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filterPrivacy="1" codeName="ThisWorkbook"/>
  <bookViews>
    <workbookView xWindow="0" yWindow="0" windowWidth="20490" windowHeight="7155" tabRatio="788" activeTab="1"/>
  </bookViews>
  <sheets>
    <sheet name="Approvisionnement " sheetId="24" r:id="rId1"/>
    <sheet name="Nettoyage " sheetId="23" r:id="rId2"/>
    <sheet name="Fournisseur" sheetId="25" r:id="rId3"/>
    <sheet name="Feuil2" sheetId="11" r:id="rId4"/>
    <sheet name="Achat Don" sheetId="22" r:id="rId5"/>
    <sheet name="Matière Première" sheetId="21" r:id="rId6"/>
  </sheets>
  <definedNames>
    <definedName name="Bois">'Matière Première'!$E$2:$E$1048576</definedName>
    <definedName name="Corne">'Matière Première'!$C$2:$C$1048576</definedName>
    <definedName name="Cuir">'Matière Première'!$F$2:$F$1048576</definedName>
    <definedName name="Nacre">'Matière Première'!$D$2:$D$1048576</definedName>
    <definedName name="Sélectionner">'Matière Première'!$B$2:$B$1048576</definedName>
    <definedName name="TabFournisseurs" localSheetId="2">Fournisseur!$A:$H</definedName>
    <definedName name="TypeApprovisionnement">'Achat Don'!$A:$A</definedName>
    <definedName name="TypeMatière">'Matière Première'!$B$1:$XFD$1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24" l="1"/>
  <c r="L5" i="24"/>
  <c r="L6" i="24"/>
  <c r="L7" i="24"/>
  <c r="L8" i="24"/>
  <c r="L9" i="24"/>
  <c r="L10" i="24"/>
  <c r="L11" i="24"/>
  <c r="L12" i="24"/>
  <c r="L13" i="24"/>
  <c r="L14" i="24"/>
  <c r="L15" i="24"/>
  <c r="L16" i="24"/>
  <c r="L17" i="24"/>
  <c r="L18" i="24"/>
  <c r="L19" i="24"/>
  <c r="L20" i="24"/>
  <c r="L21" i="24"/>
  <c r="L22" i="24"/>
  <c r="L23" i="24"/>
  <c r="L24" i="24"/>
  <c r="L25" i="24"/>
  <c r="L26" i="24"/>
  <c r="L27" i="24"/>
  <c r="L28" i="24"/>
  <c r="L29" i="24"/>
  <c r="L30" i="24"/>
  <c r="L31" i="24"/>
  <c r="L32" i="24"/>
  <c r="L33" i="24"/>
  <c r="L34" i="24"/>
  <c r="L35" i="24"/>
  <c r="L36" i="24"/>
  <c r="L37" i="24"/>
  <c r="L38" i="24"/>
  <c r="L39" i="24"/>
  <c r="L40" i="24"/>
  <c r="L41" i="24"/>
  <c r="L42" i="24"/>
  <c r="L43" i="24"/>
  <c r="L44" i="24"/>
  <c r="L45" i="24"/>
  <c r="L46" i="24"/>
  <c r="L47" i="24"/>
  <c r="L48" i="24"/>
  <c r="L49" i="24"/>
  <c r="L50" i="24"/>
  <c r="L51" i="24"/>
  <c r="L52" i="24"/>
  <c r="L53" i="24"/>
  <c r="L54" i="24"/>
  <c r="L55" i="24"/>
  <c r="L56" i="24"/>
  <c r="L57" i="24"/>
  <c r="L58" i="24"/>
  <c r="L59" i="24"/>
  <c r="L60" i="24"/>
  <c r="L61" i="24"/>
  <c r="L62" i="24"/>
  <c r="L63" i="24"/>
  <c r="L64" i="24"/>
  <c r="L65" i="24"/>
  <c r="L66" i="24"/>
  <c r="L67" i="24"/>
  <c r="L68" i="24"/>
  <c r="L69" i="24"/>
  <c r="L70" i="24"/>
  <c r="L71" i="24"/>
  <c r="L72" i="24"/>
  <c r="L73" i="24"/>
  <c r="L74" i="24"/>
  <c r="L75" i="24"/>
  <c r="L76" i="24"/>
  <c r="L77" i="24"/>
  <c r="L78" i="24"/>
  <c r="L79" i="24"/>
  <c r="L80" i="24"/>
  <c r="L81" i="24"/>
  <c r="L82" i="24"/>
  <c r="L83" i="24"/>
  <c r="L84" i="24"/>
  <c r="L85" i="24"/>
  <c r="L86" i="24"/>
  <c r="L87" i="24"/>
  <c r="L88" i="24"/>
  <c r="L89" i="24"/>
  <c r="L90" i="24"/>
  <c r="L91" i="24"/>
  <c r="L92" i="24"/>
  <c r="L93" i="24"/>
  <c r="L94" i="24"/>
  <c r="L95" i="24"/>
  <c r="L96" i="24"/>
  <c r="L97" i="24"/>
  <c r="L98" i="24"/>
  <c r="L99" i="24"/>
  <c r="L100" i="24"/>
  <c r="L101" i="24"/>
  <c r="L102" i="24"/>
  <c r="L103" i="24"/>
  <c r="L104" i="24"/>
  <c r="L105" i="24"/>
  <c r="L106" i="24"/>
  <c r="L107" i="24"/>
  <c r="L108" i="24"/>
  <c r="L109" i="24"/>
  <c r="L110" i="24"/>
  <c r="L111" i="24"/>
  <c r="L112" i="24"/>
  <c r="L113" i="24"/>
  <c r="L114" i="24"/>
  <c r="L115" i="24"/>
  <c r="L116" i="24"/>
  <c r="L117" i="24"/>
  <c r="L118" i="24"/>
  <c r="L119" i="24"/>
  <c r="L120" i="24"/>
  <c r="L121" i="24"/>
  <c r="L122" i="24"/>
  <c r="L123" i="24"/>
  <c r="L124" i="24"/>
  <c r="L125" i="24"/>
  <c r="L126" i="24"/>
  <c r="L127" i="24"/>
  <c r="L128" i="24"/>
  <c r="L129" i="24"/>
  <c r="L130" i="24"/>
  <c r="L131" i="24"/>
  <c r="L132" i="24"/>
  <c r="L133" i="24"/>
  <c r="L134" i="24"/>
  <c r="L135" i="24"/>
  <c r="L136" i="24"/>
  <c r="L137" i="24"/>
  <c r="L138" i="24"/>
  <c r="L139" i="24"/>
  <c r="L140" i="24"/>
  <c r="L141" i="24"/>
  <c r="L142" i="24"/>
  <c r="L143" i="24"/>
  <c r="L144" i="24"/>
  <c r="L145" i="24"/>
  <c r="L146" i="24"/>
  <c r="L147" i="24"/>
  <c r="L148" i="24"/>
  <c r="L149" i="24"/>
  <c r="L150" i="24"/>
  <c r="L151" i="24"/>
  <c r="L152" i="24"/>
  <c r="L153" i="24"/>
  <c r="L154" i="24"/>
  <c r="L155" i="24"/>
  <c r="L156" i="24"/>
  <c r="L157" i="24"/>
  <c r="L158" i="24"/>
  <c r="L159" i="24"/>
  <c r="L160" i="24"/>
  <c r="L161" i="24"/>
  <c r="L162" i="24"/>
  <c r="L163" i="24"/>
  <c r="L164" i="24"/>
  <c r="L165" i="24"/>
  <c r="L166" i="24"/>
  <c r="L167" i="24"/>
  <c r="L168" i="24"/>
  <c r="L169" i="24"/>
  <c r="L170" i="24"/>
  <c r="L171" i="24"/>
  <c r="L172" i="24"/>
  <c r="L173" i="24"/>
  <c r="L174" i="24"/>
  <c r="L175" i="24"/>
  <c r="L176" i="24"/>
  <c r="L177" i="24"/>
  <c r="L178" i="24"/>
  <c r="L179" i="24"/>
  <c r="L180" i="24"/>
  <c r="L181" i="24"/>
  <c r="L182" i="24"/>
  <c r="L183" i="24"/>
  <c r="L184" i="24"/>
  <c r="L185" i="24"/>
  <c r="L186" i="24"/>
  <c r="L187" i="24"/>
  <c r="L188" i="24"/>
  <c r="L189" i="24"/>
  <c r="L190" i="24"/>
  <c r="L191" i="24"/>
  <c r="L192" i="24"/>
  <c r="L193" i="24"/>
  <c r="L194" i="24"/>
  <c r="L195" i="24"/>
  <c r="L196" i="24"/>
  <c r="L197" i="24"/>
  <c r="L198" i="24"/>
  <c r="L199" i="24"/>
  <c r="L200" i="24"/>
  <c r="L201" i="24"/>
  <c r="L202" i="24"/>
  <c r="L203" i="24"/>
  <c r="L204" i="24"/>
  <c r="L205" i="24"/>
  <c r="L206" i="24"/>
  <c r="L207" i="24"/>
  <c r="L208" i="24"/>
  <c r="L209" i="24"/>
  <c r="L210" i="24"/>
  <c r="L211" i="24"/>
  <c r="L212" i="24"/>
  <c r="L213" i="24"/>
  <c r="L214" i="24"/>
  <c r="L215" i="24"/>
  <c r="L216" i="24"/>
  <c r="L217" i="24"/>
  <c r="L218" i="24"/>
  <c r="L219" i="24"/>
  <c r="L220" i="24"/>
  <c r="L221" i="24"/>
  <c r="L222" i="24"/>
  <c r="L223" i="24"/>
  <c r="L224" i="24"/>
  <c r="L225" i="24"/>
  <c r="L226" i="24"/>
  <c r="L227" i="24"/>
  <c r="L228" i="24"/>
  <c r="L229" i="24"/>
  <c r="L230" i="24"/>
  <c r="L231" i="24"/>
  <c r="L232" i="24"/>
  <c r="L233" i="24"/>
  <c r="L234" i="24"/>
  <c r="L235" i="24"/>
  <c r="L236" i="24"/>
  <c r="L237" i="24"/>
  <c r="L238" i="24"/>
  <c r="L239" i="24"/>
  <c r="L240" i="24"/>
  <c r="L241" i="24"/>
  <c r="L242" i="24"/>
  <c r="L243" i="24"/>
  <c r="L244" i="24"/>
  <c r="L245" i="24"/>
  <c r="L246" i="24"/>
  <c r="L247" i="24"/>
  <c r="L248" i="24"/>
  <c r="L249" i="24"/>
  <c r="L250" i="24"/>
  <c r="L251" i="24"/>
  <c r="L252" i="24"/>
  <c r="L253" i="24"/>
  <c r="L254" i="24"/>
  <c r="L255" i="24"/>
  <c r="L256" i="24"/>
  <c r="L257" i="24"/>
  <c r="L258" i="24"/>
  <c r="L259" i="24"/>
  <c r="L260" i="24"/>
  <c r="L261" i="24"/>
  <c r="L262" i="24"/>
  <c r="L263" i="24"/>
  <c r="L264" i="24"/>
  <c r="L265" i="24"/>
  <c r="L266" i="24"/>
  <c r="L267" i="24"/>
  <c r="L268" i="24"/>
  <c r="L269" i="24"/>
  <c r="L270" i="24"/>
  <c r="L271" i="24"/>
  <c r="L272" i="24"/>
  <c r="L273" i="24"/>
  <c r="L274" i="24"/>
  <c r="L275" i="24"/>
  <c r="L276" i="24"/>
  <c r="L277" i="24"/>
  <c r="L278" i="24"/>
  <c r="L279" i="24"/>
  <c r="L280" i="24"/>
  <c r="L281" i="24"/>
  <c r="L282" i="24"/>
  <c r="L283" i="24"/>
  <c r="L284" i="24"/>
  <c r="L285" i="24"/>
  <c r="L286" i="24"/>
  <c r="L287" i="24"/>
  <c r="L288" i="24"/>
  <c r="L289" i="24"/>
  <c r="L290" i="24"/>
  <c r="L291" i="24"/>
  <c r="L292" i="24"/>
  <c r="L293" i="24"/>
  <c r="L294" i="24"/>
  <c r="L295" i="24"/>
  <c r="L296" i="24"/>
  <c r="L297" i="24"/>
  <c r="L298" i="24"/>
  <c r="L299" i="24"/>
  <c r="L300" i="24"/>
  <c r="L301" i="24"/>
  <c r="L302" i="24"/>
  <c r="L303" i="24"/>
  <c r="L304" i="24"/>
  <c r="L305" i="24"/>
  <c r="L306" i="24"/>
  <c r="L307" i="24"/>
  <c r="L308" i="24"/>
  <c r="L309" i="24"/>
  <c r="L310" i="24"/>
  <c r="L311" i="24"/>
  <c r="L312" i="24"/>
  <c r="L313" i="24"/>
  <c r="L314" i="24"/>
  <c r="L315" i="24"/>
  <c r="L316" i="24"/>
  <c r="L317" i="24"/>
  <c r="L318" i="24"/>
  <c r="L319" i="24"/>
  <c r="L320" i="24"/>
  <c r="L321" i="24"/>
  <c r="L322" i="24"/>
  <c r="L323" i="24"/>
  <c r="L324" i="24"/>
  <c r="L325" i="24"/>
  <c r="L326" i="24"/>
  <c r="L327" i="24"/>
  <c r="L328" i="24"/>
  <c r="L329" i="24"/>
  <c r="L330" i="24"/>
  <c r="L331" i="24"/>
  <c r="L332" i="24"/>
  <c r="L333" i="24"/>
  <c r="L334" i="24"/>
  <c r="L335" i="24"/>
  <c r="L336" i="24"/>
  <c r="L337" i="24"/>
  <c r="L338" i="24"/>
  <c r="L339" i="24"/>
  <c r="L340" i="24"/>
  <c r="L341" i="24"/>
  <c r="L342" i="24"/>
  <c r="L343" i="24"/>
  <c r="L344" i="24"/>
  <c r="L345" i="24"/>
  <c r="L346" i="24"/>
  <c r="L347" i="24"/>
  <c r="L348" i="24"/>
  <c r="L349" i="24"/>
  <c r="L350" i="24"/>
  <c r="L351" i="24"/>
  <c r="L352" i="24"/>
  <c r="L353" i="24"/>
  <c r="L354" i="24"/>
  <c r="L355" i="24"/>
  <c r="L356" i="24"/>
  <c r="L357" i="24"/>
  <c r="L358" i="24"/>
  <c r="L359" i="24"/>
  <c r="L360" i="24"/>
  <c r="L361" i="24"/>
  <c r="L362" i="24"/>
  <c r="L363" i="24"/>
  <c r="L364" i="24"/>
  <c r="L365" i="24"/>
  <c r="L366" i="24"/>
  <c r="L367" i="24"/>
  <c r="L368" i="24"/>
  <c r="L369" i="24"/>
  <c r="L370" i="24"/>
  <c r="L371" i="24"/>
  <c r="L372" i="24"/>
  <c r="L373" i="24"/>
  <c r="L374" i="24"/>
  <c r="L375" i="24"/>
  <c r="L376" i="24"/>
  <c r="L377" i="24"/>
  <c r="L378" i="24"/>
  <c r="L379" i="24"/>
  <c r="L380" i="24"/>
  <c r="L381" i="24"/>
  <c r="L382" i="24"/>
  <c r="L383" i="24"/>
  <c r="L384" i="24"/>
  <c r="L385" i="24"/>
  <c r="L386" i="24"/>
  <c r="L387" i="24"/>
  <c r="L388" i="24"/>
  <c r="L389" i="24"/>
  <c r="L390" i="24"/>
  <c r="L391" i="24"/>
  <c r="L392" i="24"/>
  <c r="L393" i="24"/>
  <c r="L394" i="24"/>
  <c r="L395" i="24"/>
  <c r="L396" i="24"/>
  <c r="L397" i="24"/>
  <c r="L398" i="24"/>
  <c r="L399" i="24"/>
  <c r="L400" i="24"/>
  <c r="L401" i="24"/>
  <c r="L402" i="24"/>
  <c r="L403" i="24"/>
  <c r="L404" i="24"/>
  <c r="L405" i="24"/>
  <c r="L406" i="24"/>
  <c r="L407" i="24"/>
  <c r="L408" i="24"/>
  <c r="L409" i="24"/>
  <c r="L410" i="24"/>
  <c r="L411" i="24"/>
  <c r="L412" i="24"/>
  <c r="L413" i="24"/>
  <c r="L414" i="24"/>
  <c r="L415" i="24"/>
  <c r="L416" i="24"/>
  <c r="L417" i="24"/>
  <c r="L418" i="24"/>
  <c r="L419" i="24"/>
  <c r="L420" i="24"/>
  <c r="L421" i="24"/>
  <c r="L422" i="24"/>
  <c r="L423" i="24"/>
  <c r="L424" i="24"/>
  <c r="L425" i="24"/>
  <c r="L426" i="24"/>
  <c r="L427" i="24"/>
  <c r="L428" i="24"/>
  <c r="L429" i="24"/>
  <c r="L430" i="24"/>
  <c r="L431" i="24"/>
  <c r="L432" i="24"/>
  <c r="L433" i="24"/>
  <c r="L434" i="24"/>
  <c r="L435" i="24"/>
  <c r="L436" i="24"/>
  <c r="L437" i="24"/>
  <c r="L438" i="24"/>
  <c r="L439" i="24"/>
  <c r="L440" i="24"/>
  <c r="L441" i="24"/>
  <c r="L442" i="24"/>
  <c r="L443" i="24"/>
  <c r="L444" i="24"/>
  <c r="L445" i="24"/>
  <c r="L446" i="24"/>
  <c r="L447" i="24"/>
  <c r="L448" i="24"/>
  <c r="L449" i="24"/>
  <c r="L450" i="24"/>
  <c r="L451" i="24"/>
  <c r="L452" i="24"/>
  <c r="L453" i="24"/>
  <c r="L454" i="24"/>
  <c r="L455" i="24"/>
  <c r="L456" i="24"/>
  <c r="L457" i="24"/>
  <c r="L458" i="24"/>
  <c r="L459" i="24"/>
  <c r="L460" i="24"/>
  <c r="L461" i="24"/>
  <c r="L462" i="24"/>
  <c r="L463" i="24"/>
  <c r="L464" i="24"/>
  <c r="L465" i="24"/>
  <c r="L466" i="24"/>
  <c r="L467" i="24"/>
  <c r="L468" i="24"/>
  <c r="L469" i="24"/>
  <c r="L470" i="24"/>
  <c r="L471" i="24"/>
  <c r="L472" i="24"/>
  <c r="L473" i="24"/>
  <c r="L474" i="24"/>
  <c r="L475" i="24"/>
  <c r="L476" i="24"/>
  <c r="L477" i="24"/>
  <c r="L478" i="24"/>
  <c r="L479" i="24"/>
  <c r="L480" i="24"/>
  <c r="L481" i="24"/>
  <c r="L482" i="24"/>
  <c r="L483" i="24"/>
  <c r="L484" i="24"/>
  <c r="L485" i="24"/>
  <c r="L486" i="24"/>
  <c r="L487" i="24"/>
  <c r="L488" i="24"/>
  <c r="L489" i="24"/>
  <c r="L490" i="24"/>
  <c r="L491" i="24"/>
  <c r="L492" i="24"/>
  <c r="L493" i="24"/>
  <c r="L494" i="24"/>
  <c r="L495" i="24"/>
  <c r="L496" i="24"/>
  <c r="L497" i="24"/>
  <c r="L498" i="24"/>
  <c r="L499" i="24"/>
  <c r="L500" i="24"/>
  <c r="L501" i="24"/>
  <c r="L502" i="24"/>
  <c r="L503" i="24"/>
  <c r="L504" i="24"/>
  <c r="L505" i="24"/>
  <c r="L506" i="24"/>
  <c r="L507" i="24"/>
  <c r="L508" i="24"/>
  <c r="L509" i="24"/>
  <c r="L510" i="24"/>
  <c r="L511" i="24"/>
  <c r="L512" i="24"/>
  <c r="L513" i="24"/>
  <c r="L514" i="24"/>
  <c r="L515" i="24"/>
  <c r="L516" i="24"/>
  <c r="L517" i="24"/>
  <c r="L518" i="24"/>
  <c r="L519" i="24"/>
  <c r="L520" i="24"/>
  <c r="L521" i="24"/>
  <c r="L522" i="24"/>
  <c r="L523" i="24"/>
  <c r="L524" i="24"/>
  <c r="L525" i="24"/>
  <c r="L526" i="24"/>
  <c r="L527" i="24"/>
  <c r="L528" i="24"/>
  <c r="L529" i="24"/>
  <c r="L530" i="24"/>
  <c r="L531" i="24"/>
  <c r="L532" i="24"/>
  <c r="L533" i="24"/>
  <c r="L534" i="24"/>
  <c r="L535" i="24"/>
  <c r="L536" i="24"/>
  <c r="L537" i="24"/>
  <c r="L538" i="24"/>
  <c r="L539" i="24"/>
  <c r="L540" i="24"/>
  <c r="L541" i="24"/>
  <c r="L542" i="24"/>
  <c r="L543" i="24"/>
  <c r="L544" i="24"/>
  <c r="L545" i="24"/>
  <c r="L546" i="24"/>
  <c r="L547" i="24"/>
  <c r="L548" i="24"/>
  <c r="L549" i="24"/>
  <c r="L550" i="24"/>
  <c r="L551" i="24"/>
  <c r="L552" i="24"/>
  <c r="L553" i="24"/>
  <c r="L554" i="24"/>
  <c r="L555" i="24"/>
  <c r="L556" i="24"/>
  <c r="L557" i="24"/>
  <c r="L558" i="24"/>
  <c r="L559" i="24"/>
  <c r="L560" i="24"/>
  <c r="L561" i="24"/>
  <c r="L562" i="24"/>
  <c r="L563" i="24"/>
  <c r="L564" i="24"/>
  <c r="L565" i="24"/>
  <c r="L566" i="24"/>
  <c r="L567" i="24"/>
  <c r="L568" i="24"/>
  <c r="L569" i="24"/>
  <c r="L570" i="24"/>
  <c r="L571" i="24"/>
  <c r="L572" i="24"/>
  <c r="L573" i="24"/>
  <c r="L574" i="24"/>
  <c r="L575" i="24"/>
  <c r="L576" i="24"/>
  <c r="L577" i="24"/>
  <c r="L578" i="24"/>
  <c r="L579" i="24"/>
  <c r="L580" i="24"/>
  <c r="L581" i="24"/>
  <c r="L582" i="24"/>
  <c r="L583" i="24"/>
  <c r="L584" i="24"/>
  <c r="L585" i="24"/>
  <c r="L586" i="24"/>
  <c r="L587" i="24"/>
  <c r="L588" i="24"/>
  <c r="L589" i="24"/>
  <c r="L590" i="24"/>
  <c r="L591" i="24"/>
  <c r="L592" i="24"/>
  <c r="L593" i="24"/>
  <c r="L594" i="24"/>
  <c r="L595" i="24"/>
  <c r="L596" i="24"/>
  <c r="L597" i="24"/>
  <c r="L598" i="24"/>
  <c r="L599" i="24"/>
  <c r="L600" i="24"/>
  <c r="L601" i="24"/>
  <c r="L602" i="24"/>
  <c r="L603" i="24"/>
  <c r="L604" i="24"/>
  <c r="L605" i="24"/>
  <c r="L606" i="24"/>
  <c r="L607" i="24"/>
  <c r="L608" i="24"/>
  <c r="L609" i="24"/>
  <c r="L610" i="24"/>
  <c r="L611" i="24"/>
  <c r="L612" i="24"/>
  <c r="L613" i="24"/>
  <c r="L614" i="24"/>
  <c r="L615" i="24"/>
  <c r="L616" i="24"/>
  <c r="L617" i="24"/>
  <c r="L618" i="24"/>
  <c r="L619" i="24"/>
  <c r="L620" i="24"/>
  <c r="L621" i="24"/>
  <c r="L622" i="24"/>
  <c r="L623" i="24"/>
  <c r="L624" i="24"/>
  <c r="L625" i="24"/>
  <c r="L626" i="24"/>
  <c r="L627" i="24"/>
  <c r="L628" i="24"/>
  <c r="L629" i="24"/>
  <c r="L630" i="24"/>
  <c r="L631" i="24"/>
  <c r="L632" i="24"/>
  <c r="L633" i="24"/>
  <c r="L634" i="24"/>
  <c r="L635" i="24"/>
  <c r="L636" i="24"/>
  <c r="L637" i="24"/>
  <c r="L638" i="24"/>
  <c r="L639" i="24"/>
  <c r="L640" i="24"/>
  <c r="L641" i="24"/>
  <c r="L642" i="24"/>
  <c r="L643" i="24"/>
  <c r="L644" i="24"/>
  <c r="L645" i="24"/>
  <c r="L646" i="24"/>
  <c r="L647" i="24"/>
  <c r="L648" i="24"/>
  <c r="L649" i="24"/>
  <c r="L650" i="24"/>
  <c r="L651" i="24"/>
  <c r="L652" i="24"/>
  <c r="L653" i="24"/>
  <c r="L654" i="24"/>
  <c r="L655" i="24"/>
  <c r="L656" i="24"/>
  <c r="L657" i="24"/>
  <c r="L658" i="24"/>
  <c r="L659" i="24"/>
  <c r="L660" i="24"/>
  <c r="L661" i="24"/>
  <c r="L662" i="24"/>
  <c r="L663" i="24"/>
  <c r="L664" i="24"/>
  <c r="L665" i="24"/>
  <c r="L666" i="24"/>
  <c r="L667" i="24"/>
  <c r="L668" i="24"/>
  <c r="L669" i="24"/>
  <c r="L670" i="24"/>
  <c r="L671" i="24"/>
  <c r="L672" i="24"/>
  <c r="L673" i="24"/>
  <c r="L674" i="24"/>
  <c r="L675" i="24"/>
  <c r="L676" i="24"/>
  <c r="L677" i="24"/>
  <c r="L678" i="24"/>
  <c r="L679" i="24"/>
  <c r="L680" i="24"/>
  <c r="L681" i="24"/>
  <c r="L682" i="24"/>
  <c r="L683" i="24"/>
  <c r="L684" i="24"/>
  <c r="L685" i="24"/>
  <c r="L686" i="24"/>
  <c r="L687" i="24"/>
  <c r="L688" i="24"/>
  <c r="L689" i="24"/>
  <c r="L690" i="24"/>
  <c r="L691" i="24"/>
  <c r="L692" i="24"/>
  <c r="L693" i="24"/>
  <c r="L694" i="24"/>
  <c r="L695" i="24"/>
  <c r="L696" i="24"/>
  <c r="L697" i="24"/>
  <c r="L698" i="24"/>
  <c r="L699" i="24"/>
  <c r="L700" i="24"/>
  <c r="L701" i="24"/>
  <c r="L702" i="24"/>
  <c r="L703" i="24"/>
  <c r="L704" i="24"/>
  <c r="L705" i="24"/>
  <c r="L706" i="24"/>
  <c r="L707" i="24"/>
  <c r="L708" i="24"/>
  <c r="L709" i="24"/>
  <c r="L710" i="24"/>
  <c r="L711" i="24"/>
  <c r="L712" i="24"/>
  <c r="L713" i="24"/>
  <c r="L714" i="24"/>
  <c r="L715" i="24"/>
  <c r="L716" i="24"/>
  <c r="L717" i="24"/>
  <c r="L718" i="24"/>
  <c r="L719" i="24"/>
  <c r="L720" i="24"/>
  <c r="L721" i="24"/>
  <c r="L722" i="24"/>
  <c r="L723" i="24"/>
  <c r="L724" i="24"/>
  <c r="L725" i="24"/>
  <c r="L726" i="24"/>
  <c r="L727" i="24"/>
  <c r="L728" i="24"/>
  <c r="L729" i="24"/>
  <c r="L730" i="24"/>
  <c r="L731" i="24"/>
  <c r="L732" i="24"/>
  <c r="L733" i="24"/>
  <c r="L734" i="24"/>
  <c r="L735" i="24"/>
  <c r="L736" i="24"/>
  <c r="L737" i="24"/>
  <c r="L738" i="24"/>
  <c r="L739" i="24"/>
  <c r="L740" i="24"/>
  <c r="L741" i="24"/>
  <c r="L742" i="24"/>
  <c r="L743" i="24"/>
  <c r="L744" i="24"/>
  <c r="L745" i="24"/>
  <c r="L746" i="24"/>
  <c r="L747" i="24"/>
  <c r="L748" i="24"/>
  <c r="L749" i="24"/>
  <c r="L750" i="24"/>
  <c r="L751" i="24"/>
  <c r="L752" i="24"/>
  <c r="L753" i="24"/>
  <c r="L754" i="24"/>
  <c r="L755" i="24"/>
  <c r="L756" i="24"/>
  <c r="L757" i="24"/>
  <c r="L758" i="24"/>
  <c r="L759" i="24"/>
  <c r="L760" i="24"/>
  <c r="L761" i="24"/>
  <c r="L762" i="24"/>
  <c r="L763" i="24"/>
  <c r="L764" i="24"/>
  <c r="L765" i="24"/>
  <c r="L766" i="24"/>
  <c r="L767" i="24"/>
  <c r="L768" i="24"/>
  <c r="L769" i="24"/>
  <c r="L770" i="24"/>
  <c r="L771" i="24"/>
  <c r="L772" i="24"/>
  <c r="L773" i="24"/>
  <c r="L774" i="24"/>
  <c r="L775" i="24"/>
  <c r="L776" i="24"/>
  <c r="L777" i="24"/>
  <c r="L778" i="24"/>
  <c r="L779" i="24"/>
  <c r="L780" i="24"/>
  <c r="L781" i="24"/>
  <c r="L782" i="24"/>
  <c r="L783" i="24"/>
  <c r="L784" i="24"/>
  <c r="L785" i="24"/>
  <c r="L786" i="24"/>
  <c r="L787" i="24"/>
  <c r="L788" i="24"/>
  <c r="L789" i="24"/>
  <c r="L790" i="24"/>
  <c r="L791" i="24"/>
  <c r="L792" i="24"/>
  <c r="L793" i="24"/>
  <c r="L794" i="24"/>
  <c r="L795" i="24"/>
  <c r="L796" i="24"/>
  <c r="L797" i="24"/>
  <c r="L798" i="24"/>
  <c r="L799" i="24"/>
  <c r="L800" i="24"/>
  <c r="L801" i="24"/>
  <c r="L802" i="24"/>
  <c r="L803" i="24"/>
  <c r="L804" i="24"/>
  <c r="L805" i="24"/>
  <c r="L806" i="24"/>
  <c r="L807" i="24"/>
  <c r="L808" i="24"/>
  <c r="L809" i="24"/>
  <c r="L810" i="24"/>
  <c r="L811" i="24"/>
  <c r="L812" i="24"/>
  <c r="L813" i="24"/>
  <c r="L814" i="24"/>
  <c r="L815" i="24"/>
  <c r="L816" i="24"/>
  <c r="L817" i="24"/>
  <c r="L818" i="24"/>
  <c r="L819" i="24"/>
  <c r="L820" i="24"/>
  <c r="L821" i="24"/>
  <c r="L822" i="24"/>
  <c r="L823" i="24"/>
  <c r="L824" i="24"/>
  <c r="L825" i="24"/>
  <c r="L826" i="24"/>
  <c r="L827" i="24"/>
  <c r="L828" i="24"/>
  <c r="L829" i="24"/>
  <c r="L830" i="24"/>
  <c r="L831" i="24"/>
  <c r="L832" i="24"/>
  <c r="L833" i="24"/>
  <c r="L834" i="24"/>
  <c r="L835" i="24"/>
  <c r="L836" i="24"/>
  <c r="L837" i="24"/>
  <c r="L838" i="24"/>
  <c r="L839" i="24"/>
  <c r="L840" i="24"/>
  <c r="L841" i="24"/>
  <c r="L842" i="24"/>
  <c r="L843" i="24"/>
  <c r="L844" i="24"/>
  <c r="L845" i="24"/>
  <c r="L846" i="24"/>
  <c r="L847" i="24"/>
  <c r="L848" i="24"/>
  <c r="L849" i="24"/>
  <c r="L850" i="24"/>
  <c r="L851" i="24"/>
  <c r="L852" i="24"/>
  <c r="L853" i="24"/>
  <c r="L854" i="24"/>
  <c r="L855" i="24"/>
  <c r="L856" i="24"/>
  <c r="L857" i="24"/>
  <c r="L858" i="24"/>
  <c r="L859" i="24"/>
  <c r="L860" i="24"/>
  <c r="L861" i="24"/>
  <c r="L862" i="24"/>
  <c r="L863" i="24"/>
  <c r="L864" i="24"/>
  <c r="L865" i="24"/>
  <c r="L866" i="24"/>
  <c r="L867" i="24"/>
  <c r="L868" i="24"/>
  <c r="L869" i="24"/>
  <c r="L870" i="24"/>
  <c r="L871" i="24"/>
  <c r="L872" i="24"/>
  <c r="L873" i="24"/>
  <c r="L874" i="24"/>
  <c r="L875" i="24"/>
  <c r="L876" i="24"/>
  <c r="L877" i="24"/>
  <c r="L878" i="24"/>
  <c r="L879" i="24"/>
  <c r="L880" i="24"/>
  <c r="L881" i="24"/>
  <c r="L882" i="24"/>
  <c r="L883" i="24"/>
  <c r="L884" i="24"/>
  <c r="L885" i="24"/>
  <c r="L886" i="24"/>
  <c r="L887" i="24"/>
  <c r="L888" i="24"/>
  <c r="L889" i="24"/>
  <c r="L890" i="24"/>
  <c r="L891" i="24"/>
  <c r="L892" i="24"/>
  <c r="L893" i="24"/>
  <c r="L894" i="24"/>
  <c r="L895" i="24"/>
  <c r="L896" i="24"/>
  <c r="L897" i="24"/>
  <c r="L898" i="24"/>
  <c r="L899" i="24"/>
  <c r="L900" i="24"/>
  <c r="L901" i="24"/>
  <c r="L902" i="24"/>
  <c r="L903" i="24"/>
  <c r="L904" i="24"/>
  <c r="L905" i="24"/>
  <c r="L906" i="24"/>
  <c r="L907" i="24"/>
  <c r="L908" i="24"/>
  <c r="L909" i="24"/>
  <c r="L910" i="24"/>
  <c r="L911" i="24"/>
  <c r="L912" i="24"/>
  <c r="L913" i="24"/>
  <c r="L914" i="24"/>
  <c r="L915" i="24"/>
  <c r="L916" i="24"/>
  <c r="L917" i="24"/>
  <c r="L918" i="24"/>
  <c r="L919" i="24"/>
  <c r="L920" i="24"/>
  <c r="L921" i="24"/>
  <c r="L922" i="24"/>
  <c r="L923" i="24"/>
  <c r="L924" i="24"/>
  <c r="L925" i="24"/>
  <c r="L926" i="24"/>
  <c r="L927" i="24"/>
  <c r="L928" i="24"/>
  <c r="L929" i="24"/>
  <c r="L930" i="24"/>
  <c r="L931" i="24"/>
  <c r="L932" i="24"/>
  <c r="L933" i="24"/>
  <c r="L934" i="24"/>
  <c r="L935" i="24"/>
  <c r="L936" i="24"/>
  <c r="L937" i="24"/>
  <c r="L938" i="24"/>
  <c r="L939" i="24"/>
  <c r="L940" i="24"/>
  <c r="L941" i="24"/>
  <c r="L942" i="24"/>
  <c r="L943" i="24"/>
  <c r="L944" i="24"/>
  <c r="L945" i="24"/>
  <c r="L946" i="24"/>
  <c r="L947" i="24"/>
  <c r="L948" i="24"/>
  <c r="L949" i="24"/>
  <c r="L950" i="24"/>
  <c r="L951" i="24"/>
  <c r="L952" i="24"/>
  <c r="L953" i="24"/>
  <c r="L954" i="24"/>
  <c r="L955" i="24"/>
  <c r="L956" i="24"/>
  <c r="L957" i="24"/>
  <c r="L958" i="24"/>
  <c r="L959" i="24"/>
  <c r="L960" i="24"/>
  <c r="L961" i="24"/>
  <c r="L962" i="24"/>
  <c r="L963" i="24"/>
  <c r="L964" i="24"/>
  <c r="L965" i="24"/>
  <c r="L966" i="24"/>
  <c r="L967" i="24"/>
  <c r="L968" i="24"/>
  <c r="L969" i="24"/>
  <c r="L970" i="24"/>
  <c r="L971" i="24"/>
  <c r="L972" i="24"/>
  <c r="L973" i="24"/>
  <c r="L974" i="24"/>
  <c r="L975" i="24"/>
  <c r="L976" i="24"/>
  <c r="L977" i="24"/>
  <c r="L978" i="24"/>
  <c r="L979" i="24"/>
  <c r="L980" i="24"/>
  <c r="L981" i="24"/>
  <c r="L982" i="24"/>
  <c r="L983" i="24"/>
  <c r="L984" i="24"/>
  <c r="L985" i="24"/>
  <c r="L986" i="24"/>
  <c r="L987" i="24"/>
  <c r="L988" i="24"/>
  <c r="L989" i="24"/>
  <c r="L990" i="24"/>
  <c r="L991" i="24"/>
  <c r="L992" i="24"/>
  <c r="L993" i="24"/>
  <c r="L994" i="24"/>
  <c r="L995" i="24"/>
  <c r="L996" i="24"/>
  <c r="L997" i="24"/>
  <c r="L998" i="24"/>
  <c r="L999" i="24"/>
  <c r="L1000" i="24"/>
  <c r="L1001" i="24"/>
  <c r="L1002" i="24"/>
  <c r="L1003" i="24"/>
  <c r="L1004" i="24"/>
  <c r="L1005" i="24"/>
  <c r="L1006" i="24"/>
  <c r="L1007" i="24"/>
  <c r="L1008" i="24"/>
  <c r="L1009" i="24"/>
  <c r="L1010" i="24"/>
  <c r="L1011" i="24"/>
  <c r="L1012" i="24"/>
  <c r="L1013" i="24"/>
  <c r="L1014" i="24"/>
  <c r="L1015" i="24"/>
  <c r="L1016" i="24"/>
  <c r="L1017" i="24"/>
  <c r="L1018" i="24"/>
  <c r="L1019" i="24"/>
  <c r="L1020" i="24"/>
  <c r="L1021" i="24"/>
  <c r="L1022" i="24"/>
  <c r="L1023" i="24"/>
  <c r="L1024" i="24"/>
  <c r="L1025" i="24"/>
  <c r="L1026" i="24"/>
  <c r="L1027" i="24"/>
  <c r="L1028" i="24"/>
  <c r="L1029" i="24"/>
  <c r="L1030" i="24"/>
  <c r="L1031" i="24"/>
  <c r="L1032" i="24"/>
  <c r="L1033" i="24"/>
  <c r="L1034" i="24"/>
  <c r="L1035" i="24"/>
  <c r="L1036" i="24"/>
  <c r="L1037" i="24"/>
  <c r="L1038" i="24"/>
  <c r="L1039" i="24"/>
  <c r="L1040" i="24"/>
  <c r="L1041" i="24"/>
  <c r="L1042" i="24"/>
  <c r="L1043" i="24"/>
  <c r="L1044" i="24"/>
  <c r="L1045" i="24"/>
  <c r="L1046" i="24"/>
  <c r="L1047" i="24"/>
  <c r="L1048" i="24"/>
  <c r="L1049" i="24"/>
  <c r="L1050" i="24"/>
  <c r="L1051" i="24"/>
  <c r="L1052" i="24"/>
  <c r="L1053" i="24"/>
  <c r="L1054" i="24"/>
  <c r="L1055" i="24"/>
  <c r="L1056" i="24"/>
  <c r="L1057" i="24"/>
  <c r="L1058" i="24"/>
  <c r="L1059" i="24"/>
  <c r="L1060" i="24"/>
  <c r="L1061" i="24"/>
  <c r="L1062" i="24"/>
  <c r="L1063" i="24"/>
  <c r="L1064" i="24"/>
  <c r="L1065" i="24"/>
  <c r="L1066" i="24"/>
  <c r="L1067" i="24"/>
  <c r="L1068" i="24"/>
  <c r="L1069" i="24"/>
  <c r="L1070" i="24"/>
  <c r="L1071" i="24"/>
  <c r="L1072" i="24"/>
  <c r="L1073" i="24"/>
  <c r="L1074" i="24"/>
  <c r="L1075" i="24"/>
  <c r="L1076" i="24"/>
  <c r="L1077" i="24"/>
  <c r="L1078" i="24"/>
  <c r="L1079" i="24"/>
  <c r="L1080" i="24"/>
  <c r="L1081" i="24"/>
  <c r="L1082" i="24"/>
  <c r="L1083" i="24"/>
  <c r="L1084" i="24"/>
  <c r="L1085" i="24"/>
  <c r="L1086" i="24"/>
  <c r="L1087" i="24"/>
  <c r="L1088" i="24"/>
  <c r="L1089" i="24"/>
  <c r="L1090" i="24"/>
  <c r="L1091" i="24"/>
  <c r="L1092" i="24"/>
  <c r="L1093" i="24"/>
  <c r="L1094" i="24"/>
  <c r="L1095" i="24"/>
  <c r="L1096" i="24"/>
  <c r="L1097" i="24"/>
  <c r="L1098" i="24"/>
  <c r="L1099" i="24"/>
  <c r="L1100" i="24"/>
  <c r="L1101" i="24"/>
  <c r="L1102" i="24"/>
  <c r="L1103" i="24"/>
  <c r="L1104" i="24"/>
  <c r="L1105" i="24"/>
  <c r="L1106" i="24"/>
  <c r="L1107" i="24"/>
  <c r="L1108" i="24"/>
  <c r="L1109" i="24"/>
  <c r="L1110" i="24"/>
  <c r="L1111" i="24"/>
  <c r="L1112" i="24"/>
  <c r="L1113" i="24"/>
  <c r="L1114" i="24"/>
  <c r="L1115" i="24"/>
  <c r="L1116" i="24"/>
  <c r="L1117" i="24"/>
  <c r="L1118" i="24"/>
  <c r="L1119" i="24"/>
  <c r="L1120" i="24"/>
  <c r="L1121" i="24"/>
  <c r="L1122" i="24"/>
  <c r="L1123" i="24"/>
  <c r="L1124" i="24"/>
  <c r="L1125" i="24"/>
  <c r="L1126" i="24"/>
  <c r="L1127" i="24"/>
  <c r="L1128" i="24"/>
  <c r="L1129" i="24"/>
  <c r="L1130" i="24"/>
  <c r="L1131" i="24"/>
  <c r="L1132" i="24"/>
  <c r="L1133" i="24"/>
  <c r="L1134" i="24"/>
  <c r="L1135" i="24"/>
  <c r="L1136" i="24"/>
  <c r="L1137" i="24"/>
  <c r="L1138" i="24"/>
  <c r="L1139" i="24"/>
  <c r="L1140" i="24"/>
  <c r="L1141" i="24"/>
  <c r="L1142" i="24"/>
  <c r="L1143" i="24"/>
  <c r="L1144" i="24"/>
  <c r="L1145" i="24"/>
  <c r="L1146" i="24"/>
  <c r="L1147" i="24"/>
  <c r="L1148" i="24"/>
  <c r="L1149" i="24"/>
  <c r="L1150" i="24"/>
  <c r="L1151" i="24"/>
  <c r="L1152" i="24"/>
  <c r="L1153" i="24"/>
  <c r="L1154" i="24"/>
  <c r="L1155" i="24"/>
  <c r="L1156" i="24"/>
  <c r="L1157" i="24"/>
  <c r="L1158" i="24"/>
  <c r="L1159" i="24"/>
  <c r="L1160" i="24"/>
  <c r="L1161" i="24"/>
  <c r="L1162" i="24"/>
  <c r="L1163" i="24"/>
  <c r="L1164" i="24"/>
  <c r="L1165" i="24"/>
  <c r="L1166" i="24"/>
  <c r="L1167" i="24"/>
  <c r="L1168" i="24"/>
  <c r="L1169" i="24"/>
  <c r="L1170" i="24"/>
  <c r="L1171" i="24"/>
  <c r="L1172" i="24"/>
  <c r="L1173" i="24"/>
  <c r="L1174" i="24"/>
  <c r="L1175" i="24"/>
  <c r="L1176" i="24"/>
  <c r="L1177" i="24"/>
  <c r="L1178" i="24"/>
  <c r="L1179" i="24"/>
  <c r="L1180" i="24"/>
  <c r="L1181" i="24"/>
  <c r="L1182" i="24"/>
  <c r="L1183" i="24"/>
  <c r="L1184" i="24"/>
  <c r="L1185" i="24"/>
  <c r="L1186" i="24"/>
  <c r="L1187" i="24"/>
  <c r="L1188" i="24"/>
  <c r="L1189" i="24"/>
  <c r="L1190" i="24"/>
  <c r="L1191" i="24"/>
  <c r="L1192" i="24"/>
  <c r="L1193" i="24"/>
  <c r="L1194" i="24"/>
  <c r="L1195" i="24"/>
  <c r="L1196" i="24"/>
  <c r="L1197" i="24"/>
  <c r="L1198" i="24"/>
  <c r="L1199" i="24"/>
  <c r="L1200" i="24"/>
  <c r="L1201" i="24"/>
  <c r="L1202" i="24"/>
  <c r="L1203" i="24"/>
  <c r="L1204" i="24"/>
  <c r="L1205" i="24"/>
  <c r="L1206" i="24"/>
  <c r="L1207" i="24"/>
  <c r="L1208" i="24"/>
  <c r="L1209" i="24"/>
  <c r="L1210" i="24"/>
  <c r="L1211" i="24"/>
  <c r="L1212" i="24"/>
  <c r="L1213" i="24"/>
  <c r="L1214" i="24"/>
  <c r="L1215" i="24"/>
  <c r="L1216" i="24"/>
  <c r="L1217" i="24"/>
  <c r="L1218" i="24"/>
  <c r="L1219" i="24"/>
  <c r="L1220" i="24"/>
  <c r="L1221" i="24"/>
  <c r="L1222" i="24"/>
  <c r="L1223" i="24"/>
  <c r="L1224" i="24"/>
  <c r="L1225" i="24"/>
  <c r="L1226" i="24"/>
  <c r="L1227" i="24"/>
  <c r="L1228" i="24"/>
  <c r="L1229" i="24"/>
  <c r="L1230" i="24"/>
  <c r="L1231" i="24"/>
  <c r="L1232" i="24"/>
  <c r="L1233" i="24"/>
  <c r="L1234" i="24"/>
  <c r="L1235" i="24"/>
  <c r="L1236" i="24"/>
  <c r="L1237" i="24"/>
  <c r="L1238" i="24"/>
  <c r="L1239" i="24"/>
  <c r="L1240" i="24"/>
  <c r="L1241" i="24"/>
  <c r="L1242" i="24"/>
  <c r="L1243" i="24"/>
  <c r="L1244" i="24"/>
  <c r="L1245" i="24"/>
  <c r="L1246" i="24"/>
  <c r="L1247" i="24"/>
  <c r="L1248" i="24"/>
  <c r="L1249" i="24"/>
  <c r="L1250" i="24"/>
  <c r="L1251" i="24"/>
  <c r="L1252" i="24"/>
  <c r="L1253" i="24"/>
  <c r="L1254" i="24"/>
  <c r="L1255" i="24"/>
  <c r="L1256" i="24"/>
  <c r="L1257" i="24"/>
  <c r="L1258" i="24"/>
  <c r="L1259" i="24"/>
  <c r="L1260" i="24"/>
  <c r="L1261" i="24"/>
  <c r="L1262" i="24"/>
  <c r="L1263" i="24"/>
  <c r="L1264" i="24"/>
  <c r="L1265" i="24"/>
  <c r="L1266" i="24"/>
  <c r="L1267" i="24"/>
  <c r="L1268" i="24"/>
  <c r="L1269" i="24"/>
  <c r="L1270" i="24"/>
  <c r="L1271" i="24"/>
  <c r="L1272" i="24"/>
  <c r="L1273" i="24"/>
  <c r="L1274" i="24"/>
  <c r="L1275" i="24"/>
  <c r="L1276" i="24"/>
  <c r="L1277" i="24"/>
  <c r="L1278" i="24"/>
  <c r="L1279" i="24"/>
  <c r="L1280" i="24"/>
  <c r="L1281" i="24"/>
  <c r="L1282" i="24"/>
  <c r="L1283" i="24"/>
  <c r="L1284" i="24"/>
  <c r="L1285" i="24"/>
  <c r="L1286" i="24"/>
  <c r="L1287" i="24"/>
  <c r="L1288" i="24"/>
  <c r="L1289" i="24"/>
  <c r="L1290" i="24"/>
  <c r="L1291" i="24"/>
  <c r="L1292" i="24"/>
  <c r="L1293" i="24"/>
  <c r="L1294" i="24"/>
  <c r="L1295" i="24"/>
  <c r="L1296" i="24"/>
  <c r="L1297" i="24"/>
  <c r="L1298" i="24"/>
  <c r="L1299" i="24"/>
  <c r="L1300" i="24"/>
  <c r="L1301" i="24"/>
  <c r="L1302" i="24"/>
  <c r="L1303" i="24"/>
  <c r="L1304" i="24"/>
  <c r="L1305" i="24"/>
  <c r="L1306" i="24"/>
  <c r="L1307" i="24"/>
  <c r="L1308" i="24"/>
  <c r="L1309" i="24"/>
  <c r="L1310" i="24"/>
  <c r="L1311" i="24"/>
  <c r="L1312" i="24"/>
  <c r="L1313" i="24"/>
  <c r="L1314" i="24"/>
  <c r="L1315" i="24"/>
  <c r="L1316" i="24"/>
  <c r="L1317" i="24"/>
  <c r="L1318" i="24"/>
  <c r="L1319" i="24"/>
  <c r="L1320" i="24"/>
  <c r="L1321" i="24"/>
  <c r="L1322" i="24"/>
  <c r="L1323" i="24"/>
  <c r="L1324" i="24"/>
  <c r="L1325" i="24"/>
  <c r="L1326" i="24"/>
  <c r="L1327" i="24"/>
  <c r="L1328" i="24"/>
  <c r="L1329" i="24"/>
  <c r="L1330" i="24"/>
  <c r="L1331" i="24"/>
  <c r="L1332" i="24"/>
  <c r="L1333" i="24"/>
  <c r="L1334" i="24"/>
  <c r="L1335" i="24"/>
  <c r="L1336" i="24"/>
  <c r="L1337" i="24"/>
  <c r="L1338" i="24"/>
  <c r="L1339" i="24"/>
  <c r="L1340" i="24"/>
  <c r="L1341" i="24"/>
  <c r="L1342" i="24"/>
  <c r="L1343" i="24"/>
  <c r="L1344" i="24"/>
  <c r="L1345" i="24"/>
  <c r="L1346" i="24"/>
  <c r="L1347" i="24"/>
  <c r="L1348" i="24"/>
  <c r="L1349" i="24"/>
  <c r="L1350" i="24"/>
  <c r="L1351" i="24"/>
  <c r="L1352" i="24"/>
  <c r="L1353" i="24"/>
  <c r="L1354" i="24"/>
  <c r="L1355" i="24"/>
  <c r="L1356" i="24"/>
  <c r="L1357" i="24"/>
  <c r="L1358" i="24"/>
  <c r="L1359" i="24"/>
  <c r="L1360" i="24"/>
  <c r="L1361" i="24"/>
  <c r="L1362" i="24"/>
  <c r="L1363" i="24"/>
  <c r="L1364" i="24"/>
  <c r="L1365" i="24"/>
  <c r="L1366" i="24"/>
  <c r="L1367" i="24"/>
  <c r="L1368" i="24"/>
  <c r="L1369" i="24"/>
  <c r="L1370" i="24"/>
  <c r="L1371" i="24"/>
  <c r="L1372" i="24"/>
  <c r="L1373" i="24"/>
  <c r="L1374" i="24"/>
  <c r="L1375" i="24"/>
  <c r="L1376" i="24"/>
  <c r="L1377" i="24"/>
  <c r="L1378" i="24"/>
  <c r="L1379" i="24"/>
  <c r="L1380" i="24"/>
  <c r="L1381" i="24"/>
  <c r="L1382" i="24"/>
  <c r="L1383" i="24"/>
  <c r="L1384" i="24"/>
  <c r="L1385" i="24"/>
  <c r="L1386" i="24"/>
  <c r="L1387" i="24"/>
  <c r="L1388" i="24"/>
  <c r="L1389" i="24"/>
  <c r="L1390" i="24"/>
  <c r="L1391" i="24"/>
  <c r="L1392" i="24"/>
  <c r="L1393" i="24"/>
  <c r="L1394" i="24"/>
  <c r="L1395" i="24"/>
  <c r="L1396" i="24"/>
  <c r="L1397" i="24"/>
  <c r="L1398" i="24"/>
  <c r="L1399" i="24"/>
  <c r="L1400" i="24"/>
  <c r="L1401" i="24"/>
  <c r="L1402" i="24"/>
  <c r="L1403" i="24"/>
  <c r="L1404" i="24"/>
  <c r="L1405" i="24"/>
  <c r="L1406" i="24"/>
  <c r="L1407" i="24"/>
  <c r="L1408" i="24"/>
  <c r="L1409" i="24"/>
  <c r="L1410" i="24"/>
  <c r="L1411" i="24"/>
  <c r="L1412" i="24"/>
  <c r="L1413" i="24"/>
  <c r="L1414" i="24"/>
  <c r="L1415" i="24"/>
  <c r="L1416" i="24"/>
  <c r="L1417" i="24"/>
  <c r="L1418" i="24"/>
  <c r="L1419" i="24"/>
  <c r="L1420" i="24"/>
  <c r="L1421" i="24"/>
  <c r="L1422" i="24"/>
  <c r="L1423" i="24"/>
  <c r="L1424" i="24"/>
  <c r="L1425" i="24"/>
  <c r="L1426" i="24"/>
  <c r="L1427" i="24"/>
  <c r="L1428" i="24"/>
  <c r="L1429" i="24"/>
  <c r="L1430" i="24"/>
  <c r="L1431" i="24"/>
  <c r="L1432" i="24"/>
  <c r="L1433" i="24"/>
  <c r="L1434" i="24"/>
  <c r="L1435" i="24"/>
  <c r="L1436" i="24"/>
  <c r="L1437" i="24"/>
  <c r="L1438" i="24"/>
  <c r="L1439" i="24"/>
  <c r="L1440" i="24"/>
  <c r="L1441" i="24"/>
  <c r="L1442" i="24"/>
  <c r="L1443" i="24"/>
  <c r="L1444" i="24"/>
  <c r="L1445" i="24"/>
  <c r="L1446" i="24"/>
  <c r="L1447" i="24"/>
  <c r="L1448" i="24"/>
  <c r="L1449" i="24"/>
  <c r="L1450" i="24"/>
  <c r="L1451" i="24"/>
  <c r="L1452" i="24"/>
  <c r="L1453" i="24"/>
  <c r="L1454" i="24"/>
  <c r="L1455" i="24"/>
  <c r="L1456" i="24"/>
  <c r="L1457" i="24"/>
  <c r="L1458" i="24"/>
  <c r="L1459" i="24"/>
  <c r="L1460" i="24"/>
  <c r="L1461" i="24"/>
  <c r="L1462" i="24"/>
  <c r="L1463" i="24"/>
  <c r="L1464" i="24"/>
  <c r="L1465" i="24"/>
  <c r="L1466" i="24"/>
  <c r="L1467" i="24"/>
  <c r="L1468" i="24"/>
  <c r="L1469" i="24"/>
  <c r="L1470" i="24"/>
  <c r="L1471" i="24"/>
  <c r="L1472" i="24"/>
  <c r="L1473" i="24"/>
  <c r="L1474" i="24"/>
  <c r="L1475" i="24"/>
  <c r="L1476" i="24"/>
  <c r="L1477" i="24"/>
  <c r="L1478" i="24"/>
  <c r="L1479" i="24"/>
  <c r="L1480" i="24"/>
  <c r="L1481" i="24"/>
  <c r="L1482" i="24"/>
  <c r="L1483" i="24"/>
  <c r="L1484" i="24"/>
  <c r="L1485" i="24"/>
  <c r="L1486" i="24"/>
  <c r="L1487" i="24"/>
  <c r="L1488" i="24"/>
  <c r="L1489" i="24"/>
  <c r="L1490" i="24"/>
  <c r="L1491" i="24"/>
  <c r="L1492" i="24"/>
  <c r="L1493" i="24"/>
  <c r="L1494" i="24"/>
  <c r="L1495" i="24"/>
  <c r="L1496" i="24"/>
  <c r="L1497" i="24"/>
  <c r="L1498" i="24"/>
  <c r="L1499" i="24"/>
  <c r="L1500" i="24"/>
  <c r="L1501" i="24"/>
  <c r="L1502" i="24"/>
  <c r="L1503" i="24"/>
  <c r="L1504" i="24"/>
  <c r="L1505" i="24"/>
  <c r="L1506" i="24"/>
  <c r="L1507" i="24"/>
  <c r="L1508" i="24"/>
  <c r="L1509" i="24"/>
  <c r="L1510" i="24"/>
  <c r="L1511" i="24"/>
  <c r="L1512" i="24"/>
  <c r="L1513" i="24"/>
  <c r="L1514" i="24"/>
  <c r="L1515" i="24"/>
  <c r="L1516" i="24"/>
  <c r="L1517" i="24"/>
  <c r="L1518" i="24"/>
  <c r="L1519" i="24"/>
  <c r="L1520" i="24"/>
  <c r="L1521" i="24"/>
  <c r="L1522" i="24"/>
  <c r="L1523" i="24"/>
  <c r="L1524" i="24"/>
  <c r="L1525" i="24"/>
  <c r="L1526" i="24"/>
  <c r="L1527" i="24"/>
  <c r="L1528" i="24"/>
  <c r="L1529" i="24"/>
  <c r="L1530" i="24"/>
  <c r="L1531" i="24"/>
  <c r="L1532" i="24"/>
  <c r="L1533" i="24"/>
  <c r="L1534" i="24"/>
  <c r="L1535" i="24"/>
  <c r="L1536" i="24"/>
  <c r="L1537" i="24"/>
  <c r="L1538" i="24"/>
  <c r="L1539" i="24"/>
  <c r="L1540" i="24"/>
  <c r="L1541" i="24"/>
  <c r="L1542" i="24"/>
  <c r="L1543" i="24"/>
  <c r="L1544" i="24"/>
  <c r="L1545" i="24"/>
  <c r="L1546" i="24"/>
  <c r="L1547" i="24"/>
  <c r="L1548" i="24"/>
  <c r="L1549" i="24"/>
  <c r="L1550" i="24"/>
  <c r="L1551" i="24"/>
  <c r="L1552" i="24"/>
  <c r="L1553" i="24"/>
  <c r="L1554" i="24"/>
  <c r="L1555" i="24"/>
  <c r="L1556" i="24"/>
  <c r="L1557" i="24"/>
  <c r="L1558" i="24"/>
  <c r="L1559" i="24"/>
  <c r="L1560" i="24"/>
  <c r="L1561" i="24"/>
  <c r="L1562" i="24"/>
  <c r="L1563" i="24"/>
  <c r="L1564" i="24"/>
  <c r="L1565" i="24"/>
  <c r="L1566" i="24"/>
  <c r="L1567" i="24"/>
  <c r="L1568" i="24"/>
  <c r="L1569" i="24"/>
  <c r="L1570" i="24"/>
  <c r="L1571" i="24"/>
  <c r="L1572" i="24"/>
  <c r="L1573" i="24"/>
  <c r="L1574" i="24"/>
  <c r="L1575" i="24"/>
  <c r="L1576" i="24"/>
  <c r="L1577" i="24"/>
  <c r="L1578" i="24"/>
  <c r="L1579" i="24"/>
  <c r="L1580" i="24"/>
  <c r="L1581" i="24"/>
  <c r="L1582" i="24"/>
  <c r="L1583" i="24"/>
  <c r="L1584" i="24"/>
  <c r="L1585" i="24"/>
  <c r="L1586" i="24"/>
  <c r="L1587" i="24"/>
  <c r="L1588" i="24"/>
  <c r="L1589" i="24"/>
  <c r="L1590" i="24"/>
  <c r="L1591" i="24"/>
  <c r="L1592" i="24"/>
  <c r="L1593" i="24"/>
  <c r="L1594" i="24"/>
  <c r="L1595" i="24"/>
  <c r="L1596" i="24"/>
  <c r="L1597" i="24"/>
  <c r="L1598" i="24"/>
  <c r="L1599" i="24"/>
  <c r="L1600" i="24"/>
  <c r="L1601" i="24"/>
  <c r="L1602" i="24"/>
  <c r="L1603" i="24"/>
  <c r="L1604" i="24"/>
  <c r="L1605" i="24"/>
  <c r="L1606" i="24"/>
  <c r="L1607" i="24"/>
  <c r="L1608" i="24"/>
  <c r="L1609" i="24"/>
  <c r="L1610" i="24"/>
  <c r="L1611" i="24"/>
  <c r="L1612" i="24"/>
  <c r="L1613" i="24"/>
  <c r="L1614" i="24"/>
  <c r="L1615" i="24"/>
  <c r="L1616" i="24"/>
  <c r="L1617" i="24"/>
  <c r="L1618" i="24"/>
  <c r="L1619" i="24"/>
  <c r="L1620" i="24"/>
  <c r="L1621" i="24"/>
  <c r="L1622" i="24"/>
  <c r="L1623" i="24"/>
  <c r="L1624" i="24"/>
  <c r="L1625" i="24"/>
  <c r="L1626" i="24"/>
  <c r="L1627" i="24"/>
  <c r="L1628" i="24"/>
  <c r="L1629" i="24"/>
  <c r="L1630" i="24"/>
  <c r="L1631" i="24"/>
  <c r="L1632" i="24"/>
  <c r="L1633" i="24"/>
  <c r="L1634" i="24"/>
  <c r="L1635" i="24"/>
  <c r="L1636" i="24"/>
  <c r="L1637" i="24"/>
  <c r="L1638" i="24"/>
  <c r="L1639" i="24"/>
  <c r="L1640" i="24"/>
  <c r="L1641" i="24"/>
  <c r="L1642" i="24"/>
  <c r="L1643" i="24"/>
  <c r="L1644" i="24"/>
  <c r="L1645" i="24"/>
  <c r="L1646" i="24"/>
  <c r="L1647" i="24"/>
  <c r="L1648" i="24"/>
  <c r="L1649" i="24"/>
  <c r="L1650" i="24"/>
  <c r="L1651" i="24"/>
  <c r="L1652" i="24"/>
  <c r="L1653" i="24"/>
  <c r="L1654" i="24"/>
  <c r="L1655" i="24"/>
  <c r="L1656" i="24"/>
  <c r="L1657" i="24"/>
  <c r="L1658" i="24"/>
  <c r="L1659" i="24"/>
  <c r="L1660" i="24"/>
  <c r="L1661" i="24"/>
  <c r="L1662" i="24"/>
  <c r="L1663" i="24"/>
  <c r="L1664" i="24"/>
  <c r="L1665" i="24"/>
  <c r="L1666" i="24"/>
  <c r="L1667" i="24"/>
  <c r="L1668" i="24"/>
  <c r="L1669" i="24"/>
  <c r="L1670" i="24"/>
  <c r="L1671" i="24"/>
  <c r="L1672" i="24"/>
  <c r="L1673" i="24"/>
  <c r="L1674" i="24"/>
  <c r="L1675" i="24"/>
  <c r="L1676" i="24"/>
  <c r="L1677" i="24"/>
  <c r="L1678" i="24"/>
  <c r="L1679" i="24"/>
  <c r="L1680" i="24"/>
  <c r="L1681" i="24"/>
  <c r="L1682" i="24"/>
  <c r="L1683" i="24"/>
  <c r="L1684" i="24"/>
  <c r="L1685" i="24"/>
  <c r="L1686" i="24"/>
  <c r="L1687" i="24"/>
  <c r="L1688" i="24"/>
  <c r="L1689" i="24"/>
  <c r="L1690" i="24"/>
  <c r="L1691" i="24"/>
  <c r="L1692" i="24"/>
  <c r="L1693" i="24"/>
  <c r="L1694" i="24"/>
  <c r="L1695" i="24"/>
  <c r="L1696" i="24"/>
  <c r="L1697" i="24"/>
  <c r="L1698" i="24"/>
  <c r="L1699" i="24"/>
  <c r="L1700" i="24"/>
  <c r="L1701" i="24"/>
  <c r="L1702" i="24"/>
  <c r="L1703" i="24"/>
  <c r="L1704" i="24"/>
  <c r="L1705" i="24"/>
  <c r="L1706" i="24"/>
  <c r="L1707" i="24"/>
  <c r="L1708" i="24"/>
  <c r="L1709" i="24"/>
  <c r="L1710" i="24"/>
  <c r="L1711" i="24"/>
  <c r="L1712" i="24"/>
  <c r="L1713" i="24"/>
  <c r="L1714" i="24"/>
  <c r="L1715" i="24"/>
  <c r="L1716" i="24"/>
  <c r="L1717" i="24"/>
  <c r="L1718" i="24"/>
  <c r="L1719" i="24"/>
  <c r="L1720" i="24"/>
  <c r="L1721" i="24"/>
  <c r="L1722" i="24"/>
  <c r="L1723" i="24"/>
  <c r="L1724" i="24"/>
  <c r="L1725" i="24"/>
  <c r="L1726" i="24"/>
  <c r="L1727" i="24"/>
  <c r="L1728" i="24"/>
  <c r="L1729" i="24"/>
  <c r="L1730" i="24"/>
  <c r="L1731" i="24"/>
  <c r="L1732" i="24"/>
  <c r="L1733" i="24"/>
  <c r="L1734" i="24"/>
  <c r="L1735" i="24"/>
  <c r="L1736" i="24"/>
  <c r="L1737" i="24"/>
  <c r="L1738" i="24"/>
  <c r="L1739" i="24"/>
  <c r="L1740" i="24"/>
  <c r="L1741" i="24"/>
  <c r="L1742" i="24"/>
  <c r="L1743" i="24"/>
  <c r="L1744" i="24"/>
  <c r="L1745" i="24"/>
  <c r="L1746" i="24"/>
  <c r="L1747" i="24"/>
  <c r="L1748" i="24"/>
  <c r="L1749" i="24"/>
  <c r="L1750" i="24"/>
  <c r="L1751" i="24"/>
  <c r="L1752" i="24"/>
  <c r="L1753" i="24"/>
  <c r="L1754" i="24"/>
  <c r="L1755" i="24"/>
  <c r="L1756" i="24"/>
  <c r="L1757" i="24"/>
  <c r="L1758" i="24"/>
  <c r="L1759" i="24"/>
  <c r="L1760" i="24"/>
  <c r="L1761" i="24"/>
  <c r="L1762" i="24"/>
  <c r="L1763" i="24"/>
  <c r="L1764" i="24"/>
  <c r="L1765" i="24"/>
  <c r="L1766" i="24"/>
  <c r="L1767" i="24"/>
  <c r="L1768" i="24"/>
  <c r="L1769" i="24"/>
  <c r="L1770" i="24"/>
  <c r="L1771" i="24"/>
  <c r="L1772" i="24"/>
  <c r="L1773" i="24"/>
  <c r="L1774" i="24"/>
  <c r="L1775" i="24"/>
  <c r="L1776" i="24"/>
  <c r="L1777" i="24"/>
  <c r="L1778" i="24"/>
  <c r="L1779" i="24"/>
  <c r="L1780" i="24"/>
  <c r="L1781" i="24"/>
  <c r="L1782" i="24"/>
  <c r="L1783" i="24"/>
  <c r="L1784" i="24"/>
  <c r="L1785" i="24"/>
  <c r="L1786" i="24"/>
  <c r="L1787" i="24"/>
  <c r="L1788" i="24"/>
  <c r="L1789" i="24"/>
  <c r="L1790" i="24"/>
  <c r="L1791" i="24"/>
  <c r="L1792" i="24"/>
  <c r="L1793" i="24"/>
  <c r="L1794" i="24"/>
  <c r="L1795" i="24"/>
  <c r="L1796" i="24"/>
  <c r="L1797" i="24"/>
  <c r="L1798" i="24"/>
  <c r="L1799" i="24"/>
  <c r="L1800" i="24"/>
  <c r="L1801" i="24"/>
  <c r="L1802" i="24"/>
  <c r="L1803" i="24"/>
  <c r="L1804" i="24"/>
  <c r="L1805" i="24"/>
  <c r="L1806" i="24"/>
  <c r="L1807" i="24"/>
  <c r="L1808" i="24"/>
  <c r="L1809" i="24"/>
  <c r="L1810" i="24"/>
  <c r="L1811" i="24"/>
  <c r="L1812" i="24"/>
  <c r="L1813" i="24"/>
  <c r="L1814" i="24"/>
  <c r="L1815" i="24"/>
  <c r="L1816" i="24"/>
  <c r="L1817" i="24"/>
  <c r="L1818" i="24"/>
  <c r="L1819" i="24"/>
  <c r="L1820" i="24"/>
  <c r="L1821" i="24"/>
  <c r="L1822" i="24"/>
  <c r="L1823" i="24"/>
  <c r="L1824" i="24"/>
  <c r="L1825" i="24"/>
  <c r="L1826" i="24"/>
  <c r="L1827" i="24"/>
  <c r="L1828" i="24"/>
  <c r="L1829" i="24"/>
  <c r="L1830" i="24"/>
  <c r="L1831" i="24"/>
  <c r="L1832" i="24"/>
  <c r="L1833" i="24"/>
  <c r="L1834" i="24"/>
  <c r="L1835" i="24"/>
  <c r="L1836" i="24"/>
  <c r="L1837" i="24"/>
  <c r="L1838" i="24"/>
  <c r="L1839" i="24"/>
  <c r="L1840" i="24"/>
  <c r="L1841" i="24"/>
  <c r="L1842" i="24"/>
  <c r="L1843" i="24"/>
  <c r="L1844" i="24"/>
  <c r="L1845" i="24"/>
  <c r="L1846" i="24"/>
  <c r="L1847" i="24"/>
  <c r="L1848" i="24"/>
  <c r="L1849" i="24"/>
  <c r="L1850" i="24"/>
  <c r="L1851" i="24"/>
  <c r="L1852" i="24"/>
  <c r="L1853" i="24"/>
  <c r="L1854" i="24"/>
  <c r="L1855" i="24"/>
  <c r="L1856" i="24"/>
  <c r="L1857" i="24"/>
  <c r="L1858" i="24"/>
  <c r="L1859" i="24"/>
  <c r="L1860" i="24"/>
  <c r="L1861" i="24"/>
  <c r="L1862" i="24"/>
  <c r="L1863" i="24"/>
  <c r="L1864" i="24"/>
  <c r="L1865" i="24"/>
  <c r="L1866" i="24"/>
  <c r="L1867" i="24"/>
  <c r="L1868" i="24"/>
  <c r="L1869" i="24"/>
  <c r="L1870" i="24"/>
  <c r="L1871" i="24"/>
  <c r="L1872" i="24"/>
  <c r="L1873" i="24"/>
  <c r="L1874" i="24"/>
  <c r="L1875" i="24"/>
  <c r="L1876" i="24"/>
  <c r="L1877" i="24"/>
  <c r="L1878" i="24"/>
  <c r="L1879" i="24"/>
  <c r="L1880" i="24"/>
  <c r="L1881" i="24"/>
  <c r="L1882" i="24"/>
  <c r="L1883" i="24"/>
  <c r="L1884" i="24"/>
  <c r="L1885" i="24"/>
  <c r="L1886" i="24"/>
  <c r="L1887" i="24"/>
  <c r="L1888" i="24"/>
  <c r="L1889" i="24"/>
  <c r="L1890" i="24"/>
  <c r="L1891" i="24"/>
  <c r="L1892" i="24"/>
  <c r="L1893" i="24"/>
  <c r="L1894" i="24"/>
  <c r="L1895" i="24"/>
  <c r="L1896" i="24"/>
  <c r="L1897" i="24"/>
  <c r="L1898" i="24"/>
  <c r="L1899" i="24"/>
  <c r="L1900" i="24"/>
  <c r="L1901" i="24"/>
  <c r="L1902" i="24"/>
  <c r="L1903" i="24"/>
  <c r="L1904" i="24"/>
  <c r="L1905" i="24"/>
  <c r="L1906" i="24"/>
  <c r="L1907" i="24"/>
  <c r="L1908" i="24"/>
  <c r="L1909" i="24"/>
  <c r="L1910" i="24"/>
  <c r="L1911" i="24"/>
  <c r="L1912" i="24"/>
  <c r="L1913" i="24"/>
  <c r="L1914" i="24"/>
  <c r="L1915" i="24"/>
  <c r="L1916" i="24"/>
  <c r="L1917" i="24"/>
  <c r="L1918" i="24"/>
  <c r="L1919" i="24"/>
  <c r="L1920" i="24"/>
  <c r="L1921" i="24"/>
  <c r="L1922" i="24"/>
  <c r="L1923" i="24"/>
  <c r="L1924" i="24"/>
  <c r="L1925" i="24"/>
  <c r="L1926" i="24"/>
  <c r="L1927" i="24"/>
  <c r="L1928" i="24"/>
  <c r="L1929" i="24"/>
  <c r="L1930" i="24"/>
  <c r="L1931" i="24"/>
  <c r="L1932" i="24"/>
  <c r="L1933" i="24"/>
  <c r="L1934" i="24"/>
  <c r="L1935" i="24"/>
  <c r="L1936" i="24"/>
  <c r="L1937" i="24"/>
  <c r="L1938" i="24"/>
  <c r="L1939" i="24"/>
  <c r="L1940" i="24"/>
  <c r="L1941" i="24"/>
  <c r="L1942" i="24"/>
  <c r="L1943" i="24"/>
  <c r="L1944" i="24"/>
  <c r="L1945" i="24"/>
  <c r="L1946" i="24"/>
  <c r="L1947" i="24"/>
  <c r="L1948" i="24"/>
  <c r="L1949" i="24"/>
  <c r="L1950" i="24"/>
  <c r="L1951" i="24"/>
  <c r="L1952" i="24"/>
  <c r="L1953" i="24"/>
  <c r="L1954" i="24"/>
  <c r="L1955" i="24"/>
  <c r="L1956" i="24"/>
  <c r="L1957" i="24"/>
  <c r="L1958" i="24"/>
  <c r="L1959" i="24"/>
  <c r="L1960" i="24"/>
  <c r="L1961" i="24"/>
  <c r="L1962" i="24"/>
  <c r="L1963" i="24"/>
  <c r="L1964" i="24"/>
  <c r="L1965" i="24"/>
  <c r="L1966" i="24"/>
  <c r="L1967" i="24"/>
  <c r="L1968" i="24"/>
  <c r="L1969" i="24"/>
  <c r="L1970" i="24"/>
  <c r="L1971" i="24"/>
  <c r="L1972" i="24"/>
  <c r="L1973" i="24"/>
  <c r="L1974" i="24"/>
  <c r="L1975" i="24"/>
  <c r="L1976" i="24"/>
  <c r="L1977" i="24"/>
  <c r="L1978" i="24"/>
  <c r="L1979" i="24"/>
  <c r="L1980" i="24"/>
  <c r="L1981" i="24"/>
  <c r="L1982" i="24"/>
  <c r="L1983" i="24"/>
  <c r="L1984" i="24"/>
  <c r="L1985" i="24"/>
  <c r="L1986" i="24"/>
  <c r="L1987" i="24"/>
  <c r="L1988" i="24"/>
  <c r="L1989" i="24"/>
  <c r="L1990" i="24"/>
  <c r="L1991" i="24"/>
  <c r="L1992" i="24"/>
  <c r="L1993" i="24"/>
  <c r="L1994" i="24"/>
  <c r="L1995" i="24"/>
  <c r="L1996" i="24"/>
  <c r="L1997" i="24"/>
  <c r="L1998" i="24"/>
  <c r="L1999" i="24"/>
  <c r="L2000" i="24"/>
  <c r="L2001" i="24"/>
  <c r="L2002" i="24"/>
  <c r="L2003" i="24"/>
  <c r="L2004" i="24"/>
  <c r="L2005" i="24"/>
  <c r="L2006" i="24"/>
  <c r="L2007" i="24"/>
  <c r="L2008" i="24"/>
  <c r="L2009" i="24"/>
  <c r="L2010" i="24"/>
  <c r="L2011" i="24"/>
  <c r="L2012" i="24"/>
  <c r="L2013" i="24"/>
  <c r="L2014" i="24"/>
  <c r="L2015" i="24"/>
  <c r="L2016" i="24"/>
  <c r="L2017" i="24"/>
  <c r="L2018" i="24"/>
  <c r="L2019" i="24"/>
  <c r="L2020" i="24"/>
  <c r="L2021" i="24"/>
  <c r="L2022" i="24"/>
  <c r="L2023" i="24"/>
  <c r="L2024" i="24"/>
  <c r="L2025" i="24"/>
  <c r="L2026" i="24"/>
  <c r="L2027" i="24"/>
  <c r="L2028" i="24"/>
  <c r="L2029" i="24"/>
  <c r="L2030" i="24"/>
  <c r="L2031" i="24"/>
  <c r="L2032" i="24"/>
  <c r="L2033" i="24"/>
  <c r="L2034" i="24"/>
  <c r="L2035" i="24"/>
  <c r="L2036" i="24"/>
  <c r="L2037" i="24"/>
  <c r="L2038" i="24"/>
  <c r="L2039" i="24"/>
  <c r="L2040" i="24"/>
  <c r="L2041" i="24"/>
  <c r="L2042" i="24"/>
  <c r="L2043" i="24"/>
  <c r="L2044" i="24"/>
  <c r="L2045" i="24"/>
  <c r="L2046" i="24"/>
  <c r="L2047" i="24"/>
  <c r="L2048" i="24"/>
  <c r="L2049" i="24"/>
  <c r="L2050" i="24"/>
  <c r="L2051" i="24"/>
  <c r="L2052" i="24"/>
  <c r="L2053" i="24"/>
  <c r="L2054" i="24"/>
  <c r="L2055" i="24"/>
  <c r="L2056" i="24"/>
  <c r="L2057" i="24"/>
  <c r="L2058" i="24"/>
  <c r="L2059" i="24"/>
  <c r="L2060" i="24"/>
  <c r="L2061" i="24"/>
  <c r="L2062" i="24"/>
  <c r="L2063" i="24"/>
  <c r="L2064" i="24"/>
  <c r="L2065" i="24"/>
  <c r="L2066" i="24"/>
  <c r="L2067" i="24"/>
  <c r="L2068" i="24"/>
  <c r="L2069" i="24"/>
  <c r="L2070" i="24"/>
  <c r="L2071" i="24"/>
  <c r="L2072" i="24"/>
  <c r="L2073" i="24"/>
  <c r="L2074" i="24"/>
  <c r="L2075" i="24"/>
  <c r="L2076" i="24"/>
  <c r="L2077" i="24"/>
  <c r="L2078" i="24"/>
  <c r="L2079" i="24"/>
  <c r="L2080" i="24"/>
  <c r="L2081" i="24"/>
  <c r="L2082" i="24"/>
  <c r="L2083" i="24"/>
  <c r="L2084" i="24"/>
  <c r="L2085" i="24"/>
  <c r="L2086" i="24"/>
  <c r="L2087" i="24"/>
  <c r="L2088" i="24"/>
  <c r="L2089" i="24"/>
  <c r="L2090" i="24"/>
  <c r="L2091" i="24"/>
  <c r="L2092" i="24"/>
  <c r="L2093" i="24"/>
  <c r="L2094" i="24"/>
  <c r="L2095" i="24"/>
  <c r="L2096" i="24"/>
  <c r="L2097" i="24"/>
  <c r="L2098" i="24"/>
  <c r="L2099" i="24"/>
  <c r="L2100" i="24"/>
  <c r="L2101" i="24"/>
  <c r="L2102" i="24"/>
  <c r="L2103" i="24"/>
  <c r="L2104" i="24"/>
  <c r="L2105" i="24"/>
  <c r="L2106" i="24"/>
  <c r="L2107" i="24"/>
  <c r="L2108" i="24"/>
  <c r="L2109" i="24"/>
  <c r="L2110" i="24"/>
  <c r="L2111" i="24"/>
  <c r="L2112" i="24"/>
  <c r="L2113" i="24"/>
  <c r="L2114" i="24"/>
  <c r="L2115" i="24"/>
  <c r="L2116" i="24"/>
  <c r="L2117" i="24"/>
  <c r="L2118" i="24"/>
  <c r="L2119" i="24"/>
  <c r="L2120" i="24"/>
  <c r="L2121" i="24"/>
  <c r="L2122" i="24"/>
  <c r="L2123" i="24"/>
  <c r="L2124" i="24"/>
  <c r="L2125" i="24"/>
  <c r="L2126" i="24"/>
  <c r="L2127" i="24"/>
  <c r="L2128" i="24"/>
  <c r="L2129" i="24"/>
  <c r="L2130" i="24"/>
  <c r="L2131" i="24"/>
  <c r="L2132" i="24"/>
  <c r="L2133" i="24"/>
  <c r="L2134" i="24"/>
  <c r="L2135" i="24"/>
  <c r="L2136" i="24"/>
  <c r="L2137" i="24"/>
  <c r="L2138" i="24"/>
  <c r="L2139" i="24"/>
  <c r="L2140" i="24"/>
  <c r="L2141" i="24"/>
  <c r="L2142" i="24"/>
  <c r="L2143" i="24"/>
  <c r="L2144" i="24"/>
  <c r="L2145" i="24"/>
  <c r="L2146" i="24"/>
  <c r="L2147" i="24"/>
  <c r="L2148" i="24"/>
  <c r="L2149" i="24"/>
  <c r="L2150" i="24"/>
  <c r="L2151" i="24"/>
  <c r="L2152" i="24"/>
  <c r="L2153" i="24"/>
  <c r="L2154" i="24"/>
  <c r="L2155" i="24"/>
  <c r="L2156" i="24"/>
  <c r="L2157" i="24"/>
  <c r="L2158" i="24"/>
  <c r="L2159" i="24"/>
  <c r="L2160" i="24"/>
  <c r="L2161" i="24"/>
  <c r="L2162" i="24"/>
  <c r="L2163" i="24"/>
  <c r="L2164" i="24"/>
  <c r="L2165" i="24"/>
  <c r="L2166" i="24"/>
  <c r="L2167" i="24"/>
  <c r="L2168" i="24"/>
  <c r="L2169" i="24"/>
  <c r="L2170" i="24"/>
  <c r="L2171" i="24"/>
  <c r="L2172" i="24"/>
  <c r="L2173" i="24"/>
  <c r="L2174" i="24"/>
  <c r="L2175" i="24"/>
  <c r="L2176" i="24"/>
  <c r="L2177" i="24"/>
  <c r="L2178" i="24"/>
  <c r="L2179" i="24"/>
  <c r="L2180" i="24"/>
  <c r="L2181" i="24"/>
  <c r="L2182" i="24"/>
  <c r="L2183" i="24"/>
  <c r="L2184" i="24"/>
  <c r="L2185" i="24"/>
  <c r="L2186" i="24"/>
  <c r="L2187" i="24"/>
  <c r="L2188" i="24"/>
  <c r="L2189" i="24"/>
  <c r="L2190" i="24"/>
  <c r="L2191" i="24"/>
  <c r="L2192" i="24"/>
  <c r="L2193" i="24"/>
  <c r="L2194" i="24"/>
  <c r="L2195" i="24"/>
  <c r="L2196" i="24"/>
  <c r="L2197" i="24"/>
  <c r="L2198" i="24"/>
  <c r="L2199" i="24"/>
  <c r="L2200" i="24"/>
  <c r="L2201" i="24"/>
  <c r="L2202" i="24"/>
  <c r="L2203" i="24"/>
  <c r="L2204" i="24"/>
  <c r="L2205" i="24"/>
  <c r="L2206" i="24"/>
  <c r="L2207" i="24"/>
  <c r="L2208" i="24"/>
  <c r="L2209" i="24"/>
  <c r="L2210" i="24"/>
  <c r="L2211" i="24"/>
  <c r="L2212" i="24"/>
  <c r="L2213" i="24"/>
  <c r="L2214" i="24"/>
  <c r="L2215" i="24"/>
  <c r="L2216" i="24"/>
  <c r="L2217" i="24"/>
  <c r="L2218" i="24"/>
  <c r="L2219" i="24"/>
  <c r="L2220" i="24"/>
  <c r="L2221" i="24"/>
  <c r="L2222" i="24"/>
  <c r="L2223" i="24"/>
  <c r="L2224" i="24"/>
  <c r="L2225" i="24"/>
  <c r="L2226" i="24"/>
  <c r="L2227" i="24"/>
  <c r="L2228" i="24"/>
  <c r="L2229" i="24"/>
  <c r="L2230" i="24"/>
  <c r="L2231" i="24"/>
  <c r="L2232" i="24"/>
  <c r="L2233" i="24"/>
  <c r="L2234" i="24"/>
  <c r="L2235" i="24"/>
  <c r="L2236" i="24"/>
  <c r="L2237" i="24"/>
  <c r="L2238" i="24"/>
  <c r="L2239" i="24"/>
  <c r="L2240" i="24"/>
  <c r="L2241" i="24"/>
  <c r="L2242" i="24"/>
  <c r="L2243" i="24"/>
  <c r="L2244" i="24"/>
  <c r="L2245" i="24"/>
  <c r="L2246" i="24"/>
  <c r="L2247" i="24"/>
  <c r="L2248" i="24"/>
  <c r="L2249" i="24"/>
  <c r="L2250" i="24"/>
  <c r="L2251" i="24"/>
  <c r="L2252" i="24"/>
  <c r="L2253" i="24"/>
  <c r="L2254" i="24"/>
  <c r="L2255" i="24"/>
  <c r="L2256" i="24"/>
  <c r="L2257" i="24"/>
  <c r="L2258" i="24"/>
  <c r="L2259" i="24"/>
  <c r="L2260" i="24"/>
  <c r="L2261" i="24"/>
  <c r="L2262" i="24"/>
  <c r="L2263" i="24"/>
  <c r="L2264" i="24"/>
  <c r="L2265" i="24"/>
  <c r="L2266" i="24"/>
  <c r="L2267" i="24"/>
  <c r="L2268" i="24"/>
  <c r="L2269" i="24"/>
  <c r="L2270" i="24"/>
  <c r="L2271" i="24"/>
  <c r="L2272" i="24"/>
  <c r="L2273" i="24"/>
  <c r="L2274" i="24"/>
  <c r="L2275" i="24"/>
  <c r="L2276" i="24"/>
  <c r="L2277" i="24"/>
  <c r="L2278" i="24"/>
  <c r="L2279" i="24"/>
  <c r="L2280" i="24"/>
  <c r="L2281" i="24"/>
  <c r="L2282" i="24"/>
  <c r="L2283" i="24"/>
  <c r="L2284" i="24"/>
  <c r="L2285" i="24"/>
  <c r="L2286" i="24"/>
  <c r="L2287" i="24"/>
  <c r="L2288" i="24"/>
  <c r="L2289" i="24"/>
  <c r="L2290" i="24"/>
  <c r="L2291" i="24"/>
  <c r="L2292" i="24"/>
  <c r="L2293" i="24"/>
  <c r="L2294" i="24"/>
  <c r="L2295" i="24"/>
  <c r="L2296" i="24"/>
  <c r="L2297" i="24"/>
  <c r="L2298" i="24"/>
  <c r="L2299" i="24"/>
  <c r="L2300" i="24"/>
  <c r="L2301" i="24"/>
  <c r="L2302" i="24"/>
  <c r="L2303" i="24"/>
  <c r="L2304" i="24"/>
  <c r="L2305" i="24"/>
  <c r="L2306" i="24"/>
  <c r="L2307" i="24"/>
  <c r="L2308" i="24"/>
  <c r="L2309" i="24"/>
  <c r="L2310" i="24"/>
  <c r="L2311" i="24"/>
  <c r="L2312" i="24"/>
  <c r="L2313" i="24"/>
  <c r="L2314" i="24"/>
  <c r="L2315" i="24"/>
  <c r="L2316" i="24"/>
  <c r="L2317" i="24"/>
  <c r="L2318" i="24"/>
  <c r="L2319" i="24"/>
  <c r="L2320" i="24"/>
  <c r="L2321" i="24"/>
  <c r="L2322" i="24"/>
  <c r="L2323" i="24"/>
  <c r="L2324" i="24"/>
  <c r="L2325" i="24"/>
  <c r="L2326" i="24"/>
  <c r="L2327" i="24"/>
  <c r="L2328" i="24"/>
  <c r="L2329" i="24"/>
  <c r="L2330" i="24"/>
  <c r="L2331" i="24"/>
  <c r="L2332" i="24"/>
  <c r="L2333" i="24"/>
  <c r="L2334" i="24"/>
  <c r="L2335" i="24"/>
  <c r="L2336" i="24"/>
  <c r="L2337" i="24"/>
  <c r="L2338" i="24"/>
  <c r="L2339" i="24"/>
  <c r="L2340" i="24"/>
  <c r="L2341" i="24"/>
  <c r="L2342" i="24"/>
  <c r="L2343" i="24"/>
  <c r="L2344" i="24"/>
  <c r="L2345" i="24"/>
  <c r="L2346" i="24"/>
  <c r="L2347" i="24"/>
  <c r="L2348" i="24"/>
  <c r="L2349" i="24"/>
  <c r="L2350" i="24"/>
  <c r="L2351" i="24"/>
  <c r="L2352" i="24"/>
  <c r="L2353" i="24"/>
  <c r="L2354" i="24"/>
  <c r="L2355" i="24"/>
  <c r="L2356" i="24"/>
  <c r="L2357" i="24"/>
  <c r="L2358" i="24"/>
  <c r="L2359" i="24"/>
  <c r="L2360" i="24"/>
  <c r="L2361" i="24"/>
  <c r="L2362" i="24"/>
  <c r="L2363" i="24"/>
  <c r="L2364" i="24"/>
  <c r="L2365" i="24"/>
  <c r="L2366" i="24"/>
  <c r="L2367" i="24"/>
  <c r="L2368" i="24"/>
  <c r="L2369" i="24"/>
  <c r="L2370" i="24"/>
  <c r="L2371" i="24"/>
  <c r="L2372" i="24"/>
  <c r="L2373" i="24"/>
  <c r="L2374" i="24"/>
  <c r="L2375" i="24"/>
  <c r="L2376" i="24"/>
  <c r="L2377" i="24"/>
  <c r="L2378" i="24"/>
  <c r="L2379" i="24"/>
  <c r="L2380" i="24"/>
  <c r="L2381" i="24"/>
  <c r="L2382" i="24"/>
  <c r="L2383" i="24"/>
  <c r="L2384" i="24"/>
  <c r="L2385" i="24"/>
  <c r="L2386" i="24"/>
  <c r="L2387" i="24"/>
  <c r="L2388" i="24"/>
  <c r="L2389" i="24"/>
  <c r="L2390" i="24"/>
  <c r="L2391" i="24"/>
  <c r="L2392" i="24"/>
  <c r="L2393" i="24"/>
  <c r="L2394" i="24"/>
  <c r="L2395" i="24"/>
  <c r="L2396" i="24"/>
  <c r="L2397" i="24"/>
  <c r="L2398" i="24"/>
  <c r="L2399" i="24"/>
  <c r="L2400" i="24"/>
  <c r="L2401" i="24"/>
  <c r="L2402" i="24"/>
  <c r="L2403" i="24"/>
  <c r="L2404" i="24"/>
  <c r="L2405" i="24"/>
  <c r="L2406" i="24"/>
  <c r="L2407" i="24"/>
  <c r="L2408" i="24"/>
  <c r="L2409" i="24"/>
  <c r="L2410" i="24"/>
  <c r="L2411" i="24"/>
  <c r="L2412" i="24"/>
  <c r="L2413" i="24"/>
  <c r="L2414" i="24"/>
  <c r="L2415" i="24"/>
  <c r="L2416" i="24"/>
  <c r="L2417" i="24"/>
  <c r="L2418" i="24"/>
  <c r="L2419" i="24"/>
  <c r="L2420" i="24"/>
  <c r="L2421" i="24"/>
  <c r="L2422" i="24"/>
  <c r="L2423" i="24"/>
  <c r="L2424" i="24"/>
  <c r="L2425" i="24"/>
  <c r="L2426" i="24"/>
  <c r="L2427" i="24"/>
  <c r="L2428" i="24"/>
  <c r="L2429" i="24"/>
  <c r="L2430" i="24"/>
  <c r="L2431" i="24"/>
  <c r="L2432" i="24"/>
  <c r="L2433" i="24"/>
  <c r="L2434" i="24"/>
  <c r="L2435" i="24"/>
  <c r="L2436" i="24"/>
  <c r="L2437" i="24"/>
  <c r="L2438" i="24"/>
  <c r="L2439" i="24"/>
  <c r="L2440" i="24"/>
  <c r="L2441" i="24"/>
  <c r="L2442" i="24"/>
  <c r="L2443" i="24"/>
  <c r="L2444" i="24"/>
  <c r="L2445" i="24"/>
  <c r="L2446" i="24"/>
  <c r="L2447" i="24"/>
  <c r="L2448" i="24"/>
  <c r="L2449" i="24"/>
  <c r="L2450" i="24"/>
  <c r="L2451" i="24"/>
  <c r="L2452" i="24"/>
  <c r="L2453" i="24"/>
  <c r="L2454" i="24"/>
  <c r="L2455" i="24"/>
  <c r="L2456" i="24"/>
  <c r="L2457" i="24"/>
  <c r="L2458" i="24"/>
  <c r="L2459" i="24"/>
  <c r="L2460" i="24"/>
  <c r="L2461" i="24"/>
  <c r="L2462" i="24"/>
  <c r="L2463" i="24"/>
  <c r="L2464" i="24"/>
  <c r="L2465" i="24"/>
  <c r="L2466" i="24"/>
  <c r="L2467" i="24"/>
  <c r="L2468" i="24"/>
  <c r="L2469" i="24"/>
  <c r="L2470" i="24"/>
  <c r="L2471" i="24"/>
  <c r="L2472" i="24"/>
  <c r="L2473" i="24"/>
  <c r="L2474" i="24"/>
  <c r="L2475" i="24"/>
  <c r="L2476" i="24"/>
  <c r="L2477" i="24"/>
  <c r="L2478" i="24"/>
  <c r="L2479" i="24"/>
  <c r="L2480" i="24"/>
  <c r="L2481" i="24"/>
  <c r="L2482" i="24"/>
  <c r="L2483" i="24"/>
  <c r="L2484" i="24"/>
  <c r="L2485" i="24"/>
  <c r="L2486" i="24"/>
  <c r="L2487" i="24"/>
  <c r="L2488" i="24"/>
  <c r="L2489" i="24"/>
  <c r="L2490" i="24"/>
  <c r="L2491" i="24"/>
  <c r="L2492" i="24"/>
  <c r="L2493" i="24"/>
  <c r="L2494" i="24"/>
  <c r="L2495" i="24"/>
  <c r="L2496" i="24"/>
  <c r="L2497" i="24"/>
  <c r="L2498" i="24"/>
  <c r="L2499" i="24"/>
  <c r="L2500" i="24"/>
  <c r="L2501" i="24"/>
  <c r="L2502" i="24"/>
  <c r="L2503" i="24"/>
  <c r="L2504" i="24"/>
  <c r="L2505" i="24"/>
  <c r="L2506" i="24"/>
  <c r="L2507" i="24"/>
  <c r="L2508" i="24"/>
  <c r="L2509" i="24"/>
  <c r="L2510" i="24"/>
  <c r="L2511" i="24"/>
  <c r="L2512" i="24"/>
  <c r="L2513" i="24"/>
  <c r="L2514" i="24"/>
  <c r="L2515" i="24"/>
  <c r="L2516" i="24"/>
  <c r="L2517" i="24"/>
  <c r="L2518" i="24"/>
  <c r="L2519" i="24"/>
  <c r="L2520" i="24"/>
  <c r="L2521" i="24"/>
  <c r="L2522" i="24"/>
  <c r="L2523" i="24"/>
  <c r="L2524" i="24"/>
  <c r="L2525" i="24"/>
  <c r="L2526" i="24"/>
  <c r="L2527" i="24"/>
  <c r="L2528" i="24"/>
  <c r="L2529" i="24"/>
  <c r="L2530" i="24"/>
  <c r="L2531" i="24"/>
  <c r="L2532" i="24"/>
  <c r="L2533" i="24"/>
  <c r="L2534" i="24"/>
  <c r="L2535" i="24"/>
  <c r="L2536" i="24"/>
  <c r="L2537" i="24"/>
  <c r="L2538" i="24"/>
  <c r="L2539" i="24"/>
  <c r="L2540" i="24"/>
  <c r="L2541" i="24"/>
  <c r="L2542" i="24"/>
  <c r="L2543" i="24"/>
  <c r="L2544" i="24"/>
  <c r="L2545" i="24"/>
  <c r="L2546" i="24"/>
  <c r="L2547" i="24"/>
  <c r="L2548" i="24"/>
  <c r="L2549" i="24"/>
  <c r="L2550" i="24"/>
  <c r="L2551" i="24"/>
  <c r="L2552" i="24"/>
  <c r="L2553" i="24"/>
  <c r="L2554" i="24"/>
  <c r="L2555" i="24"/>
  <c r="L2556" i="24"/>
  <c r="L2557" i="24"/>
  <c r="L2558" i="24"/>
  <c r="L2559" i="24"/>
  <c r="L2560" i="24"/>
  <c r="L2561" i="24"/>
  <c r="L2562" i="24"/>
  <c r="L2563" i="24"/>
  <c r="L2564" i="24"/>
  <c r="L2565" i="24"/>
  <c r="L2566" i="24"/>
  <c r="L2567" i="24"/>
  <c r="L2568" i="24"/>
  <c r="L2569" i="24"/>
  <c r="L2570" i="24"/>
  <c r="L2571" i="24"/>
  <c r="L2572" i="24"/>
  <c r="L2573" i="24"/>
  <c r="L2574" i="24"/>
  <c r="L2575" i="24"/>
  <c r="L2576" i="24"/>
  <c r="L2577" i="24"/>
  <c r="L2578" i="24"/>
  <c r="L2579" i="24"/>
  <c r="L2580" i="24"/>
  <c r="L2581" i="24"/>
  <c r="L2582" i="24"/>
  <c r="L2583" i="24"/>
  <c r="L2584" i="24"/>
  <c r="L2585" i="24"/>
  <c r="L2586" i="24"/>
  <c r="L2587" i="24"/>
  <c r="L2588" i="24"/>
  <c r="L2589" i="24"/>
  <c r="L2590" i="24"/>
  <c r="L2591" i="24"/>
  <c r="L2592" i="24"/>
  <c r="L2593" i="24"/>
  <c r="L2594" i="24"/>
  <c r="L2595" i="24"/>
  <c r="L2596" i="24"/>
  <c r="L2597" i="24"/>
  <c r="L2598" i="24"/>
  <c r="L2599" i="24"/>
  <c r="L2600" i="24"/>
  <c r="L2601" i="24"/>
  <c r="L2602" i="24"/>
  <c r="L2603" i="24"/>
  <c r="L2604" i="24"/>
  <c r="L2605" i="24"/>
  <c r="L2606" i="24"/>
  <c r="L2607" i="24"/>
  <c r="L2608" i="24"/>
  <c r="L2609" i="24"/>
  <c r="L2610" i="24"/>
  <c r="L2611" i="24"/>
  <c r="L2612" i="24"/>
  <c r="L2613" i="24"/>
  <c r="L2614" i="24"/>
  <c r="L2615" i="24"/>
  <c r="L2616" i="24"/>
  <c r="L2617" i="24"/>
  <c r="L2618" i="24"/>
  <c r="L2619" i="24"/>
  <c r="L2620" i="24"/>
  <c r="L2621" i="24"/>
  <c r="L2622" i="24"/>
  <c r="L2623" i="24"/>
  <c r="L2624" i="24"/>
  <c r="L2625" i="24"/>
  <c r="L2626" i="24"/>
  <c r="L2627" i="24"/>
  <c r="L2628" i="24"/>
  <c r="L2629" i="24"/>
  <c r="L2630" i="24"/>
  <c r="L2631" i="24"/>
  <c r="L2632" i="24"/>
  <c r="L2633" i="24"/>
  <c r="L2634" i="24"/>
  <c r="L2635" i="24"/>
  <c r="L2636" i="24"/>
  <c r="L2637" i="24"/>
  <c r="L2638" i="24"/>
  <c r="L2639" i="24"/>
  <c r="L2640" i="24"/>
  <c r="L2641" i="24"/>
  <c r="L2642" i="24"/>
  <c r="L2643" i="24"/>
  <c r="L2644" i="24"/>
  <c r="L2645" i="24"/>
  <c r="L2646" i="24"/>
  <c r="L2647" i="24"/>
  <c r="L2648" i="24"/>
  <c r="L2649" i="24"/>
  <c r="L2650" i="24"/>
  <c r="L2651" i="24"/>
  <c r="L2652" i="24"/>
  <c r="L2653" i="24"/>
  <c r="L2654" i="24"/>
  <c r="L2655" i="24"/>
  <c r="L2656" i="24"/>
  <c r="L2657" i="24"/>
  <c r="L2658" i="24"/>
  <c r="L2659" i="24"/>
  <c r="L2660" i="24"/>
  <c r="L2661" i="24"/>
  <c r="L2662" i="24"/>
  <c r="L2663" i="24"/>
  <c r="L2664" i="24"/>
  <c r="L2665" i="24"/>
  <c r="L2666" i="24"/>
  <c r="L2667" i="24"/>
  <c r="L2668" i="24"/>
  <c r="L2669" i="24"/>
  <c r="L2670" i="24"/>
  <c r="L2671" i="24"/>
  <c r="L2672" i="24"/>
  <c r="L2673" i="24"/>
  <c r="L2674" i="24"/>
  <c r="L2675" i="24"/>
  <c r="L2676" i="24"/>
  <c r="L2677" i="24"/>
  <c r="L2678" i="24"/>
  <c r="L2679" i="24"/>
  <c r="L2680" i="24"/>
  <c r="L2681" i="24"/>
  <c r="L2682" i="24"/>
  <c r="L2683" i="24"/>
  <c r="L2684" i="24"/>
  <c r="L2685" i="24"/>
  <c r="L2686" i="24"/>
  <c r="L2687" i="24"/>
  <c r="L2688" i="24"/>
  <c r="L2689" i="24"/>
  <c r="L2690" i="24"/>
  <c r="L2691" i="24"/>
  <c r="L2692" i="24"/>
  <c r="L2693" i="24"/>
  <c r="L2694" i="24"/>
  <c r="L2695" i="24"/>
  <c r="L2696" i="24"/>
  <c r="L2697" i="24"/>
  <c r="L2698" i="24"/>
  <c r="L2699" i="24"/>
  <c r="L2700" i="24"/>
  <c r="L2701" i="24"/>
  <c r="L2702" i="24"/>
  <c r="L2703" i="24"/>
  <c r="L2704" i="24"/>
  <c r="L2705" i="24"/>
  <c r="L2706" i="24"/>
  <c r="L2707" i="24"/>
  <c r="L2708" i="24"/>
  <c r="L2709" i="24"/>
  <c r="L2710" i="24"/>
  <c r="L2711" i="24"/>
  <c r="L2712" i="24"/>
  <c r="L2713" i="24"/>
  <c r="L2714" i="24"/>
  <c r="L2715" i="24"/>
  <c r="L2716" i="24"/>
  <c r="L2717" i="24"/>
  <c r="L2718" i="24"/>
  <c r="L2719" i="24"/>
  <c r="L2720" i="24"/>
  <c r="L2721" i="24"/>
  <c r="L2722" i="24"/>
  <c r="L2723" i="24"/>
  <c r="L2724" i="24"/>
  <c r="L2725" i="24"/>
  <c r="L2726" i="24"/>
  <c r="L2727" i="24"/>
  <c r="L2728" i="24"/>
  <c r="L2729" i="24"/>
  <c r="L2730" i="24"/>
  <c r="L2731" i="24"/>
  <c r="L2732" i="24"/>
  <c r="L2733" i="24"/>
  <c r="L2734" i="24"/>
  <c r="L2735" i="24"/>
  <c r="L2736" i="24"/>
  <c r="L2737" i="24"/>
  <c r="L2738" i="24"/>
  <c r="L2739" i="24"/>
  <c r="L2740" i="24"/>
  <c r="L2741" i="24"/>
  <c r="L2742" i="24"/>
  <c r="L2743" i="24"/>
  <c r="L2744" i="24"/>
  <c r="L2745" i="24"/>
  <c r="L2746" i="24"/>
  <c r="L2747" i="24"/>
  <c r="L2748" i="24"/>
  <c r="L2749" i="24"/>
  <c r="L2750" i="24"/>
  <c r="L2751" i="24"/>
  <c r="L2752" i="24"/>
  <c r="L2753" i="24"/>
  <c r="L2754" i="24"/>
  <c r="L2755" i="24"/>
  <c r="L2756" i="24"/>
  <c r="L2757" i="24"/>
  <c r="L2758" i="24"/>
  <c r="L2759" i="24"/>
  <c r="L2760" i="24"/>
  <c r="L2761" i="24"/>
  <c r="L2762" i="24"/>
  <c r="L2763" i="24"/>
  <c r="L2764" i="24"/>
  <c r="L2765" i="24"/>
  <c r="L2766" i="24"/>
  <c r="L2767" i="24"/>
  <c r="L2768" i="24"/>
  <c r="L2769" i="24"/>
  <c r="L2770" i="24"/>
  <c r="L2771" i="24"/>
  <c r="L2772" i="24"/>
  <c r="L2773" i="24"/>
  <c r="L2774" i="24"/>
  <c r="L2775" i="24"/>
  <c r="L2776" i="24"/>
  <c r="L2777" i="24"/>
  <c r="L2778" i="24"/>
  <c r="L2779" i="24"/>
  <c r="L2780" i="24"/>
  <c r="L2781" i="24"/>
  <c r="L2782" i="24"/>
  <c r="L2783" i="24"/>
  <c r="L2784" i="24"/>
  <c r="L2785" i="24"/>
  <c r="L2786" i="24"/>
  <c r="L2787" i="24"/>
  <c r="L2788" i="24"/>
  <c r="L2789" i="24"/>
  <c r="L2790" i="24"/>
  <c r="L2791" i="24"/>
  <c r="L2792" i="24"/>
  <c r="L2793" i="24"/>
  <c r="L2794" i="24"/>
  <c r="L2795" i="24"/>
  <c r="L2796" i="24"/>
  <c r="L2797" i="24"/>
  <c r="L2798" i="24"/>
  <c r="L2799" i="24"/>
  <c r="L2800" i="24"/>
  <c r="L2801" i="24"/>
  <c r="L2802" i="24"/>
  <c r="L2803" i="24"/>
  <c r="L2804" i="24"/>
  <c r="L2805" i="24"/>
  <c r="L2806" i="24"/>
  <c r="L2807" i="24"/>
  <c r="L2808" i="24"/>
  <c r="L2809" i="24"/>
  <c r="L2810" i="24"/>
  <c r="L2811" i="24"/>
  <c r="L2812" i="24"/>
  <c r="L2813" i="24"/>
  <c r="L2814" i="24"/>
  <c r="L2815" i="24"/>
  <c r="L2816" i="24"/>
  <c r="L2817" i="24"/>
  <c r="L2818" i="24"/>
  <c r="L2819" i="24"/>
  <c r="L2820" i="24"/>
  <c r="L2821" i="24"/>
  <c r="L2822" i="24"/>
  <c r="L2823" i="24"/>
  <c r="L2824" i="24"/>
  <c r="L2825" i="24"/>
  <c r="L2826" i="24"/>
  <c r="L2827" i="24"/>
  <c r="L2828" i="24"/>
  <c r="L2829" i="24"/>
  <c r="L2830" i="24"/>
  <c r="L2831" i="24"/>
  <c r="L2832" i="24"/>
  <c r="L2833" i="24"/>
  <c r="L2834" i="24"/>
  <c r="L2835" i="24"/>
  <c r="L2836" i="24"/>
  <c r="L2837" i="24"/>
  <c r="L2838" i="24"/>
  <c r="L2839" i="24"/>
  <c r="L2840" i="24"/>
  <c r="L2841" i="24"/>
  <c r="L2842" i="24"/>
  <c r="L2843" i="24"/>
  <c r="L2844" i="24"/>
  <c r="L2845" i="24"/>
  <c r="L2846" i="24"/>
  <c r="L2847" i="24"/>
  <c r="L2848" i="24"/>
  <c r="L2849" i="24"/>
  <c r="L2850" i="24"/>
  <c r="L2851" i="24"/>
  <c r="L2852" i="24"/>
  <c r="L2853" i="24"/>
  <c r="L2854" i="24"/>
  <c r="L2855" i="24"/>
  <c r="L2856" i="24"/>
  <c r="L2857" i="24"/>
  <c r="L2858" i="24"/>
  <c r="L2859" i="24"/>
  <c r="L2860" i="24"/>
  <c r="L2861" i="24"/>
  <c r="L2862" i="24"/>
  <c r="L2863" i="24"/>
  <c r="L2864" i="24"/>
  <c r="L2865" i="24"/>
  <c r="L2866" i="24"/>
  <c r="L2867" i="24"/>
  <c r="L2868" i="24"/>
  <c r="L2869" i="24"/>
  <c r="L2870" i="24"/>
  <c r="L2871" i="24"/>
  <c r="L2872" i="24"/>
  <c r="L2873" i="24"/>
  <c r="L2874" i="24"/>
  <c r="L2875" i="24"/>
  <c r="L2876" i="24"/>
  <c r="L2877" i="24"/>
  <c r="L2878" i="24"/>
  <c r="L2879" i="24"/>
  <c r="L2880" i="24"/>
  <c r="L2881" i="24"/>
  <c r="L2882" i="24"/>
  <c r="L2883" i="24"/>
  <c r="L2884" i="24"/>
  <c r="L2885" i="24"/>
  <c r="L2886" i="24"/>
  <c r="L2887" i="24"/>
  <c r="L2888" i="24"/>
  <c r="L2889" i="24"/>
  <c r="L2890" i="24"/>
  <c r="L2891" i="24"/>
  <c r="L2892" i="24"/>
  <c r="L2893" i="24"/>
  <c r="L2894" i="24"/>
  <c r="L2895" i="24"/>
  <c r="L2896" i="24"/>
  <c r="L2897" i="24"/>
  <c r="L2898" i="24"/>
  <c r="L2899" i="24"/>
  <c r="L2900" i="24"/>
  <c r="L2901" i="24"/>
  <c r="L2902" i="24"/>
  <c r="L2903" i="24"/>
  <c r="L2904" i="24"/>
  <c r="L2905" i="24"/>
  <c r="L2906" i="24"/>
  <c r="L2907" i="24"/>
  <c r="L2908" i="24"/>
  <c r="L2909" i="24"/>
  <c r="L2910" i="24"/>
  <c r="L2911" i="24"/>
  <c r="L2912" i="24"/>
  <c r="L2913" i="24"/>
  <c r="L2914" i="24"/>
  <c r="L2915" i="24"/>
  <c r="L2916" i="24"/>
  <c r="L2917" i="24"/>
  <c r="L2918" i="24"/>
  <c r="L2919" i="24"/>
  <c r="L2920" i="24"/>
  <c r="L2921" i="24"/>
  <c r="L2922" i="24"/>
  <c r="L2923" i="24"/>
  <c r="L2924" i="24"/>
  <c r="L2925" i="24"/>
  <c r="L2926" i="24"/>
  <c r="L2927" i="24"/>
  <c r="L2928" i="24"/>
  <c r="L2929" i="24"/>
  <c r="L2930" i="24"/>
  <c r="L2931" i="24"/>
  <c r="L2932" i="24"/>
  <c r="L2933" i="24"/>
  <c r="L2934" i="24"/>
  <c r="L2935" i="24"/>
  <c r="L2936" i="24"/>
  <c r="L2937" i="24"/>
  <c r="L2938" i="24"/>
  <c r="L2939" i="24"/>
  <c r="L2940" i="24"/>
  <c r="L2941" i="24"/>
  <c r="L2942" i="24"/>
  <c r="L2943" i="24"/>
  <c r="L2944" i="24"/>
  <c r="L2945" i="24"/>
  <c r="L2946" i="24"/>
  <c r="L2947" i="24"/>
  <c r="L2948" i="24"/>
  <c r="L2949" i="24"/>
  <c r="L2950" i="24"/>
  <c r="L2951" i="24"/>
  <c r="L2952" i="24"/>
  <c r="L2953" i="24"/>
  <c r="L2954" i="24"/>
  <c r="L2955" i="24"/>
  <c r="L2956" i="24"/>
  <c r="L2957" i="24"/>
  <c r="L2958" i="24"/>
  <c r="L2959" i="24"/>
  <c r="L2960" i="24"/>
  <c r="L2961" i="24"/>
  <c r="L2962" i="24"/>
  <c r="L2963" i="24"/>
  <c r="L2964" i="24"/>
  <c r="L2965" i="24"/>
  <c r="L2966" i="24"/>
  <c r="L2967" i="24"/>
  <c r="L2968" i="24"/>
  <c r="L2969" i="24"/>
  <c r="L2970" i="24"/>
  <c r="L2971" i="24"/>
  <c r="L2972" i="24"/>
  <c r="L2973" i="24"/>
  <c r="L2974" i="24"/>
  <c r="L2975" i="24"/>
  <c r="L2976" i="24"/>
  <c r="L2977" i="24"/>
  <c r="L2978" i="24"/>
  <c r="L2979" i="24"/>
  <c r="L2980" i="24"/>
  <c r="L2981" i="24"/>
  <c r="L2982" i="24"/>
  <c r="L2983" i="24"/>
  <c r="L2984" i="24"/>
  <c r="L2985" i="24"/>
  <c r="L2986" i="24"/>
  <c r="L2987" i="24"/>
  <c r="L2988" i="24"/>
  <c r="L2989" i="24"/>
  <c r="L2990" i="24"/>
  <c r="L2991" i="24"/>
  <c r="L2992" i="24"/>
  <c r="L2993" i="24"/>
  <c r="L2994" i="24"/>
  <c r="L2995" i="24"/>
  <c r="L2996" i="24"/>
  <c r="L2997" i="24"/>
  <c r="L2998" i="24"/>
  <c r="L2999" i="24"/>
  <c r="L3000" i="24"/>
  <c r="L3001" i="24"/>
  <c r="L3002" i="24"/>
  <c r="L3003" i="24"/>
  <c r="L3004" i="24"/>
  <c r="L3005" i="24"/>
  <c r="L3006" i="24"/>
  <c r="L3007" i="24"/>
  <c r="L3008" i="24"/>
  <c r="L3009" i="24"/>
  <c r="L3010" i="24"/>
  <c r="L3011" i="24"/>
  <c r="L3012" i="24"/>
  <c r="L3013" i="24"/>
  <c r="L3014" i="24"/>
  <c r="L3015" i="24"/>
  <c r="L3016" i="24"/>
  <c r="L3017" i="24"/>
  <c r="L3018" i="24"/>
  <c r="L3019" i="24"/>
  <c r="L3020" i="24"/>
  <c r="L3021" i="24"/>
  <c r="L3022" i="24"/>
  <c r="L3023" i="24"/>
  <c r="L3024" i="24"/>
  <c r="L3025" i="24"/>
  <c r="L3026" i="24"/>
  <c r="L3027" i="24"/>
  <c r="L3028" i="24"/>
  <c r="L3029" i="24"/>
  <c r="L3030" i="24"/>
  <c r="L3031" i="24"/>
  <c r="L3032" i="24"/>
  <c r="L3033" i="24"/>
  <c r="L3034" i="24"/>
  <c r="L3035" i="24"/>
  <c r="L3036" i="24"/>
  <c r="L3037" i="24"/>
  <c r="L3038" i="24"/>
  <c r="L3039" i="24"/>
  <c r="L3040" i="24"/>
  <c r="L3041" i="24"/>
  <c r="L3042" i="24"/>
  <c r="L3043" i="24"/>
  <c r="L3044" i="24"/>
  <c r="L3045" i="24"/>
  <c r="L3046" i="24"/>
  <c r="L3047" i="24"/>
  <c r="L3048" i="24"/>
  <c r="L3049" i="24"/>
  <c r="L3050" i="24"/>
  <c r="L3051" i="24"/>
  <c r="L3052" i="24"/>
  <c r="L3053" i="24"/>
  <c r="L3054" i="24"/>
  <c r="L3055" i="24"/>
  <c r="L3056" i="24"/>
  <c r="L3057" i="24"/>
  <c r="L3058" i="24"/>
  <c r="L3059" i="24"/>
  <c r="L3060" i="24"/>
  <c r="L3061" i="24"/>
  <c r="L3062" i="24"/>
  <c r="L3063" i="24"/>
  <c r="L3064" i="24"/>
  <c r="L3065" i="24"/>
  <c r="L3066" i="24"/>
  <c r="L3067" i="24"/>
  <c r="L3068" i="24"/>
  <c r="L3069" i="24"/>
  <c r="L3070" i="24"/>
  <c r="L3071" i="24"/>
  <c r="L3072" i="24"/>
  <c r="L3073" i="24"/>
  <c r="L3074" i="24"/>
  <c r="L3075" i="24"/>
  <c r="L3076" i="24"/>
  <c r="L3077" i="24"/>
  <c r="L3078" i="24"/>
  <c r="L3079" i="24"/>
  <c r="L3080" i="24"/>
  <c r="L3081" i="24"/>
  <c r="L3082" i="24"/>
  <c r="L3083" i="24"/>
  <c r="L3084" i="24"/>
  <c r="L3085" i="24"/>
  <c r="L3086" i="24"/>
  <c r="L3087" i="24"/>
  <c r="L3088" i="24"/>
  <c r="L3089" i="24"/>
  <c r="L3090" i="24"/>
  <c r="L3091" i="24"/>
  <c r="L3092" i="24"/>
  <c r="L3093" i="24"/>
  <c r="L3094" i="24"/>
  <c r="L3095" i="24"/>
  <c r="L3096" i="24"/>
  <c r="L3097" i="24"/>
  <c r="L3098" i="24"/>
  <c r="L3099" i="24"/>
  <c r="L3100" i="24"/>
  <c r="L3101" i="24"/>
  <c r="L3102" i="24"/>
  <c r="L3103" i="24"/>
  <c r="L3104" i="24"/>
  <c r="L3105" i="24"/>
  <c r="L3106" i="24"/>
  <c r="L3107" i="24"/>
  <c r="L3108" i="24"/>
  <c r="L3109" i="24"/>
  <c r="L3110" i="24"/>
  <c r="L3111" i="24"/>
  <c r="L3112" i="24"/>
  <c r="L3113" i="24"/>
  <c r="L3114" i="24"/>
  <c r="L3115" i="24"/>
  <c r="L3116" i="24"/>
  <c r="L3117" i="24"/>
  <c r="L3118" i="24"/>
  <c r="L3119" i="24"/>
  <c r="L3120" i="24"/>
  <c r="L3121" i="24"/>
  <c r="L3122" i="24"/>
  <c r="L3123" i="24"/>
  <c r="L3124" i="24"/>
  <c r="L3125" i="24"/>
  <c r="L3126" i="24"/>
  <c r="L3127" i="24"/>
  <c r="L3128" i="24"/>
  <c r="L3129" i="24"/>
  <c r="L3130" i="24"/>
  <c r="L3131" i="24"/>
  <c r="L3132" i="24"/>
  <c r="L3133" i="24"/>
  <c r="L3134" i="24"/>
  <c r="L3135" i="24"/>
  <c r="L3136" i="24"/>
  <c r="L3137" i="24"/>
  <c r="L3138" i="24"/>
  <c r="L3139" i="24"/>
  <c r="L3140" i="24"/>
  <c r="L3141" i="24"/>
  <c r="L3142" i="24"/>
  <c r="L3143" i="24"/>
  <c r="L3144" i="24"/>
  <c r="L3145" i="24"/>
  <c r="L3146" i="24"/>
  <c r="L3147" i="24"/>
  <c r="L3148" i="24"/>
  <c r="L3149" i="24"/>
  <c r="L3150" i="24"/>
  <c r="L3151" i="24"/>
  <c r="L3152" i="24"/>
  <c r="L3153" i="24"/>
  <c r="L3154" i="24"/>
  <c r="L3155" i="24"/>
  <c r="L3156" i="24"/>
  <c r="L3157" i="24"/>
  <c r="L3158" i="24"/>
  <c r="L3159" i="24"/>
  <c r="L3160" i="24"/>
  <c r="L3161" i="24"/>
  <c r="L3162" i="24"/>
  <c r="L3163" i="24"/>
  <c r="L3164" i="24"/>
  <c r="L3165" i="24"/>
  <c r="L3166" i="24"/>
  <c r="L3167" i="24"/>
  <c r="L3168" i="24"/>
  <c r="L3169" i="24"/>
  <c r="L3170" i="24"/>
  <c r="L3171" i="24"/>
  <c r="L3172" i="24"/>
  <c r="L3173" i="24"/>
  <c r="L3174" i="24"/>
  <c r="L3175" i="24"/>
  <c r="L3176" i="24"/>
  <c r="L3177" i="24"/>
  <c r="L3178" i="24"/>
  <c r="L3179" i="24"/>
  <c r="L3180" i="24"/>
  <c r="L3181" i="24"/>
  <c r="L3182" i="24"/>
  <c r="L3183" i="24"/>
  <c r="L3184" i="24"/>
  <c r="L3185" i="24"/>
  <c r="L3186" i="24"/>
  <c r="L3187" i="24"/>
  <c r="L3188" i="24"/>
  <c r="L3189" i="24"/>
  <c r="L3190" i="24"/>
  <c r="L3191" i="24"/>
  <c r="L3192" i="24"/>
  <c r="L3193" i="24"/>
  <c r="L3194" i="24"/>
  <c r="L3195" i="24"/>
  <c r="L3196" i="24"/>
  <c r="L3197" i="24"/>
  <c r="L3198" i="24"/>
  <c r="L3199" i="24"/>
  <c r="L3200" i="24"/>
  <c r="L3201" i="24"/>
  <c r="L3202" i="24"/>
  <c r="L3203" i="24"/>
  <c r="L3204" i="24"/>
  <c r="L3205" i="24"/>
  <c r="L3206" i="24"/>
  <c r="L3207" i="24"/>
  <c r="L3208" i="24"/>
  <c r="L3209" i="24"/>
  <c r="L3210" i="24"/>
  <c r="L3211" i="24"/>
  <c r="L3212" i="24"/>
  <c r="L3213" i="24"/>
  <c r="L3214" i="24"/>
  <c r="L3215" i="24"/>
  <c r="L3216" i="24"/>
  <c r="L3217" i="24"/>
  <c r="L3218" i="24"/>
  <c r="L3219" i="24"/>
  <c r="L3220" i="24"/>
  <c r="L3221" i="24"/>
  <c r="L3222" i="24"/>
  <c r="L3223" i="24"/>
  <c r="L3224" i="24"/>
  <c r="L3225" i="24"/>
  <c r="L3226" i="24"/>
  <c r="L3227" i="24"/>
  <c r="L3228" i="24"/>
  <c r="L3229" i="24"/>
  <c r="L3230" i="24"/>
  <c r="L3231" i="24"/>
  <c r="L3232" i="24"/>
  <c r="L3233" i="24"/>
  <c r="L3234" i="24"/>
  <c r="L3235" i="24"/>
  <c r="L3236" i="24"/>
  <c r="L3237" i="24"/>
  <c r="L3238" i="24"/>
  <c r="L3239" i="24"/>
  <c r="L3240" i="24"/>
  <c r="L3241" i="24"/>
  <c r="L3242" i="24"/>
  <c r="L3243" i="24"/>
  <c r="L3244" i="24"/>
  <c r="L3245" i="24"/>
  <c r="L3246" i="24"/>
  <c r="L3247" i="24"/>
  <c r="L3248" i="24"/>
  <c r="L3249" i="24"/>
  <c r="L3250" i="24"/>
  <c r="L3251" i="24"/>
  <c r="L3252" i="24"/>
  <c r="L3253" i="24"/>
  <c r="L3254" i="24"/>
  <c r="L3255" i="24"/>
  <c r="L3256" i="24"/>
  <c r="L3257" i="24"/>
  <c r="L3258" i="24"/>
  <c r="L3259" i="24"/>
  <c r="L3260" i="24"/>
  <c r="L3261" i="24"/>
  <c r="L3262" i="24"/>
  <c r="L3263" i="24"/>
  <c r="L3264" i="24"/>
  <c r="L3265" i="24"/>
  <c r="L3266" i="24"/>
  <c r="L3267" i="24"/>
  <c r="L3268" i="24"/>
  <c r="L3269" i="24"/>
  <c r="L3270" i="24"/>
  <c r="L3271" i="24"/>
  <c r="L3272" i="24"/>
  <c r="L3273" i="24"/>
  <c r="L3274" i="24"/>
  <c r="L3275" i="24"/>
  <c r="L3276" i="24"/>
  <c r="L3277" i="24"/>
  <c r="L3278" i="24"/>
  <c r="L3279" i="24"/>
  <c r="L3280" i="24"/>
  <c r="L3281" i="24"/>
  <c r="L3282" i="24"/>
  <c r="L3283" i="24"/>
  <c r="L3284" i="24"/>
  <c r="L3285" i="24"/>
  <c r="L3286" i="24"/>
  <c r="L3287" i="24"/>
  <c r="L3288" i="24"/>
  <c r="L3289" i="24"/>
  <c r="L3290" i="24"/>
  <c r="L3291" i="24"/>
  <c r="L3292" i="24"/>
  <c r="L3293" i="24"/>
  <c r="L3294" i="24"/>
  <c r="L3295" i="24"/>
  <c r="L3296" i="24"/>
  <c r="L3297" i="24"/>
  <c r="L3298" i="24"/>
  <c r="L3299" i="24"/>
  <c r="L3300" i="24"/>
  <c r="L3301" i="24"/>
  <c r="L3302" i="24"/>
  <c r="L3303" i="24"/>
  <c r="L3304" i="24"/>
  <c r="L3305" i="24"/>
  <c r="L3306" i="24"/>
  <c r="L3307" i="24"/>
  <c r="L3308" i="24"/>
  <c r="L3309" i="24"/>
  <c r="L3310" i="24"/>
  <c r="L3311" i="24"/>
  <c r="L3312" i="24"/>
  <c r="L3313" i="24"/>
  <c r="L3314" i="24"/>
  <c r="L3315" i="24"/>
  <c r="L3316" i="24"/>
  <c r="L3317" i="24"/>
  <c r="L3318" i="24"/>
  <c r="L3319" i="24"/>
  <c r="L3320" i="24"/>
  <c r="L3321" i="24"/>
  <c r="L3322" i="24"/>
  <c r="L3323" i="24"/>
  <c r="L3324" i="24"/>
  <c r="L3325" i="24"/>
  <c r="L3326" i="24"/>
  <c r="L3327" i="24"/>
  <c r="L3328" i="24"/>
  <c r="L3329" i="24"/>
  <c r="L3330" i="24"/>
  <c r="L3331" i="24"/>
  <c r="L3332" i="24"/>
  <c r="L3333" i="24"/>
  <c r="L3334" i="24"/>
  <c r="L3335" i="24"/>
  <c r="L3336" i="24"/>
  <c r="L3337" i="24"/>
  <c r="L3338" i="24"/>
  <c r="L3339" i="24"/>
  <c r="L3340" i="24"/>
  <c r="L3341" i="24"/>
  <c r="L3342" i="24"/>
  <c r="L3343" i="24"/>
  <c r="L3344" i="24"/>
  <c r="L3345" i="24"/>
  <c r="L3346" i="24"/>
  <c r="L3347" i="24"/>
  <c r="L3348" i="24"/>
  <c r="L3349" i="24"/>
  <c r="L3350" i="24"/>
  <c r="L3351" i="24"/>
  <c r="L3352" i="24"/>
  <c r="L3353" i="24"/>
  <c r="L3354" i="24"/>
  <c r="L3355" i="24"/>
  <c r="L3356" i="24"/>
  <c r="L3357" i="24"/>
  <c r="L3358" i="24"/>
  <c r="L3359" i="24"/>
  <c r="L3360" i="24"/>
  <c r="L3361" i="24"/>
  <c r="L3362" i="24"/>
  <c r="L3363" i="24"/>
  <c r="L3364" i="24"/>
  <c r="L3365" i="24"/>
  <c r="L3366" i="24"/>
  <c r="L3367" i="24"/>
  <c r="L3368" i="24"/>
  <c r="L3369" i="24"/>
  <c r="L3370" i="24"/>
  <c r="L3371" i="24"/>
  <c r="L3372" i="24"/>
  <c r="L3373" i="24"/>
  <c r="L3374" i="24"/>
  <c r="L3375" i="24"/>
  <c r="L3376" i="24"/>
  <c r="L3377" i="24"/>
  <c r="L3378" i="24"/>
  <c r="L3379" i="24"/>
  <c r="L3380" i="24"/>
  <c r="L3381" i="24"/>
  <c r="L3382" i="24"/>
  <c r="L3383" i="24"/>
  <c r="L3384" i="24"/>
  <c r="L3385" i="24"/>
  <c r="L3386" i="24"/>
  <c r="L3387" i="24"/>
  <c r="L3388" i="24"/>
  <c r="L3389" i="24"/>
  <c r="L3390" i="24"/>
  <c r="L3391" i="24"/>
  <c r="L3392" i="24"/>
  <c r="L3393" i="24"/>
  <c r="L3394" i="24"/>
  <c r="L3395" i="24"/>
  <c r="L3396" i="24"/>
  <c r="L3397" i="24"/>
  <c r="L3398" i="24"/>
  <c r="L3399" i="24"/>
  <c r="L3400" i="24"/>
  <c r="L3401" i="24"/>
  <c r="L3402" i="24"/>
  <c r="L3403" i="24"/>
  <c r="L3404" i="24"/>
  <c r="L3405" i="24"/>
  <c r="L3406" i="24"/>
  <c r="L3407" i="24"/>
  <c r="L3408" i="24"/>
  <c r="L3409" i="24"/>
  <c r="L3410" i="24"/>
  <c r="L3411" i="24"/>
  <c r="L3412" i="24"/>
  <c r="L3413" i="24"/>
  <c r="L3414" i="24"/>
  <c r="L3415" i="24"/>
  <c r="L3416" i="24"/>
  <c r="L3417" i="24"/>
  <c r="L3418" i="24"/>
  <c r="L3419" i="24"/>
  <c r="L3420" i="24"/>
  <c r="L3421" i="24"/>
  <c r="L3422" i="24"/>
  <c r="L3423" i="24"/>
  <c r="L3424" i="24"/>
  <c r="L3425" i="24"/>
  <c r="L3426" i="24"/>
  <c r="L3427" i="24"/>
  <c r="L3428" i="24"/>
  <c r="L3429" i="24"/>
  <c r="L3430" i="24"/>
  <c r="L3431" i="24"/>
  <c r="L3432" i="24"/>
  <c r="L3433" i="24"/>
  <c r="L3434" i="24"/>
  <c r="L3435" i="24"/>
  <c r="L3436" i="24"/>
  <c r="L3437" i="24"/>
  <c r="L3438" i="24"/>
  <c r="L3439" i="24"/>
  <c r="L3440" i="24"/>
  <c r="L3441" i="24"/>
  <c r="L3442" i="24"/>
  <c r="L3443" i="24"/>
  <c r="L3444" i="24"/>
  <c r="L3445" i="24"/>
  <c r="L3446" i="24"/>
  <c r="L3447" i="24"/>
  <c r="L3448" i="24"/>
  <c r="L3449" i="24"/>
  <c r="L3450" i="24"/>
  <c r="L3451" i="24"/>
  <c r="L3452" i="24"/>
  <c r="L3453" i="24"/>
  <c r="L3454" i="24"/>
  <c r="L3455" i="24"/>
  <c r="L3456" i="24"/>
  <c r="L3457" i="24"/>
  <c r="L3458" i="24"/>
  <c r="L3459" i="24"/>
  <c r="L3460" i="24"/>
  <c r="L3461" i="24"/>
  <c r="L3462" i="24"/>
  <c r="L3463" i="24"/>
  <c r="L3464" i="24"/>
  <c r="L3465" i="24"/>
  <c r="L3466" i="24"/>
  <c r="L3467" i="24"/>
  <c r="L3468" i="24"/>
  <c r="L3469" i="24"/>
  <c r="L3470" i="24"/>
  <c r="L3471" i="24"/>
  <c r="L3472" i="24"/>
  <c r="L3473" i="24"/>
  <c r="L3474" i="24"/>
  <c r="L3475" i="24"/>
  <c r="L3476" i="24"/>
  <c r="L3477" i="24"/>
  <c r="L3478" i="24"/>
  <c r="L3479" i="24"/>
  <c r="L3480" i="24"/>
  <c r="L3481" i="24"/>
  <c r="L3482" i="24"/>
  <c r="L3483" i="24"/>
  <c r="L3484" i="24"/>
  <c r="L3485" i="24"/>
  <c r="L3486" i="24"/>
  <c r="L3487" i="24"/>
  <c r="L3488" i="24"/>
  <c r="L3489" i="24"/>
  <c r="L3490" i="24"/>
  <c r="L3491" i="24"/>
  <c r="L3492" i="24"/>
  <c r="L3493" i="24"/>
  <c r="L3494" i="24"/>
  <c r="L3495" i="24"/>
  <c r="L3496" i="24"/>
  <c r="L3497" i="24"/>
  <c r="L3498" i="24"/>
  <c r="L3499" i="24"/>
  <c r="L3500" i="24"/>
  <c r="L3501" i="24"/>
  <c r="L3502" i="24"/>
  <c r="L3503" i="24"/>
  <c r="L3504" i="24"/>
  <c r="L3505" i="24"/>
  <c r="L3506" i="24"/>
  <c r="L3507" i="24"/>
  <c r="L3508" i="24"/>
  <c r="L3509" i="24"/>
  <c r="L3510" i="24"/>
  <c r="L3511" i="24"/>
  <c r="L3512" i="24"/>
  <c r="L3513" i="24"/>
  <c r="L3514" i="24"/>
  <c r="L3515" i="24"/>
  <c r="L3516" i="24"/>
  <c r="L3517" i="24"/>
  <c r="L3518" i="24"/>
  <c r="L3519" i="24"/>
  <c r="L3520" i="24"/>
  <c r="L3521" i="24"/>
  <c r="L3522" i="24"/>
  <c r="L3523" i="24"/>
  <c r="L3524" i="24"/>
  <c r="L3525" i="24"/>
  <c r="L3526" i="24"/>
  <c r="L3527" i="24"/>
  <c r="L3528" i="24"/>
  <c r="L3529" i="24"/>
  <c r="L3530" i="24"/>
  <c r="L3531" i="24"/>
  <c r="L3532" i="24"/>
  <c r="L3533" i="24"/>
  <c r="L3534" i="24"/>
  <c r="L3535" i="24"/>
  <c r="L3536" i="24"/>
  <c r="L3537" i="24"/>
  <c r="L3538" i="24"/>
  <c r="L3539" i="24"/>
  <c r="L3540" i="24"/>
  <c r="L3541" i="24"/>
  <c r="L3542" i="24"/>
  <c r="L3543" i="24"/>
  <c r="L3544" i="24"/>
  <c r="L3545" i="24"/>
  <c r="L3546" i="24"/>
  <c r="L3547" i="24"/>
  <c r="L3548" i="24"/>
  <c r="L3549" i="24"/>
  <c r="L3550" i="24"/>
  <c r="L3551" i="24"/>
  <c r="L3552" i="24"/>
  <c r="L3553" i="24"/>
  <c r="L3554" i="24"/>
  <c r="L3555" i="24"/>
  <c r="L3556" i="24"/>
  <c r="L3557" i="24"/>
  <c r="L3558" i="24"/>
  <c r="L3559" i="24"/>
  <c r="L3560" i="24"/>
  <c r="L3561" i="24"/>
  <c r="L3562" i="24"/>
  <c r="L3563" i="24"/>
  <c r="L3564" i="24"/>
  <c r="L3565" i="24"/>
  <c r="L3566" i="24"/>
  <c r="L3567" i="24"/>
  <c r="L3568" i="24"/>
  <c r="L3569" i="24"/>
  <c r="L3570" i="24"/>
  <c r="L3571" i="24"/>
  <c r="L3572" i="24"/>
  <c r="L3573" i="24"/>
  <c r="L3574" i="24"/>
  <c r="L3575" i="24"/>
  <c r="L3576" i="24"/>
  <c r="L3577" i="24"/>
  <c r="L3578" i="24"/>
  <c r="L3579" i="24"/>
  <c r="L3580" i="24"/>
  <c r="L3581" i="24"/>
  <c r="L3582" i="24"/>
  <c r="L3583" i="24"/>
  <c r="L3584" i="24"/>
  <c r="L3585" i="24"/>
  <c r="L3586" i="24"/>
  <c r="L3587" i="24"/>
  <c r="L3588" i="24"/>
  <c r="L3589" i="24"/>
  <c r="L3590" i="24"/>
  <c r="L3591" i="24"/>
  <c r="L3592" i="24"/>
  <c r="L3593" i="24"/>
  <c r="L3594" i="24"/>
  <c r="L3595" i="24"/>
  <c r="L3596" i="24"/>
  <c r="L3597" i="24"/>
  <c r="L3598" i="24"/>
  <c r="L3599" i="24"/>
  <c r="L3600" i="24"/>
  <c r="L3601" i="24"/>
  <c r="L3602" i="24"/>
  <c r="L3603" i="24"/>
  <c r="L3604" i="24"/>
  <c r="L3605" i="24"/>
  <c r="L3606" i="24"/>
  <c r="L3607" i="24"/>
  <c r="L3608" i="24"/>
  <c r="L3609" i="24"/>
  <c r="L3610" i="24"/>
  <c r="L3611" i="24"/>
  <c r="L3612" i="24"/>
  <c r="L3613" i="24"/>
  <c r="L3614" i="24"/>
  <c r="L3615" i="24"/>
  <c r="L3616" i="24"/>
  <c r="L3617" i="24"/>
  <c r="L3618" i="24"/>
  <c r="L3619" i="24"/>
  <c r="L3620" i="24"/>
  <c r="L3621" i="24"/>
  <c r="L3622" i="24"/>
  <c r="L3623" i="24"/>
  <c r="L3624" i="24"/>
  <c r="L3625" i="24"/>
  <c r="L3626" i="24"/>
  <c r="L3627" i="24"/>
  <c r="L3628" i="24"/>
  <c r="L3629" i="24"/>
  <c r="L3630" i="24"/>
  <c r="L3631" i="24"/>
  <c r="L3632" i="24"/>
  <c r="L3633" i="24"/>
  <c r="L3634" i="24"/>
  <c r="L3635" i="24"/>
  <c r="L3636" i="24"/>
  <c r="L3637" i="24"/>
  <c r="L3638" i="24"/>
  <c r="L3639" i="24"/>
  <c r="L3640" i="24"/>
  <c r="L3641" i="24"/>
  <c r="L3642" i="24"/>
  <c r="L3643" i="24"/>
  <c r="L3644" i="24"/>
  <c r="L3645" i="24"/>
  <c r="L3646" i="24"/>
  <c r="L3647" i="24"/>
  <c r="L3648" i="24"/>
  <c r="L3649" i="24"/>
  <c r="L3650" i="24"/>
  <c r="L3651" i="24"/>
  <c r="L3652" i="24"/>
  <c r="L3653" i="24"/>
  <c r="L3654" i="24"/>
  <c r="L3655" i="24"/>
  <c r="L3656" i="24"/>
  <c r="L3657" i="24"/>
  <c r="L3658" i="24"/>
  <c r="L3659" i="24"/>
  <c r="L3660" i="24"/>
  <c r="L3661" i="24"/>
  <c r="L3662" i="24"/>
  <c r="L3663" i="24"/>
  <c r="L3664" i="24"/>
  <c r="L3665" i="24"/>
  <c r="L3666" i="24"/>
  <c r="L3667" i="24"/>
  <c r="L3668" i="24"/>
  <c r="L3669" i="24"/>
  <c r="L3670" i="24"/>
  <c r="L3671" i="24"/>
  <c r="L3672" i="24"/>
  <c r="L3673" i="24"/>
  <c r="L3674" i="24"/>
  <c r="L3675" i="24"/>
  <c r="L3676" i="24"/>
  <c r="L3677" i="24"/>
  <c r="L3678" i="24"/>
  <c r="L3679" i="24"/>
  <c r="L3680" i="24"/>
  <c r="L3681" i="24"/>
  <c r="L3682" i="24"/>
  <c r="L3683" i="24"/>
  <c r="L3684" i="24"/>
  <c r="L3685" i="24"/>
  <c r="L3686" i="24"/>
  <c r="L3687" i="24"/>
  <c r="L3688" i="24"/>
  <c r="L3689" i="24"/>
  <c r="L3690" i="24"/>
  <c r="L3691" i="24"/>
  <c r="L3692" i="24"/>
  <c r="L3693" i="24"/>
  <c r="L3694" i="24"/>
  <c r="L3695" i="24"/>
  <c r="L3696" i="24"/>
  <c r="L3697" i="24"/>
  <c r="L3698" i="24"/>
  <c r="L3699" i="24"/>
  <c r="L3700" i="24"/>
  <c r="L3701" i="24"/>
  <c r="L3702" i="24"/>
  <c r="L3703" i="24"/>
  <c r="L3704" i="24"/>
  <c r="L3705" i="24"/>
  <c r="L3706" i="24"/>
  <c r="L3707" i="24"/>
  <c r="L3708" i="24"/>
  <c r="L3709" i="24"/>
  <c r="L3710" i="24"/>
  <c r="L3711" i="24"/>
  <c r="L3712" i="24"/>
  <c r="L3713" i="24"/>
  <c r="L3714" i="24"/>
  <c r="L3715" i="24"/>
  <c r="L3716" i="24"/>
  <c r="L3717" i="24"/>
  <c r="L3718" i="24"/>
  <c r="L3719" i="24"/>
  <c r="L3720" i="24"/>
  <c r="L3721" i="24"/>
  <c r="L3722" i="24"/>
  <c r="L3723" i="24"/>
  <c r="L3724" i="24"/>
  <c r="L3725" i="24"/>
  <c r="L3726" i="24"/>
  <c r="L3727" i="24"/>
  <c r="L3728" i="24"/>
  <c r="L3729" i="24"/>
  <c r="L3730" i="24"/>
  <c r="L3731" i="24"/>
  <c r="L3732" i="24"/>
  <c r="L3733" i="24"/>
  <c r="L3734" i="24"/>
  <c r="L3735" i="24"/>
  <c r="L3" i="24"/>
  <c r="L2" i="24"/>
  <c r="G3" i="23"/>
  <c r="G4" i="23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G34" i="23"/>
  <c r="G35" i="23"/>
  <c r="G36" i="23"/>
  <c r="G37" i="23"/>
  <c r="G38" i="23"/>
  <c r="G39" i="23"/>
  <c r="G40" i="23"/>
  <c r="G41" i="23"/>
  <c r="G42" i="23"/>
  <c r="G43" i="23"/>
  <c r="G44" i="23"/>
  <c r="G45" i="23"/>
  <c r="G46" i="23"/>
  <c r="G47" i="23"/>
  <c r="G48" i="23"/>
  <c r="G49" i="23"/>
  <c r="G50" i="23"/>
  <c r="G51" i="23"/>
  <c r="G52" i="23"/>
  <c r="G53" i="23"/>
  <c r="G54" i="23"/>
  <c r="G55" i="23"/>
  <c r="G56" i="23"/>
  <c r="G57" i="23"/>
  <c r="G58" i="23"/>
  <c r="G59" i="23"/>
  <c r="G60" i="23"/>
  <c r="G61" i="23"/>
  <c r="G62" i="23"/>
  <c r="G63" i="23"/>
  <c r="G64" i="23"/>
  <c r="G65" i="23"/>
  <c r="G66" i="23"/>
  <c r="G67" i="23"/>
  <c r="G68" i="23"/>
  <c r="G69" i="23"/>
  <c r="G70" i="23"/>
  <c r="G71" i="23"/>
  <c r="G72" i="23"/>
  <c r="G73" i="23"/>
  <c r="G74" i="23"/>
  <c r="G75" i="23"/>
  <c r="G76" i="23"/>
  <c r="G77" i="23"/>
  <c r="G78" i="23"/>
  <c r="G79" i="23"/>
  <c r="G80" i="23"/>
  <c r="G81" i="23"/>
  <c r="G82" i="23"/>
  <c r="G83" i="23"/>
  <c r="G84" i="23"/>
  <c r="G85" i="23"/>
  <c r="G86" i="23"/>
  <c r="G87" i="23"/>
  <c r="G88" i="23"/>
  <c r="G89" i="23"/>
  <c r="G90" i="23"/>
  <c r="G91" i="23"/>
  <c r="G92" i="23"/>
  <c r="G93" i="23"/>
  <c r="G94" i="23"/>
  <c r="G95" i="23"/>
  <c r="G96" i="23"/>
  <c r="G97" i="23"/>
  <c r="G98" i="23"/>
  <c r="G99" i="23"/>
  <c r="G100" i="23"/>
  <c r="G101" i="23"/>
  <c r="G102" i="23"/>
  <c r="G103" i="23"/>
  <c r="G104" i="23"/>
  <c r="G105" i="23"/>
  <c r="G106" i="23"/>
  <c r="G107" i="23"/>
  <c r="G108" i="23"/>
  <c r="G109" i="23"/>
  <c r="G110" i="23"/>
  <c r="G111" i="23"/>
  <c r="G112" i="23"/>
  <c r="G113" i="23"/>
  <c r="G114" i="23"/>
  <c r="G115" i="23"/>
  <c r="G116" i="23"/>
  <c r="G117" i="23"/>
  <c r="G118" i="23"/>
  <c r="G119" i="23"/>
  <c r="G120" i="23"/>
  <c r="G121" i="23"/>
  <c r="G122" i="23"/>
  <c r="G123" i="23"/>
  <c r="G124" i="23"/>
  <c r="G125" i="23"/>
  <c r="G126" i="23"/>
  <c r="G127" i="23"/>
  <c r="G128" i="23"/>
  <c r="G129" i="23"/>
  <c r="G130" i="23"/>
  <c r="G131" i="23"/>
  <c r="G132" i="23"/>
  <c r="G133" i="23"/>
  <c r="G134" i="23"/>
  <c r="G135" i="23"/>
  <c r="G136" i="23"/>
  <c r="G137" i="23"/>
  <c r="G138" i="23"/>
  <c r="G139" i="23"/>
  <c r="G140" i="23"/>
  <c r="G141" i="23"/>
  <c r="G142" i="23"/>
  <c r="G143" i="23"/>
  <c r="G144" i="23"/>
  <c r="G145" i="23"/>
  <c r="G146" i="23"/>
  <c r="G147" i="23"/>
  <c r="G148" i="23"/>
  <c r="G149" i="23"/>
  <c r="G150" i="23"/>
  <c r="G151" i="23"/>
  <c r="G152" i="23"/>
  <c r="G153" i="23"/>
  <c r="G154" i="23"/>
  <c r="G155" i="23"/>
  <c r="G156" i="23"/>
  <c r="G157" i="23"/>
  <c r="G158" i="23"/>
  <c r="G159" i="23"/>
  <c r="G160" i="23"/>
  <c r="G161" i="23"/>
  <c r="G162" i="23"/>
  <c r="G163" i="23"/>
  <c r="G164" i="23"/>
  <c r="G165" i="23"/>
  <c r="G166" i="23"/>
  <c r="G167" i="23"/>
  <c r="G168" i="23"/>
  <c r="G169" i="23"/>
  <c r="G170" i="23"/>
  <c r="G171" i="23"/>
  <c r="G172" i="23"/>
  <c r="G173" i="23"/>
  <c r="G174" i="23"/>
  <c r="G175" i="23"/>
  <c r="G176" i="23"/>
  <c r="G177" i="23"/>
  <c r="G178" i="23"/>
  <c r="G179" i="23"/>
  <c r="G180" i="23"/>
  <c r="G181" i="23"/>
  <c r="G182" i="23"/>
  <c r="G183" i="23"/>
  <c r="G184" i="23"/>
  <c r="G185" i="23"/>
  <c r="G186" i="23"/>
  <c r="G187" i="23"/>
  <c r="G188" i="23"/>
  <c r="G189" i="23"/>
  <c r="G190" i="23"/>
  <c r="G191" i="23"/>
  <c r="G192" i="23"/>
  <c r="G193" i="23"/>
  <c r="G194" i="23"/>
  <c r="G195" i="23"/>
  <c r="G196" i="23"/>
  <c r="G197" i="23"/>
  <c r="G198" i="23"/>
  <c r="G199" i="23"/>
  <c r="G200" i="23"/>
  <c r="G201" i="23"/>
  <c r="G202" i="23"/>
  <c r="G203" i="23"/>
  <c r="G204" i="23"/>
  <c r="G205" i="23"/>
  <c r="G206" i="23"/>
  <c r="G207" i="23"/>
  <c r="G208" i="23"/>
  <c r="G209" i="23"/>
  <c r="G210" i="23"/>
  <c r="G211" i="23"/>
  <c r="G212" i="23"/>
  <c r="G213" i="23"/>
  <c r="G214" i="23"/>
  <c r="G215" i="23"/>
  <c r="G216" i="23"/>
  <c r="G217" i="23"/>
  <c r="G218" i="23"/>
  <c r="G219" i="23"/>
  <c r="G220" i="23"/>
  <c r="G221" i="23"/>
  <c r="G222" i="23"/>
  <c r="G223" i="23"/>
  <c r="G224" i="23"/>
  <c r="G225" i="23"/>
  <c r="G226" i="23"/>
  <c r="G227" i="23"/>
  <c r="G228" i="23"/>
  <c r="G229" i="23"/>
  <c r="G230" i="23"/>
  <c r="G231" i="23"/>
  <c r="G232" i="23"/>
  <c r="G233" i="23"/>
  <c r="G234" i="23"/>
  <c r="G235" i="23"/>
  <c r="G236" i="23"/>
  <c r="G237" i="23"/>
  <c r="G238" i="23"/>
  <c r="G239" i="23"/>
  <c r="G240" i="23"/>
  <c r="G241" i="23"/>
  <c r="G242" i="23"/>
  <c r="G243" i="23"/>
  <c r="G244" i="23"/>
  <c r="G245" i="23"/>
  <c r="G246" i="23"/>
  <c r="G247" i="23"/>
  <c r="G248" i="23"/>
  <c r="G249" i="23"/>
  <c r="G250" i="23"/>
  <c r="G251" i="23"/>
  <c r="G252" i="23"/>
  <c r="G253" i="23"/>
  <c r="G254" i="23"/>
  <c r="G255" i="23"/>
  <c r="G256" i="23"/>
  <c r="G257" i="23"/>
  <c r="G258" i="23"/>
  <c r="G259" i="23"/>
  <c r="G260" i="23"/>
  <c r="G261" i="23"/>
  <c r="G262" i="23"/>
  <c r="G263" i="23"/>
  <c r="G264" i="23"/>
  <c r="G265" i="23"/>
  <c r="G266" i="23"/>
  <c r="G267" i="23"/>
  <c r="G268" i="23"/>
  <c r="G269" i="23"/>
  <c r="G270" i="23"/>
  <c r="G271" i="23"/>
  <c r="G272" i="23"/>
  <c r="G273" i="23"/>
  <c r="G274" i="23"/>
  <c r="G275" i="23"/>
  <c r="G276" i="23"/>
  <c r="G277" i="23"/>
  <c r="G278" i="23"/>
  <c r="G279" i="23"/>
  <c r="G280" i="23"/>
  <c r="G281" i="23"/>
  <c r="G282" i="23"/>
  <c r="G283" i="23"/>
  <c r="G284" i="23"/>
  <c r="G285" i="23"/>
  <c r="G286" i="23"/>
  <c r="G287" i="23"/>
  <c r="G288" i="23"/>
  <c r="G289" i="23"/>
  <c r="G290" i="23"/>
  <c r="G291" i="23"/>
  <c r="G292" i="23"/>
  <c r="G293" i="23"/>
  <c r="G294" i="23"/>
  <c r="G295" i="23"/>
  <c r="G296" i="23"/>
  <c r="G297" i="23"/>
  <c r="G298" i="23"/>
  <c r="G299" i="23"/>
  <c r="G300" i="23"/>
  <c r="G301" i="23"/>
  <c r="G302" i="23"/>
  <c r="G303" i="23"/>
  <c r="G304" i="23"/>
  <c r="G305" i="23"/>
  <c r="G306" i="23"/>
  <c r="G307" i="23"/>
  <c r="G308" i="23"/>
  <c r="G309" i="23"/>
  <c r="G310" i="23"/>
  <c r="G311" i="23"/>
  <c r="G312" i="23"/>
  <c r="G313" i="23"/>
  <c r="G314" i="23"/>
  <c r="G315" i="23"/>
  <c r="G316" i="23"/>
  <c r="G317" i="23"/>
  <c r="G318" i="23"/>
  <c r="G319" i="23"/>
  <c r="G320" i="23"/>
  <c r="G321" i="23"/>
  <c r="G322" i="23"/>
  <c r="G323" i="23"/>
  <c r="G324" i="23"/>
  <c r="G325" i="23"/>
  <c r="G326" i="23"/>
  <c r="G327" i="23"/>
  <c r="G328" i="23"/>
  <c r="G329" i="23"/>
  <c r="G330" i="23"/>
  <c r="G331" i="23"/>
  <c r="G332" i="23"/>
  <c r="G333" i="23"/>
  <c r="G334" i="23"/>
  <c r="G335" i="23"/>
  <c r="G336" i="23"/>
  <c r="G337" i="23"/>
  <c r="G338" i="23"/>
  <c r="G339" i="23"/>
  <c r="G340" i="23"/>
  <c r="G341" i="23"/>
  <c r="G342" i="23"/>
  <c r="G343" i="23"/>
  <c r="G344" i="23"/>
  <c r="G345" i="23"/>
  <c r="G346" i="23"/>
  <c r="G347" i="23"/>
  <c r="G348" i="23"/>
  <c r="G349" i="23"/>
  <c r="G350" i="23"/>
  <c r="G351" i="23"/>
  <c r="G352" i="23"/>
  <c r="G353" i="23"/>
  <c r="G354" i="23"/>
  <c r="G355" i="23"/>
  <c r="G356" i="23"/>
  <c r="G357" i="23"/>
  <c r="G358" i="23"/>
  <c r="G359" i="23"/>
  <c r="G360" i="23"/>
  <c r="G361" i="23"/>
  <c r="G362" i="23"/>
  <c r="G363" i="23"/>
  <c r="G364" i="23"/>
  <c r="G365" i="23"/>
  <c r="G366" i="23"/>
  <c r="G367" i="23"/>
  <c r="G368" i="23"/>
  <c r="G369" i="23"/>
  <c r="G370" i="23"/>
  <c r="G371" i="23"/>
  <c r="G372" i="23"/>
  <c r="G373" i="23"/>
  <c r="G374" i="23"/>
  <c r="G375" i="23"/>
  <c r="G376" i="23"/>
  <c r="G377" i="23"/>
  <c r="G378" i="23"/>
  <c r="G379" i="23"/>
  <c r="G380" i="23"/>
  <c r="G381" i="23"/>
  <c r="G382" i="23"/>
  <c r="G383" i="23"/>
  <c r="G384" i="23"/>
  <c r="G385" i="23"/>
  <c r="G386" i="23"/>
  <c r="G387" i="23"/>
  <c r="G388" i="23"/>
  <c r="G389" i="23"/>
  <c r="G390" i="23"/>
  <c r="G391" i="23"/>
  <c r="G392" i="23"/>
  <c r="G393" i="23"/>
  <c r="G394" i="23"/>
  <c r="G395" i="23"/>
  <c r="G396" i="23"/>
  <c r="G397" i="23"/>
  <c r="G398" i="23"/>
  <c r="G399" i="23"/>
  <c r="G400" i="23"/>
  <c r="G401" i="23"/>
  <c r="G402" i="23"/>
  <c r="G403" i="23"/>
  <c r="G404" i="23"/>
  <c r="G405" i="23"/>
  <c r="G406" i="23"/>
  <c r="G407" i="23"/>
  <c r="G408" i="23"/>
  <c r="G409" i="23"/>
  <c r="G410" i="23"/>
  <c r="G411" i="23"/>
  <c r="G412" i="23"/>
  <c r="G413" i="23"/>
  <c r="G414" i="23"/>
  <c r="G415" i="23"/>
  <c r="G416" i="23"/>
  <c r="G417" i="23"/>
  <c r="G418" i="23"/>
  <c r="G419" i="23"/>
  <c r="G420" i="23"/>
  <c r="G421" i="23"/>
  <c r="G422" i="23"/>
  <c r="G423" i="23"/>
  <c r="G424" i="23"/>
  <c r="G425" i="23"/>
  <c r="G426" i="23"/>
  <c r="G427" i="23"/>
  <c r="G428" i="23"/>
  <c r="G429" i="23"/>
  <c r="G430" i="23"/>
  <c r="G431" i="23"/>
  <c r="G432" i="23"/>
  <c r="G433" i="23"/>
  <c r="G434" i="23"/>
  <c r="G435" i="23"/>
  <c r="G436" i="23"/>
  <c r="G437" i="23"/>
  <c r="G438" i="23"/>
  <c r="G439" i="23"/>
  <c r="G440" i="23"/>
  <c r="G441" i="23"/>
  <c r="G442" i="23"/>
  <c r="G443" i="23"/>
  <c r="G444" i="23"/>
  <c r="G445" i="23"/>
  <c r="G446" i="23"/>
  <c r="G447" i="23"/>
  <c r="G448" i="23"/>
  <c r="G449" i="23"/>
  <c r="G450" i="23"/>
  <c r="G451" i="23"/>
  <c r="G452" i="23"/>
  <c r="G453" i="23"/>
  <c r="G454" i="23"/>
  <c r="G455" i="23"/>
  <c r="G456" i="23"/>
  <c r="G457" i="23"/>
  <c r="G458" i="23"/>
  <c r="G459" i="23"/>
  <c r="G460" i="23"/>
  <c r="G461" i="23"/>
  <c r="G462" i="23"/>
  <c r="G463" i="23"/>
  <c r="G464" i="23"/>
  <c r="G465" i="23"/>
  <c r="G466" i="23"/>
  <c r="G467" i="23"/>
  <c r="G468" i="23"/>
  <c r="G469" i="23"/>
  <c r="G470" i="23"/>
  <c r="G471" i="23"/>
  <c r="G472" i="23"/>
  <c r="G473" i="23"/>
  <c r="G474" i="23"/>
  <c r="G475" i="23"/>
  <c r="G476" i="23"/>
  <c r="G477" i="23"/>
  <c r="G478" i="23"/>
  <c r="G479" i="23"/>
  <c r="G480" i="23"/>
  <c r="G481" i="23"/>
  <c r="G482" i="23"/>
  <c r="G483" i="23"/>
  <c r="G484" i="23"/>
  <c r="G485" i="23"/>
  <c r="G486" i="23"/>
  <c r="G487" i="23"/>
  <c r="G488" i="23"/>
  <c r="G489" i="23"/>
  <c r="G490" i="23"/>
  <c r="G491" i="23"/>
  <c r="G492" i="23"/>
  <c r="G493" i="23"/>
  <c r="G494" i="23"/>
  <c r="G495" i="23"/>
  <c r="G496" i="23"/>
  <c r="G497" i="23"/>
  <c r="G498" i="23"/>
  <c r="G499" i="23"/>
  <c r="G500" i="23"/>
  <c r="G501" i="23"/>
  <c r="G502" i="23"/>
  <c r="G503" i="23"/>
  <c r="G504" i="23"/>
  <c r="G505" i="23"/>
  <c r="G506" i="23"/>
  <c r="G507" i="23"/>
  <c r="G508" i="23"/>
  <c r="G509" i="23"/>
  <c r="G510" i="23"/>
  <c r="G511" i="23"/>
  <c r="G512" i="23"/>
  <c r="G513" i="23"/>
  <c r="G514" i="23"/>
  <c r="G515" i="23"/>
  <c r="G516" i="23"/>
  <c r="G517" i="23"/>
  <c r="G518" i="23"/>
  <c r="G519" i="23"/>
  <c r="G520" i="23"/>
  <c r="G521" i="23"/>
  <c r="G522" i="23"/>
  <c r="G523" i="23"/>
  <c r="G524" i="23"/>
  <c r="G525" i="23"/>
  <c r="G526" i="23"/>
  <c r="G527" i="23"/>
  <c r="G528" i="23"/>
  <c r="G529" i="23"/>
  <c r="G530" i="23"/>
  <c r="G531" i="23"/>
  <c r="G532" i="23"/>
  <c r="G533" i="23"/>
  <c r="G534" i="23"/>
  <c r="G535" i="23"/>
  <c r="G536" i="23"/>
  <c r="G537" i="23"/>
  <c r="G538" i="23"/>
  <c r="G539" i="23"/>
  <c r="G540" i="23"/>
  <c r="G541" i="23"/>
  <c r="G542" i="23"/>
  <c r="G543" i="23"/>
  <c r="G544" i="23"/>
  <c r="G545" i="23"/>
  <c r="G546" i="23"/>
  <c r="G547" i="23"/>
  <c r="G548" i="23"/>
  <c r="G549" i="23"/>
  <c r="G550" i="23"/>
  <c r="G551" i="23"/>
  <c r="G552" i="23"/>
  <c r="G553" i="23"/>
  <c r="G554" i="23"/>
  <c r="G555" i="23"/>
  <c r="G556" i="23"/>
  <c r="G557" i="23"/>
  <c r="G558" i="23"/>
  <c r="G559" i="23"/>
  <c r="G560" i="23"/>
  <c r="G561" i="23"/>
  <c r="G562" i="23"/>
  <c r="G563" i="23"/>
  <c r="G564" i="23"/>
  <c r="G565" i="23"/>
  <c r="G566" i="23"/>
  <c r="G567" i="23"/>
  <c r="G568" i="23"/>
  <c r="G569" i="23"/>
  <c r="G570" i="23"/>
  <c r="G571" i="23"/>
  <c r="G572" i="23"/>
  <c r="G573" i="23"/>
  <c r="G574" i="23"/>
  <c r="G575" i="23"/>
  <c r="G576" i="23"/>
  <c r="G577" i="23"/>
  <c r="G578" i="23"/>
  <c r="G579" i="23"/>
  <c r="G580" i="23"/>
  <c r="G581" i="23"/>
  <c r="G582" i="23"/>
  <c r="G583" i="23"/>
  <c r="G584" i="23"/>
  <c r="G585" i="23"/>
  <c r="G586" i="23"/>
  <c r="G587" i="23"/>
  <c r="G588" i="23"/>
  <c r="G589" i="23"/>
  <c r="G590" i="23"/>
  <c r="G591" i="23"/>
  <c r="G592" i="23"/>
  <c r="G593" i="23"/>
  <c r="G594" i="23"/>
  <c r="G595" i="23"/>
  <c r="G596" i="23"/>
  <c r="G597" i="23"/>
  <c r="G598" i="23"/>
  <c r="G599" i="23"/>
  <c r="G600" i="23"/>
  <c r="G601" i="23"/>
  <c r="G602" i="23"/>
  <c r="G603" i="23"/>
  <c r="G604" i="23"/>
  <c r="G605" i="23"/>
  <c r="G606" i="23"/>
  <c r="G607" i="23"/>
  <c r="G608" i="23"/>
  <c r="G609" i="23"/>
  <c r="G610" i="23"/>
  <c r="G611" i="23"/>
  <c r="G612" i="23"/>
  <c r="G613" i="23"/>
  <c r="G614" i="23"/>
  <c r="G615" i="23"/>
  <c r="G616" i="23"/>
  <c r="G617" i="23"/>
  <c r="G618" i="23"/>
  <c r="G619" i="23"/>
  <c r="G620" i="23"/>
  <c r="G621" i="23"/>
  <c r="G622" i="23"/>
  <c r="G623" i="23"/>
  <c r="G624" i="23"/>
  <c r="G625" i="23"/>
  <c r="G626" i="23"/>
  <c r="G627" i="23"/>
  <c r="G628" i="23"/>
  <c r="G629" i="23"/>
  <c r="G630" i="23"/>
  <c r="G631" i="23"/>
  <c r="G632" i="23"/>
  <c r="G633" i="23"/>
  <c r="G634" i="23"/>
  <c r="G635" i="23"/>
  <c r="G636" i="23"/>
  <c r="G637" i="23"/>
  <c r="G638" i="23"/>
  <c r="G639" i="23"/>
  <c r="G640" i="23"/>
  <c r="G641" i="23"/>
  <c r="G642" i="23"/>
  <c r="G643" i="23"/>
  <c r="G644" i="23"/>
  <c r="G645" i="23"/>
  <c r="G646" i="23"/>
  <c r="G647" i="23"/>
  <c r="G648" i="23"/>
  <c r="G649" i="23"/>
  <c r="G650" i="23"/>
  <c r="G651" i="23"/>
  <c r="G652" i="23"/>
  <c r="G653" i="23"/>
  <c r="G654" i="23"/>
  <c r="G655" i="23"/>
  <c r="G656" i="23"/>
  <c r="G657" i="23"/>
  <c r="G658" i="23"/>
  <c r="G659" i="23"/>
  <c r="G660" i="23"/>
  <c r="G661" i="23"/>
  <c r="G662" i="23"/>
  <c r="G663" i="23"/>
  <c r="G664" i="23"/>
  <c r="G665" i="23"/>
  <c r="G666" i="23"/>
  <c r="G667" i="23"/>
  <c r="G668" i="23"/>
  <c r="G669" i="23"/>
  <c r="G670" i="23"/>
  <c r="G671" i="23"/>
  <c r="G672" i="23"/>
  <c r="G673" i="23"/>
  <c r="G674" i="23"/>
  <c r="G675" i="23"/>
  <c r="G676" i="23"/>
  <c r="G677" i="23"/>
  <c r="G678" i="23"/>
  <c r="G679" i="23"/>
  <c r="G680" i="23"/>
  <c r="G681" i="23"/>
  <c r="G682" i="23"/>
  <c r="G683" i="23"/>
  <c r="G684" i="23"/>
  <c r="G685" i="23"/>
  <c r="G686" i="23"/>
  <c r="G687" i="23"/>
  <c r="G688" i="23"/>
  <c r="G689" i="23"/>
  <c r="G690" i="23"/>
  <c r="G691" i="23"/>
  <c r="G692" i="23"/>
  <c r="G693" i="23"/>
  <c r="G694" i="23"/>
  <c r="G695" i="23"/>
  <c r="G696" i="23"/>
  <c r="G697" i="23"/>
  <c r="G698" i="23"/>
  <c r="G699" i="23"/>
  <c r="G700" i="23"/>
  <c r="G701" i="23"/>
  <c r="G702" i="23"/>
  <c r="G703" i="23"/>
  <c r="G704" i="23"/>
  <c r="G705" i="23"/>
  <c r="G706" i="23"/>
  <c r="G707" i="23"/>
  <c r="G708" i="23"/>
  <c r="G709" i="23"/>
  <c r="G710" i="23"/>
  <c r="G711" i="23"/>
  <c r="G712" i="23"/>
  <c r="G713" i="23"/>
  <c r="G714" i="23"/>
  <c r="G715" i="23"/>
  <c r="G716" i="23"/>
  <c r="G717" i="23"/>
  <c r="G718" i="23"/>
  <c r="G719" i="23"/>
  <c r="G720" i="23"/>
  <c r="G721" i="23"/>
  <c r="G722" i="23"/>
  <c r="G723" i="23"/>
  <c r="G724" i="23"/>
  <c r="G725" i="23"/>
  <c r="G726" i="23"/>
  <c r="G727" i="23"/>
  <c r="G728" i="23"/>
  <c r="G729" i="23"/>
  <c r="G730" i="23"/>
  <c r="G731" i="23"/>
  <c r="G732" i="23"/>
  <c r="G733" i="23"/>
  <c r="G734" i="23"/>
  <c r="G735" i="23"/>
  <c r="G736" i="23"/>
  <c r="G737" i="23"/>
  <c r="G738" i="23"/>
  <c r="G739" i="23"/>
  <c r="G740" i="23"/>
  <c r="G741" i="23"/>
  <c r="G742" i="23"/>
  <c r="G743" i="23"/>
  <c r="G744" i="23"/>
  <c r="G745" i="23"/>
  <c r="G746" i="23"/>
  <c r="G747" i="23"/>
  <c r="G748" i="23"/>
  <c r="G749" i="23"/>
  <c r="G750" i="23"/>
  <c r="G751" i="23"/>
  <c r="G752" i="23"/>
  <c r="G753" i="23"/>
  <c r="G754" i="23"/>
  <c r="G755" i="23"/>
  <c r="G756" i="23"/>
  <c r="G757" i="23"/>
  <c r="G758" i="23"/>
  <c r="G759" i="23"/>
  <c r="G760" i="23"/>
  <c r="G761" i="23"/>
  <c r="G762" i="23"/>
  <c r="G763" i="23"/>
  <c r="G764" i="23"/>
  <c r="G765" i="23"/>
  <c r="G766" i="23"/>
  <c r="G767" i="23"/>
  <c r="G768" i="23"/>
  <c r="G769" i="23"/>
  <c r="G770" i="23"/>
  <c r="G771" i="23"/>
  <c r="G772" i="23"/>
  <c r="G773" i="23"/>
  <c r="G774" i="23"/>
  <c r="G775" i="23"/>
  <c r="G776" i="23"/>
  <c r="G777" i="23"/>
  <c r="G778" i="23"/>
  <c r="G779" i="23"/>
  <c r="G780" i="23"/>
  <c r="G781" i="23"/>
  <c r="G782" i="23"/>
  <c r="G783" i="23"/>
  <c r="G784" i="23"/>
  <c r="G785" i="23"/>
  <c r="G786" i="23"/>
  <c r="G787" i="23"/>
  <c r="G788" i="23"/>
  <c r="G789" i="23"/>
  <c r="G790" i="23"/>
  <c r="G791" i="23"/>
  <c r="G792" i="23"/>
  <c r="G793" i="23"/>
  <c r="G794" i="23"/>
  <c r="G795" i="23"/>
  <c r="G796" i="23"/>
  <c r="G797" i="23"/>
  <c r="G798" i="23"/>
  <c r="G799" i="23"/>
  <c r="G800" i="23"/>
  <c r="G801" i="23"/>
  <c r="G802" i="23"/>
  <c r="G803" i="23"/>
  <c r="G804" i="23"/>
  <c r="G805" i="23"/>
  <c r="G806" i="23"/>
  <c r="G807" i="23"/>
  <c r="G808" i="23"/>
  <c r="G809" i="23"/>
  <c r="G810" i="23"/>
  <c r="G811" i="23"/>
  <c r="G812" i="23"/>
  <c r="G813" i="23"/>
  <c r="G814" i="23"/>
  <c r="G815" i="23"/>
  <c r="G816" i="23"/>
  <c r="G817" i="23"/>
  <c r="G818" i="23"/>
  <c r="G819" i="23"/>
  <c r="G820" i="23"/>
  <c r="G821" i="23"/>
  <c r="G822" i="23"/>
  <c r="G823" i="23"/>
  <c r="G824" i="23"/>
  <c r="G825" i="23"/>
  <c r="G826" i="23"/>
  <c r="G827" i="23"/>
  <c r="G828" i="23"/>
  <c r="G829" i="23"/>
  <c r="G830" i="23"/>
  <c r="G831" i="23"/>
  <c r="G832" i="23"/>
  <c r="G833" i="23"/>
  <c r="G834" i="23"/>
  <c r="G835" i="23"/>
  <c r="G836" i="23"/>
  <c r="G837" i="23"/>
  <c r="G838" i="23"/>
  <c r="G839" i="23"/>
  <c r="G840" i="23"/>
  <c r="G841" i="23"/>
  <c r="G842" i="23"/>
  <c r="G843" i="23"/>
  <c r="G844" i="23"/>
  <c r="G845" i="23"/>
  <c r="G846" i="23"/>
  <c r="G847" i="23"/>
  <c r="G848" i="23"/>
  <c r="G849" i="23"/>
  <c r="G850" i="23"/>
  <c r="G851" i="23"/>
  <c r="G852" i="23"/>
  <c r="G853" i="23"/>
  <c r="G854" i="23"/>
  <c r="G855" i="23"/>
  <c r="G856" i="23"/>
  <c r="G857" i="23"/>
  <c r="G858" i="23"/>
  <c r="G859" i="23"/>
  <c r="G860" i="23"/>
  <c r="G861" i="23"/>
  <c r="G862" i="23"/>
  <c r="G863" i="23"/>
  <c r="G864" i="23"/>
  <c r="G865" i="23"/>
  <c r="G866" i="23"/>
  <c r="G867" i="23"/>
  <c r="G868" i="23"/>
  <c r="G869" i="23"/>
  <c r="G870" i="23"/>
  <c r="G871" i="23"/>
  <c r="G872" i="23"/>
  <c r="G873" i="23"/>
  <c r="G874" i="23"/>
  <c r="G875" i="23"/>
  <c r="G876" i="23"/>
  <c r="G877" i="23"/>
  <c r="G878" i="23"/>
  <c r="G879" i="23"/>
  <c r="G880" i="23"/>
  <c r="G881" i="23"/>
  <c r="G882" i="23"/>
  <c r="G883" i="23"/>
  <c r="G884" i="23"/>
  <c r="G885" i="23"/>
  <c r="G886" i="23"/>
  <c r="G887" i="23"/>
  <c r="G888" i="23"/>
  <c r="G889" i="23"/>
  <c r="G890" i="23"/>
  <c r="G891" i="23"/>
  <c r="G892" i="23"/>
  <c r="G893" i="23"/>
  <c r="G894" i="23"/>
  <c r="G895" i="23"/>
  <c r="G896" i="23"/>
  <c r="G897" i="23"/>
  <c r="G898" i="23"/>
  <c r="G899" i="23"/>
  <c r="G900" i="23"/>
  <c r="G901" i="23"/>
  <c r="G902" i="23"/>
  <c r="G903" i="23"/>
  <c r="G904" i="23"/>
  <c r="G905" i="23"/>
  <c r="G906" i="23"/>
  <c r="G907" i="23"/>
  <c r="G908" i="23"/>
  <c r="G909" i="23"/>
  <c r="G910" i="23"/>
  <c r="G911" i="23"/>
  <c r="G912" i="23"/>
  <c r="G913" i="23"/>
  <c r="G914" i="23"/>
  <c r="G915" i="23"/>
  <c r="G916" i="23"/>
  <c r="G917" i="23"/>
  <c r="G918" i="23"/>
  <c r="G919" i="23"/>
  <c r="G920" i="23"/>
  <c r="G921" i="23"/>
  <c r="G922" i="23"/>
  <c r="G923" i="23"/>
  <c r="G924" i="23"/>
  <c r="G925" i="23"/>
  <c r="G926" i="23"/>
  <c r="G927" i="23"/>
  <c r="G928" i="23"/>
  <c r="G929" i="23"/>
  <c r="G930" i="23"/>
  <c r="G931" i="23"/>
  <c r="G932" i="23"/>
  <c r="G933" i="23"/>
  <c r="G934" i="23"/>
  <c r="G935" i="23"/>
  <c r="G936" i="23"/>
  <c r="G937" i="23"/>
  <c r="G938" i="23"/>
  <c r="G939" i="23"/>
  <c r="G940" i="23"/>
  <c r="G941" i="23"/>
  <c r="G942" i="23"/>
  <c r="G943" i="23"/>
  <c r="G944" i="23"/>
  <c r="G945" i="23"/>
  <c r="G946" i="23"/>
  <c r="G947" i="23"/>
  <c r="G948" i="23"/>
  <c r="G949" i="23"/>
  <c r="G950" i="23"/>
  <c r="G951" i="23"/>
  <c r="G952" i="23"/>
  <c r="G953" i="23"/>
  <c r="G954" i="23"/>
  <c r="G955" i="23"/>
  <c r="G956" i="23"/>
  <c r="G957" i="23"/>
  <c r="G958" i="23"/>
  <c r="G959" i="23"/>
  <c r="G960" i="23"/>
  <c r="G961" i="23"/>
  <c r="G962" i="23"/>
  <c r="G963" i="23"/>
  <c r="G964" i="23"/>
  <c r="G965" i="23"/>
  <c r="G966" i="23"/>
  <c r="G967" i="23"/>
  <c r="G968" i="23"/>
  <c r="G969" i="23"/>
  <c r="G970" i="23"/>
  <c r="G971" i="23"/>
  <c r="G972" i="23"/>
  <c r="G973" i="23"/>
  <c r="G974" i="23"/>
  <c r="G975" i="23"/>
  <c r="G976" i="23"/>
  <c r="G977" i="23"/>
  <c r="G978" i="23"/>
  <c r="G979" i="23"/>
  <c r="G980" i="23"/>
  <c r="G981" i="23"/>
  <c r="G982" i="23"/>
  <c r="G983" i="23"/>
  <c r="G984" i="23"/>
  <c r="G985" i="23"/>
  <c r="G986" i="23"/>
  <c r="G987" i="23"/>
  <c r="G988" i="23"/>
  <c r="G989" i="23"/>
  <c r="G990" i="23"/>
  <c r="G991" i="23"/>
  <c r="G992" i="23"/>
  <c r="G993" i="23"/>
  <c r="G994" i="23"/>
  <c r="G995" i="23"/>
  <c r="G996" i="23"/>
  <c r="G997" i="23"/>
  <c r="G998" i="23"/>
  <c r="G999" i="23"/>
  <c r="G1000" i="23"/>
  <c r="G1001" i="23"/>
  <c r="G1002" i="23"/>
  <c r="G1003" i="23"/>
  <c r="G1004" i="23"/>
  <c r="G1005" i="23"/>
  <c r="G1006" i="23"/>
  <c r="G1007" i="23"/>
  <c r="G1008" i="23"/>
  <c r="G1009" i="23"/>
  <c r="G1010" i="23"/>
  <c r="G1011" i="23"/>
  <c r="G1012" i="23"/>
  <c r="G1013" i="23"/>
  <c r="G1014" i="23"/>
  <c r="G1015" i="23"/>
  <c r="G1016" i="23"/>
  <c r="G1017" i="23"/>
  <c r="G1018" i="23"/>
  <c r="G1019" i="23"/>
  <c r="G1020" i="23"/>
  <c r="G1021" i="23"/>
  <c r="G1022" i="23"/>
  <c r="G1023" i="23"/>
  <c r="G1024" i="23"/>
  <c r="G1025" i="23"/>
  <c r="G1026" i="23"/>
  <c r="G1027" i="23"/>
  <c r="G1028" i="23"/>
  <c r="G1029" i="23"/>
  <c r="G1030" i="23"/>
  <c r="G1031" i="23"/>
  <c r="G1032" i="23"/>
  <c r="G1033" i="23"/>
  <c r="G1034" i="23"/>
  <c r="G1035" i="23"/>
  <c r="G1036" i="23"/>
  <c r="G1037" i="23"/>
  <c r="G1038" i="23"/>
  <c r="G1039" i="23"/>
  <c r="G1040" i="23"/>
  <c r="G1041" i="23"/>
  <c r="G1042" i="23"/>
  <c r="G1043" i="23"/>
  <c r="G1044" i="23"/>
  <c r="G1045" i="23"/>
  <c r="G1046" i="23"/>
  <c r="G1047" i="23"/>
  <c r="G1048" i="23"/>
  <c r="G1049" i="23"/>
  <c r="G1050" i="23"/>
  <c r="G1051" i="23"/>
  <c r="G1052" i="23"/>
  <c r="G1053" i="23"/>
  <c r="G1054" i="23"/>
  <c r="G1055" i="23"/>
  <c r="G1056" i="23"/>
  <c r="G1057" i="23"/>
  <c r="G1058" i="23"/>
  <c r="G1059" i="23"/>
  <c r="G1060" i="23"/>
  <c r="G1061" i="23"/>
  <c r="G1062" i="23"/>
  <c r="G1063" i="23"/>
  <c r="G1064" i="23"/>
  <c r="G1065" i="23"/>
  <c r="G1066" i="23"/>
  <c r="G1067" i="23"/>
  <c r="G1068" i="23"/>
  <c r="G1069" i="23"/>
  <c r="G1070" i="23"/>
  <c r="G1071" i="23"/>
  <c r="G1072" i="23"/>
  <c r="G1073" i="23"/>
  <c r="G1074" i="23"/>
  <c r="G1075" i="23"/>
  <c r="G1076" i="23"/>
  <c r="G1077" i="23"/>
  <c r="G1078" i="23"/>
  <c r="G1079" i="23"/>
  <c r="G1080" i="23"/>
  <c r="G1081" i="23"/>
  <c r="G1082" i="23"/>
  <c r="G1083" i="23"/>
  <c r="G1084" i="23"/>
  <c r="G1085" i="23"/>
  <c r="G1086" i="23"/>
  <c r="G1087" i="23"/>
  <c r="G1088" i="23"/>
  <c r="G1089" i="23"/>
  <c r="G1090" i="23"/>
  <c r="G1091" i="23"/>
  <c r="G1092" i="23"/>
  <c r="G1093" i="23"/>
  <c r="G1094" i="23"/>
  <c r="G1095" i="23"/>
  <c r="G1096" i="23"/>
  <c r="G1097" i="23"/>
  <c r="G1098" i="23"/>
  <c r="G1099" i="23"/>
  <c r="G1100" i="23"/>
  <c r="G1101" i="23"/>
  <c r="G1102" i="23"/>
  <c r="G1103" i="23"/>
  <c r="G1104" i="23"/>
  <c r="G1105" i="23"/>
  <c r="G1106" i="23"/>
  <c r="G1107" i="23"/>
  <c r="G1108" i="23"/>
  <c r="G1109" i="23"/>
  <c r="G1110" i="23"/>
  <c r="G1111" i="23"/>
  <c r="G1112" i="23"/>
  <c r="G1113" i="23"/>
  <c r="G1114" i="23"/>
  <c r="G1115" i="23"/>
  <c r="G1116" i="23"/>
  <c r="G1117" i="23"/>
  <c r="G1118" i="23"/>
  <c r="G1119" i="23"/>
  <c r="G1120" i="23"/>
  <c r="G1121" i="23"/>
  <c r="G1122" i="23"/>
  <c r="G1123" i="23"/>
  <c r="G1124" i="23"/>
  <c r="G1125" i="23"/>
  <c r="G1126" i="23"/>
  <c r="G1127" i="23"/>
  <c r="G1128" i="23"/>
  <c r="G1129" i="23"/>
  <c r="G1130" i="23"/>
  <c r="G1131" i="23"/>
  <c r="G1132" i="23"/>
  <c r="G1133" i="23"/>
  <c r="G1134" i="23"/>
  <c r="G1135" i="23"/>
  <c r="G1136" i="23"/>
  <c r="G1137" i="23"/>
  <c r="G1138" i="23"/>
  <c r="G1139" i="23"/>
  <c r="G1140" i="23"/>
  <c r="G1141" i="23"/>
  <c r="G1142" i="23"/>
  <c r="G1143" i="23"/>
  <c r="G1144" i="23"/>
  <c r="G1145" i="23"/>
  <c r="G1146" i="23"/>
  <c r="G1147" i="23"/>
  <c r="G1148" i="23"/>
  <c r="G1149" i="23"/>
  <c r="G1150" i="23"/>
  <c r="G1151" i="23"/>
  <c r="G1152" i="23"/>
  <c r="G1153" i="23"/>
  <c r="G1154" i="23"/>
  <c r="G1155" i="23"/>
  <c r="G1156" i="23"/>
  <c r="G1157" i="23"/>
  <c r="G1158" i="23"/>
  <c r="G1159" i="23"/>
  <c r="G1160" i="23"/>
  <c r="G1161" i="23"/>
  <c r="G1162" i="23"/>
  <c r="G1163" i="23"/>
  <c r="G1164" i="23"/>
  <c r="G1165" i="23"/>
  <c r="G1166" i="23"/>
  <c r="G1167" i="23"/>
  <c r="G1168" i="23"/>
  <c r="G1169" i="23"/>
  <c r="G1170" i="23"/>
  <c r="G1171" i="23"/>
  <c r="G1172" i="23"/>
  <c r="G1173" i="23"/>
  <c r="G1174" i="23"/>
  <c r="G1175" i="23"/>
  <c r="G1176" i="23"/>
  <c r="G1177" i="23"/>
  <c r="G1178" i="23"/>
  <c r="G1179" i="23"/>
  <c r="G1180" i="23"/>
  <c r="G1181" i="23"/>
  <c r="G1182" i="23"/>
  <c r="G1183" i="23"/>
  <c r="G1184" i="23"/>
  <c r="G1185" i="23"/>
  <c r="G1186" i="23"/>
  <c r="G1187" i="23"/>
  <c r="G1188" i="23"/>
  <c r="G1189" i="23"/>
  <c r="G1190" i="23"/>
  <c r="G1191" i="23"/>
  <c r="G1192" i="23"/>
  <c r="G1193" i="23"/>
  <c r="G1194" i="23"/>
  <c r="G1195" i="23"/>
  <c r="G1196" i="23"/>
  <c r="G1197" i="23"/>
  <c r="G1198" i="23"/>
  <c r="G1199" i="23"/>
  <c r="G1200" i="23"/>
  <c r="G1201" i="23"/>
  <c r="G1202" i="23"/>
  <c r="G1203" i="23"/>
  <c r="G1204" i="23"/>
  <c r="G1205" i="23"/>
  <c r="G1206" i="23"/>
  <c r="G1207" i="23"/>
  <c r="G1208" i="23"/>
  <c r="G1209" i="23"/>
  <c r="G1210" i="23"/>
  <c r="G1211" i="23"/>
  <c r="G1212" i="23"/>
  <c r="G1213" i="23"/>
  <c r="G1214" i="23"/>
  <c r="G1215" i="23"/>
  <c r="G1216" i="23"/>
  <c r="G1217" i="23"/>
  <c r="G1218" i="23"/>
  <c r="G1219" i="23"/>
  <c r="G1220" i="23"/>
  <c r="G1221" i="23"/>
  <c r="G1222" i="23"/>
  <c r="G1223" i="23"/>
  <c r="G1224" i="23"/>
  <c r="G1225" i="23"/>
  <c r="G1226" i="23"/>
  <c r="G1227" i="23"/>
  <c r="G1228" i="23"/>
  <c r="G1229" i="23"/>
  <c r="G1230" i="23"/>
  <c r="G1231" i="23"/>
  <c r="G1232" i="23"/>
  <c r="G1233" i="23"/>
  <c r="G1234" i="23"/>
  <c r="G1235" i="23"/>
  <c r="G1236" i="23"/>
  <c r="G1237" i="23"/>
  <c r="G1238" i="23"/>
  <c r="G1239" i="23"/>
  <c r="G1240" i="23"/>
  <c r="G1241" i="23"/>
  <c r="G1242" i="23"/>
  <c r="G1243" i="23"/>
  <c r="G1244" i="23"/>
  <c r="G1245" i="23"/>
  <c r="G1246" i="23"/>
  <c r="G1247" i="23"/>
  <c r="G1248" i="23"/>
  <c r="G1249" i="23"/>
  <c r="G1250" i="23"/>
  <c r="G1251" i="23"/>
  <c r="G1252" i="23"/>
  <c r="G1253" i="23"/>
  <c r="G1254" i="23"/>
  <c r="G1255" i="23"/>
  <c r="G1256" i="23"/>
  <c r="G1257" i="23"/>
  <c r="G1258" i="23"/>
  <c r="G1259" i="23"/>
  <c r="G1260" i="23"/>
  <c r="G1261" i="23"/>
  <c r="G1262" i="23"/>
  <c r="G1263" i="23"/>
  <c r="G1264" i="23"/>
  <c r="G1265" i="23"/>
  <c r="G1266" i="23"/>
  <c r="G1267" i="23"/>
  <c r="G1268" i="23"/>
  <c r="G1269" i="23"/>
  <c r="G1270" i="23"/>
  <c r="G1271" i="23"/>
  <c r="G1272" i="23"/>
  <c r="G1273" i="23"/>
  <c r="G1274" i="23"/>
  <c r="G1275" i="23"/>
  <c r="G1276" i="23"/>
  <c r="G1277" i="23"/>
  <c r="G1278" i="23"/>
  <c r="G1279" i="23"/>
  <c r="G1280" i="23"/>
  <c r="G1281" i="23"/>
  <c r="G1282" i="23"/>
  <c r="G1283" i="23"/>
  <c r="G1284" i="23"/>
  <c r="G1285" i="23"/>
  <c r="G1286" i="23"/>
  <c r="G1287" i="23"/>
  <c r="G1288" i="23"/>
  <c r="G1289" i="23"/>
  <c r="G1290" i="23"/>
  <c r="G1291" i="23"/>
  <c r="G1292" i="23"/>
  <c r="G1293" i="23"/>
  <c r="G1294" i="23"/>
  <c r="G1295" i="23"/>
  <c r="G1296" i="23"/>
  <c r="G1297" i="23"/>
  <c r="G1298" i="23"/>
  <c r="G1299" i="23"/>
  <c r="G1300" i="23"/>
  <c r="G1301" i="23"/>
  <c r="G1302" i="23"/>
  <c r="G1303" i="23"/>
  <c r="G1304" i="23"/>
  <c r="G1305" i="23"/>
  <c r="G1306" i="23"/>
  <c r="G1307" i="23"/>
  <c r="G1308" i="23"/>
  <c r="G1309" i="23"/>
  <c r="G1310" i="23"/>
  <c r="G1311" i="23"/>
  <c r="G1312" i="23"/>
  <c r="G1313" i="23"/>
  <c r="G1314" i="23"/>
  <c r="G1315" i="23"/>
  <c r="G1316" i="23"/>
  <c r="G1317" i="23"/>
  <c r="G1318" i="23"/>
  <c r="G1319" i="23"/>
  <c r="G1320" i="23"/>
  <c r="G1321" i="23"/>
  <c r="G1322" i="23"/>
  <c r="G1323" i="23"/>
  <c r="G1324" i="23"/>
  <c r="G1325" i="23"/>
  <c r="G1326" i="23"/>
  <c r="G1327" i="23"/>
  <c r="G1328" i="23"/>
  <c r="G1329" i="23"/>
  <c r="G1330" i="23"/>
  <c r="G1331" i="23"/>
  <c r="G1332" i="23"/>
  <c r="G1333" i="23"/>
  <c r="G1334" i="23"/>
  <c r="G1335" i="23"/>
  <c r="G1336" i="23"/>
  <c r="G1337" i="23"/>
  <c r="G1338" i="23"/>
  <c r="G1339" i="23"/>
  <c r="G1340" i="23"/>
  <c r="G1341" i="23"/>
  <c r="G1342" i="23"/>
  <c r="G1343" i="23"/>
  <c r="G1344" i="23"/>
  <c r="G1345" i="23"/>
  <c r="G1346" i="23"/>
  <c r="G1347" i="23"/>
  <c r="G1348" i="23"/>
  <c r="G1349" i="23"/>
  <c r="G1350" i="23"/>
  <c r="G1351" i="23"/>
  <c r="G1352" i="23"/>
  <c r="G1353" i="23"/>
  <c r="G1354" i="23"/>
  <c r="G1355" i="23"/>
  <c r="G1356" i="23"/>
  <c r="G1357" i="23"/>
  <c r="G1358" i="23"/>
  <c r="G1359" i="23"/>
  <c r="G1360" i="23"/>
  <c r="G1361" i="23"/>
  <c r="G1362" i="23"/>
  <c r="G1363" i="23"/>
  <c r="G1364" i="23"/>
  <c r="G1365" i="23"/>
  <c r="G1366" i="23"/>
  <c r="G1367" i="23"/>
  <c r="G1368" i="23"/>
  <c r="G1369" i="23"/>
  <c r="G1370" i="23"/>
  <c r="G1371" i="23"/>
  <c r="G1372" i="23"/>
  <c r="G1373" i="23"/>
  <c r="G1374" i="23"/>
  <c r="G1375" i="23"/>
  <c r="G1376" i="23"/>
  <c r="G1377" i="23"/>
  <c r="G1378" i="23"/>
  <c r="G1379" i="23"/>
  <c r="G1380" i="23"/>
  <c r="G1381" i="23"/>
  <c r="G1382" i="23"/>
  <c r="G1383" i="23"/>
  <c r="G1384" i="23"/>
  <c r="G1385" i="23"/>
  <c r="G1386" i="23"/>
  <c r="G1387" i="23"/>
  <c r="G1388" i="23"/>
  <c r="G1389" i="23"/>
  <c r="G1390" i="23"/>
  <c r="G1391" i="23"/>
  <c r="G1392" i="23"/>
  <c r="G1393" i="23"/>
  <c r="G1394" i="23"/>
  <c r="G1395" i="23"/>
  <c r="G1396" i="23"/>
  <c r="G1397" i="23"/>
  <c r="G1398" i="23"/>
  <c r="G1399" i="23"/>
  <c r="G1400" i="23"/>
  <c r="G1401" i="23"/>
  <c r="G1402" i="23"/>
  <c r="G1403" i="23"/>
  <c r="G1404" i="23"/>
  <c r="G1405" i="23"/>
  <c r="G1406" i="23"/>
  <c r="G1407" i="23"/>
  <c r="G1408" i="23"/>
  <c r="G1409" i="23"/>
  <c r="G1410" i="23"/>
  <c r="G1411" i="23"/>
  <c r="G1412" i="23"/>
  <c r="G1413" i="23"/>
  <c r="G1414" i="23"/>
  <c r="G1415" i="23"/>
  <c r="G1416" i="23"/>
  <c r="G1417" i="23"/>
  <c r="G1418" i="23"/>
  <c r="G1419" i="23"/>
  <c r="G1420" i="23"/>
  <c r="G1421" i="23"/>
  <c r="G1422" i="23"/>
  <c r="G1423" i="23"/>
  <c r="G1424" i="23"/>
  <c r="G1425" i="23"/>
  <c r="G1426" i="23"/>
  <c r="G1427" i="23"/>
  <c r="G1428" i="23"/>
  <c r="G1429" i="23"/>
  <c r="G1430" i="23"/>
  <c r="G1431" i="23"/>
  <c r="G1432" i="23"/>
  <c r="G1433" i="23"/>
  <c r="G1434" i="23"/>
  <c r="G1435" i="23"/>
  <c r="G1436" i="23"/>
  <c r="G1437" i="23"/>
  <c r="G1438" i="23"/>
  <c r="G1439" i="23"/>
  <c r="G1440" i="23"/>
  <c r="G1441" i="23"/>
  <c r="G1442" i="23"/>
  <c r="G1443" i="23"/>
  <c r="G1444" i="23"/>
  <c r="G1445" i="23"/>
  <c r="G1446" i="23"/>
  <c r="G1447" i="23"/>
  <c r="G1448" i="23"/>
  <c r="G1449" i="23"/>
  <c r="G1450" i="23"/>
  <c r="G1451" i="23"/>
  <c r="G1452" i="23"/>
  <c r="G1453" i="23"/>
  <c r="G1454" i="23"/>
  <c r="G1455" i="23"/>
  <c r="G1456" i="23"/>
  <c r="G1457" i="23"/>
  <c r="G1458" i="23"/>
  <c r="G1459" i="23"/>
  <c r="G1460" i="23"/>
  <c r="G1461" i="23"/>
  <c r="G1462" i="23"/>
  <c r="G1463" i="23"/>
  <c r="G1464" i="23"/>
  <c r="G1465" i="23"/>
  <c r="G1466" i="23"/>
  <c r="G1467" i="23"/>
  <c r="G1468" i="23"/>
  <c r="G1469" i="23"/>
  <c r="G1470" i="23"/>
  <c r="G1471" i="23"/>
  <c r="G1472" i="23"/>
  <c r="G1473" i="23"/>
  <c r="G1474" i="23"/>
  <c r="G1475" i="23"/>
  <c r="G1476" i="23"/>
  <c r="G1477" i="23"/>
  <c r="G1478" i="23"/>
  <c r="G1479" i="23"/>
  <c r="G1480" i="23"/>
  <c r="G1481" i="23"/>
  <c r="G1482" i="23"/>
  <c r="G1483" i="23"/>
  <c r="G1484" i="23"/>
  <c r="G1485" i="23"/>
  <c r="G1486" i="23"/>
  <c r="G1487" i="23"/>
  <c r="G1488" i="23"/>
  <c r="G1489" i="23"/>
  <c r="G1490" i="23"/>
  <c r="G1491" i="23"/>
  <c r="G1492" i="23"/>
  <c r="G1493" i="23"/>
  <c r="G1494" i="23"/>
  <c r="G1495" i="23"/>
  <c r="G1496" i="23"/>
  <c r="G1497" i="23"/>
  <c r="G1498" i="23"/>
  <c r="G1499" i="23"/>
  <c r="G1500" i="23"/>
  <c r="G1501" i="23"/>
  <c r="G1502" i="23"/>
  <c r="G1503" i="23"/>
  <c r="G1504" i="23"/>
  <c r="G1505" i="23"/>
  <c r="G1506" i="23"/>
  <c r="G1507" i="23"/>
  <c r="G1508" i="23"/>
  <c r="G1509" i="23"/>
  <c r="G1510" i="23"/>
  <c r="G1511" i="23"/>
  <c r="G1512" i="23"/>
  <c r="G1513" i="23"/>
  <c r="G1514" i="23"/>
  <c r="G1515" i="23"/>
  <c r="G1516" i="23"/>
  <c r="G1517" i="23"/>
  <c r="G1518" i="23"/>
  <c r="G1519" i="23"/>
  <c r="G1520" i="23"/>
  <c r="G1521" i="23"/>
  <c r="G1522" i="23"/>
  <c r="G1523" i="23"/>
  <c r="G1524" i="23"/>
  <c r="G1525" i="23"/>
  <c r="G1526" i="23"/>
  <c r="G1527" i="23"/>
  <c r="G1528" i="23"/>
  <c r="G1529" i="23"/>
  <c r="G1530" i="23"/>
  <c r="G1531" i="23"/>
  <c r="G1532" i="23"/>
  <c r="G1533" i="23"/>
  <c r="G1534" i="23"/>
  <c r="G1535" i="23"/>
  <c r="G1536" i="23"/>
  <c r="G1537" i="23"/>
  <c r="G1538" i="23"/>
  <c r="G1539" i="23"/>
  <c r="G1540" i="23"/>
  <c r="G1541" i="23"/>
  <c r="G1542" i="23"/>
  <c r="G1543" i="23"/>
  <c r="G1544" i="23"/>
  <c r="G1545" i="23"/>
  <c r="G1546" i="23"/>
  <c r="G1547" i="23"/>
  <c r="G1548" i="23"/>
  <c r="G1549" i="23"/>
  <c r="G1550" i="23"/>
  <c r="G1551" i="23"/>
  <c r="G1552" i="23"/>
  <c r="G1553" i="23"/>
  <c r="G1554" i="23"/>
  <c r="G1555" i="23"/>
  <c r="G1556" i="23"/>
  <c r="G1557" i="23"/>
  <c r="G1558" i="23"/>
  <c r="G1559" i="23"/>
  <c r="G1560" i="23"/>
  <c r="G1561" i="23"/>
  <c r="G1562" i="23"/>
  <c r="G1563" i="23"/>
  <c r="G1564" i="23"/>
  <c r="G1565" i="23"/>
  <c r="G1566" i="23"/>
  <c r="G1567" i="23"/>
  <c r="G1568" i="23"/>
  <c r="G1569" i="23"/>
  <c r="G1570" i="23"/>
  <c r="G1571" i="23"/>
  <c r="G1572" i="23"/>
  <c r="G1573" i="23"/>
  <c r="G1574" i="23"/>
  <c r="G1575" i="23"/>
  <c r="G1576" i="23"/>
  <c r="G1577" i="23"/>
  <c r="G1578" i="23"/>
  <c r="G1579" i="23"/>
  <c r="G1580" i="23"/>
  <c r="G1581" i="23"/>
  <c r="G1582" i="23"/>
  <c r="G1583" i="23"/>
  <c r="G1584" i="23"/>
  <c r="G1585" i="23"/>
  <c r="G1586" i="23"/>
  <c r="G1587" i="23"/>
  <c r="G1588" i="23"/>
  <c r="G1589" i="23"/>
  <c r="G1590" i="23"/>
  <c r="G1591" i="23"/>
  <c r="G1592" i="23"/>
  <c r="G1593" i="23"/>
  <c r="G1594" i="23"/>
  <c r="G1595" i="23"/>
  <c r="G1596" i="23"/>
  <c r="G1597" i="23"/>
  <c r="G1598" i="23"/>
  <c r="G1599" i="23"/>
  <c r="G1600" i="23"/>
  <c r="G1601" i="23"/>
  <c r="G1602" i="23"/>
  <c r="G1603" i="23"/>
  <c r="G1604" i="23"/>
  <c r="G1605" i="23"/>
  <c r="G1606" i="23"/>
  <c r="G1607" i="23"/>
  <c r="G1608" i="23"/>
  <c r="G1609" i="23"/>
  <c r="G1610" i="23"/>
  <c r="G1611" i="23"/>
  <c r="G1612" i="23"/>
  <c r="G1613" i="23"/>
  <c r="G1614" i="23"/>
  <c r="G1615" i="23"/>
  <c r="G1616" i="23"/>
  <c r="G1617" i="23"/>
  <c r="G1618" i="23"/>
  <c r="G1619" i="23"/>
  <c r="G1620" i="23"/>
  <c r="G1621" i="23"/>
  <c r="G1622" i="23"/>
  <c r="G1623" i="23"/>
  <c r="G1624" i="23"/>
  <c r="G1625" i="23"/>
  <c r="G1626" i="23"/>
  <c r="G1627" i="23"/>
  <c r="G1628" i="23"/>
  <c r="G1629" i="23"/>
  <c r="G1630" i="23"/>
  <c r="G1631" i="23"/>
  <c r="G1632" i="23"/>
  <c r="G1633" i="23"/>
  <c r="G1634" i="23"/>
  <c r="G1635" i="23"/>
  <c r="G1636" i="23"/>
  <c r="G1637" i="23"/>
  <c r="G1638" i="23"/>
  <c r="G1639" i="23"/>
  <c r="G1640" i="23"/>
  <c r="G1641" i="23"/>
  <c r="G1642" i="23"/>
  <c r="G1643" i="23"/>
  <c r="G1644" i="23"/>
  <c r="G1645" i="23"/>
  <c r="G1646" i="23"/>
  <c r="G1647" i="23"/>
  <c r="G1648" i="23"/>
  <c r="G1649" i="23"/>
  <c r="G1650" i="23"/>
  <c r="G1651" i="23"/>
  <c r="G1652" i="23"/>
  <c r="G1653" i="23"/>
  <c r="G1654" i="23"/>
  <c r="G1655" i="23"/>
  <c r="G1656" i="23"/>
  <c r="G1657" i="23"/>
  <c r="G1658" i="23"/>
  <c r="G1659" i="23"/>
  <c r="G1660" i="23"/>
  <c r="G1661" i="23"/>
  <c r="G1662" i="23"/>
  <c r="G1663" i="23"/>
  <c r="G1664" i="23"/>
  <c r="G1665" i="23"/>
  <c r="G1666" i="23"/>
  <c r="G1667" i="23"/>
  <c r="G1668" i="23"/>
  <c r="G1669" i="23"/>
  <c r="G1670" i="23"/>
  <c r="G1671" i="23"/>
  <c r="G1672" i="23"/>
  <c r="G1673" i="23"/>
  <c r="G1674" i="23"/>
  <c r="G1675" i="23"/>
  <c r="G1676" i="23"/>
  <c r="G1677" i="23"/>
  <c r="G1678" i="23"/>
  <c r="G1679" i="23"/>
  <c r="G1680" i="23"/>
  <c r="G1681" i="23"/>
  <c r="G1682" i="23"/>
  <c r="G1683" i="23"/>
  <c r="G1684" i="23"/>
  <c r="G1685" i="23"/>
  <c r="G1686" i="23"/>
  <c r="G1687" i="23"/>
  <c r="G1688" i="23"/>
  <c r="G1689" i="23"/>
  <c r="G1690" i="23"/>
  <c r="G1691" i="23"/>
  <c r="G1692" i="23"/>
  <c r="G1693" i="23"/>
  <c r="G1694" i="23"/>
  <c r="G1695" i="23"/>
  <c r="G1696" i="23"/>
  <c r="G1697" i="23"/>
  <c r="G1698" i="23"/>
  <c r="G1699" i="23"/>
  <c r="G1700" i="23"/>
  <c r="G1701" i="23"/>
  <c r="G1702" i="23"/>
  <c r="G1703" i="23"/>
  <c r="G1704" i="23"/>
  <c r="G1705" i="23"/>
  <c r="G1706" i="23"/>
  <c r="G1707" i="23"/>
  <c r="G1708" i="23"/>
  <c r="G1709" i="23"/>
  <c r="G1710" i="23"/>
  <c r="G1711" i="23"/>
  <c r="G1712" i="23"/>
  <c r="G1713" i="23"/>
  <c r="G1714" i="23"/>
  <c r="G1715" i="23"/>
  <c r="G1716" i="23"/>
  <c r="G1717" i="23"/>
  <c r="G1718" i="23"/>
  <c r="G1719" i="23"/>
  <c r="G1720" i="23"/>
  <c r="G1721" i="23"/>
  <c r="G1722" i="23"/>
  <c r="G1723" i="23"/>
  <c r="G1724" i="23"/>
  <c r="G1725" i="23"/>
  <c r="G1726" i="23"/>
  <c r="G1727" i="23"/>
  <c r="G1728" i="23"/>
  <c r="G1729" i="23"/>
  <c r="G1730" i="23"/>
  <c r="G1731" i="23"/>
  <c r="G1732" i="23"/>
  <c r="G1733" i="23"/>
  <c r="G1734" i="23"/>
  <c r="G1735" i="23"/>
  <c r="G1736" i="23"/>
  <c r="G1737" i="23"/>
  <c r="G1738" i="23"/>
  <c r="G1739" i="23"/>
  <c r="G1740" i="23"/>
  <c r="G1741" i="23"/>
  <c r="G1742" i="23"/>
  <c r="G1743" i="23"/>
  <c r="G1744" i="23"/>
  <c r="G1745" i="23"/>
  <c r="G1746" i="23"/>
  <c r="G1747" i="23"/>
  <c r="G1748" i="23"/>
  <c r="G1749" i="23"/>
  <c r="G1750" i="23"/>
  <c r="G1751" i="23"/>
  <c r="G1752" i="23"/>
  <c r="G1753" i="23"/>
  <c r="G1754" i="23"/>
  <c r="G1755" i="23"/>
  <c r="G1756" i="23"/>
  <c r="G1757" i="23"/>
  <c r="G1758" i="23"/>
  <c r="G1759" i="23"/>
  <c r="G1760" i="23"/>
  <c r="G1761" i="23"/>
  <c r="G1762" i="23"/>
  <c r="G1763" i="23"/>
  <c r="G1764" i="23"/>
  <c r="G1765" i="23"/>
  <c r="G1766" i="23"/>
  <c r="G1767" i="23"/>
  <c r="G1768" i="23"/>
  <c r="G1769" i="23"/>
  <c r="G1770" i="23"/>
  <c r="G1771" i="23"/>
  <c r="G1772" i="23"/>
  <c r="G1773" i="23"/>
  <c r="G1774" i="23"/>
  <c r="G1775" i="23"/>
  <c r="G1776" i="23"/>
  <c r="G1777" i="23"/>
  <c r="G1778" i="23"/>
  <c r="G1779" i="23"/>
  <c r="G1780" i="23"/>
  <c r="G1781" i="23"/>
  <c r="G1782" i="23"/>
  <c r="G1783" i="23"/>
  <c r="G1784" i="23"/>
  <c r="G1785" i="23"/>
  <c r="G1786" i="23"/>
  <c r="G1787" i="23"/>
  <c r="G1788" i="23"/>
  <c r="G1789" i="23"/>
  <c r="G1790" i="23"/>
  <c r="G1791" i="23"/>
  <c r="G1792" i="23"/>
  <c r="G1793" i="23"/>
  <c r="G1794" i="23"/>
  <c r="G1795" i="23"/>
  <c r="G1796" i="23"/>
  <c r="G1797" i="23"/>
  <c r="G1798" i="23"/>
  <c r="G1799" i="23"/>
  <c r="G1800" i="23"/>
  <c r="G1801" i="23"/>
  <c r="G1802" i="23"/>
  <c r="G1803" i="23"/>
  <c r="G1804" i="23"/>
  <c r="G1805" i="23"/>
  <c r="G1806" i="23"/>
  <c r="G1807" i="23"/>
  <c r="G1808" i="23"/>
  <c r="G1809" i="23"/>
  <c r="G1810" i="23"/>
  <c r="G1811" i="23"/>
  <c r="G1812" i="23"/>
  <c r="G1813" i="23"/>
  <c r="G1814" i="23"/>
  <c r="G1815" i="23"/>
  <c r="G1816" i="23"/>
  <c r="G1817" i="23"/>
  <c r="G1818" i="23"/>
  <c r="G1819" i="23"/>
  <c r="G1820" i="23"/>
  <c r="G1821" i="23"/>
  <c r="G1822" i="23"/>
  <c r="G1823" i="23"/>
  <c r="G1824" i="23"/>
  <c r="G1825" i="23"/>
  <c r="G1826" i="23"/>
  <c r="G1827" i="23"/>
  <c r="G1828" i="23"/>
  <c r="G1829" i="23"/>
  <c r="G1830" i="23"/>
  <c r="G1831" i="23"/>
  <c r="G1832" i="23"/>
  <c r="G1833" i="23"/>
  <c r="G1834" i="23"/>
  <c r="G1835" i="23"/>
  <c r="G1836" i="23"/>
  <c r="G1837" i="23"/>
  <c r="G1838" i="23"/>
  <c r="G1839" i="23"/>
  <c r="G1840" i="23"/>
  <c r="G1841" i="23"/>
  <c r="G1842" i="23"/>
  <c r="G1843" i="23"/>
  <c r="G1844" i="23"/>
  <c r="G1845" i="23"/>
  <c r="G1846" i="23"/>
  <c r="G1847" i="23"/>
  <c r="G1848" i="23"/>
  <c r="G1849" i="23"/>
  <c r="G1850" i="23"/>
  <c r="G1851" i="23"/>
  <c r="G1852" i="23"/>
  <c r="G1853" i="23"/>
  <c r="G1854" i="23"/>
  <c r="G1855" i="23"/>
  <c r="G1856" i="23"/>
  <c r="G1857" i="23"/>
  <c r="G1858" i="23"/>
  <c r="G1859" i="23"/>
  <c r="G1860" i="23"/>
  <c r="G1861" i="23"/>
  <c r="G1862" i="23"/>
  <c r="G1863" i="23"/>
  <c r="G1864" i="23"/>
  <c r="G1865" i="23"/>
  <c r="G1866" i="23"/>
  <c r="G1867" i="23"/>
  <c r="G1868" i="23"/>
  <c r="G1869" i="23"/>
  <c r="G1870" i="23"/>
  <c r="G1871" i="23"/>
  <c r="G1872" i="23"/>
  <c r="G1873" i="23"/>
  <c r="G1874" i="23"/>
  <c r="G1875" i="23"/>
  <c r="G1876" i="23"/>
  <c r="G1877" i="23"/>
  <c r="G1878" i="23"/>
  <c r="G1879" i="23"/>
  <c r="G1880" i="23"/>
  <c r="G1881" i="23"/>
  <c r="G1882" i="23"/>
  <c r="G1883" i="23"/>
  <c r="G1884" i="23"/>
  <c r="G1885" i="23"/>
  <c r="G1886" i="23"/>
  <c r="G1887" i="23"/>
  <c r="G1888" i="23"/>
  <c r="G1889" i="23"/>
  <c r="G1890" i="23"/>
  <c r="G1891" i="23"/>
  <c r="G1892" i="23"/>
  <c r="G1893" i="23"/>
  <c r="G1894" i="23"/>
  <c r="G1895" i="23"/>
  <c r="G1896" i="23"/>
  <c r="G1897" i="23"/>
  <c r="G1898" i="23"/>
  <c r="G1899" i="23"/>
  <c r="G1900" i="23"/>
  <c r="G1901" i="23"/>
  <c r="G1902" i="23"/>
  <c r="G1903" i="23"/>
  <c r="G1904" i="23"/>
  <c r="G1905" i="23"/>
  <c r="G1906" i="23"/>
  <c r="G1907" i="23"/>
  <c r="G1908" i="23"/>
  <c r="G1909" i="23"/>
  <c r="G1910" i="23"/>
  <c r="G1911" i="23"/>
  <c r="G1912" i="23"/>
  <c r="G1913" i="23"/>
  <c r="G1914" i="23"/>
  <c r="G1915" i="23"/>
  <c r="G1916" i="23"/>
  <c r="G1917" i="23"/>
  <c r="G1918" i="23"/>
  <c r="G1919" i="23"/>
  <c r="G1920" i="23"/>
  <c r="G1921" i="23"/>
  <c r="G1922" i="23"/>
  <c r="G1923" i="23"/>
  <c r="G1924" i="23"/>
  <c r="G1925" i="23"/>
  <c r="G1926" i="23"/>
  <c r="G1927" i="23"/>
  <c r="G1928" i="23"/>
  <c r="G1929" i="23"/>
  <c r="G1930" i="23"/>
  <c r="G1931" i="23"/>
  <c r="G1932" i="23"/>
  <c r="G1933" i="23"/>
  <c r="G1934" i="23"/>
  <c r="G1935" i="23"/>
  <c r="G1936" i="23"/>
  <c r="G1937" i="23"/>
  <c r="G1938" i="23"/>
  <c r="G1939" i="23"/>
  <c r="G1940" i="23"/>
  <c r="G1941" i="23"/>
  <c r="G1942" i="23"/>
  <c r="G1943" i="23"/>
  <c r="G1944" i="23"/>
  <c r="G1945" i="23"/>
  <c r="G1946" i="23"/>
  <c r="G1947" i="23"/>
  <c r="G1948" i="23"/>
  <c r="G1949" i="23"/>
  <c r="G1950" i="23"/>
  <c r="G1951" i="23"/>
  <c r="G1952" i="23"/>
  <c r="G1953" i="23"/>
  <c r="G1954" i="23"/>
  <c r="G1955" i="23"/>
  <c r="G1956" i="23"/>
  <c r="G1957" i="23"/>
  <c r="G1958" i="23"/>
  <c r="G1959" i="23"/>
  <c r="G1960" i="23"/>
  <c r="G1961" i="23"/>
  <c r="G1962" i="23"/>
  <c r="G1963" i="23"/>
  <c r="G1964" i="23"/>
  <c r="G1965" i="23"/>
  <c r="G1966" i="23"/>
  <c r="G1967" i="23"/>
  <c r="G1968" i="23"/>
  <c r="F3" i="23"/>
  <c r="F4" i="23"/>
  <c r="F5" i="23"/>
  <c r="F6" i="23"/>
  <c r="F7" i="23"/>
  <c r="F8" i="23"/>
  <c r="F9" i="23"/>
  <c r="F10" i="23"/>
  <c r="F11" i="23"/>
  <c r="F12" i="23"/>
  <c r="F13" i="23"/>
  <c r="F14" i="23"/>
  <c r="F15" i="23"/>
  <c r="F16" i="23"/>
  <c r="F17" i="23"/>
  <c r="F18" i="23"/>
  <c r="F19" i="23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F41" i="23"/>
  <c r="F42" i="23"/>
  <c r="F43" i="23"/>
  <c r="F44" i="23"/>
  <c r="F45" i="23"/>
  <c r="F46" i="23"/>
  <c r="F47" i="23"/>
  <c r="F48" i="23"/>
  <c r="F49" i="23"/>
  <c r="F50" i="23"/>
  <c r="F51" i="23"/>
  <c r="F52" i="23"/>
  <c r="F53" i="23"/>
  <c r="F54" i="23"/>
  <c r="F55" i="23"/>
  <c r="F56" i="23"/>
  <c r="F57" i="23"/>
  <c r="F58" i="23"/>
  <c r="F59" i="23"/>
  <c r="F60" i="23"/>
  <c r="F61" i="23"/>
  <c r="F62" i="23"/>
  <c r="F63" i="23"/>
  <c r="F64" i="23"/>
  <c r="F65" i="23"/>
  <c r="F66" i="23"/>
  <c r="F67" i="23"/>
  <c r="F68" i="23"/>
  <c r="F69" i="23"/>
  <c r="F70" i="23"/>
  <c r="F71" i="23"/>
  <c r="F72" i="23"/>
  <c r="F73" i="23"/>
  <c r="F74" i="23"/>
  <c r="F75" i="23"/>
  <c r="F76" i="23"/>
  <c r="F77" i="23"/>
  <c r="F78" i="23"/>
  <c r="F79" i="23"/>
  <c r="F80" i="23"/>
  <c r="F81" i="23"/>
  <c r="F82" i="23"/>
  <c r="F83" i="23"/>
  <c r="F84" i="23"/>
  <c r="F85" i="23"/>
  <c r="F86" i="23"/>
  <c r="F87" i="23"/>
  <c r="F88" i="23"/>
  <c r="F89" i="23"/>
  <c r="F90" i="23"/>
  <c r="F91" i="23"/>
  <c r="F92" i="23"/>
  <c r="F93" i="23"/>
  <c r="F94" i="23"/>
  <c r="F95" i="23"/>
  <c r="F96" i="23"/>
  <c r="F97" i="23"/>
  <c r="F98" i="23"/>
  <c r="F99" i="23"/>
  <c r="F100" i="23"/>
  <c r="F101" i="23"/>
  <c r="F102" i="23"/>
  <c r="F103" i="23"/>
  <c r="F104" i="23"/>
  <c r="F105" i="23"/>
  <c r="F106" i="23"/>
  <c r="F107" i="23"/>
  <c r="F108" i="23"/>
  <c r="F109" i="23"/>
  <c r="F110" i="23"/>
  <c r="F111" i="23"/>
  <c r="F112" i="23"/>
  <c r="F113" i="23"/>
  <c r="F114" i="23"/>
  <c r="F115" i="23"/>
  <c r="F116" i="23"/>
  <c r="F117" i="23"/>
  <c r="F118" i="23"/>
  <c r="F119" i="23"/>
  <c r="F120" i="23"/>
  <c r="F121" i="23"/>
  <c r="F122" i="23"/>
  <c r="F123" i="23"/>
  <c r="F124" i="23"/>
  <c r="F125" i="23"/>
  <c r="F126" i="23"/>
  <c r="F127" i="23"/>
  <c r="F128" i="23"/>
  <c r="F129" i="23"/>
  <c r="F130" i="23"/>
  <c r="F131" i="23"/>
  <c r="F132" i="23"/>
  <c r="F133" i="23"/>
  <c r="F134" i="23"/>
  <c r="F135" i="23"/>
  <c r="F136" i="23"/>
  <c r="F137" i="23"/>
  <c r="F138" i="23"/>
  <c r="F139" i="23"/>
  <c r="F140" i="23"/>
  <c r="F141" i="23"/>
  <c r="F142" i="23"/>
  <c r="F143" i="23"/>
  <c r="F144" i="23"/>
  <c r="F145" i="23"/>
  <c r="F146" i="23"/>
  <c r="F147" i="23"/>
  <c r="F148" i="23"/>
  <c r="F149" i="23"/>
  <c r="F150" i="23"/>
  <c r="F151" i="23"/>
  <c r="F152" i="23"/>
  <c r="F153" i="23"/>
  <c r="F154" i="23"/>
  <c r="F155" i="23"/>
  <c r="F156" i="23"/>
  <c r="F157" i="23"/>
  <c r="F158" i="23"/>
  <c r="F159" i="23"/>
  <c r="F160" i="23"/>
  <c r="F161" i="23"/>
  <c r="F162" i="23"/>
  <c r="F163" i="23"/>
  <c r="F164" i="23"/>
  <c r="F165" i="23"/>
  <c r="F166" i="23"/>
  <c r="F167" i="23"/>
  <c r="F168" i="23"/>
  <c r="F169" i="23"/>
  <c r="F170" i="23"/>
  <c r="F171" i="23"/>
  <c r="F172" i="23"/>
  <c r="F173" i="23"/>
  <c r="F174" i="23"/>
  <c r="F175" i="23"/>
  <c r="F176" i="23"/>
  <c r="F177" i="23"/>
  <c r="F178" i="23"/>
  <c r="F179" i="23"/>
  <c r="F180" i="23"/>
  <c r="F181" i="23"/>
  <c r="F182" i="23"/>
  <c r="F183" i="23"/>
  <c r="F184" i="23"/>
  <c r="F185" i="23"/>
  <c r="F186" i="23"/>
  <c r="F187" i="23"/>
  <c r="F188" i="23"/>
  <c r="F189" i="23"/>
  <c r="F190" i="23"/>
  <c r="F191" i="23"/>
  <c r="F192" i="23"/>
  <c r="F193" i="23"/>
  <c r="F194" i="23"/>
  <c r="F195" i="23"/>
  <c r="F196" i="23"/>
  <c r="F197" i="23"/>
  <c r="F198" i="23"/>
  <c r="F199" i="23"/>
  <c r="F200" i="23"/>
  <c r="F201" i="23"/>
  <c r="F202" i="23"/>
  <c r="F203" i="23"/>
  <c r="F204" i="23"/>
  <c r="F205" i="23"/>
  <c r="F206" i="23"/>
  <c r="F207" i="23"/>
  <c r="F208" i="23"/>
  <c r="F209" i="23"/>
  <c r="F210" i="23"/>
  <c r="F211" i="23"/>
  <c r="F212" i="23"/>
  <c r="F213" i="23"/>
  <c r="F214" i="23"/>
  <c r="F215" i="23"/>
  <c r="F216" i="23"/>
  <c r="F217" i="23"/>
  <c r="F218" i="23"/>
  <c r="F219" i="23"/>
  <c r="F220" i="23"/>
  <c r="F221" i="23"/>
  <c r="F222" i="23"/>
  <c r="F223" i="23"/>
  <c r="F224" i="23"/>
  <c r="F225" i="23"/>
  <c r="F226" i="23"/>
  <c r="F227" i="23"/>
  <c r="F228" i="23"/>
  <c r="F229" i="23"/>
  <c r="F230" i="23"/>
  <c r="F231" i="23"/>
  <c r="F232" i="23"/>
  <c r="F233" i="23"/>
  <c r="F234" i="23"/>
  <c r="F235" i="23"/>
  <c r="F236" i="23"/>
  <c r="F237" i="23"/>
  <c r="F238" i="23"/>
  <c r="F239" i="23"/>
  <c r="F240" i="23"/>
  <c r="F241" i="23"/>
  <c r="F242" i="23"/>
  <c r="F243" i="23"/>
  <c r="F244" i="23"/>
  <c r="F245" i="23"/>
  <c r="F246" i="23"/>
  <c r="F247" i="23"/>
  <c r="F248" i="23"/>
  <c r="F249" i="23"/>
  <c r="F250" i="23"/>
  <c r="F251" i="23"/>
  <c r="F252" i="23"/>
  <c r="F253" i="23"/>
  <c r="F254" i="23"/>
  <c r="F255" i="23"/>
  <c r="F256" i="23"/>
  <c r="F257" i="23"/>
  <c r="F258" i="23"/>
  <c r="F259" i="23"/>
  <c r="F260" i="23"/>
  <c r="F261" i="23"/>
  <c r="F262" i="23"/>
  <c r="F263" i="23"/>
  <c r="F264" i="23"/>
  <c r="F265" i="23"/>
  <c r="F266" i="23"/>
  <c r="F267" i="23"/>
  <c r="F268" i="23"/>
  <c r="F269" i="23"/>
  <c r="F270" i="23"/>
  <c r="F271" i="23"/>
  <c r="F272" i="23"/>
  <c r="F273" i="23"/>
  <c r="F274" i="23"/>
  <c r="F275" i="23"/>
  <c r="F276" i="23"/>
  <c r="F277" i="23"/>
  <c r="F278" i="23"/>
  <c r="F279" i="23"/>
  <c r="F280" i="23"/>
  <c r="F281" i="23"/>
  <c r="F282" i="23"/>
  <c r="F283" i="23"/>
  <c r="F284" i="23"/>
  <c r="F285" i="23"/>
  <c r="F286" i="23"/>
  <c r="F287" i="23"/>
  <c r="F288" i="23"/>
  <c r="F289" i="23"/>
  <c r="F290" i="23"/>
  <c r="F291" i="23"/>
  <c r="F292" i="23"/>
  <c r="F293" i="23"/>
  <c r="F294" i="23"/>
  <c r="F295" i="23"/>
  <c r="F296" i="23"/>
  <c r="F297" i="23"/>
  <c r="F298" i="23"/>
  <c r="F299" i="23"/>
  <c r="F300" i="23"/>
  <c r="F301" i="23"/>
  <c r="F302" i="23"/>
  <c r="F303" i="23"/>
  <c r="F304" i="23"/>
  <c r="F305" i="23"/>
  <c r="F306" i="23"/>
  <c r="F307" i="23"/>
  <c r="F308" i="23"/>
  <c r="F309" i="23"/>
  <c r="F310" i="23"/>
  <c r="F311" i="23"/>
  <c r="F312" i="23"/>
  <c r="F313" i="23"/>
  <c r="F314" i="23"/>
  <c r="F315" i="23"/>
  <c r="F316" i="23"/>
  <c r="F317" i="23"/>
  <c r="F318" i="23"/>
  <c r="F319" i="23"/>
  <c r="F320" i="23"/>
  <c r="F321" i="23"/>
  <c r="F322" i="23"/>
  <c r="F323" i="23"/>
  <c r="F324" i="23"/>
  <c r="F325" i="23"/>
  <c r="F326" i="23"/>
  <c r="F327" i="23"/>
  <c r="F328" i="23"/>
  <c r="F329" i="23"/>
  <c r="F330" i="23"/>
  <c r="F331" i="23"/>
  <c r="F332" i="23"/>
  <c r="F333" i="23"/>
  <c r="F334" i="23"/>
  <c r="F335" i="23"/>
  <c r="F336" i="23"/>
  <c r="F337" i="23"/>
  <c r="F338" i="23"/>
  <c r="F339" i="23"/>
  <c r="F340" i="23"/>
  <c r="F341" i="23"/>
  <c r="F342" i="23"/>
  <c r="F343" i="23"/>
  <c r="F344" i="23"/>
  <c r="F345" i="23"/>
  <c r="F346" i="23"/>
  <c r="F347" i="23"/>
  <c r="F348" i="23"/>
  <c r="F349" i="23"/>
  <c r="F350" i="23"/>
  <c r="F351" i="23"/>
  <c r="F352" i="23"/>
  <c r="F353" i="23"/>
  <c r="F354" i="23"/>
  <c r="F355" i="23"/>
  <c r="F356" i="23"/>
  <c r="F357" i="23"/>
  <c r="F358" i="23"/>
  <c r="F359" i="23"/>
  <c r="F360" i="23"/>
  <c r="F361" i="23"/>
  <c r="F362" i="23"/>
  <c r="F363" i="23"/>
  <c r="F364" i="23"/>
  <c r="F365" i="23"/>
  <c r="F366" i="23"/>
  <c r="F367" i="23"/>
  <c r="F368" i="23"/>
  <c r="F369" i="23"/>
  <c r="F370" i="23"/>
  <c r="F371" i="23"/>
  <c r="F372" i="23"/>
  <c r="F373" i="23"/>
  <c r="F374" i="23"/>
  <c r="F375" i="23"/>
  <c r="F376" i="23"/>
  <c r="F377" i="23"/>
  <c r="F378" i="23"/>
  <c r="F379" i="23"/>
  <c r="F380" i="23"/>
  <c r="F381" i="23"/>
  <c r="F382" i="23"/>
  <c r="F383" i="23"/>
  <c r="F384" i="23"/>
  <c r="F385" i="23"/>
  <c r="F386" i="23"/>
  <c r="F387" i="23"/>
  <c r="F388" i="23"/>
  <c r="F389" i="23"/>
  <c r="F390" i="23"/>
  <c r="F391" i="23"/>
  <c r="F392" i="23"/>
  <c r="F393" i="23"/>
  <c r="F394" i="23"/>
  <c r="F395" i="23"/>
  <c r="F396" i="23"/>
  <c r="F397" i="23"/>
  <c r="F398" i="23"/>
  <c r="F399" i="23"/>
  <c r="F400" i="23"/>
  <c r="F401" i="23"/>
  <c r="F402" i="23"/>
  <c r="F403" i="23"/>
  <c r="F404" i="23"/>
  <c r="F405" i="23"/>
  <c r="F406" i="23"/>
  <c r="F407" i="23"/>
  <c r="F408" i="23"/>
  <c r="F409" i="23"/>
  <c r="F410" i="23"/>
  <c r="F411" i="23"/>
  <c r="F412" i="23"/>
  <c r="F413" i="23"/>
  <c r="F414" i="23"/>
  <c r="F415" i="23"/>
  <c r="F416" i="23"/>
  <c r="F417" i="23"/>
  <c r="F418" i="23"/>
  <c r="F419" i="23"/>
  <c r="F420" i="23"/>
  <c r="F421" i="23"/>
  <c r="F422" i="23"/>
  <c r="F423" i="23"/>
  <c r="F424" i="23"/>
  <c r="F425" i="23"/>
  <c r="F426" i="23"/>
  <c r="F427" i="23"/>
  <c r="F428" i="23"/>
  <c r="F429" i="23"/>
  <c r="F430" i="23"/>
  <c r="F431" i="23"/>
  <c r="F432" i="23"/>
  <c r="F433" i="23"/>
  <c r="F434" i="23"/>
  <c r="F435" i="23"/>
  <c r="F436" i="23"/>
  <c r="F437" i="23"/>
  <c r="F438" i="23"/>
  <c r="F439" i="23"/>
  <c r="F440" i="23"/>
  <c r="F441" i="23"/>
  <c r="F442" i="23"/>
  <c r="F443" i="23"/>
  <c r="F444" i="23"/>
  <c r="F445" i="23"/>
  <c r="F446" i="23"/>
  <c r="F447" i="23"/>
  <c r="F448" i="23"/>
  <c r="F449" i="23"/>
  <c r="F450" i="23"/>
  <c r="F451" i="23"/>
  <c r="F452" i="23"/>
  <c r="F453" i="23"/>
  <c r="F454" i="23"/>
  <c r="F455" i="23"/>
  <c r="F456" i="23"/>
  <c r="F457" i="23"/>
  <c r="F458" i="23"/>
  <c r="F459" i="23"/>
  <c r="F460" i="23"/>
  <c r="F461" i="23"/>
  <c r="F462" i="23"/>
  <c r="F463" i="23"/>
  <c r="F464" i="23"/>
  <c r="F465" i="23"/>
  <c r="F466" i="23"/>
  <c r="F467" i="23"/>
  <c r="F468" i="23"/>
  <c r="F469" i="23"/>
  <c r="F470" i="23"/>
  <c r="F471" i="23"/>
  <c r="F472" i="23"/>
  <c r="F473" i="23"/>
  <c r="F474" i="23"/>
  <c r="F475" i="23"/>
  <c r="F476" i="23"/>
  <c r="F477" i="23"/>
  <c r="F478" i="23"/>
  <c r="F479" i="23"/>
  <c r="F480" i="23"/>
  <c r="F481" i="23"/>
  <c r="F482" i="23"/>
  <c r="F483" i="23"/>
  <c r="F484" i="23"/>
  <c r="F485" i="23"/>
  <c r="F486" i="23"/>
  <c r="F487" i="23"/>
  <c r="F488" i="23"/>
  <c r="F489" i="23"/>
  <c r="F490" i="23"/>
  <c r="F491" i="23"/>
  <c r="F492" i="23"/>
  <c r="F493" i="23"/>
  <c r="F494" i="23"/>
  <c r="F495" i="23"/>
  <c r="F496" i="23"/>
  <c r="F497" i="23"/>
  <c r="F498" i="23"/>
  <c r="F499" i="23"/>
  <c r="F500" i="23"/>
  <c r="F501" i="23"/>
  <c r="F502" i="23"/>
  <c r="F503" i="23"/>
  <c r="F504" i="23"/>
  <c r="F505" i="23"/>
  <c r="F506" i="23"/>
  <c r="F507" i="23"/>
  <c r="F508" i="23"/>
  <c r="F509" i="23"/>
  <c r="F510" i="23"/>
  <c r="F511" i="23"/>
  <c r="F512" i="23"/>
  <c r="F513" i="23"/>
  <c r="F514" i="23"/>
  <c r="F515" i="23"/>
  <c r="F516" i="23"/>
  <c r="F517" i="23"/>
  <c r="F518" i="23"/>
  <c r="F519" i="23"/>
  <c r="F520" i="23"/>
  <c r="F521" i="23"/>
  <c r="F522" i="23"/>
  <c r="F523" i="23"/>
  <c r="F524" i="23"/>
  <c r="F525" i="23"/>
  <c r="F526" i="23"/>
  <c r="F527" i="23"/>
  <c r="F528" i="23"/>
  <c r="F529" i="23"/>
  <c r="F530" i="23"/>
  <c r="F531" i="23"/>
  <c r="F532" i="23"/>
  <c r="F533" i="23"/>
  <c r="F534" i="23"/>
  <c r="F535" i="23"/>
  <c r="F536" i="23"/>
  <c r="F537" i="23"/>
  <c r="F538" i="23"/>
  <c r="F539" i="23"/>
  <c r="F540" i="23"/>
  <c r="F541" i="23"/>
  <c r="F542" i="23"/>
  <c r="F543" i="23"/>
  <c r="F544" i="23"/>
  <c r="F545" i="23"/>
  <c r="F546" i="23"/>
  <c r="F547" i="23"/>
  <c r="F548" i="23"/>
  <c r="F549" i="23"/>
  <c r="F550" i="23"/>
  <c r="F551" i="23"/>
  <c r="F552" i="23"/>
  <c r="F553" i="23"/>
  <c r="F554" i="23"/>
  <c r="F555" i="23"/>
  <c r="F556" i="23"/>
  <c r="F557" i="23"/>
  <c r="F558" i="23"/>
  <c r="F559" i="23"/>
  <c r="F560" i="23"/>
  <c r="F561" i="23"/>
  <c r="F562" i="23"/>
  <c r="F563" i="23"/>
  <c r="F564" i="23"/>
  <c r="F565" i="23"/>
  <c r="F566" i="23"/>
  <c r="F567" i="23"/>
  <c r="F568" i="23"/>
  <c r="F569" i="23"/>
  <c r="F570" i="23"/>
  <c r="F571" i="23"/>
  <c r="F572" i="23"/>
  <c r="F573" i="23"/>
  <c r="F574" i="23"/>
  <c r="F575" i="23"/>
  <c r="F576" i="23"/>
  <c r="F577" i="23"/>
  <c r="F578" i="23"/>
  <c r="F579" i="23"/>
  <c r="F580" i="23"/>
  <c r="F581" i="23"/>
  <c r="F582" i="23"/>
  <c r="F583" i="23"/>
  <c r="F584" i="23"/>
  <c r="F585" i="23"/>
  <c r="F586" i="23"/>
  <c r="F587" i="23"/>
  <c r="F588" i="23"/>
  <c r="F589" i="23"/>
  <c r="F590" i="23"/>
  <c r="F591" i="23"/>
  <c r="F592" i="23"/>
  <c r="F593" i="23"/>
  <c r="F594" i="23"/>
  <c r="F595" i="23"/>
  <c r="F596" i="23"/>
  <c r="F597" i="23"/>
  <c r="F598" i="23"/>
  <c r="F599" i="23"/>
  <c r="F600" i="23"/>
  <c r="F601" i="23"/>
  <c r="F602" i="23"/>
  <c r="F603" i="23"/>
  <c r="F604" i="23"/>
  <c r="F605" i="23"/>
  <c r="F606" i="23"/>
  <c r="F607" i="23"/>
  <c r="F608" i="23"/>
  <c r="F609" i="23"/>
  <c r="F610" i="23"/>
  <c r="F611" i="23"/>
  <c r="F612" i="23"/>
  <c r="F613" i="23"/>
  <c r="F614" i="23"/>
  <c r="F615" i="23"/>
  <c r="F616" i="23"/>
  <c r="F617" i="23"/>
  <c r="F618" i="23"/>
  <c r="F619" i="23"/>
  <c r="F620" i="23"/>
  <c r="F621" i="23"/>
  <c r="F622" i="23"/>
  <c r="F623" i="23"/>
  <c r="F624" i="23"/>
  <c r="F625" i="23"/>
  <c r="F626" i="23"/>
  <c r="F627" i="23"/>
  <c r="F628" i="23"/>
  <c r="F629" i="23"/>
  <c r="F630" i="23"/>
  <c r="F631" i="23"/>
  <c r="F632" i="23"/>
  <c r="F633" i="23"/>
  <c r="F634" i="23"/>
  <c r="F635" i="23"/>
  <c r="F636" i="23"/>
  <c r="F637" i="23"/>
  <c r="F638" i="23"/>
  <c r="F639" i="23"/>
  <c r="F640" i="23"/>
  <c r="F641" i="23"/>
  <c r="F642" i="23"/>
  <c r="F643" i="23"/>
  <c r="F644" i="23"/>
  <c r="F645" i="23"/>
  <c r="F646" i="23"/>
  <c r="F647" i="23"/>
  <c r="F648" i="23"/>
  <c r="F649" i="23"/>
  <c r="F650" i="23"/>
  <c r="F651" i="23"/>
  <c r="F652" i="23"/>
  <c r="F653" i="23"/>
  <c r="F654" i="23"/>
  <c r="F655" i="23"/>
  <c r="F656" i="23"/>
  <c r="F657" i="23"/>
  <c r="F658" i="23"/>
  <c r="F659" i="23"/>
  <c r="F660" i="23"/>
  <c r="F661" i="23"/>
  <c r="F662" i="23"/>
  <c r="F663" i="23"/>
  <c r="F664" i="23"/>
  <c r="F665" i="23"/>
  <c r="F666" i="23"/>
  <c r="F667" i="23"/>
  <c r="F668" i="23"/>
  <c r="F669" i="23"/>
  <c r="F670" i="23"/>
  <c r="F671" i="23"/>
  <c r="F672" i="23"/>
  <c r="F673" i="23"/>
  <c r="F674" i="23"/>
  <c r="F675" i="23"/>
  <c r="F676" i="23"/>
  <c r="F677" i="23"/>
  <c r="F678" i="23"/>
  <c r="F679" i="23"/>
  <c r="F680" i="23"/>
  <c r="F681" i="23"/>
  <c r="F682" i="23"/>
  <c r="F683" i="23"/>
  <c r="F684" i="23"/>
  <c r="F685" i="23"/>
  <c r="F686" i="23"/>
  <c r="F687" i="23"/>
  <c r="F688" i="23"/>
  <c r="F689" i="23"/>
  <c r="F690" i="23"/>
  <c r="F691" i="23"/>
  <c r="F692" i="23"/>
  <c r="F693" i="23"/>
  <c r="F694" i="23"/>
  <c r="F695" i="23"/>
  <c r="F696" i="23"/>
  <c r="F697" i="23"/>
  <c r="F698" i="23"/>
  <c r="F699" i="23"/>
  <c r="F700" i="23"/>
  <c r="F701" i="23"/>
  <c r="F702" i="23"/>
  <c r="F703" i="23"/>
  <c r="F704" i="23"/>
  <c r="F705" i="23"/>
  <c r="F706" i="23"/>
  <c r="F707" i="23"/>
  <c r="F708" i="23"/>
  <c r="F709" i="23"/>
  <c r="F710" i="23"/>
  <c r="F711" i="23"/>
  <c r="F712" i="23"/>
  <c r="F713" i="23"/>
  <c r="F714" i="23"/>
  <c r="F715" i="23"/>
  <c r="F716" i="23"/>
  <c r="F717" i="23"/>
  <c r="F718" i="23"/>
  <c r="F719" i="23"/>
  <c r="F720" i="23"/>
  <c r="F721" i="23"/>
  <c r="F722" i="23"/>
  <c r="F723" i="23"/>
  <c r="F724" i="23"/>
  <c r="F725" i="23"/>
  <c r="F726" i="23"/>
  <c r="F727" i="23"/>
  <c r="F728" i="23"/>
  <c r="F729" i="23"/>
  <c r="F730" i="23"/>
  <c r="F731" i="23"/>
  <c r="F732" i="23"/>
  <c r="F733" i="23"/>
  <c r="F734" i="23"/>
  <c r="F735" i="23"/>
  <c r="F736" i="23"/>
  <c r="F737" i="23"/>
  <c r="F738" i="23"/>
  <c r="F739" i="23"/>
  <c r="F740" i="23"/>
  <c r="F741" i="23"/>
  <c r="F742" i="23"/>
  <c r="F743" i="23"/>
  <c r="F744" i="23"/>
  <c r="F745" i="23"/>
  <c r="F746" i="23"/>
  <c r="F747" i="23"/>
  <c r="F748" i="23"/>
  <c r="F749" i="23"/>
  <c r="F750" i="23"/>
  <c r="F751" i="23"/>
  <c r="F752" i="23"/>
  <c r="F753" i="23"/>
  <c r="F754" i="23"/>
  <c r="F755" i="23"/>
  <c r="F756" i="23"/>
  <c r="F757" i="23"/>
  <c r="F758" i="23"/>
  <c r="F759" i="23"/>
  <c r="F760" i="23"/>
  <c r="F761" i="23"/>
  <c r="F762" i="23"/>
  <c r="F763" i="23"/>
  <c r="F764" i="23"/>
  <c r="F765" i="23"/>
  <c r="F766" i="23"/>
  <c r="F767" i="23"/>
  <c r="F768" i="23"/>
  <c r="F769" i="23"/>
  <c r="F770" i="23"/>
  <c r="F771" i="23"/>
  <c r="F772" i="23"/>
  <c r="F773" i="23"/>
  <c r="F774" i="23"/>
  <c r="F775" i="23"/>
  <c r="F776" i="23"/>
  <c r="F777" i="23"/>
  <c r="F778" i="23"/>
  <c r="F779" i="23"/>
  <c r="F780" i="23"/>
  <c r="F781" i="23"/>
  <c r="F782" i="23"/>
  <c r="F783" i="23"/>
  <c r="F784" i="23"/>
  <c r="F785" i="23"/>
  <c r="F786" i="23"/>
  <c r="F787" i="23"/>
  <c r="F788" i="23"/>
  <c r="F789" i="23"/>
  <c r="F790" i="23"/>
  <c r="F791" i="23"/>
  <c r="F792" i="23"/>
  <c r="F793" i="23"/>
  <c r="F794" i="23"/>
  <c r="F795" i="23"/>
  <c r="F796" i="23"/>
  <c r="F797" i="23"/>
  <c r="F798" i="23"/>
  <c r="F799" i="23"/>
  <c r="F800" i="23"/>
  <c r="F801" i="23"/>
  <c r="F802" i="23"/>
  <c r="F803" i="23"/>
  <c r="F804" i="23"/>
  <c r="F805" i="23"/>
  <c r="F806" i="23"/>
  <c r="F807" i="23"/>
  <c r="F808" i="23"/>
  <c r="F809" i="23"/>
  <c r="F810" i="23"/>
  <c r="F811" i="23"/>
  <c r="F812" i="23"/>
  <c r="F813" i="23"/>
  <c r="F814" i="23"/>
  <c r="F815" i="23"/>
  <c r="F816" i="23"/>
  <c r="F817" i="23"/>
  <c r="F818" i="23"/>
  <c r="F819" i="23"/>
  <c r="F820" i="23"/>
  <c r="F821" i="23"/>
  <c r="F822" i="23"/>
  <c r="F823" i="23"/>
  <c r="F824" i="23"/>
  <c r="F825" i="23"/>
  <c r="F826" i="23"/>
  <c r="F827" i="23"/>
  <c r="F828" i="23"/>
  <c r="F829" i="23"/>
  <c r="F830" i="23"/>
  <c r="F831" i="23"/>
  <c r="F832" i="23"/>
  <c r="F833" i="23"/>
  <c r="F834" i="23"/>
  <c r="F835" i="23"/>
  <c r="F836" i="23"/>
  <c r="F837" i="23"/>
  <c r="F838" i="23"/>
  <c r="F839" i="23"/>
  <c r="F840" i="23"/>
  <c r="F841" i="23"/>
  <c r="F842" i="23"/>
  <c r="F843" i="23"/>
  <c r="F844" i="23"/>
  <c r="F845" i="23"/>
  <c r="F846" i="23"/>
  <c r="F847" i="23"/>
  <c r="F848" i="23"/>
  <c r="F849" i="23"/>
  <c r="F850" i="23"/>
  <c r="F851" i="23"/>
  <c r="F852" i="23"/>
  <c r="F853" i="23"/>
  <c r="F854" i="23"/>
  <c r="F855" i="23"/>
  <c r="F856" i="23"/>
  <c r="F857" i="23"/>
  <c r="F858" i="23"/>
  <c r="F859" i="23"/>
  <c r="F860" i="23"/>
  <c r="F861" i="23"/>
  <c r="F862" i="23"/>
  <c r="F863" i="23"/>
  <c r="F864" i="23"/>
  <c r="F865" i="23"/>
  <c r="F866" i="23"/>
  <c r="F867" i="23"/>
  <c r="F868" i="23"/>
  <c r="F869" i="23"/>
  <c r="F870" i="23"/>
  <c r="F871" i="23"/>
  <c r="F872" i="23"/>
  <c r="F873" i="23"/>
  <c r="F874" i="23"/>
  <c r="F875" i="23"/>
  <c r="F876" i="23"/>
  <c r="F877" i="23"/>
  <c r="F878" i="23"/>
  <c r="F879" i="23"/>
  <c r="F880" i="23"/>
  <c r="F881" i="23"/>
  <c r="F882" i="23"/>
  <c r="F883" i="23"/>
  <c r="F884" i="23"/>
  <c r="F885" i="23"/>
  <c r="F886" i="23"/>
  <c r="F887" i="23"/>
  <c r="F888" i="23"/>
  <c r="F889" i="23"/>
  <c r="F890" i="23"/>
  <c r="F891" i="23"/>
  <c r="F892" i="23"/>
  <c r="F893" i="23"/>
  <c r="F894" i="23"/>
  <c r="F895" i="23"/>
  <c r="F896" i="23"/>
  <c r="F897" i="23"/>
  <c r="F898" i="23"/>
  <c r="F899" i="23"/>
  <c r="F900" i="23"/>
  <c r="F901" i="23"/>
  <c r="F902" i="23"/>
  <c r="F903" i="23"/>
  <c r="F904" i="23"/>
  <c r="F905" i="23"/>
  <c r="F906" i="23"/>
  <c r="F907" i="23"/>
  <c r="F908" i="23"/>
  <c r="F909" i="23"/>
  <c r="F910" i="23"/>
  <c r="F911" i="23"/>
  <c r="F912" i="23"/>
  <c r="F913" i="23"/>
  <c r="F914" i="23"/>
  <c r="F915" i="23"/>
  <c r="F916" i="23"/>
  <c r="F917" i="23"/>
  <c r="F918" i="23"/>
  <c r="F919" i="23"/>
  <c r="F920" i="23"/>
  <c r="F921" i="23"/>
  <c r="F922" i="23"/>
  <c r="F923" i="23"/>
  <c r="F924" i="23"/>
  <c r="F925" i="23"/>
  <c r="F926" i="23"/>
  <c r="F927" i="23"/>
  <c r="F928" i="23"/>
  <c r="F929" i="23"/>
  <c r="F930" i="23"/>
  <c r="F931" i="23"/>
  <c r="F932" i="23"/>
  <c r="F933" i="23"/>
  <c r="F934" i="23"/>
  <c r="F935" i="23"/>
  <c r="F936" i="23"/>
  <c r="F937" i="23"/>
  <c r="F938" i="23"/>
  <c r="F939" i="23"/>
  <c r="F940" i="23"/>
  <c r="F941" i="23"/>
  <c r="F942" i="23"/>
  <c r="F943" i="23"/>
  <c r="F944" i="23"/>
  <c r="F945" i="23"/>
  <c r="F946" i="23"/>
  <c r="F947" i="23"/>
  <c r="F948" i="23"/>
  <c r="F949" i="23"/>
  <c r="F950" i="23"/>
  <c r="F951" i="23"/>
  <c r="F952" i="23"/>
  <c r="F953" i="23"/>
  <c r="F954" i="23"/>
  <c r="F955" i="23"/>
  <c r="F956" i="23"/>
  <c r="F957" i="23"/>
  <c r="F958" i="23"/>
  <c r="F959" i="23"/>
  <c r="F960" i="23"/>
  <c r="F961" i="23"/>
  <c r="F962" i="23"/>
  <c r="F963" i="23"/>
  <c r="F964" i="23"/>
  <c r="F965" i="23"/>
  <c r="F966" i="23"/>
  <c r="F967" i="23"/>
  <c r="F968" i="23"/>
  <c r="F969" i="23"/>
  <c r="F970" i="23"/>
  <c r="F971" i="23"/>
  <c r="F972" i="23"/>
  <c r="F973" i="23"/>
  <c r="F974" i="23"/>
  <c r="F975" i="23"/>
  <c r="F976" i="23"/>
  <c r="F977" i="23"/>
  <c r="F978" i="23"/>
  <c r="F979" i="23"/>
  <c r="F980" i="23"/>
  <c r="F981" i="23"/>
  <c r="F982" i="23"/>
  <c r="F983" i="23"/>
  <c r="F984" i="23"/>
  <c r="F985" i="23"/>
  <c r="F986" i="23"/>
  <c r="F987" i="23"/>
  <c r="F988" i="23"/>
  <c r="F989" i="23"/>
  <c r="F990" i="23"/>
  <c r="F991" i="23"/>
  <c r="F992" i="23"/>
  <c r="F993" i="23"/>
  <c r="F994" i="23"/>
  <c r="F995" i="23"/>
  <c r="F996" i="23"/>
  <c r="F997" i="23"/>
  <c r="F998" i="23"/>
  <c r="F999" i="23"/>
  <c r="F1000" i="23"/>
  <c r="F1001" i="23"/>
  <c r="F1002" i="23"/>
  <c r="F1003" i="23"/>
  <c r="F1004" i="23"/>
  <c r="F1005" i="23"/>
  <c r="F1006" i="23"/>
  <c r="F1007" i="23"/>
  <c r="F1008" i="23"/>
  <c r="F1009" i="23"/>
  <c r="F1010" i="23"/>
  <c r="F1011" i="23"/>
  <c r="F1012" i="23"/>
  <c r="F1013" i="23"/>
  <c r="F1014" i="23"/>
  <c r="F1015" i="23"/>
  <c r="F1016" i="23"/>
  <c r="F1017" i="23"/>
  <c r="F1018" i="23"/>
  <c r="F1019" i="23"/>
  <c r="F1020" i="23"/>
  <c r="F1021" i="23"/>
  <c r="F1022" i="23"/>
  <c r="F1023" i="23"/>
  <c r="F1024" i="23"/>
  <c r="F1025" i="23"/>
  <c r="F1026" i="23"/>
  <c r="F1027" i="23"/>
  <c r="F1028" i="23"/>
  <c r="F1029" i="23"/>
  <c r="F1030" i="23"/>
  <c r="F1031" i="23"/>
  <c r="F1032" i="23"/>
  <c r="F1033" i="23"/>
  <c r="F1034" i="23"/>
  <c r="F1035" i="23"/>
  <c r="F1036" i="23"/>
  <c r="F1037" i="23"/>
  <c r="F1038" i="23"/>
  <c r="F1039" i="23"/>
  <c r="F1040" i="23"/>
  <c r="F1041" i="23"/>
  <c r="F1042" i="23"/>
  <c r="F1043" i="23"/>
  <c r="F1044" i="23"/>
  <c r="F1045" i="23"/>
  <c r="F1046" i="23"/>
  <c r="F1047" i="23"/>
  <c r="F1048" i="23"/>
  <c r="F1049" i="23"/>
  <c r="F1050" i="23"/>
  <c r="F1051" i="23"/>
  <c r="F1052" i="23"/>
  <c r="F1053" i="23"/>
  <c r="F1054" i="23"/>
  <c r="F1055" i="23"/>
  <c r="F1056" i="23"/>
  <c r="F1057" i="23"/>
  <c r="F1058" i="23"/>
  <c r="F1059" i="23"/>
  <c r="F1060" i="23"/>
  <c r="F1061" i="23"/>
  <c r="F1062" i="23"/>
  <c r="F1063" i="23"/>
  <c r="F1064" i="23"/>
  <c r="F1065" i="23"/>
  <c r="F1066" i="23"/>
  <c r="F1067" i="23"/>
  <c r="F1068" i="23"/>
  <c r="F1069" i="23"/>
  <c r="F1070" i="23"/>
  <c r="F1071" i="23"/>
  <c r="F1072" i="23"/>
  <c r="F1073" i="23"/>
  <c r="F1074" i="23"/>
  <c r="F1075" i="23"/>
  <c r="F1076" i="23"/>
  <c r="F1077" i="23"/>
  <c r="F1078" i="23"/>
  <c r="F1079" i="23"/>
  <c r="F1080" i="23"/>
  <c r="F1081" i="23"/>
  <c r="F1082" i="23"/>
  <c r="F1083" i="23"/>
  <c r="F1084" i="23"/>
  <c r="F1085" i="23"/>
  <c r="F1086" i="23"/>
  <c r="F1087" i="23"/>
  <c r="F1088" i="23"/>
  <c r="F1089" i="23"/>
  <c r="F1090" i="23"/>
  <c r="F1091" i="23"/>
  <c r="F1092" i="23"/>
  <c r="F1093" i="23"/>
  <c r="F1094" i="23"/>
  <c r="F1095" i="23"/>
  <c r="F1096" i="23"/>
  <c r="F1097" i="23"/>
  <c r="F1098" i="23"/>
  <c r="F1099" i="23"/>
  <c r="F1100" i="23"/>
  <c r="F1101" i="23"/>
  <c r="F1102" i="23"/>
  <c r="F1103" i="23"/>
  <c r="F1104" i="23"/>
  <c r="F1105" i="23"/>
  <c r="F1106" i="23"/>
  <c r="F1107" i="23"/>
  <c r="F1108" i="23"/>
  <c r="F1109" i="23"/>
  <c r="F1110" i="23"/>
  <c r="F1111" i="23"/>
  <c r="F1112" i="23"/>
  <c r="F1113" i="23"/>
  <c r="F1114" i="23"/>
  <c r="F1115" i="23"/>
  <c r="F1116" i="23"/>
  <c r="F1117" i="23"/>
  <c r="F1118" i="23"/>
  <c r="F1119" i="23"/>
  <c r="F1120" i="23"/>
  <c r="F1121" i="23"/>
  <c r="F1122" i="23"/>
  <c r="F1123" i="23"/>
  <c r="F1124" i="23"/>
  <c r="F1125" i="23"/>
  <c r="F1126" i="23"/>
  <c r="F1127" i="23"/>
  <c r="F1128" i="23"/>
  <c r="F1129" i="23"/>
  <c r="F1130" i="23"/>
  <c r="F1131" i="23"/>
  <c r="F1132" i="23"/>
  <c r="F1133" i="23"/>
  <c r="F1134" i="23"/>
  <c r="F1135" i="23"/>
  <c r="F1136" i="23"/>
  <c r="F1137" i="23"/>
  <c r="F1138" i="23"/>
  <c r="F1139" i="23"/>
  <c r="F1140" i="23"/>
  <c r="F1141" i="23"/>
  <c r="F1142" i="23"/>
  <c r="F1143" i="23"/>
  <c r="F1144" i="23"/>
  <c r="F1145" i="23"/>
  <c r="F1146" i="23"/>
  <c r="F1147" i="23"/>
  <c r="F1148" i="23"/>
  <c r="F1149" i="23"/>
  <c r="F1150" i="23"/>
  <c r="F1151" i="23"/>
  <c r="F1152" i="23"/>
  <c r="F1153" i="23"/>
  <c r="F1154" i="23"/>
  <c r="F1155" i="23"/>
  <c r="F1156" i="23"/>
  <c r="F1157" i="23"/>
  <c r="F1158" i="23"/>
  <c r="F1159" i="23"/>
  <c r="F1160" i="23"/>
  <c r="F1161" i="23"/>
  <c r="F1162" i="23"/>
  <c r="F1163" i="23"/>
  <c r="F1164" i="23"/>
  <c r="F1165" i="23"/>
  <c r="F1166" i="23"/>
  <c r="F1167" i="23"/>
  <c r="F1168" i="23"/>
  <c r="F1169" i="23"/>
  <c r="F1170" i="23"/>
  <c r="F1171" i="23"/>
  <c r="F1172" i="23"/>
  <c r="F1173" i="23"/>
  <c r="F1174" i="23"/>
  <c r="F1175" i="23"/>
  <c r="F1176" i="23"/>
  <c r="F1177" i="23"/>
  <c r="F1178" i="23"/>
  <c r="F1179" i="23"/>
  <c r="F1180" i="23"/>
  <c r="F1181" i="23"/>
  <c r="F1182" i="23"/>
  <c r="F1183" i="23"/>
  <c r="F1184" i="23"/>
  <c r="F1185" i="23"/>
  <c r="F1186" i="23"/>
  <c r="F1187" i="23"/>
  <c r="F1188" i="23"/>
  <c r="F1189" i="23"/>
  <c r="F1190" i="23"/>
  <c r="F1191" i="23"/>
  <c r="F1192" i="23"/>
  <c r="F1193" i="23"/>
  <c r="F1194" i="23"/>
  <c r="F1195" i="23"/>
  <c r="F1196" i="23"/>
  <c r="F1197" i="23"/>
  <c r="F1198" i="23"/>
  <c r="F1199" i="23"/>
  <c r="F1200" i="23"/>
  <c r="F1201" i="23"/>
  <c r="F1202" i="23"/>
  <c r="F1203" i="23"/>
  <c r="F1204" i="23"/>
  <c r="F1205" i="23"/>
  <c r="F1206" i="23"/>
  <c r="F1207" i="23"/>
  <c r="F1208" i="23"/>
  <c r="F1209" i="23"/>
  <c r="F1210" i="23"/>
  <c r="F1211" i="23"/>
  <c r="F1212" i="23"/>
  <c r="F1213" i="23"/>
  <c r="F1214" i="23"/>
  <c r="F1215" i="23"/>
  <c r="F1216" i="23"/>
  <c r="F1217" i="23"/>
  <c r="F1218" i="23"/>
  <c r="F1219" i="23"/>
  <c r="F1220" i="23"/>
  <c r="F1221" i="23"/>
  <c r="F1222" i="23"/>
  <c r="F1223" i="23"/>
  <c r="F1224" i="23"/>
  <c r="F1225" i="23"/>
  <c r="F1226" i="23"/>
  <c r="F1227" i="23"/>
  <c r="F1228" i="23"/>
  <c r="F1229" i="23"/>
  <c r="F1230" i="23"/>
  <c r="F1231" i="23"/>
  <c r="F1232" i="23"/>
  <c r="F1233" i="23"/>
  <c r="F1234" i="23"/>
  <c r="F1235" i="23"/>
  <c r="F1236" i="23"/>
  <c r="F1237" i="23"/>
  <c r="F1238" i="23"/>
  <c r="F1239" i="23"/>
  <c r="F1240" i="23"/>
  <c r="F1241" i="23"/>
  <c r="F1242" i="23"/>
  <c r="F1243" i="23"/>
  <c r="F1244" i="23"/>
  <c r="F1245" i="23"/>
  <c r="F1246" i="23"/>
  <c r="F1247" i="23"/>
  <c r="F1248" i="23"/>
  <c r="F1249" i="23"/>
  <c r="F1250" i="23"/>
  <c r="F1251" i="23"/>
  <c r="F1252" i="23"/>
  <c r="F1253" i="23"/>
  <c r="F1254" i="23"/>
  <c r="F1255" i="23"/>
  <c r="F1256" i="23"/>
  <c r="F1257" i="23"/>
  <c r="F1258" i="23"/>
  <c r="F1259" i="23"/>
  <c r="F1260" i="23"/>
  <c r="F1261" i="23"/>
  <c r="F1262" i="23"/>
  <c r="F1263" i="23"/>
  <c r="F1264" i="23"/>
  <c r="F1265" i="23"/>
  <c r="F1266" i="23"/>
  <c r="F1267" i="23"/>
  <c r="F1268" i="23"/>
  <c r="F1269" i="23"/>
  <c r="F1270" i="23"/>
  <c r="F1271" i="23"/>
  <c r="F1272" i="23"/>
  <c r="F1273" i="23"/>
  <c r="F1274" i="23"/>
  <c r="F1275" i="23"/>
  <c r="F1276" i="23"/>
  <c r="F1277" i="23"/>
  <c r="F1278" i="23"/>
  <c r="F1279" i="23"/>
  <c r="F1280" i="23"/>
  <c r="F1281" i="23"/>
  <c r="F1282" i="23"/>
  <c r="F1283" i="23"/>
  <c r="F1284" i="23"/>
  <c r="F1285" i="23"/>
  <c r="F1286" i="23"/>
  <c r="F1287" i="23"/>
  <c r="F1288" i="23"/>
  <c r="F1289" i="23"/>
  <c r="F1290" i="23"/>
  <c r="F1291" i="23"/>
  <c r="F1292" i="23"/>
  <c r="F1293" i="23"/>
  <c r="F1294" i="23"/>
  <c r="F1295" i="23"/>
  <c r="F1296" i="23"/>
  <c r="F1297" i="23"/>
  <c r="F1298" i="23"/>
  <c r="F1299" i="23"/>
  <c r="F1300" i="23"/>
  <c r="F1301" i="23"/>
  <c r="F1302" i="23"/>
  <c r="F1303" i="23"/>
  <c r="F1304" i="23"/>
  <c r="F1305" i="23"/>
  <c r="F1306" i="23"/>
  <c r="F1307" i="23"/>
  <c r="F1308" i="23"/>
  <c r="F1309" i="23"/>
  <c r="F1310" i="23"/>
  <c r="F1311" i="23"/>
  <c r="F1312" i="23"/>
  <c r="F1313" i="23"/>
  <c r="F1314" i="23"/>
  <c r="F1315" i="23"/>
  <c r="F1316" i="23"/>
  <c r="F1317" i="23"/>
  <c r="F1318" i="23"/>
  <c r="F1319" i="23"/>
  <c r="F1320" i="23"/>
  <c r="F1321" i="23"/>
  <c r="F1322" i="23"/>
  <c r="F1323" i="23"/>
  <c r="F1324" i="23"/>
  <c r="F1325" i="23"/>
  <c r="F1326" i="23"/>
  <c r="F1327" i="23"/>
  <c r="F1328" i="23"/>
  <c r="F1329" i="23"/>
  <c r="F1330" i="23"/>
  <c r="F1331" i="23"/>
  <c r="F1332" i="23"/>
  <c r="F1333" i="23"/>
  <c r="F1334" i="23"/>
  <c r="F1335" i="23"/>
  <c r="F1336" i="23"/>
  <c r="F1337" i="23"/>
  <c r="F1338" i="23"/>
  <c r="F1339" i="23"/>
  <c r="F1340" i="23"/>
  <c r="F1341" i="23"/>
  <c r="F1342" i="23"/>
  <c r="F1343" i="23"/>
  <c r="F1344" i="23"/>
  <c r="F1345" i="23"/>
  <c r="F1346" i="23"/>
  <c r="F1347" i="23"/>
  <c r="F1348" i="23"/>
  <c r="F1349" i="23"/>
  <c r="F1350" i="23"/>
  <c r="F1351" i="23"/>
  <c r="F1352" i="23"/>
  <c r="F1353" i="23"/>
  <c r="F1354" i="23"/>
  <c r="F1355" i="23"/>
  <c r="F1356" i="23"/>
  <c r="F1357" i="23"/>
  <c r="F1358" i="23"/>
  <c r="F1359" i="23"/>
  <c r="F1360" i="23"/>
  <c r="F1361" i="23"/>
  <c r="F1362" i="23"/>
  <c r="F1363" i="23"/>
  <c r="F1364" i="23"/>
  <c r="F1365" i="23"/>
  <c r="F1366" i="23"/>
  <c r="F1367" i="23"/>
  <c r="F1368" i="23"/>
  <c r="F1369" i="23"/>
  <c r="F1370" i="23"/>
  <c r="F1371" i="23"/>
  <c r="F1372" i="23"/>
  <c r="F1373" i="23"/>
  <c r="F1374" i="23"/>
  <c r="F1375" i="23"/>
  <c r="F1376" i="23"/>
  <c r="F1377" i="23"/>
  <c r="F1378" i="23"/>
  <c r="F1379" i="23"/>
  <c r="F1380" i="23"/>
  <c r="F1381" i="23"/>
  <c r="F1382" i="23"/>
  <c r="F1383" i="23"/>
  <c r="F1384" i="23"/>
  <c r="F1385" i="23"/>
  <c r="F1386" i="23"/>
  <c r="F1387" i="23"/>
  <c r="F1388" i="23"/>
  <c r="F1389" i="23"/>
  <c r="F1390" i="23"/>
  <c r="F1391" i="23"/>
  <c r="F1392" i="23"/>
  <c r="F1393" i="23"/>
  <c r="F1394" i="23"/>
  <c r="F1395" i="23"/>
  <c r="F1396" i="23"/>
  <c r="F1397" i="23"/>
  <c r="F1398" i="23"/>
  <c r="F1399" i="23"/>
  <c r="F1400" i="23"/>
  <c r="F1401" i="23"/>
  <c r="F1402" i="23"/>
  <c r="F1403" i="23"/>
  <c r="F1404" i="23"/>
  <c r="F1405" i="23"/>
  <c r="F1406" i="23"/>
  <c r="F1407" i="23"/>
  <c r="F1408" i="23"/>
  <c r="F1409" i="23"/>
  <c r="F1410" i="23"/>
  <c r="F1411" i="23"/>
  <c r="F1412" i="23"/>
  <c r="F1413" i="23"/>
  <c r="F1414" i="23"/>
  <c r="F1415" i="23"/>
  <c r="F1416" i="23"/>
  <c r="F1417" i="23"/>
  <c r="F1418" i="23"/>
  <c r="F1419" i="23"/>
  <c r="F1420" i="23"/>
  <c r="F1421" i="23"/>
  <c r="F1422" i="23"/>
  <c r="F1423" i="23"/>
  <c r="F1424" i="23"/>
  <c r="F1425" i="23"/>
  <c r="F1426" i="23"/>
  <c r="F1427" i="23"/>
  <c r="F1428" i="23"/>
  <c r="F1429" i="23"/>
  <c r="F1430" i="23"/>
  <c r="F1431" i="23"/>
  <c r="F1432" i="23"/>
  <c r="F1433" i="23"/>
  <c r="F1434" i="23"/>
  <c r="F1435" i="23"/>
  <c r="F1436" i="23"/>
  <c r="F1437" i="23"/>
  <c r="F1438" i="23"/>
  <c r="F1439" i="23"/>
  <c r="F1440" i="23"/>
  <c r="F1441" i="23"/>
  <c r="F1442" i="23"/>
  <c r="F1443" i="23"/>
  <c r="F1444" i="23"/>
  <c r="F1445" i="23"/>
  <c r="F1446" i="23"/>
  <c r="F1447" i="23"/>
  <c r="F1448" i="23"/>
  <c r="F1449" i="23"/>
  <c r="F1450" i="23"/>
  <c r="F1451" i="23"/>
  <c r="F1452" i="23"/>
  <c r="F1453" i="23"/>
  <c r="F1454" i="23"/>
  <c r="F1455" i="23"/>
  <c r="F1456" i="23"/>
  <c r="F1457" i="23"/>
  <c r="F1458" i="23"/>
  <c r="F1459" i="23"/>
  <c r="F1460" i="23"/>
  <c r="F1461" i="23"/>
  <c r="F1462" i="23"/>
  <c r="F1463" i="23"/>
  <c r="F1464" i="23"/>
  <c r="F1465" i="23"/>
  <c r="F1466" i="23"/>
  <c r="F1467" i="23"/>
  <c r="F1468" i="23"/>
  <c r="F1469" i="23"/>
  <c r="F1470" i="23"/>
  <c r="F1471" i="23"/>
  <c r="F1472" i="23"/>
  <c r="F1473" i="23"/>
  <c r="F1474" i="23"/>
  <c r="F1475" i="23"/>
  <c r="F1476" i="23"/>
  <c r="F1477" i="23"/>
  <c r="F1478" i="23"/>
  <c r="F1479" i="23"/>
  <c r="F1480" i="23"/>
  <c r="F1481" i="23"/>
  <c r="F1482" i="23"/>
  <c r="F1483" i="23"/>
  <c r="F1484" i="23"/>
  <c r="F1485" i="23"/>
  <c r="F1486" i="23"/>
  <c r="F1487" i="23"/>
  <c r="F1488" i="23"/>
  <c r="F1489" i="23"/>
  <c r="F1490" i="23"/>
  <c r="F1491" i="23"/>
  <c r="F1492" i="23"/>
  <c r="F1493" i="23"/>
  <c r="F1494" i="23"/>
  <c r="F1495" i="23"/>
  <c r="F1496" i="23"/>
  <c r="F1497" i="23"/>
  <c r="F1498" i="23"/>
  <c r="F1499" i="23"/>
  <c r="F1500" i="23"/>
  <c r="F1501" i="23"/>
  <c r="F1502" i="23"/>
  <c r="F1503" i="23"/>
  <c r="F1504" i="23"/>
  <c r="F1505" i="23"/>
  <c r="F1506" i="23"/>
  <c r="F1507" i="23"/>
  <c r="F1508" i="23"/>
  <c r="F1509" i="23"/>
  <c r="F1510" i="23"/>
  <c r="F1511" i="23"/>
  <c r="F1512" i="23"/>
  <c r="F1513" i="23"/>
  <c r="F1514" i="23"/>
  <c r="F1515" i="23"/>
  <c r="F1516" i="23"/>
  <c r="F1517" i="23"/>
  <c r="F1518" i="23"/>
  <c r="F1519" i="23"/>
  <c r="F1520" i="23"/>
  <c r="F1521" i="23"/>
  <c r="F1522" i="23"/>
  <c r="F1523" i="23"/>
  <c r="F1524" i="23"/>
  <c r="F1525" i="23"/>
  <c r="F1526" i="23"/>
  <c r="F1527" i="23"/>
  <c r="F1528" i="23"/>
  <c r="F1529" i="23"/>
  <c r="F1530" i="23"/>
  <c r="F1531" i="23"/>
  <c r="F1532" i="23"/>
  <c r="F1533" i="23"/>
  <c r="F1534" i="23"/>
  <c r="F1535" i="23"/>
  <c r="F1536" i="23"/>
  <c r="F1537" i="23"/>
  <c r="F1538" i="23"/>
  <c r="F1539" i="23"/>
  <c r="F1540" i="23"/>
  <c r="F1541" i="23"/>
  <c r="F1542" i="23"/>
  <c r="F1543" i="23"/>
  <c r="F1544" i="23"/>
  <c r="F1545" i="23"/>
  <c r="F1546" i="23"/>
  <c r="F1547" i="23"/>
  <c r="F1548" i="23"/>
  <c r="F1549" i="23"/>
  <c r="F1550" i="23"/>
  <c r="F1551" i="23"/>
  <c r="F1552" i="23"/>
  <c r="F1553" i="23"/>
  <c r="F1554" i="23"/>
  <c r="F1555" i="23"/>
  <c r="F1556" i="23"/>
  <c r="F1557" i="23"/>
  <c r="F1558" i="23"/>
  <c r="F1559" i="23"/>
  <c r="F1560" i="23"/>
  <c r="F1561" i="23"/>
  <c r="F1562" i="23"/>
  <c r="F1563" i="23"/>
  <c r="F1564" i="23"/>
  <c r="F1565" i="23"/>
  <c r="F1566" i="23"/>
  <c r="F1567" i="23"/>
  <c r="F1568" i="23"/>
  <c r="F1569" i="23"/>
  <c r="F1570" i="23"/>
  <c r="F1571" i="23"/>
  <c r="F1572" i="23"/>
  <c r="F1573" i="23"/>
  <c r="F1574" i="23"/>
  <c r="F1575" i="23"/>
  <c r="F1576" i="23"/>
  <c r="F1577" i="23"/>
  <c r="F1578" i="23"/>
  <c r="F1579" i="23"/>
  <c r="F1580" i="23"/>
  <c r="F1581" i="23"/>
  <c r="F1582" i="23"/>
  <c r="F1583" i="23"/>
  <c r="F1584" i="23"/>
  <c r="F1585" i="23"/>
  <c r="F1586" i="23"/>
  <c r="F1587" i="23"/>
  <c r="F1588" i="23"/>
  <c r="F1589" i="23"/>
  <c r="F1590" i="23"/>
  <c r="F1591" i="23"/>
  <c r="F1592" i="23"/>
  <c r="F1593" i="23"/>
  <c r="F1594" i="23"/>
  <c r="F1595" i="23"/>
  <c r="F1596" i="23"/>
  <c r="F1597" i="23"/>
  <c r="F1598" i="23"/>
  <c r="F1599" i="23"/>
  <c r="F1600" i="23"/>
  <c r="F1601" i="23"/>
  <c r="F1602" i="23"/>
  <c r="F1603" i="23"/>
  <c r="F1604" i="23"/>
  <c r="F1605" i="23"/>
  <c r="F1606" i="23"/>
  <c r="F1607" i="23"/>
  <c r="F1608" i="23"/>
  <c r="F1609" i="23"/>
  <c r="F1610" i="23"/>
  <c r="F1611" i="23"/>
  <c r="F1612" i="23"/>
  <c r="F1613" i="23"/>
  <c r="F1614" i="23"/>
  <c r="F1615" i="23"/>
  <c r="F1616" i="23"/>
  <c r="F1617" i="23"/>
  <c r="F1618" i="23"/>
  <c r="F1619" i="23"/>
  <c r="F1620" i="23"/>
  <c r="F1621" i="23"/>
  <c r="F1622" i="23"/>
  <c r="F1623" i="23"/>
  <c r="F1624" i="23"/>
  <c r="F1625" i="23"/>
  <c r="F1626" i="23"/>
  <c r="F1627" i="23"/>
  <c r="F1628" i="23"/>
  <c r="F1629" i="23"/>
  <c r="F1630" i="23"/>
  <c r="F1631" i="23"/>
  <c r="F1632" i="23"/>
  <c r="F1633" i="23"/>
  <c r="F1634" i="23"/>
  <c r="F1635" i="23"/>
  <c r="F1636" i="23"/>
  <c r="F1637" i="23"/>
  <c r="F1638" i="23"/>
  <c r="F1639" i="23"/>
  <c r="F1640" i="23"/>
  <c r="F1641" i="23"/>
  <c r="F1642" i="23"/>
  <c r="F1643" i="23"/>
  <c r="F1644" i="23"/>
  <c r="F1645" i="23"/>
  <c r="F1646" i="23"/>
  <c r="F1647" i="23"/>
  <c r="F1648" i="23"/>
  <c r="F1649" i="23"/>
  <c r="F1650" i="23"/>
  <c r="F1651" i="23"/>
  <c r="F1652" i="23"/>
  <c r="F1653" i="23"/>
  <c r="F1654" i="23"/>
  <c r="F1655" i="23"/>
  <c r="F1656" i="23"/>
  <c r="F1657" i="23"/>
  <c r="F1658" i="23"/>
  <c r="F1659" i="23"/>
  <c r="F1660" i="23"/>
  <c r="F1661" i="23"/>
  <c r="F1662" i="23"/>
  <c r="F1663" i="23"/>
  <c r="F1664" i="23"/>
  <c r="F1665" i="23"/>
  <c r="F1666" i="23"/>
  <c r="F1667" i="23"/>
  <c r="F1668" i="23"/>
  <c r="F1669" i="23"/>
  <c r="F1670" i="23"/>
  <c r="F1671" i="23"/>
  <c r="F1672" i="23"/>
  <c r="F1673" i="23"/>
  <c r="F1674" i="23"/>
  <c r="F1675" i="23"/>
  <c r="F1676" i="23"/>
  <c r="F1677" i="23"/>
  <c r="F1678" i="23"/>
  <c r="F1679" i="23"/>
  <c r="F1680" i="23"/>
  <c r="F1681" i="23"/>
  <c r="F1682" i="23"/>
  <c r="F1683" i="23"/>
  <c r="F1684" i="23"/>
  <c r="F1685" i="23"/>
  <c r="F1686" i="23"/>
  <c r="F1687" i="23"/>
  <c r="F1688" i="23"/>
  <c r="F1689" i="23"/>
  <c r="F1690" i="23"/>
  <c r="F1691" i="23"/>
  <c r="F1692" i="23"/>
  <c r="F1693" i="23"/>
  <c r="F1694" i="23"/>
  <c r="F1695" i="23"/>
  <c r="F1696" i="23"/>
  <c r="F1697" i="23"/>
  <c r="F1698" i="23"/>
  <c r="F1699" i="23"/>
  <c r="F1700" i="23"/>
  <c r="F1701" i="23"/>
  <c r="F1702" i="23"/>
  <c r="F1703" i="23"/>
  <c r="F1704" i="23"/>
  <c r="F1705" i="23"/>
  <c r="F1706" i="23"/>
  <c r="F1707" i="23"/>
  <c r="F1708" i="23"/>
  <c r="F1709" i="23"/>
  <c r="F1710" i="23"/>
  <c r="F1711" i="23"/>
  <c r="F1712" i="23"/>
  <c r="F1713" i="23"/>
  <c r="F1714" i="23"/>
  <c r="F1715" i="23"/>
  <c r="F1716" i="23"/>
  <c r="F1717" i="23"/>
  <c r="F1718" i="23"/>
  <c r="F1719" i="23"/>
  <c r="F1720" i="23"/>
  <c r="F1721" i="23"/>
  <c r="F1722" i="23"/>
  <c r="F1723" i="23"/>
  <c r="F1724" i="23"/>
  <c r="F1725" i="23"/>
  <c r="F1726" i="23"/>
  <c r="F1727" i="23"/>
  <c r="F1728" i="23"/>
  <c r="F1729" i="23"/>
  <c r="F1730" i="23"/>
  <c r="F1731" i="23"/>
  <c r="F1732" i="23"/>
  <c r="F1733" i="23"/>
  <c r="F1734" i="23"/>
  <c r="F1735" i="23"/>
  <c r="F1736" i="23"/>
  <c r="F1737" i="23"/>
  <c r="F1738" i="23"/>
  <c r="F1739" i="23"/>
  <c r="F1740" i="23"/>
  <c r="F1741" i="23"/>
  <c r="F1742" i="23"/>
  <c r="F1743" i="23"/>
  <c r="F1744" i="23"/>
  <c r="F1745" i="23"/>
  <c r="F1746" i="23"/>
  <c r="F1747" i="23"/>
  <c r="F1748" i="23"/>
  <c r="F1749" i="23"/>
  <c r="F1750" i="23"/>
  <c r="F1751" i="23"/>
  <c r="F1752" i="23"/>
  <c r="F1753" i="23"/>
  <c r="F1754" i="23"/>
  <c r="F1755" i="23"/>
  <c r="F1756" i="23"/>
  <c r="F1757" i="23"/>
  <c r="F1758" i="23"/>
  <c r="F1759" i="23"/>
  <c r="F1760" i="23"/>
  <c r="F1761" i="23"/>
  <c r="F1762" i="23"/>
  <c r="F1763" i="23"/>
  <c r="F1764" i="23"/>
  <c r="F1765" i="23"/>
  <c r="F1766" i="23"/>
  <c r="F1767" i="23"/>
  <c r="F1768" i="23"/>
  <c r="F1769" i="23"/>
  <c r="F1770" i="23"/>
  <c r="F1771" i="23"/>
  <c r="F1772" i="23"/>
  <c r="F1773" i="23"/>
  <c r="F1774" i="23"/>
  <c r="F1775" i="23"/>
  <c r="F1776" i="23"/>
  <c r="F1777" i="23"/>
  <c r="F1778" i="23"/>
  <c r="F1779" i="23"/>
  <c r="F1780" i="23"/>
  <c r="F1781" i="23"/>
  <c r="F1782" i="23"/>
  <c r="F1783" i="23"/>
  <c r="F1784" i="23"/>
  <c r="F1785" i="23"/>
  <c r="F1786" i="23"/>
  <c r="F1787" i="23"/>
  <c r="F1788" i="23"/>
  <c r="F1789" i="23"/>
  <c r="F1790" i="23"/>
  <c r="F1791" i="23"/>
  <c r="F1792" i="23"/>
  <c r="F1793" i="23"/>
  <c r="F1794" i="23"/>
  <c r="F1795" i="23"/>
  <c r="F1796" i="23"/>
  <c r="F1797" i="23"/>
  <c r="F1798" i="23"/>
  <c r="F1799" i="23"/>
  <c r="F1800" i="23"/>
  <c r="F1801" i="23"/>
  <c r="F1802" i="23"/>
  <c r="F1803" i="23"/>
  <c r="F1804" i="23"/>
  <c r="F1805" i="23"/>
  <c r="F1806" i="23"/>
  <c r="F1807" i="23"/>
  <c r="F1808" i="23"/>
  <c r="F1809" i="23"/>
  <c r="F1810" i="23"/>
  <c r="F1811" i="23"/>
  <c r="F1812" i="23"/>
  <c r="F1813" i="23"/>
  <c r="F1814" i="23"/>
  <c r="F1815" i="23"/>
  <c r="F1816" i="23"/>
  <c r="F1817" i="23"/>
  <c r="F1818" i="23"/>
  <c r="F1819" i="23"/>
  <c r="F1820" i="23"/>
  <c r="F1821" i="23"/>
  <c r="F1822" i="23"/>
  <c r="F1823" i="23"/>
  <c r="F1824" i="23"/>
  <c r="F1825" i="23"/>
  <c r="F1826" i="23"/>
  <c r="F1827" i="23"/>
  <c r="F1828" i="23"/>
  <c r="F1829" i="23"/>
  <c r="F1830" i="23"/>
  <c r="F1831" i="23"/>
  <c r="F1832" i="23"/>
  <c r="F1833" i="23"/>
  <c r="F1834" i="23"/>
  <c r="F1835" i="23"/>
  <c r="F1836" i="23"/>
  <c r="F1837" i="23"/>
  <c r="F1838" i="23"/>
  <c r="F1839" i="23"/>
  <c r="F1840" i="23"/>
  <c r="F1841" i="23"/>
  <c r="F1842" i="23"/>
  <c r="F1843" i="23"/>
  <c r="F1844" i="23"/>
  <c r="F1845" i="23"/>
  <c r="F1846" i="23"/>
  <c r="F1847" i="23"/>
  <c r="F1848" i="23"/>
  <c r="F1849" i="23"/>
  <c r="F1850" i="23"/>
  <c r="F1851" i="23"/>
  <c r="F1852" i="23"/>
  <c r="F1853" i="23"/>
  <c r="F1854" i="23"/>
  <c r="F1855" i="23"/>
  <c r="F1856" i="23"/>
  <c r="F1857" i="23"/>
  <c r="F1858" i="23"/>
  <c r="F1859" i="23"/>
  <c r="F1860" i="23"/>
  <c r="F1861" i="23"/>
  <c r="F1862" i="23"/>
  <c r="F1863" i="23"/>
  <c r="F1864" i="23"/>
  <c r="F1865" i="23"/>
  <c r="F1866" i="23"/>
  <c r="F1867" i="23"/>
  <c r="F1868" i="23"/>
  <c r="F1869" i="23"/>
  <c r="F1870" i="23"/>
  <c r="F1871" i="23"/>
  <c r="F1872" i="23"/>
  <c r="F1873" i="23"/>
  <c r="F1874" i="23"/>
  <c r="F1875" i="23"/>
  <c r="F1876" i="23"/>
  <c r="F1877" i="23"/>
  <c r="F1878" i="23"/>
  <c r="F1879" i="23"/>
  <c r="F1880" i="23"/>
  <c r="F1881" i="23"/>
  <c r="F1882" i="23"/>
  <c r="F1883" i="23"/>
  <c r="F1884" i="23"/>
  <c r="F1885" i="23"/>
  <c r="F1886" i="23"/>
  <c r="F1887" i="23"/>
  <c r="F1888" i="23"/>
  <c r="F1889" i="23"/>
  <c r="F1890" i="23"/>
  <c r="F1891" i="23"/>
  <c r="F1892" i="23"/>
  <c r="F1893" i="23"/>
  <c r="F1894" i="23"/>
  <c r="F1895" i="23"/>
  <c r="F1896" i="23"/>
  <c r="F1897" i="23"/>
  <c r="F1898" i="23"/>
  <c r="F1899" i="23"/>
  <c r="F1900" i="23"/>
  <c r="F1901" i="23"/>
  <c r="F1902" i="23"/>
  <c r="F1903" i="23"/>
  <c r="F1904" i="23"/>
  <c r="F1905" i="23"/>
  <c r="F1906" i="23"/>
  <c r="F1907" i="23"/>
  <c r="F1908" i="23"/>
  <c r="F1909" i="23"/>
  <c r="F1910" i="23"/>
  <c r="F1911" i="23"/>
  <c r="F1912" i="23"/>
  <c r="F1913" i="23"/>
  <c r="F1914" i="23"/>
  <c r="F1915" i="23"/>
  <c r="F1916" i="23"/>
  <c r="F1917" i="23"/>
  <c r="F1918" i="23"/>
  <c r="F1919" i="23"/>
  <c r="F1920" i="23"/>
  <c r="F1921" i="23"/>
  <c r="F1922" i="23"/>
  <c r="F1923" i="23"/>
  <c r="F1924" i="23"/>
  <c r="F1925" i="23"/>
  <c r="F1926" i="23"/>
  <c r="F1927" i="23"/>
  <c r="F1928" i="23"/>
  <c r="F1929" i="23"/>
  <c r="F1930" i="23"/>
  <c r="F1931" i="23"/>
  <c r="F1932" i="23"/>
  <c r="F1933" i="23"/>
  <c r="F1934" i="23"/>
  <c r="F1935" i="23"/>
  <c r="F1936" i="23"/>
  <c r="F1937" i="23"/>
  <c r="F1938" i="23"/>
  <c r="F1939" i="23"/>
  <c r="F1940" i="23"/>
  <c r="F1941" i="23"/>
  <c r="F1942" i="23"/>
  <c r="F1943" i="23"/>
  <c r="F1944" i="23"/>
  <c r="F1945" i="23"/>
  <c r="F1946" i="23"/>
  <c r="F1947" i="23"/>
  <c r="F1948" i="23"/>
  <c r="F1949" i="23"/>
  <c r="F1950" i="23"/>
  <c r="F1951" i="23"/>
  <c r="F1952" i="23"/>
  <c r="F1953" i="23"/>
  <c r="F1954" i="23"/>
  <c r="F1955" i="23"/>
  <c r="F1956" i="23"/>
  <c r="F1957" i="23"/>
  <c r="F1958" i="23"/>
  <c r="F1959" i="23"/>
  <c r="F1960" i="23"/>
  <c r="F1961" i="23"/>
  <c r="F1962" i="23"/>
  <c r="F1963" i="23"/>
  <c r="F1964" i="23"/>
  <c r="E3" i="23"/>
  <c r="E4" i="23"/>
  <c r="E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E36" i="23"/>
  <c r="E37" i="23"/>
  <c r="E38" i="23"/>
  <c r="E39" i="23"/>
  <c r="E40" i="23"/>
  <c r="E41" i="23"/>
  <c r="E42" i="23"/>
  <c r="E43" i="23"/>
  <c r="E44" i="23"/>
  <c r="E45" i="23"/>
  <c r="E46" i="23"/>
  <c r="E47" i="23"/>
  <c r="E48" i="23"/>
  <c r="E49" i="23"/>
  <c r="E50" i="23"/>
  <c r="E51" i="23"/>
  <c r="E52" i="23"/>
  <c r="E53" i="23"/>
  <c r="E54" i="23"/>
  <c r="E55" i="23"/>
  <c r="E56" i="23"/>
  <c r="E57" i="23"/>
  <c r="E58" i="23"/>
  <c r="E59" i="23"/>
  <c r="E60" i="23"/>
  <c r="E61" i="23"/>
  <c r="E62" i="23"/>
  <c r="E63" i="23"/>
  <c r="E64" i="23"/>
  <c r="E65" i="23"/>
  <c r="E66" i="23"/>
  <c r="E67" i="23"/>
  <c r="E68" i="23"/>
  <c r="E69" i="23"/>
  <c r="E70" i="23"/>
  <c r="E71" i="23"/>
  <c r="E72" i="23"/>
  <c r="E73" i="23"/>
  <c r="E74" i="23"/>
  <c r="E75" i="23"/>
  <c r="E76" i="23"/>
  <c r="E77" i="23"/>
  <c r="E78" i="23"/>
  <c r="E79" i="23"/>
  <c r="E80" i="23"/>
  <c r="E81" i="23"/>
  <c r="E82" i="23"/>
  <c r="E83" i="23"/>
  <c r="E84" i="23"/>
  <c r="E85" i="23"/>
  <c r="E86" i="23"/>
  <c r="E87" i="23"/>
  <c r="E88" i="23"/>
  <c r="E89" i="23"/>
  <c r="E90" i="23"/>
  <c r="E91" i="23"/>
  <c r="E92" i="23"/>
  <c r="E93" i="23"/>
  <c r="E94" i="23"/>
  <c r="E95" i="23"/>
  <c r="E96" i="23"/>
  <c r="E97" i="23"/>
  <c r="E98" i="23"/>
  <c r="E99" i="23"/>
  <c r="E100" i="23"/>
  <c r="E101" i="23"/>
  <c r="E102" i="23"/>
  <c r="E103" i="23"/>
  <c r="E104" i="23"/>
  <c r="E105" i="23"/>
  <c r="E106" i="23"/>
  <c r="E107" i="23"/>
  <c r="E108" i="23"/>
  <c r="E109" i="23"/>
  <c r="E110" i="23"/>
  <c r="E111" i="23"/>
  <c r="E112" i="23"/>
  <c r="E113" i="23"/>
  <c r="E114" i="23"/>
  <c r="E115" i="23"/>
  <c r="E116" i="23"/>
  <c r="E117" i="23"/>
  <c r="E118" i="23"/>
  <c r="E119" i="23"/>
  <c r="E120" i="23"/>
  <c r="E121" i="23"/>
  <c r="E122" i="23"/>
  <c r="E123" i="23"/>
  <c r="E124" i="23"/>
  <c r="E125" i="23"/>
  <c r="E126" i="23"/>
  <c r="E127" i="23"/>
  <c r="E128" i="23"/>
  <c r="E129" i="23"/>
  <c r="E130" i="23"/>
  <c r="E131" i="23"/>
  <c r="E132" i="23"/>
  <c r="E133" i="23"/>
  <c r="E134" i="23"/>
  <c r="E135" i="23"/>
  <c r="E136" i="23"/>
  <c r="E137" i="23"/>
  <c r="E138" i="23"/>
  <c r="E139" i="23"/>
  <c r="E140" i="23"/>
  <c r="E141" i="23"/>
  <c r="E142" i="23"/>
  <c r="E143" i="23"/>
  <c r="E144" i="23"/>
  <c r="E145" i="23"/>
  <c r="E146" i="23"/>
  <c r="E147" i="23"/>
  <c r="E148" i="23"/>
  <c r="E149" i="23"/>
  <c r="E150" i="23"/>
  <c r="E151" i="23"/>
  <c r="E152" i="23"/>
  <c r="E153" i="23"/>
  <c r="E154" i="23"/>
  <c r="E155" i="23"/>
  <c r="E156" i="23"/>
  <c r="E157" i="23"/>
  <c r="E158" i="23"/>
  <c r="E159" i="23"/>
  <c r="E160" i="23"/>
  <c r="E161" i="23"/>
  <c r="E162" i="23"/>
  <c r="E163" i="23"/>
  <c r="E164" i="23"/>
  <c r="E165" i="23"/>
  <c r="E166" i="23"/>
  <c r="E167" i="23"/>
  <c r="E168" i="23"/>
  <c r="E169" i="23"/>
  <c r="E170" i="23"/>
  <c r="E171" i="23"/>
  <c r="E172" i="23"/>
  <c r="E173" i="23"/>
  <c r="E174" i="23"/>
  <c r="E175" i="23"/>
  <c r="E176" i="23"/>
  <c r="E177" i="23"/>
  <c r="E178" i="23"/>
  <c r="E179" i="23"/>
  <c r="E180" i="23"/>
  <c r="E181" i="23"/>
  <c r="E182" i="23"/>
  <c r="E183" i="23"/>
  <c r="E184" i="23"/>
  <c r="E185" i="23"/>
  <c r="E186" i="23"/>
  <c r="E187" i="23"/>
  <c r="E188" i="23"/>
  <c r="E189" i="23"/>
  <c r="E190" i="23"/>
  <c r="E191" i="23"/>
  <c r="E192" i="23"/>
  <c r="E193" i="23"/>
  <c r="E194" i="23"/>
  <c r="E195" i="23"/>
  <c r="E196" i="23"/>
  <c r="E197" i="23"/>
  <c r="E198" i="23"/>
  <c r="E199" i="23"/>
  <c r="E200" i="23"/>
  <c r="E201" i="23"/>
  <c r="E202" i="23"/>
  <c r="E203" i="23"/>
  <c r="E204" i="23"/>
  <c r="E205" i="23"/>
  <c r="E206" i="23"/>
  <c r="E207" i="23"/>
  <c r="E208" i="23"/>
  <c r="E209" i="23"/>
  <c r="E210" i="23"/>
  <c r="E211" i="23"/>
  <c r="E212" i="23"/>
  <c r="E213" i="23"/>
  <c r="E214" i="23"/>
  <c r="E215" i="23"/>
  <c r="E216" i="23"/>
  <c r="E217" i="23"/>
  <c r="E218" i="23"/>
  <c r="E219" i="23"/>
  <c r="E220" i="23"/>
  <c r="E221" i="23"/>
  <c r="E222" i="23"/>
  <c r="E223" i="23"/>
  <c r="E224" i="23"/>
  <c r="E225" i="23"/>
  <c r="E226" i="23"/>
  <c r="E227" i="23"/>
  <c r="E228" i="23"/>
  <c r="E229" i="23"/>
  <c r="E230" i="23"/>
  <c r="E231" i="23"/>
  <c r="E232" i="23"/>
  <c r="E233" i="23"/>
  <c r="E234" i="23"/>
  <c r="E235" i="23"/>
  <c r="E236" i="23"/>
  <c r="E237" i="23"/>
  <c r="E238" i="23"/>
  <c r="E239" i="23"/>
  <c r="E240" i="23"/>
  <c r="E241" i="23"/>
  <c r="E242" i="23"/>
  <c r="E243" i="23"/>
  <c r="E244" i="23"/>
  <c r="E245" i="23"/>
  <c r="E246" i="23"/>
  <c r="E247" i="23"/>
  <c r="E248" i="23"/>
  <c r="E249" i="23"/>
  <c r="E250" i="23"/>
  <c r="E251" i="23"/>
  <c r="E252" i="23"/>
  <c r="E253" i="23"/>
  <c r="E254" i="23"/>
  <c r="E255" i="23"/>
  <c r="E256" i="23"/>
  <c r="E257" i="23"/>
  <c r="E258" i="23"/>
  <c r="E259" i="23"/>
  <c r="E260" i="23"/>
  <c r="E261" i="23"/>
  <c r="E262" i="23"/>
  <c r="E263" i="23"/>
  <c r="E264" i="23"/>
  <c r="E265" i="23"/>
  <c r="E266" i="23"/>
  <c r="E267" i="23"/>
  <c r="E268" i="23"/>
  <c r="E269" i="23"/>
  <c r="E270" i="23"/>
  <c r="E271" i="23"/>
  <c r="E272" i="23"/>
  <c r="E273" i="23"/>
  <c r="E274" i="23"/>
  <c r="E275" i="23"/>
  <c r="E276" i="23"/>
  <c r="E277" i="23"/>
  <c r="E278" i="23"/>
  <c r="E279" i="23"/>
  <c r="E280" i="23"/>
  <c r="E281" i="23"/>
  <c r="E282" i="23"/>
  <c r="E283" i="23"/>
  <c r="E284" i="23"/>
  <c r="E285" i="23"/>
  <c r="E286" i="23"/>
  <c r="E287" i="23"/>
  <c r="E288" i="23"/>
  <c r="E289" i="23"/>
  <c r="E290" i="23"/>
  <c r="E291" i="23"/>
  <c r="E292" i="23"/>
  <c r="E293" i="23"/>
  <c r="E294" i="23"/>
  <c r="E295" i="23"/>
  <c r="E296" i="23"/>
  <c r="E297" i="23"/>
  <c r="E298" i="23"/>
  <c r="E299" i="23"/>
  <c r="E300" i="23"/>
  <c r="E301" i="23"/>
  <c r="E302" i="23"/>
  <c r="E303" i="23"/>
  <c r="E304" i="23"/>
  <c r="E305" i="23"/>
  <c r="E306" i="23"/>
  <c r="E307" i="23"/>
  <c r="E308" i="23"/>
  <c r="E309" i="23"/>
  <c r="E310" i="23"/>
  <c r="E311" i="23"/>
  <c r="E312" i="23"/>
  <c r="E313" i="23"/>
  <c r="E314" i="23"/>
  <c r="E315" i="23"/>
  <c r="E316" i="23"/>
  <c r="E317" i="23"/>
  <c r="E318" i="23"/>
  <c r="E319" i="23"/>
  <c r="E320" i="23"/>
  <c r="E321" i="23"/>
  <c r="E322" i="23"/>
  <c r="E323" i="23"/>
  <c r="E324" i="23"/>
  <c r="E325" i="23"/>
  <c r="E326" i="23"/>
  <c r="E327" i="23"/>
  <c r="E328" i="23"/>
  <c r="E329" i="23"/>
  <c r="E330" i="23"/>
  <c r="E331" i="23"/>
  <c r="E332" i="23"/>
  <c r="E333" i="23"/>
  <c r="E334" i="23"/>
  <c r="E335" i="23"/>
  <c r="E336" i="23"/>
  <c r="E337" i="23"/>
  <c r="E338" i="23"/>
  <c r="E339" i="23"/>
  <c r="E340" i="23"/>
  <c r="E341" i="23"/>
  <c r="E342" i="23"/>
  <c r="E343" i="23"/>
  <c r="E344" i="23"/>
  <c r="E345" i="23"/>
  <c r="E346" i="23"/>
  <c r="E347" i="23"/>
  <c r="E348" i="23"/>
  <c r="E349" i="23"/>
  <c r="E350" i="23"/>
  <c r="E351" i="23"/>
  <c r="E352" i="23"/>
  <c r="E353" i="23"/>
  <c r="E354" i="23"/>
  <c r="E355" i="23"/>
  <c r="E356" i="23"/>
  <c r="E357" i="23"/>
  <c r="E358" i="23"/>
  <c r="E359" i="23"/>
  <c r="E360" i="23"/>
  <c r="E361" i="23"/>
  <c r="E362" i="23"/>
  <c r="E363" i="23"/>
  <c r="E364" i="23"/>
  <c r="E365" i="23"/>
  <c r="E366" i="23"/>
  <c r="E367" i="23"/>
  <c r="E368" i="23"/>
  <c r="E369" i="23"/>
  <c r="E370" i="23"/>
  <c r="E371" i="23"/>
  <c r="E372" i="23"/>
  <c r="E373" i="23"/>
  <c r="E374" i="23"/>
  <c r="E375" i="23"/>
  <c r="E376" i="23"/>
  <c r="E377" i="23"/>
  <c r="E378" i="23"/>
  <c r="E379" i="23"/>
  <c r="E380" i="23"/>
  <c r="E381" i="23"/>
  <c r="E382" i="23"/>
  <c r="E383" i="23"/>
  <c r="E384" i="23"/>
  <c r="E385" i="23"/>
  <c r="E386" i="23"/>
  <c r="E387" i="23"/>
  <c r="E388" i="23"/>
  <c r="E389" i="23"/>
  <c r="E390" i="23"/>
  <c r="E391" i="23"/>
  <c r="E392" i="23"/>
  <c r="E393" i="23"/>
  <c r="E394" i="23"/>
  <c r="E395" i="23"/>
  <c r="E396" i="23"/>
  <c r="E397" i="23"/>
  <c r="E398" i="23"/>
  <c r="E399" i="23"/>
  <c r="E400" i="23"/>
  <c r="E401" i="23"/>
  <c r="E402" i="23"/>
  <c r="E403" i="23"/>
  <c r="E404" i="23"/>
  <c r="E405" i="23"/>
  <c r="E406" i="23"/>
  <c r="E407" i="23"/>
  <c r="E408" i="23"/>
  <c r="E409" i="23"/>
  <c r="E410" i="23"/>
  <c r="E411" i="23"/>
  <c r="E412" i="23"/>
  <c r="E413" i="23"/>
  <c r="E414" i="23"/>
  <c r="E415" i="23"/>
  <c r="E416" i="23"/>
  <c r="E417" i="23"/>
  <c r="E418" i="23"/>
  <c r="E419" i="23"/>
  <c r="E420" i="23"/>
  <c r="E421" i="23"/>
  <c r="E422" i="23"/>
  <c r="E423" i="23"/>
  <c r="E424" i="23"/>
  <c r="E425" i="23"/>
  <c r="E426" i="23"/>
  <c r="E427" i="23"/>
  <c r="E428" i="23"/>
  <c r="E429" i="23"/>
  <c r="E430" i="23"/>
  <c r="E431" i="23"/>
  <c r="E432" i="23"/>
  <c r="E433" i="23"/>
  <c r="E434" i="23"/>
  <c r="E435" i="23"/>
  <c r="E436" i="23"/>
  <c r="E437" i="23"/>
  <c r="E438" i="23"/>
  <c r="E439" i="23"/>
  <c r="E440" i="23"/>
  <c r="E441" i="23"/>
  <c r="E442" i="23"/>
  <c r="E443" i="23"/>
  <c r="E444" i="23"/>
  <c r="E445" i="23"/>
  <c r="E446" i="23"/>
  <c r="E447" i="23"/>
  <c r="E448" i="23"/>
  <c r="E449" i="23"/>
  <c r="E450" i="23"/>
  <c r="E451" i="23"/>
  <c r="E452" i="23"/>
  <c r="E453" i="23"/>
  <c r="E454" i="23"/>
  <c r="E455" i="23"/>
  <c r="E456" i="23"/>
  <c r="E457" i="23"/>
  <c r="E458" i="23"/>
  <c r="E459" i="23"/>
  <c r="E460" i="23"/>
  <c r="E461" i="23"/>
  <c r="E462" i="23"/>
  <c r="E463" i="23"/>
  <c r="E464" i="23"/>
  <c r="E465" i="23"/>
  <c r="E466" i="23"/>
  <c r="E467" i="23"/>
  <c r="E468" i="23"/>
  <c r="E469" i="23"/>
  <c r="E470" i="23"/>
  <c r="E471" i="23"/>
  <c r="E472" i="23"/>
  <c r="E473" i="23"/>
  <c r="E474" i="23"/>
  <c r="E475" i="23"/>
  <c r="E476" i="23"/>
  <c r="E477" i="23"/>
  <c r="E478" i="23"/>
  <c r="E479" i="23"/>
  <c r="E480" i="23"/>
  <c r="E481" i="23"/>
  <c r="E482" i="23"/>
  <c r="E483" i="23"/>
  <c r="E484" i="23"/>
  <c r="E485" i="23"/>
  <c r="E486" i="23"/>
  <c r="E487" i="23"/>
  <c r="E488" i="23"/>
  <c r="E489" i="23"/>
  <c r="E490" i="23"/>
  <c r="E491" i="23"/>
  <c r="E492" i="23"/>
  <c r="E493" i="23"/>
  <c r="E494" i="23"/>
  <c r="E495" i="23"/>
  <c r="E496" i="23"/>
  <c r="E497" i="23"/>
  <c r="E498" i="23"/>
  <c r="E499" i="23"/>
  <c r="E500" i="23"/>
  <c r="E501" i="23"/>
  <c r="E502" i="23"/>
  <c r="E503" i="23"/>
  <c r="E504" i="23"/>
  <c r="E505" i="23"/>
  <c r="E506" i="23"/>
  <c r="E507" i="23"/>
  <c r="E508" i="23"/>
  <c r="E509" i="23"/>
  <c r="E510" i="23"/>
  <c r="E511" i="23"/>
  <c r="E512" i="23"/>
  <c r="E513" i="23"/>
  <c r="E514" i="23"/>
  <c r="E515" i="23"/>
  <c r="E516" i="23"/>
  <c r="E517" i="23"/>
  <c r="E518" i="23"/>
  <c r="E519" i="23"/>
  <c r="E520" i="23"/>
  <c r="E521" i="23"/>
  <c r="E522" i="23"/>
  <c r="E523" i="23"/>
  <c r="E524" i="23"/>
  <c r="E525" i="23"/>
  <c r="E526" i="23"/>
  <c r="E527" i="23"/>
  <c r="E528" i="23"/>
  <c r="E529" i="23"/>
  <c r="E530" i="23"/>
  <c r="E531" i="23"/>
  <c r="E532" i="23"/>
  <c r="E533" i="23"/>
  <c r="E534" i="23"/>
  <c r="E535" i="23"/>
  <c r="E536" i="23"/>
  <c r="E537" i="23"/>
  <c r="E538" i="23"/>
  <c r="E539" i="23"/>
  <c r="E540" i="23"/>
  <c r="E541" i="23"/>
  <c r="E542" i="23"/>
  <c r="E543" i="23"/>
  <c r="E544" i="23"/>
  <c r="E545" i="23"/>
  <c r="E546" i="23"/>
  <c r="E547" i="23"/>
  <c r="E548" i="23"/>
  <c r="E549" i="23"/>
  <c r="E550" i="23"/>
  <c r="E551" i="23"/>
  <c r="E552" i="23"/>
  <c r="E553" i="23"/>
  <c r="E554" i="23"/>
  <c r="E555" i="23"/>
  <c r="E556" i="23"/>
  <c r="E557" i="23"/>
  <c r="E558" i="23"/>
  <c r="E559" i="23"/>
  <c r="E560" i="23"/>
  <c r="E561" i="23"/>
  <c r="E562" i="23"/>
  <c r="E563" i="23"/>
  <c r="E564" i="23"/>
  <c r="E565" i="23"/>
  <c r="E566" i="23"/>
  <c r="E567" i="23"/>
  <c r="E568" i="23"/>
  <c r="E569" i="23"/>
  <c r="E570" i="23"/>
  <c r="E571" i="23"/>
  <c r="E572" i="23"/>
  <c r="E573" i="23"/>
  <c r="E574" i="23"/>
  <c r="E575" i="23"/>
  <c r="E576" i="23"/>
  <c r="E577" i="23"/>
  <c r="E578" i="23"/>
  <c r="E579" i="23"/>
  <c r="E580" i="23"/>
  <c r="E581" i="23"/>
  <c r="E582" i="23"/>
  <c r="E583" i="23"/>
  <c r="E584" i="23"/>
  <c r="E585" i="23"/>
  <c r="E586" i="23"/>
  <c r="E587" i="23"/>
  <c r="E588" i="23"/>
  <c r="E589" i="23"/>
  <c r="E590" i="23"/>
  <c r="E591" i="23"/>
  <c r="E592" i="23"/>
  <c r="E593" i="23"/>
  <c r="E594" i="23"/>
  <c r="E595" i="23"/>
  <c r="E596" i="23"/>
  <c r="E597" i="23"/>
  <c r="E598" i="23"/>
  <c r="E599" i="23"/>
  <c r="E600" i="23"/>
  <c r="E601" i="23"/>
  <c r="E602" i="23"/>
  <c r="E603" i="23"/>
  <c r="E604" i="23"/>
  <c r="E605" i="23"/>
  <c r="E606" i="23"/>
  <c r="E607" i="23"/>
  <c r="E608" i="23"/>
  <c r="E609" i="23"/>
  <c r="E610" i="23"/>
  <c r="E611" i="23"/>
  <c r="E612" i="23"/>
  <c r="E613" i="23"/>
  <c r="E614" i="23"/>
  <c r="E615" i="23"/>
  <c r="E616" i="23"/>
  <c r="E617" i="23"/>
  <c r="E618" i="23"/>
  <c r="E619" i="23"/>
  <c r="E620" i="23"/>
  <c r="E621" i="23"/>
  <c r="E622" i="23"/>
  <c r="E623" i="23"/>
  <c r="E624" i="23"/>
  <c r="E625" i="23"/>
  <c r="E626" i="23"/>
  <c r="E627" i="23"/>
  <c r="E628" i="23"/>
  <c r="E629" i="23"/>
  <c r="E630" i="23"/>
  <c r="E631" i="23"/>
  <c r="E632" i="23"/>
  <c r="E633" i="23"/>
  <c r="E634" i="23"/>
  <c r="E635" i="23"/>
  <c r="E636" i="23"/>
  <c r="E637" i="23"/>
  <c r="E638" i="23"/>
  <c r="E639" i="23"/>
  <c r="E640" i="23"/>
  <c r="E641" i="23"/>
  <c r="E642" i="23"/>
  <c r="E643" i="23"/>
  <c r="E644" i="23"/>
  <c r="E645" i="23"/>
  <c r="E646" i="23"/>
  <c r="E647" i="23"/>
  <c r="E648" i="23"/>
  <c r="E649" i="23"/>
  <c r="E650" i="23"/>
  <c r="E651" i="23"/>
  <c r="E652" i="23"/>
  <c r="E653" i="23"/>
  <c r="E654" i="23"/>
  <c r="E655" i="23"/>
  <c r="E656" i="23"/>
  <c r="E657" i="23"/>
  <c r="E658" i="23"/>
  <c r="E659" i="23"/>
  <c r="E660" i="23"/>
  <c r="E661" i="23"/>
  <c r="E662" i="23"/>
  <c r="E663" i="23"/>
  <c r="E664" i="23"/>
  <c r="E665" i="23"/>
  <c r="E666" i="23"/>
  <c r="E667" i="23"/>
  <c r="E668" i="23"/>
  <c r="E669" i="23"/>
  <c r="E670" i="23"/>
  <c r="E671" i="23"/>
  <c r="E672" i="23"/>
  <c r="E673" i="23"/>
  <c r="E674" i="23"/>
  <c r="E675" i="23"/>
  <c r="E676" i="23"/>
  <c r="E677" i="23"/>
  <c r="E678" i="23"/>
  <c r="E679" i="23"/>
  <c r="E680" i="23"/>
  <c r="E681" i="23"/>
  <c r="E682" i="23"/>
  <c r="E683" i="23"/>
  <c r="E684" i="23"/>
  <c r="E685" i="23"/>
  <c r="E686" i="23"/>
  <c r="E687" i="23"/>
  <c r="E688" i="23"/>
  <c r="E689" i="23"/>
  <c r="E690" i="23"/>
  <c r="E691" i="23"/>
  <c r="E692" i="23"/>
  <c r="E693" i="23"/>
  <c r="E694" i="23"/>
  <c r="E695" i="23"/>
  <c r="E696" i="23"/>
  <c r="E697" i="23"/>
  <c r="E698" i="23"/>
  <c r="E699" i="23"/>
  <c r="E700" i="23"/>
  <c r="E701" i="23"/>
  <c r="E702" i="23"/>
  <c r="E703" i="23"/>
  <c r="E704" i="23"/>
  <c r="E705" i="23"/>
  <c r="E706" i="23"/>
  <c r="E707" i="23"/>
  <c r="E708" i="23"/>
  <c r="E709" i="23"/>
  <c r="E710" i="23"/>
  <c r="E711" i="23"/>
  <c r="E712" i="23"/>
  <c r="E713" i="23"/>
  <c r="E714" i="23"/>
  <c r="E715" i="23"/>
  <c r="E716" i="23"/>
  <c r="E717" i="23"/>
  <c r="E718" i="23"/>
  <c r="E719" i="23"/>
  <c r="E720" i="23"/>
  <c r="E721" i="23"/>
  <c r="E722" i="23"/>
  <c r="E723" i="23"/>
  <c r="E724" i="23"/>
  <c r="E725" i="23"/>
  <c r="E726" i="23"/>
  <c r="E727" i="23"/>
  <c r="E728" i="23"/>
  <c r="E729" i="23"/>
  <c r="E730" i="23"/>
  <c r="E731" i="23"/>
  <c r="E732" i="23"/>
  <c r="E733" i="23"/>
  <c r="E734" i="23"/>
  <c r="E735" i="23"/>
  <c r="E736" i="23"/>
  <c r="E737" i="23"/>
  <c r="E738" i="23"/>
  <c r="E739" i="23"/>
  <c r="E740" i="23"/>
  <c r="E741" i="23"/>
  <c r="E742" i="23"/>
  <c r="E743" i="23"/>
  <c r="E744" i="23"/>
  <c r="E745" i="23"/>
  <c r="E746" i="23"/>
  <c r="E747" i="23"/>
  <c r="E748" i="23"/>
  <c r="E749" i="23"/>
  <c r="E750" i="23"/>
  <c r="E751" i="23"/>
  <c r="E752" i="23"/>
  <c r="E753" i="23"/>
  <c r="E754" i="23"/>
  <c r="E755" i="23"/>
  <c r="E756" i="23"/>
  <c r="E757" i="23"/>
  <c r="E758" i="23"/>
  <c r="E759" i="23"/>
  <c r="E760" i="23"/>
  <c r="E761" i="23"/>
  <c r="E762" i="23"/>
  <c r="E763" i="23"/>
  <c r="E764" i="23"/>
  <c r="E765" i="23"/>
  <c r="E766" i="23"/>
  <c r="E767" i="23"/>
  <c r="E768" i="23"/>
  <c r="E769" i="23"/>
  <c r="E770" i="23"/>
  <c r="E771" i="23"/>
  <c r="E772" i="23"/>
  <c r="E773" i="23"/>
  <c r="E774" i="23"/>
  <c r="E775" i="23"/>
  <c r="E776" i="23"/>
  <c r="E777" i="23"/>
  <c r="E778" i="23"/>
  <c r="E779" i="23"/>
  <c r="E780" i="23"/>
  <c r="E781" i="23"/>
  <c r="E782" i="23"/>
  <c r="E783" i="23"/>
  <c r="E784" i="23"/>
  <c r="E785" i="23"/>
  <c r="E786" i="23"/>
  <c r="E787" i="23"/>
  <c r="E788" i="23"/>
  <c r="E789" i="23"/>
  <c r="E790" i="23"/>
  <c r="E791" i="23"/>
  <c r="E792" i="23"/>
  <c r="E793" i="23"/>
  <c r="E794" i="23"/>
  <c r="E795" i="23"/>
  <c r="E796" i="23"/>
  <c r="E797" i="23"/>
  <c r="E798" i="23"/>
  <c r="E799" i="23"/>
  <c r="E800" i="23"/>
  <c r="E801" i="23"/>
  <c r="E802" i="23"/>
  <c r="E803" i="23"/>
  <c r="E804" i="23"/>
  <c r="E805" i="23"/>
  <c r="E806" i="23"/>
  <c r="E807" i="23"/>
  <c r="E808" i="23"/>
  <c r="E809" i="23"/>
  <c r="E810" i="23"/>
  <c r="E811" i="23"/>
  <c r="E812" i="23"/>
  <c r="E813" i="23"/>
  <c r="E814" i="23"/>
  <c r="E815" i="23"/>
  <c r="E816" i="23"/>
  <c r="E817" i="23"/>
  <c r="E818" i="23"/>
  <c r="E819" i="23"/>
  <c r="E820" i="23"/>
  <c r="E821" i="23"/>
  <c r="E822" i="23"/>
  <c r="E823" i="23"/>
  <c r="E824" i="23"/>
  <c r="E825" i="23"/>
  <c r="E826" i="23"/>
  <c r="E827" i="23"/>
  <c r="E828" i="23"/>
  <c r="E829" i="23"/>
  <c r="E830" i="23"/>
  <c r="E831" i="23"/>
  <c r="E832" i="23"/>
  <c r="E833" i="23"/>
  <c r="E834" i="23"/>
  <c r="E835" i="23"/>
  <c r="E836" i="23"/>
  <c r="E837" i="23"/>
  <c r="E838" i="23"/>
  <c r="E839" i="23"/>
  <c r="E840" i="23"/>
  <c r="E841" i="23"/>
  <c r="E842" i="23"/>
  <c r="E843" i="23"/>
  <c r="E844" i="23"/>
  <c r="E845" i="23"/>
  <c r="E846" i="23"/>
  <c r="E847" i="23"/>
  <c r="E848" i="23"/>
  <c r="E849" i="23"/>
  <c r="E850" i="23"/>
  <c r="E851" i="23"/>
  <c r="E852" i="23"/>
  <c r="E853" i="23"/>
  <c r="E854" i="23"/>
  <c r="E855" i="23"/>
  <c r="E856" i="23"/>
  <c r="E857" i="23"/>
  <c r="E858" i="23"/>
  <c r="E859" i="23"/>
  <c r="E860" i="23"/>
  <c r="E861" i="23"/>
  <c r="E862" i="23"/>
  <c r="E863" i="23"/>
  <c r="E864" i="23"/>
  <c r="E865" i="23"/>
  <c r="E866" i="23"/>
  <c r="E867" i="23"/>
  <c r="E868" i="23"/>
  <c r="E869" i="23"/>
  <c r="E870" i="23"/>
  <c r="E871" i="23"/>
  <c r="E872" i="23"/>
  <c r="E873" i="23"/>
  <c r="E874" i="23"/>
  <c r="E875" i="23"/>
  <c r="E876" i="23"/>
  <c r="E877" i="23"/>
  <c r="E878" i="23"/>
  <c r="E879" i="23"/>
  <c r="E880" i="23"/>
  <c r="E881" i="23"/>
  <c r="E882" i="23"/>
  <c r="E883" i="23"/>
  <c r="E884" i="23"/>
  <c r="E885" i="23"/>
  <c r="E886" i="23"/>
  <c r="E887" i="23"/>
  <c r="E888" i="23"/>
  <c r="E889" i="23"/>
  <c r="E890" i="23"/>
  <c r="E891" i="23"/>
  <c r="E892" i="23"/>
  <c r="E893" i="23"/>
  <c r="E894" i="23"/>
  <c r="E895" i="23"/>
  <c r="E896" i="23"/>
  <c r="E897" i="23"/>
  <c r="E898" i="23"/>
  <c r="E899" i="23"/>
  <c r="E900" i="23"/>
  <c r="E901" i="23"/>
  <c r="E902" i="23"/>
  <c r="E903" i="23"/>
  <c r="E904" i="23"/>
  <c r="E905" i="23"/>
  <c r="E906" i="23"/>
  <c r="E907" i="23"/>
  <c r="E908" i="23"/>
  <c r="E909" i="23"/>
  <c r="E910" i="23"/>
  <c r="E911" i="23"/>
  <c r="E912" i="23"/>
  <c r="E913" i="23"/>
  <c r="E914" i="23"/>
  <c r="E915" i="23"/>
  <c r="E916" i="23"/>
  <c r="E917" i="23"/>
  <c r="E918" i="23"/>
  <c r="E919" i="23"/>
  <c r="E920" i="23"/>
  <c r="E921" i="23"/>
  <c r="E922" i="23"/>
  <c r="E923" i="23"/>
  <c r="E924" i="23"/>
  <c r="E925" i="23"/>
  <c r="E926" i="23"/>
  <c r="E927" i="23"/>
  <c r="E928" i="23"/>
  <c r="E929" i="23"/>
  <c r="E930" i="23"/>
  <c r="E931" i="23"/>
  <c r="E932" i="23"/>
  <c r="E933" i="23"/>
  <c r="E934" i="23"/>
  <c r="E935" i="23"/>
  <c r="E936" i="23"/>
  <c r="E937" i="23"/>
  <c r="E938" i="23"/>
  <c r="E939" i="23"/>
  <c r="E940" i="23"/>
  <c r="E941" i="23"/>
  <c r="E942" i="23"/>
  <c r="E943" i="23"/>
  <c r="E944" i="23"/>
  <c r="E945" i="23"/>
  <c r="E946" i="23"/>
  <c r="E947" i="23"/>
  <c r="E948" i="23"/>
  <c r="E949" i="23"/>
  <c r="E950" i="23"/>
  <c r="E951" i="23"/>
  <c r="E952" i="23"/>
  <c r="E953" i="23"/>
  <c r="E954" i="23"/>
  <c r="E955" i="23"/>
  <c r="E956" i="23"/>
  <c r="E957" i="23"/>
  <c r="E958" i="23"/>
  <c r="E959" i="23"/>
  <c r="E960" i="23"/>
  <c r="E961" i="23"/>
  <c r="E962" i="23"/>
  <c r="E963" i="23"/>
  <c r="E964" i="23"/>
  <c r="E965" i="23"/>
  <c r="E966" i="23"/>
  <c r="E967" i="23"/>
  <c r="E968" i="23"/>
  <c r="E969" i="23"/>
  <c r="E970" i="23"/>
  <c r="E971" i="23"/>
  <c r="E972" i="23"/>
  <c r="E973" i="23"/>
  <c r="E974" i="23"/>
  <c r="E975" i="23"/>
  <c r="E976" i="23"/>
  <c r="E977" i="23"/>
  <c r="E978" i="23"/>
  <c r="E979" i="23"/>
  <c r="E980" i="23"/>
  <c r="E981" i="23"/>
  <c r="E982" i="23"/>
  <c r="E983" i="23"/>
  <c r="E984" i="23"/>
  <c r="E985" i="23"/>
  <c r="E986" i="23"/>
  <c r="E987" i="23"/>
  <c r="E988" i="23"/>
  <c r="E989" i="23"/>
  <c r="E990" i="23"/>
  <c r="E991" i="23"/>
  <c r="E992" i="23"/>
  <c r="E993" i="23"/>
  <c r="E994" i="23"/>
  <c r="E995" i="23"/>
  <c r="E996" i="23"/>
  <c r="E997" i="23"/>
  <c r="E998" i="23"/>
  <c r="E999" i="23"/>
  <c r="E1000" i="23"/>
  <c r="E1001" i="23"/>
  <c r="E1002" i="23"/>
  <c r="E1003" i="23"/>
  <c r="E1004" i="23"/>
  <c r="E1005" i="23"/>
  <c r="E1006" i="23"/>
  <c r="E1007" i="23"/>
  <c r="E1008" i="23"/>
  <c r="E1009" i="23"/>
  <c r="E1010" i="23"/>
  <c r="E1011" i="23"/>
  <c r="E1012" i="23"/>
  <c r="E1013" i="23"/>
  <c r="E1014" i="23"/>
  <c r="E1015" i="23"/>
  <c r="E1016" i="23"/>
  <c r="E1017" i="23"/>
  <c r="E1018" i="23"/>
  <c r="E1019" i="23"/>
  <c r="E1020" i="23"/>
  <c r="E1021" i="23"/>
  <c r="E1022" i="23"/>
  <c r="E1023" i="23"/>
  <c r="E1024" i="23"/>
  <c r="E1025" i="23"/>
  <c r="E1026" i="23"/>
  <c r="E1027" i="23"/>
  <c r="E1028" i="23"/>
  <c r="E1029" i="23"/>
  <c r="E1030" i="23"/>
  <c r="E1031" i="23"/>
  <c r="E1032" i="23"/>
  <c r="E1033" i="23"/>
  <c r="E1034" i="23"/>
  <c r="E1035" i="23"/>
  <c r="E1036" i="23"/>
  <c r="E1037" i="23"/>
  <c r="E1038" i="23"/>
  <c r="E1039" i="23"/>
  <c r="E1040" i="23"/>
  <c r="E1041" i="23"/>
  <c r="E1042" i="23"/>
  <c r="E1043" i="23"/>
  <c r="E1044" i="23"/>
  <c r="E1045" i="23"/>
  <c r="E1046" i="23"/>
  <c r="E1047" i="23"/>
  <c r="E1048" i="23"/>
  <c r="E1049" i="23"/>
  <c r="E1050" i="23"/>
  <c r="E1051" i="23"/>
  <c r="E1052" i="23"/>
  <c r="E1053" i="23"/>
  <c r="E1054" i="23"/>
  <c r="E1055" i="23"/>
  <c r="E1056" i="23"/>
  <c r="E1057" i="23"/>
  <c r="E1058" i="23"/>
  <c r="E1059" i="23"/>
  <c r="E1060" i="23"/>
  <c r="E1061" i="23"/>
  <c r="E1062" i="23"/>
  <c r="E1063" i="23"/>
  <c r="E1064" i="23"/>
  <c r="E1065" i="23"/>
  <c r="E1066" i="23"/>
  <c r="E1067" i="23"/>
  <c r="E1068" i="23"/>
  <c r="E1069" i="23"/>
  <c r="E1070" i="23"/>
  <c r="E1071" i="23"/>
  <c r="E1072" i="23"/>
  <c r="E1073" i="23"/>
  <c r="E1074" i="23"/>
  <c r="E1075" i="23"/>
  <c r="E1076" i="23"/>
  <c r="E1077" i="23"/>
  <c r="E1078" i="23"/>
  <c r="E1079" i="23"/>
  <c r="E1080" i="23"/>
  <c r="E1081" i="23"/>
  <c r="E1082" i="23"/>
  <c r="E1083" i="23"/>
  <c r="E1084" i="23"/>
  <c r="E1085" i="23"/>
  <c r="E1086" i="23"/>
  <c r="E1087" i="23"/>
  <c r="E1088" i="23"/>
  <c r="E1089" i="23"/>
  <c r="E1090" i="23"/>
  <c r="E1091" i="23"/>
  <c r="E1092" i="23"/>
  <c r="E1093" i="23"/>
  <c r="E1094" i="23"/>
  <c r="E1095" i="23"/>
  <c r="E1096" i="23"/>
  <c r="E1097" i="23"/>
  <c r="E1098" i="23"/>
  <c r="E1099" i="23"/>
  <c r="E1100" i="23"/>
  <c r="E1101" i="23"/>
  <c r="E1102" i="23"/>
  <c r="E1103" i="23"/>
  <c r="E1104" i="23"/>
  <c r="E1105" i="23"/>
  <c r="E1106" i="23"/>
  <c r="E1107" i="23"/>
  <c r="E1108" i="23"/>
  <c r="E1109" i="23"/>
  <c r="E1110" i="23"/>
  <c r="E1111" i="23"/>
  <c r="E1112" i="23"/>
  <c r="E1113" i="23"/>
  <c r="E1114" i="23"/>
  <c r="E1115" i="23"/>
  <c r="E1116" i="23"/>
  <c r="E1117" i="23"/>
  <c r="E1118" i="23"/>
  <c r="E1119" i="23"/>
  <c r="E1120" i="23"/>
  <c r="E1121" i="23"/>
  <c r="E1122" i="23"/>
  <c r="E1123" i="23"/>
  <c r="E1124" i="23"/>
  <c r="E1125" i="23"/>
  <c r="E1126" i="23"/>
  <c r="E1127" i="23"/>
  <c r="E1128" i="23"/>
  <c r="E1129" i="23"/>
  <c r="E1130" i="23"/>
  <c r="E1131" i="23"/>
  <c r="E1132" i="23"/>
  <c r="E1133" i="23"/>
  <c r="E1134" i="23"/>
  <c r="E1135" i="23"/>
  <c r="E1136" i="23"/>
  <c r="E1137" i="23"/>
  <c r="E1138" i="23"/>
  <c r="E1139" i="23"/>
  <c r="E1140" i="23"/>
  <c r="E1141" i="23"/>
  <c r="E1142" i="23"/>
  <c r="E1143" i="23"/>
  <c r="E1144" i="23"/>
  <c r="E1145" i="23"/>
  <c r="E1146" i="23"/>
  <c r="E1147" i="23"/>
  <c r="E1148" i="23"/>
  <c r="E1149" i="23"/>
  <c r="E1150" i="23"/>
  <c r="E1151" i="23"/>
  <c r="E1152" i="23"/>
  <c r="E1153" i="23"/>
  <c r="E1154" i="23"/>
  <c r="E1155" i="23"/>
  <c r="E1156" i="23"/>
  <c r="E1157" i="23"/>
  <c r="E1158" i="23"/>
  <c r="E1159" i="23"/>
  <c r="E1160" i="23"/>
  <c r="E1161" i="23"/>
  <c r="E1162" i="23"/>
  <c r="E1163" i="23"/>
  <c r="E1164" i="23"/>
  <c r="E1165" i="23"/>
  <c r="E1166" i="23"/>
  <c r="E1167" i="23"/>
  <c r="E1168" i="23"/>
  <c r="E1169" i="23"/>
  <c r="E1170" i="23"/>
  <c r="E1171" i="23"/>
  <c r="E1172" i="23"/>
  <c r="E1173" i="23"/>
  <c r="E1174" i="23"/>
  <c r="E1175" i="23"/>
  <c r="E1176" i="23"/>
  <c r="E1177" i="23"/>
  <c r="E1178" i="23"/>
  <c r="E1179" i="23"/>
  <c r="E1180" i="23"/>
  <c r="E1181" i="23"/>
  <c r="E1182" i="23"/>
  <c r="E1183" i="23"/>
  <c r="E1184" i="23"/>
  <c r="E1185" i="23"/>
  <c r="E1186" i="23"/>
  <c r="E1187" i="23"/>
  <c r="E1188" i="23"/>
  <c r="E1189" i="23"/>
  <c r="E1190" i="23"/>
  <c r="E1191" i="23"/>
  <c r="E1192" i="23"/>
  <c r="E1193" i="23"/>
  <c r="E1194" i="23"/>
  <c r="E1195" i="23"/>
  <c r="E1196" i="23"/>
  <c r="E1197" i="23"/>
  <c r="E1198" i="23"/>
  <c r="E1199" i="23"/>
  <c r="E1200" i="23"/>
  <c r="E1201" i="23"/>
  <c r="E1202" i="23"/>
  <c r="E1203" i="23"/>
  <c r="E1204" i="23"/>
  <c r="E1205" i="23"/>
  <c r="E1206" i="23"/>
  <c r="E1207" i="23"/>
  <c r="E1208" i="23"/>
  <c r="E1209" i="23"/>
  <c r="E1210" i="23"/>
  <c r="E1211" i="23"/>
  <c r="E1212" i="23"/>
  <c r="E1213" i="23"/>
  <c r="E1214" i="23"/>
  <c r="E1215" i="23"/>
  <c r="E1216" i="23"/>
  <c r="E1217" i="23"/>
  <c r="E1218" i="23"/>
  <c r="E1219" i="23"/>
  <c r="E1220" i="23"/>
  <c r="E1221" i="23"/>
  <c r="E1222" i="23"/>
  <c r="E1223" i="23"/>
  <c r="E1224" i="23"/>
  <c r="E1225" i="23"/>
  <c r="E1226" i="23"/>
  <c r="E1227" i="23"/>
  <c r="E1228" i="23"/>
  <c r="E1229" i="23"/>
  <c r="E1230" i="23"/>
  <c r="E1231" i="23"/>
  <c r="E1232" i="23"/>
  <c r="E1233" i="23"/>
  <c r="E1234" i="23"/>
  <c r="E1235" i="23"/>
  <c r="E1236" i="23"/>
  <c r="E1237" i="23"/>
  <c r="E1238" i="23"/>
  <c r="E1239" i="23"/>
  <c r="E1240" i="23"/>
  <c r="E1241" i="23"/>
  <c r="E1242" i="23"/>
  <c r="E1243" i="23"/>
  <c r="E1244" i="23"/>
  <c r="E1245" i="23"/>
  <c r="E1246" i="23"/>
  <c r="E1247" i="23"/>
  <c r="E1248" i="23"/>
  <c r="E1249" i="23"/>
  <c r="E1250" i="23"/>
  <c r="E1251" i="23"/>
  <c r="E1252" i="23"/>
  <c r="E1253" i="23"/>
  <c r="E1254" i="23"/>
  <c r="E1255" i="23"/>
  <c r="E1256" i="23"/>
  <c r="E1257" i="23"/>
  <c r="E1258" i="23"/>
  <c r="E1259" i="23"/>
  <c r="E1260" i="23"/>
  <c r="E1261" i="23"/>
  <c r="E1262" i="23"/>
  <c r="E1263" i="23"/>
  <c r="E1264" i="23"/>
  <c r="E1265" i="23"/>
  <c r="E1266" i="23"/>
  <c r="E1267" i="23"/>
  <c r="E1268" i="23"/>
  <c r="E1269" i="23"/>
  <c r="E1270" i="23"/>
  <c r="E1271" i="23"/>
  <c r="E1272" i="23"/>
  <c r="E1273" i="23"/>
  <c r="E1274" i="23"/>
  <c r="E1275" i="23"/>
  <c r="E1276" i="23"/>
  <c r="E1277" i="23"/>
  <c r="E1278" i="23"/>
  <c r="E1279" i="23"/>
  <c r="E1280" i="23"/>
  <c r="E1281" i="23"/>
  <c r="E1282" i="23"/>
  <c r="E1283" i="23"/>
  <c r="E1284" i="23"/>
  <c r="E1285" i="23"/>
  <c r="E1286" i="23"/>
  <c r="E1287" i="23"/>
  <c r="E1288" i="23"/>
  <c r="E1289" i="23"/>
  <c r="E1290" i="23"/>
  <c r="E1291" i="23"/>
  <c r="E1292" i="23"/>
  <c r="E1293" i="23"/>
  <c r="E1294" i="23"/>
  <c r="E1295" i="23"/>
  <c r="E1296" i="23"/>
  <c r="E1297" i="23"/>
  <c r="E1298" i="23"/>
  <c r="E1299" i="23"/>
  <c r="E1300" i="23"/>
  <c r="E1301" i="23"/>
  <c r="E1302" i="23"/>
  <c r="E1303" i="23"/>
  <c r="E1304" i="23"/>
  <c r="E1305" i="23"/>
  <c r="E1306" i="23"/>
  <c r="E1307" i="23"/>
  <c r="E1308" i="23"/>
  <c r="E1309" i="23"/>
  <c r="E1310" i="23"/>
  <c r="E1311" i="23"/>
  <c r="E1312" i="23"/>
  <c r="E1313" i="23"/>
  <c r="E1314" i="23"/>
  <c r="E1315" i="23"/>
  <c r="E1316" i="23"/>
  <c r="E1317" i="23"/>
  <c r="E1318" i="23"/>
  <c r="E1319" i="23"/>
  <c r="E1320" i="23"/>
  <c r="E1321" i="23"/>
  <c r="E1322" i="23"/>
  <c r="E1323" i="23"/>
  <c r="E1324" i="23"/>
  <c r="E1325" i="23"/>
  <c r="E1326" i="23"/>
  <c r="E1327" i="23"/>
  <c r="E1328" i="23"/>
  <c r="E1329" i="23"/>
  <c r="E1330" i="23"/>
  <c r="E1331" i="23"/>
  <c r="E1332" i="23"/>
  <c r="E1333" i="23"/>
  <c r="E1334" i="23"/>
  <c r="E1335" i="23"/>
  <c r="E1336" i="23"/>
  <c r="E1337" i="23"/>
  <c r="E1338" i="23"/>
  <c r="E1339" i="23"/>
  <c r="E1340" i="23"/>
  <c r="E1341" i="23"/>
  <c r="E1342" i="23"/>
  <c r="E1343" i="23"/>
  <c r="E1344" i="23"/>
  <c r="E1345" i="23"/>
  <c r="E1346" i="23"/>
  <c r="E1347" i="23"/>
  <c r="E1348" i="23"/>
  <c r="E1349" i="23"/>
  <c r="E1350" i="23"/>
  <c r="E1351" i="23"/>
  <c r="E1352" i="23"/>
  <c r="E1353" i="23"/>
  <c r="E1354" i="23"/>
  <c r="E1355" i="23"/>
  <c r="E1356" i="23"/>
  <c r="E1357" i="23"/>
  <c r="E1358" i="23"/>
  <c r="E1359" i="23"/>
  <c r="E1360" i="23"/>
  <c r="E1361" i="23"/>
  <c r="E1362" i="23"/>
  <c r="E1363" i="23"/>
  <c r="E1364" i="23"/>
  <c r="E1365" i="23"/>
  <c r="E1366" i="23"/>
  <c r="E1367" i="23"/>
  <c r="E1368" i="23"/>
  <c r="E1369" i="23"/>
  <c r="E1370" i="23"/>
  <c r="E1371" i="23"/>
  <c r="E1372" i="23"/>
  <c r="E1373" i="23"/>
  <c r="E1374" i="23"/>
  <c r="E1375" i="23"/>
  <c r="E1376" i="23"/>
  <c r="E1377" i="23"/>
  <c r="E1378" i="23"/>
  <c r="E1379" i="23"/>
  <c r="E1380" i="23"/>
  <c r="E1381" i="23"/>
  <c r="E1382" i="23"/>
  <c r="E1383" i="23"/>
  <c r="E1384" i="23"/>
  <c r="E1385" i="23"/>
  <c r="E1386" i="23"/>
  <c r="E1387" i="23"/>
  <c r="E1388" i="23"/>
  <c r="E1389" i="23"/>
  <c r="E1390" i="23"/>
  <c r="E1391" i="23"/>
  <c r="E1392" i="23"/>
  <c r="E1393" i="23"/>
  <c r="E1394" i="23"/>
  <c r="E1395" i="23"/>
  <c r="E1396" i="23"/>
  <c r="E1397" i="23"/>
  <c r="E1398" i="23"/>
  <c r="E1399" i="23"/>
  <c r="E1400" i="23"/>
  <c r="E1401" i="23"/>
  <c r="E1402" i="23"/>
  <c r="E1403" i="23"/>
  <c r="E1404" i="23"/>
  <c r="E1405" i="23"/>
  <c r="E1406" i="23"/>
  <c r="E1407" i="23"/>
  <c r="E1408" i="23"/>
  <c r="E1409" i="23"/>
  <c r="E1410" i="23"/>
  <c r="E1411" i="23"/>
  <c r="E1412" i="23"/>
  <c r="E1413" i="23"/>
  <c r="E1414" i="23"/>
  <c r="E1415" i="23"/>
  <c r="E1416" i="23"/>
  <c r="E1417" i="23"/>
  <c r="E1418" i="23"/>
  <c r="E1419" i="23"/>
  <c r="E1420" i="23"/>
  <c r="E1421" i="23"/>
  <c r="E1422" i="23"/>
  <c r="E1423" i="23"/>
  <c r="E1424" i="23"/>
  <c r="E1425" i="23"/>
  <c r="E1426" i="23"/>
  <c r="E1427" i="23"/>
  <c r="E1428" i="23"/>
  <c r="E1429" i="23"/>
  <c r="E1430" i="23"/>
  <c r="E1431" i="23"/>
  <c r="E1432" i="23"/>
  <c r="E1433" i="23"/>
  <c r="E1434" i="23"/>
  <c r="E1435" i="23"/>
  <c r="E1436" i="23"/>
  <c r="E1437" i="23"/>
  <c r="E1438" i="23"/>
  <c r="E1439" i="23"/>
  <c r="E1440" i="23"/>
  <c r="E1441" i="23"/>
  <c r="E1442" i="23"/>
  <c r="E1443" i="23"/>
  <c r="E1444" i="23"/>
  <c r="E1445" i="23"/>
  <c r="E1446" i="23"/>
  <c r="E1447" i="23"/>
  <c r="E1448" i="23"/>
  <c r="E1449" i="23"/>
  <c r="E1450" i="23"/>
  <c r="E1451" i="23"/>
  <c r="E1452" i="23"/>
  <c r="E1453" i="23"/>
  <c r="E1454" i="23"/>
  <c r="E1455" i="23"/>
  <c r="E1456" i="23"/>
  <c r="E1457" i="23"/>
  <c r="E1458" i="23"/>
  <c r="E1459" i="23"/>
  <c r="E1460" i="23"/>
  <c r="E1461" i="23"/>
  <c r="E1462" i="23"/>
  <c r="E1463" i="23"/>
  <c r="E1464" i="23"/>
  <c r="E1465" i="23"/>
  <c r="E1466" i="23"/>
  <c r="E1467" i="23"/>
  <c r="E1468" i="23"/>
  <c r="E1469" i="23"/>
  <c r="E1470" i="23"/>
  <c r="E1471" i="23"/>
  <c r="E1472" i="23"/>
  <c r="E1473" i="23"/>
  <c r="E1474" i="23"/>
  <c r="E1475" i="23"/>
  <c r="E1476" i="23"/>
  <c r="E1477" i="23"/>
  <c r="E1478" i="23"/>
  <c r="E1479" i="23"/>
  <c r="E1480" i="23"/>
  <c r="E1481" i="23"/>
  <c r="E1482" i="23"/>
  <c r="E1483" i="23"/>
  <c r="E1484" i="23"/>
  <c r="E1485" i="23"/>
  <c r="E1486" i="23"/>
  <c r="E1487" i="23"/>
  <c r="E1488" i="23"/>
  <c r="E1489" i="23"/>
  <c r="E1490" i="23"/>
  <c r="E1491" i="23"/>
  <c r="E1492" i="23"/>
  <c r="E1493" i="23"/>
  <c r="E1494" i="23"/>
  <c r="E1495" i="23"/>
  <c r="E1496" i="23"/>
  <c r="E1497" i="23"/>
  <c r="E1498" i="23"/>
  <c r="E1499" i="23"/>
  <c r="E1500" i="23"/>
  <c r="E1501" i="23"/>
  <c r="E1502" i="23"/>
  <c r="E1503" i="23"/>
  <c r="E1504" i="23"/>
  <c r="E1505" i="23"/>
  <c r="E1506" i="23"/>
  <c r="E1507" i="23"/>
  <c r="E1508" i="23"/>
  <c r="E1509" i="23"/>
  <c r="E1510" i="23"/>
  <c r="E1511" i="23"/>
  <c r="E1512" i="23"/>
  <c r="E1513" i="23"/>
  <c r="E1514" i="23"/>
  <c r="E1515" i="23"/>
  <c r="E1516" i="23"/>
  <c r="E1517" i="23"/>
  <c r="E1518" i="23"/>
  <c r="E1519" i="23"/>
  <c r="E1520" i="23"/>
  <c r="E1521" i="23"/>
  <c r="E1522" i="23"/>
  <c r="E1523" i="23"/>
  <c r="E1524" i="23"/>
  <c r="E1525" i="23"/>
  <c r="E1526" i="23"/>
  <c r="E1527" i="23"/>
  <c r="E1528" i="23"/>
  <c r="E1529" i="23"/>
  <c r="E1530" i="23"/>
  <c r="E1531" i="23"/>
  <c r="E1532" i="23"/>
  <c r="E1533" i="23"/>
  <c r="E1534" i="23"/>
  <c r="E1535" i="23"/>
  <c r="E1536" i="23"/>
  <c r="E1537" i="23"/>
  <c r="E1538" i="23"/>
  <c r="E1539" i="23"/>
  <c r="E1540" i="23"/>
  <c r="E1541" i="23"/>
  <c r="E1542" i="23"/>
  <c r="E1543" i="23"/>
  <c r="E1544" i="23"/>
  <c r="E1545" i="23"/>
  <c r="E1546" i="23"/>
  <c r="E1547" i="23"/>
  <c r="E1548" i="23"/>
  <c r="E1549" i="23"/>
  <c r="E1550" i="23"/>
  <c r="E1551" i="23"/>
  <c r="E1552" i="23"/>
  <c r="E1553" i="23"/>
  <c r="E1554" i="23"/>
  <c r="E1555" i="23"/>
  <c r="E1556" i="23"/>
  <c r="E1557" i="23"/>
  <c r="E1558" i="23"/>
  <c r="E1559" i="23"/>
  <c r="E1560" i="23"/>
  <c r="E1561" i="23"/>
  <c r="E1562" i="23"/>
  <c r="E1563" i="23"/>
  <c r="E1564" i="23"/>
  <c r="E1565" i="23"/>
  <c r="E1566" i="23"/>
  <c r="E1567" i="23"/>
  <c r="E1568" i="23"/>
  <c r="E1569" i="23"/>
  <c r="E1570" i="23"/>
  <c r="E1571" i="23"/>
  <c r="E1572" i="23"/>
  <c r="E1573" i="23"/>
  <c r="E1574" i="23"/>
  <c r="E1575" i="23"/>
  <c r="E1576" i="23"/>
  <c r="E1577" i="23"/>
  <c r="E1578" i="23"/>
  <c r="E1579" i="23"/>
  <c r="E1580" i="23"/>
  <c r="E1581" i="23"/>
  <c r="E1582" i="23"/>
  <c r="E1583" i="23"/>
  <c r="E1584" i="23"/>
  <c r="E1585" i="23"/>
  <c r="E1586" i="23"/>
  <c r="E1587" i="23"/>
  <c r="E1588" i="23"/>
  <c r="E1589" i="23"/>
  <c r="E1590" i="23"/>
  <c r="E1591" i="23"/>
  <c r="E1592" i="23"/>
  <c r="E1593" i="23"/>
  <c r="E1594" i="23"/>
  <c r="E1595" i="23"/>
  <c r="E1596" i="23"/>
  <c r="E1597" i="23"/>
  <c r="E1598" i="23"/>
  <c r="E1599" i="23"/>
  <c r="E1600" i="23"/>
  <c r="E1601" i="23"/>
  <c r="E1602" i="23"/>
  <c r="E1603" i="23"/>
  <c r="E1604" i="23"/>
  <c r="E1605" i="23"/>
  <c r="E1606" i="23"/>
  <c r="E1607" i="23"/>
  <c r="E1608" i="23"/>
  <c r="E1609" i="23"/>
  <c r="E1610" i="23"/>
  <c r="E1611" i="23"/>
  <c r="E1612" i="23"/>
  <c r="E1613" i="23"/>
  <c r="E1614" i="23"/>
  <c r="E1615" i="23"/>
  <c r="E1616" i="23"/>
  <c r="E1617" i="23"/>
  <c r="E1618" i="23"/>
  <c r="E1619" i="23"/>
  <c r="E1620" i="23"/>
  <c r="E1621" i="23"/>
  <c r="E1622" i="23"/>
  <c r="E1623" i="23"/>
  <c r="E1624" i="23"/>
  <c r="E1625" i="23"/>
  <c r="E1626" i="23"/>
  <c r="E1627" i="23"/>
  <c r="E1628" i="23"/>
  <c r="E1629" i="23"/>
  <c r="E1630" i="23"/>
  <c r="E1631" i="23"/>
  <c r="E1632" i="23"/>
  <c r="E1633" i="23"/>
  <c r="E1634" i="23"/>
  <c r="E1635" i="23"/>
  <c r="E1636" i="23"/>
  <c r="E1637" i="23"/>
  <c r="E1638" i="23"/>
  <c r="E1639" i="23"/>
  <c r="E1640" i="23"/>
  <c r="E1641" i="23"/>
  <c r="E1642" i="23"/>
  <c r="E1643" i="23"/>
  <c r="E1644" i="23"/>
  <c r="E1645" i="23"/>
  <c r="E1646" i="23"/>
  <c r="E1647" i="23"/>
  <c r="E1648" i="23"/>
  <c r="E1649" i="23"/>
  <c r="E1650" i="23"/>
  <c r="E1651" i="23"/>
  <c r="E1652" i="23"/>
  <c r="E1653" i="23"/>
  <c r="E1654" i="23"/>
  <c r="E1655" i="23"/>
  <c r="E1656" i="23"/>
  <c r="E1657" i="23"/>
  <c r="E1658" i="23"/>
  <c r="E1659" i="23"/>
  <c r="E1660" i="23"/>
  <c r="E1661" i="23"/>
  <c r="E1662" i="23"/>
  <c r="E1663" i="23"/>
  <c r="E1664" i="23"/>
  <c r="E1665" i="23"/>
  <c r="E1666" i="23"/>
  <c r="E1667" i="23"/>
  <c r="E1668" i="23"/>
  <c r="E1669" i="23"/>
  <c r="E1670" i="23"/>
  <c r="E1671" i="23"/>
  <c r="E1672" i="23"/>
  <c r="E1673" i="23"/>
  <c r="E1674" i="23"/>
  <c r="E1675" i="23"/>
  <c r="E1676" i="23"/>
  <c r="E1677" i="23"/>
  <c r="E1678" i="23"/>
  <c r="E1679" i="23"/>
  <c r="E1680" i="23"/>
  <c r="E1681" i="23"/>
  <c r="E1682" i="23"/>
  <c r="E1683" i="23"/>
  <c r="E1684" i="23"/>
  <c r="E1685" i="23"/>
  <c r="E1686" i="23"/>
  <c r="E1687" i="23"/>
  <c r="E1688" i="23"/>
  <c r="E1689" i="23"/>
  <c r="E1690" i="23"/>
  <c r="E1691" i="23"/>
  <c r="E1692" i="23"/>
  <c r="E1693" i="23"/>
  <c r="E1694" i="23"/>
  <c r="E1695" i="23"/>
  <c r="E1696" i="23"/>
  <c r="E1697" i="23"/>
  <c r="E1698" i="23"/>
  <c r="E1699" i="23"/>
  <c r="E1700" i="23"/>
  <c r="E1701" i="23"/>
  <c r="E1702" i="23"/>
  <c r="E1703" i="23"/>
  <c r="E1704" i="23"/>
  <c r="E1705" i="23"/>
  <c r="E1706" i="23"/>
  <c r="E1707" i="23"/>
  <c r="E1708" i="23"/>
  <c r="E1709" i="23"/>
  <c r="E1710" i="23"/>
  <c r="E1711" i="23"/>
  <c r="E1712" i="23"/>
  <c r="E1713" i="23"/>
  <c r="E1714" i="23"/>
  <c r="E1715" i="23"/>
  <c r="E1716" i="23"/>
  <c r="E1717" i="23"/>
  <c r="E1718" i="23"/>
  <c r="E1719" i="23"/>
  <c r="E1720" i="23"/>
  <c r="E1721" i="23"/>
  <c r="E1722" i="23"/>
  <c r="E1723" i="23"/>
  <c r="E1724" i="23"/>
  <c r="E1725" i="23"/>
  <c r="E1726" i="23"/>
  <c r="E1727" i="23"/>
  <c r="E1728" i="23"/>
  <c r="E1729" i="23"/>
  <c r="E1730" i="23"/>
  <c r="E1731" i="23"/>
  <c r="E1732" i="23"/>
  <c r="E1733" i="23"/>
  <c r="E1734" i="23"/>
  <c r="E1735" i="23"/>
  <c r="E1736" i="23"/>
  <c r="E1737" i="23"/>
  <c r="E1738" i="23"/>
  <c r="E1739" i="23"/>
  <c r="E1740" i="23"/>
  <c r="E1741" i="23"/>
  <c r="E1742" i="23"/>
  <c r="E1743" i="23"/>
  <c r="E1744" i="23"/>
  <c r="E1745" i="23"/>
  <c r="E1746" i="23"/>
  <c r="E1747" i="23"/>
  <c r="E1748" i="23"/>
  <c r="E1749" i="23"/>
  <c r="E1750" i="23"/>
  <c r="E1751" i="23"/>
  <c r="E1752" i="23"/>
  <c r="E1753" i="23"/>
  <c r="E1754" i="23"/>
  <c r="E1755" i="23"/>
  <c r="E1756" i="23"/>
  <c r="E1757" i="23"/>
  <c r="E1758" i="23"/>
  <c r="E1759" i="23"/>
  <c r="E1760" i="23"/>
  <c r="E1761" i="23"/>
  <c r="E1762" i="23"/>
  <c r="E1763" i="23"/>
  <c r="E1764" i="23"/>
  <c r="E1765" i="23"/>
  <c r="E1766" i="23"/>
  <c r="E1767" i="23"/>
  <c r="E1768" i="23"/>
  <c r="E1769" i="23"/>
  <c r="E1770" i="23"/>
  <c r="E1771" i="23"/>
  <c r="E1772" i="23"/>
  <c r="E1773" i="23"/>
  <c r="E1774" i="23"/>
  <c r="E1775" i="23"/>
  <c r="E1776" i="23"/>
  <c r="E1777" i="23"/>
  <c r="E1778" i="23"/>
  <c r="E1779" i="23"/>
  <c r="E1780" i="23"/>
  <c r="E1781" i="23"/>
  <c r="E1782" i="23"/>
  <c r="E1783" i="23"/>
  <c r="E1784" i="23"/>
  <c r="E1785" i="23"/>
  <c r="E1786" i="23"/>
  <c r="E1787" i="23"/>
  <c r="E1788" i="23"/>
  <c r="E1789" i="23"/>
  <c r="E1790" i="23"/>
  <c r="E1791" i="23"/>
  <c r="E1792" i="23"/>
  <c r="E1793" i="23"/>
  <c r="E1794" i="23"/>
  <c r="E1795" i="23"/>
  <c r="E1796" i="23"/>
  <c r="E1797" i="23"/>
  <c r="E1798" i="23"/>
  <c r="E1799" i="23"/>
  <c r="E1800" i="23"/>
  <c r="E1801" i="23"/>
  <c r="E1802" i="23"/>
  <c r="E1803" i="23"/>
  <c r="E1804" i="23"/>
  <c r="E1805" i="23"/>
  <c r="E1806" i="23"/>
  <c r="E1807" i="23"/>
  <c r="E1808" i="23"/>
  <c r="E1809" i="23"/>
  <c r="E1810" i="23"/>
  <c r="E1811" i="23"/>
  <c r="E1812" i="23"/>
  <c r="E1813" i="23"/>
  <c r="E1814" i="23"/>
  <c r="E1815" i="23"/>
  <c r="E1816" i="23"/>
  <c r="E1817" i="23"/>
  <c r="E1818" i="23"/>
  <c r="E1819" i="23"/>
  <c r="E1820" i="23"/>
  <c r="E1821" i="23"/>
  <c r="E1822" i="23"/>
  <c r="E1823" i="23"/>
  <c r="E1824" i="23"/>
  <c r="E1825" i="23"/>
  <c r="E1826" i="23"/>
  <c r="E1827" i="23"/>
  <c r="E1828" i="23"/>
  <c r="E1829" i="23"/>
  <c r="E1830" i="23"/>
  <c r="E1831" i="23"/>
  <c r="E1832" i="23"/>
  <c r="E1833" i="23"/>
  <c r="E1834" i="23"/>
  <c r="E1835" i="23"/>
  <c r="E1836" i="23"/>
  <c r="E1837" i="23"/>
  <c r="E1838" i="23"/>
  <c r="E1839" i="23"/>
  <c r="E1840" i="23"/>
  <c r="E1841" i="23"/>
  <c r="E1842" i="23"/>
  <c r="E1843" i="23"/>
  <c r="E1844" i="23"/>
  <c r="E1845" i="23"/>
  <c r="E1846" i="23"/>
  <c r="E1847" i="23"/>
  <c r="E1848" i="23"/>
  <c r="E1849" i="23"/>
  <c r="E1850" i="23"/>
  <c r="E1851" i="23"/>
  <c r="E1852" i="23"/>
  <c r="E1853" i="23"/>
  <c r="E1854" i="23"/>
  <c r="E1855" i="23"/>
  <c r="E1856" i="23"/>
  <c r="E1857" i="23"/>
  <c r="E1858" i="23"/>
  <c r="E1859" i="23"/>
  <c r="E1860" i="23"/>
  <c r="E1861" i="23"/>
  <c r="E1862" i="23"/>
  <c r="E1863" i="23"/>
  <c r="E1864" i="23"/>
  <c r="E1865" i="23"/>
  <c r="E1866" i="23"/>
  <c r="E1867" i="23"/>
  <c r="E1868" i="23"/>
  <c r="E1869" i="23"/>
  <c r="E1870" i="23"/>
  <c r="E1871" i="23"/>
  <c r="E1872" i="23"/>
  <c r="E1873" i="23"/>
  <c r="E1874" i="23"/>
  <c r="E1875" i="23"/>
  <c r="E1876" i="23"/>
  <c r="E1877" i="23"/>
  <c r="E1878" i="23"/>
  <c r="E1879" i="23"/>
  <c r="E1880" i="23"/>
  <c r="E1881" i="23"/>
  <c r="E1882" i="23"/>
  <c r="E1883" i="23"/>
  <c r="E1884" i="23"/>
  <c r="E1885" i="23"/>
  <c r="E1886" i="23"/>
  <c r="E1887" i="23"/>
  <c r="E1888" i="23"/>
  <c r="E1889" i="23"/>
  <c r="E1890" i="23"/>
  <c r="E1891" i="23"/>
  <c r="E1892" i="23"/>
  <c r="E1893" i="23"/>
  <c r="E1894" i="23"/>
  <c r="E1895" i="23"/>
  <c r="E1896" i="23"/>
  <c r="E1897" i="23"/>
  <c r="E1898" i="23"/>
  <c r="E1899" i="23"/>
  <c r="E1900" i="23"/>
  <c r="E1901" i="23"/>
  <c r="E1902" i="23"/>
  <c r="E1903" i="23"/>
  <c r="E1904" i="23"/>
  <c r="E1905" i="23"/>
  <c r="E1906" i="23"/>
  <c r="E1907" i="23"/>
  <c r="E1908" i="23"/>
  <c r="E1909" i="23"/>
  <c r="E1910" i="23"/>
  <c r="E1911" i="23"/>
  <c r="E1912" i="23"/>
  <c r="E1913" i="23"/>
  <c r="E1914" i="23"/>
  <c r="E1915" i="23"/>
  <c r="E1916" i="23"/>
  <c r="E1917" i="23"/>
  <c r="E1918" i="23"/>
  <c r="E1919" i="23"/>
  <c r="E1920" i="23"/>
  <c r="E1921" i="23"/>
  <c r="E1922" i="23"/>
  <c r="E1923" i="23"/>
  <c r="E1924" i="23"/>
  <c r="E1925" i="23"/>
  <c r="E1926" i="23"/>
  <c r="E1927" i="23"/>
  <c r="E1928" i="23"/>
  <c r="E1929" i="23"/>
  <c r="E1930" i="23"/>
  <c r="E1931" i="23"/>
  <c r="E1932" i="23"/>
  <c r="E1933" i="23"/>
  <c r="E1934" i="23"/>
  <c r="E1935" i="23"/>
  <c r="E1936" i="23"/>
  <c r="E1937" i="23"/>
  <c r="E1938" i="23"/>
  <c r="E1939" i="23"/>
  <c r="E1940" i="23"/>
  <c r="E1941" i="23"/>
  <c r="E1942" i="23"/>
  <c r="E1943" i="23"/>
  <c r="E1944" i="23"/>
  <c r="E1945" i="23"/>
  <c r="E1946" i="23"/>
  <c r="E1947" i="23"/>
  <c r="E1948" i="23"/>
  <c r="E1949" i="23"/>
  <c r="E1950" i="23"/>
  <c r="E1951" i="23"/>
  <c r="E1952" i="23"/>
  <c r="E1953" i="23"/>
  <c r="E1954" i="23"/>
  <c r="E1955" i="23"/>
  <c r="E1956" i="23"/>
  <c r="E1957" i="23"/>
  <c r="E1958" i="23"/>
  <c r="E1959" i="23"/>
  <c r="E1960" i="23"/>
  <c r="E1961" i="23"/>
  <c r="E1962" i="23"/>
  <c r="E1963" i="23"/>
  <c r="E1964" i="23"/>
  <c r="E1965" i="23"/>
  <c r="E1966" i="23"/>
  <c r="E1967" i="23"/>
  <c r="E1968" i="23"/>
  <c r="B3" i="23"/>
  <c r="B4" i="23"/>
  <c r="B5" i="23"/>
  <c r="B6" i="23"/>
  <c r="B7" i="23"/>
  <c r="B9" i="23"/>
  <c r="B10" i="23"/>
  <c r="B11" i="23"/>
  <c r="B12" i="23"/>
  <c r="B13" i="23"/>
  <c r="B14" i="23"/>
  <c r="B15" i="23"/>
  <c r="B16" i="23"/>
  <c r="B17" i="23"/>
  <c r="B18" i="23"/>
  <c r="B19" i="23"/>
  <c r="B20" i="23"/>
  <c r="B21" i="23"/>
  <c r="B22" i="23"/>
  <c r="B23" i="23"/>
  <c r="B24" i="23"/>
  <c r="B25" i="23"/>
  <c r="B26" i="23"/>
  <c r="B27" i="23"/>
  <c r="B28" i="23"/>
  <c r="B29" i="23"/>
  <c r="B30" i="23"/>
  <c r="B31" i="23"/>
  <c r="B32" i="23"/>
  <c r="B33" i="23"/>
  <c r="B34" i="23"/>
  <c r="B35" i="23"/>
  <c r="B36" i="23"/>
  <c r="B37" i="23"/>
  <c r="B38" i="23"/>
  <c r="B39" i="23"/>
  <c r="B40" i="23"/>
  <c r="B41" i="23"/>
  <c r="B42" i="23"/>
  <c r="B43" i="23"/>
  <c r="B44" i="23"/>
  <c r="B45" i="23"/>
  <c r="B46" i="23"/>
  <c r="B47" i="23"/>
  <c r="B48" i="23"/>
  <c r="B49" i="23"/>
  <c r="B50" i="23"/>
  <c r="B51" i="23"/>
  <c r="B52" i="23"/>
  <c r="B53" i="23"/>
  <c r="B54" i="23"/>
  <c r="B55" i="23"/>
  <c r="B56" i="23"/>
  <c r="B57" i="23"/>
  <c r="B58" i="23"/>
  <c r="B59" i="23"/>
  <c r="B60" i="23"/>
  <c r="B61" i="23"/>
  <c r="B62" i="23"/>
  <c r="B63" i="23"/>
  <c r="B64" i="23"/>
  <c r="B65" i="23"/>
  <c r="B66" i="23"/>
  <c r="B67" i="23"/>
  <c r="B68" i="23"/>
  <c r="B69" i="23"/>
  <c r="B70" i="23"/>
  <c r="B71" i="23"/>
  <c r="B72" i="23"/>
  <c r="B73" i="23"/>
  <c r="B74" i="23"/>
  <c r="B75" i="23"/>
  <c r="B76" i="23"/>
  <c r="B77" i="23"/>
  <c r="B78" i="23"/>
  <c r="B79" i="23"/>
  <c r="B80" i="23"/>
  <c r="B81" i="23"/>
  <c r="B82" i="23"/>
  <c r="B83" i="23"/>
  <c r="B84" i="23"/>
  <c r="B85" i="23"/>
  <c r="B86" i="23"/>
  <c r="B87" i="23"/>
  <c r="B88" i="23"/>
  <c r="B89" i="23"/>
  <c r="B90" i="23"/>
  <c r="B91" i="23"/>
  <c r="B92" i="23"/>
  <c r="B93" i="23"/>
  <c r="B94" i="23"/>
  <c r="B95" i="23"/>
  <c r="B96" i="23"/>
  <c r="B97" i="23"/>
  <c r="B98" i="23"/>
  <c r="B99" i="23"/>
  <c r="B100" i="23"/>
  <c r="B101" i="23"/>
  <c r="B102" i="23"/>
  <c r="B103" i="23"/>
  <c r="B104" i="23"/>
  <c r="B105" i="23"/>
  <c r="B106" i="23"/>
  <c r="B107" i="23"/>
  <c r="B108" i="23"/>
  <c r="B109" i="23"/>
  <c r="B110" i="23"/>
  <c r="B111" i="23"/>
  <c r="B112" i="23"/>
  <c r="B113" i="23"/>
  <c r="B114" i="23"/>
  <c r="B115" i="23"/>
  <c r="B116" i="23"/>
  <c r="B117" i="23"/>
  <c r="B118" i="23"/>
  <c r="B119" i="23"/>
  <c r="B120" i="23"/>
  <c r="B121" i="23"/>
  <c r="B122" i="23"/>
  <c r="B123" i="23"/>
  <c r="B124" i="23"/>
  <c r="B125" i="23"/>
  <c r="B126" i="23"/>
  <c r="B127" i="23"/>
  <c r="B128" i="23"/>
  <c r="B129" i="23"/>
  <c r="B130" i="23"/>
  <c r="B131" i="23"/>
  <c r="B132" i="23"/>
  <c r="B133" i="23"/>
  <c r="B134" i="23"/>
  <c r="B135" i="23"/>
  <c r="B136" i="23"/>
  <c r="B137" i="23"/>
  <c r="B138" i="23"/>
  <c r="B139" i="23"/>
  <c r="B140" i="23"/>
  <c r="B141" i="23"/>
  <c r="B142" i="23"/>
  <c r="B143" i="23"/>
  <c r="B144" i="23"/>
  <c r="B145" i="23"/>
  <c r="B146" i="23"/>
  <c r="B147" i="23"/>
  <c r="B148" i="23"/>
  <c r="B149" i="23"/>
  <c r="B150" i="23"/>
  <c r="B151" i="23"/>
  <c r="B152" i="23"/>
  <c r="B153" i="23"/>
  <c r="B154" i="23"/>
  <c r="B155" i="23"/>
  <c r="B156" i="23"/>
  <c r="B157" i="23"/>
  <c r="B158" i="23"/>
  <c r="B159" i="23"/>
  <c r="B160" i="23"/>
  <c r="B161" i="23"/>
  <c r="B162" i="23"/>
  <c r="B163" i="23"/>
  <c r="B164" i="23"/>
  <c r="B165" i="23"/>
  <c r="B166" i="23"/>
  <c r="B167" i="23"/>
  <c r="B168" i="23"/>
  <c r="B169" i="23"/>
  <c r="B170" i="23"/>
  <c r="B171" i="23"/>
  <c r="B172" i="23"/>
  <c r="B173" i="23"/>
  <c r="B174" i="23"/>
  <c r="B175" i="23"/>
  <c r="B176" i="23"/>
  <c r="B177" i="23"/>
  <c r="B178" i="23"/>
  <c r="B179" i="23"/>
  <c r="B180" i="23"/>
  <c r="B181" i="23"/>
  <c r="B182" i="23"/>
  <c r="B183" i="23"/>
  <c r="B184" i="23"/>
  <c r="B185" i="23"/>
  <c r="B186" i="23"/>
  <c r="B187" i="23"/>
  <c r="B188" i="23"/>
  <c r="B189" i="23"/>
  <c r="B190" i="23"/>
  <c r="B191" i="23"/>
  <c r="B192" i="23"/>
  <c r="B193" i="23"/>
  <c r="B194" i="23"/>
  <c r="B195" i="23"/>
  <c r="B196" i="23"/>
  <c r="B197" i="23"/>
  <c r="B198" i="23"/>
  <c r="B199" i="23"/>
  <c r="B200" i="23"/>
  <c r="B201" i="23"/>
  <c r="B202" i="23"/>
  <c r="B203" i="23"/>
  <c r="B204" i="23"/>
  <c r="B205" i="23"/>
  <c r="B206" i="23"/>
  <c r="B207" i="23"/>
  <c r="B208" i="23"/>
  <c r="B209" i="23"/>
  <c r="B210" i="23"/>
  <c r="B211" i="23"/>
  <c r="B212" i="23"/>
  <c r="B213" i="23"/>
  <c r="B214" i="23"/>
  <c r="B215" i="23"/>
  <c r="B216" i="23"/>
  <c r="B217" i="23"/>
  <c r="B218" i="23"/>
  <c r="B219" i="23"/>
  <c r="B220" i="23"/>
  <c r="B221" i="23"/>
  <c r="B222" i="23"/>
  <c r="B223" i="23"/>
  <c r="B224" i="23"/>
  <c r="B225" i="23"/>
  <c r="B226" i="23"/>
  <c r="B227" i="23"/>
  <c r="B228" i="23"/>
  <c r="B229" i="23"/>
  <c r="B230" i="23"/>
  <c r="B231" i="23"/>
  <c r="B232" i="23"/>
  <c r="B233" i="23"/>
  <c r="B234" i="23"/>
  <c r="B235" i="23"/>
  <c r="B236" i="23"/>
  <c r="B237" i="23"/>
  <c r="B238" i="23"/>
  <c r="B239" i="23"/>
  <c r="B240" i="23"/>
  <c r="B241" i="23"/>
  <c r="B242" i="23"/>
  <c r="B243" i="23"/>
  <c r="B244" i="23"/>
  <c r="B245" i="23"/>
  <c r="B246" i="23"/>
  <c r="B247" i="23"/>
  <c r="B248" i="23"/>
  <c r="B249" i="23"/>
  <c r="B250" i="23"/>
  <c r="B251" i="23"/>
  <c r="B252" i="23"/>
  <c r="B253" i="23"/>
  <c r="B254" i="23"/>
  <c r="B255" i="23"/>
  <c r="B256" i="23"/>
  <c r="B257" i="23"/>
  <c r="B258" i="23"/>
  <c r="B259" i="23"/>
  <c r="B260" i="23"/>
  <c r="B261" i="23"/>
  <c r="B262" i="23"/>
  <c r="B263" i="23"/>
  <c r="B264" i="23"/>
  <c r="B265" i="23"/>
  <c r="B266" i="23"/>
  <c r="B267" i="23"/>
  <c r="B268" i="23"/>
  <c r="B269" i="23"/>
  <c r="B270" i="23"/>
  <c r="B271" i="23"/>
  <c r="B272" i="23"/>
  <c r="B273" i="23"/>
  <c r="B274" i="23"/>
  <c r="B275" i="23"/>
  <c r="B276" i="23"/>
  <c r="B277" i="23"/>
  <c r="B278" i="23"/>
  <c r="B279" i="23"/>
  <c r="B280" i="23"/>
  <c r="B281" i="23"/>
  <c r="B282" i="23"/>
  <c r="B283" i="23"/>
  <c r="B284" i="23"/>
  <c r="B285" i="23"/>
  <c r="B286" i="23"/>
  <c r="B287" i="23"/>
  <c r="B288" i="23"/>
  <c r="B289" i="23"/>
  <c r="B290" i="23"/>
  <c r="B291" i="23"/>
  <c r="B292" i="23"/>
  <c r="B293" i="23"/>
  <c r="B294" i="23"/>
  <c r="B295" i="23"/>
  <c r="B296" i="23"/>
  <c r="B297" i="23"/>
  <c r="B298" i="23"/>
  <c r="B299" i="23"/>
  <c r="B300" i="23"/>
  <c r="B301" i="23"/>
  <c r="B302" i="23"/>
  <c r="B303" i="23"/>
  <c r="B304" i="23"/>
  <c r="B305" i="23"/>
  <c r="B306" i="23"/>
  <c r="B307" i="23"/>
  <c r="B308" i="23"/>
  <c r="B309" i="23"/>
  <c r="B310" i="23"/>
  <c r="B311" i="23"/>
  <c r="B312" i="23"/>
  <c r="B313" i="23"/>
  <c r="B314" i="23"/>
  <c r="B315" i="23"/>
  <c r="B316" i="23"/>
  <c r="B317" i="23"/>
  <c r="B318" i="23"/>
  <c r="B319" i="23"/>
  <c r="B320" i="23"/>
  <c r="B321" i="23"/>
  <c r="B322" i="23"/>
  <c r="B323" i="23"/>
  <c r="B324" i="23"/>
  <c r="B325" i="23"/>
  <c r="B326" i="23"/>
  <c r="B327" i="23"/>
  <c r="B328" i="23"/>
  <c r="B329" i="23"/>
  <c r="B330" i="23"/>
  <c r="B331" i="23"/>
  <c r="B332" i="23"/>
  <c r="B333" i="23"/>
  <c r="B334" i="23"/>
  <c r="B335" i="23"/>
  <c r="B336" i="23"/>
  <c r="B337" i="23"/>
  <c r="B338" i="23"/>
  <c r="B339" i="23"/>
  <c r="B340" i="23"/>
  <c r="B341" i="23"/>
  <c r="B342" i="23"/>
  <c r="B343" i="23"/>
  <c r="B344" i="23"/>
  <c r="B345" i="23"/>
  <c r="B346" i="23"/>
  <c r="B347" i="23"/>
  <c r="B348" i="23"/>
  <c r="B349" i="23"/>
  <c r="B350" i="23"/>
  <c r="B351" i="23"/>
  <c r="B352" i="23"/>
  <c r="B353" i="23"/>
  <c r="B354" i="23"/>
  <c r="B355" i="23"/>
  <c r="B356" i="23"/>
  <c r="B357" i="23"/>
  <c r="B358" i="23"/>
  <c r="B359" i="23"/>
  <c r="B360" i="23"/>
  <c r="B361" i="23"/>
  <c r="B362" i="23"/>
  <c r="B363" i="23"/>
  <c r="B364" i="23"/>
  <c r="B365" i="23"/>
  <c r="B366" i="23"/>
  <c r="B367" i="23"/>
  <c r="B368" i="23"/>
  <c r="B369" i="23"/>
  <c r="B370" i="23"/>
  <c r="B371" i="23"/>
  <c r="B372" i="23"/>
  <c r="B373" i="23"/>
  <c r="B374" i="23"/>
  <c r="B375" i="23"/>
  <c r="B376" i="23"/>
  <c r="B377" i="23"/>
  <c r="B378" i="23"/>
  <c r="B379" i="23"/>
  <c r="B380" i="23"/>
  <c r="B381" i="23"/>
  <c r="B382" i="23"/>
  <c r="B383" i="23"/>
  <c r="B384" i="23"/>
  <c r="B385" i="23"/>
  <c r="B386" i="23"/>
  <c r="B387" i="23"/>
  <c r="B388" i="23"/>
  <c r="B389" i="23"/>
  <c r="B390" i="23"/>
  <c r="B391" i="23"/>
  <c r="B392" i="23"/>
  <c r="B393" i="23"/>
  <c r="B394" i="23"/>
  <c r="B395" i="23"/>
  <c r="B396" i="23"/>
  <c r="B397" i="23"/>
  <c r="B398" i="23"/>
  <c r="B399" i="23"/>
  <c r="B400" i="23"/>
  <c r="B401" i="23"/>
  <c r="B402" i="23"/>
  <c r="B403" i="23"/>
  <c r="B404" i="23"/>
  <c r="B405" i="23"/>
  <c r="B406" i="23"/>
  <c r="B407" i="23"/>
  <c r="B408" i="23"/>
  <c r="B409" i="23"/>
  <c r="B410" i="23"/>
  <c r="B411" i="23"/>
  <c r="B412" i="23"/>
  <c r="B413" i="23"/>
  <c r="B414" i="23"/>
  <c r="B415" i="23"/>
  <c r="B416" i="23"/>
  <c r="B417" i="23"/>
  <c r="B418" i="23"/>
  <c r="B419" i="23"/>
  <c r="B420" i="23"/>
  <c r="B421" i="23"/>
  <c r="B422" i="23"/>
  <c r="B423" i="23"/>
  <c r="B424" i="23"/>
  <c r="B425" i="23"/>
  <c r="B426" i="23"/>
  <c r="B427" i="23"/>
  <c r="B428" i="23"/>
  <c r="B429" i="23"/>
  <c r="B430" i="23"/>
  <c r="B431" i="23"/>
  <c r="B432" i="23"/>
  <c r="B433" i="23"/>
  <c r="B434" i="23"/>
  <c r="B435" i="23"/>
  <c r="B436" i="23"/>
  <c r="B437" i="23"/>
  <c r="B438" i="23"/>
  <c r="B439" i="23"/>
  <c r="B440" i="23"/>
  <c r="B441" i="23"/>
  <c r="B442" i="23"/>
  <c r="B443" i="23"/>
  <c r="B444" i="23"/>
  <c r="B445" i="23"/>
  <c r="B446" i="23"/>
  <c r="B447" i="23"/>
  <c r="B448" i="23"/>
  <c r="B449" i="23"/>
  <c r="B450" i="23"/>
  <c r="B451" i="23"/>
  <c r="B452" i="23"/>
  <c r="B453" i="23"/>
  <c r="B454" i="23"/>
  <c r="B455" i="23"/>
  <c r="B456" i="23"/>
  <c r="B457" i="23"/>
  <c r="B458" i="23"/>
  <c r="B459" i="23"/>
  <c r="B460" i="23"/>
  <c r="B461" i="23"/>
  <c r="B462" i="23"/>
  <c r="B463" i="23"/>
  <c r="B464" i="23"/>
  <c r="B465" i="23"/>
  <c r="B466" i="23"/>
  <c r="B467" i="23"/>
  <c r="B468" i="23"/>
  <c r="B469" i="23"/>
  <c r="B470" i="23"/>
  <c r="B471" i="23"/>
  <c r="B472" i="23"/>
  <c r="B473" i="23"/>
  <c r="B474" i="23"/>
  <c r="B475" i="23"/>
  <c r="B476" i="23"/>
  <c r="B477" i="23"/>
  <c r="B478" i="23"/>
  <c r="B479" i="23"/>
  <c r="B480" i="23"/>
  <c r="B481" i="23"/>
  <c r="B482" i="23"/>
  <c r="B483" i="23"/>
  <c r="B484" i="23"/>
  <c r="B485" i="23"/>
  <c r="B486" i="23"/>
  <c r="B487" i="23"/>
  <c r="B488" i="23"/>
  <c r="B489" i="23"/>
  <c r="B490" i="23"/>
  <c r="B491" i="23"/>
  <c r="B492" i="23"/>
  <c r="B493" i="23"/>
  <c r="B494" i="23"/>
  <c r="B495" i="23"/>
  <c r="B496" i="23"/>
  <c r="B497" i="23"/>
  <c r="B498" i="23"/>
  <c r="B499" i="23"/>
  <c r="B500" i="23"/>
  <c r="B501" i="23"/>
  <c r="B502" i="23"/>
  <c r="B503" i="23"/>
  <c r="B504" i="23"/>
  <c r="B505" i="23"/>
  <c r="B506" i="23"/>
  <c r="B507" i="23"/>
  <c r="B508" i="23"/>
  <c r="B509" i="23"/>
  <c r="B510" i="23"/>
  <c r="B511" i="23"/>
  <c r="B512" i="23"/>
  <c r="B513" i="23"/>
  <c r="B514" i="23"/>
  <c r="B515" i="23"/>
  <c r="B516" i="23"/>
  <c r="B517" i="23"/>
  <c r="B518" i="23"/>
  <c r="B519" i="23"/>
  <c r="B520" i="23"/>
  <c r="B521" i="23"/>
  <c r="B522" i="23"/>
  <c r="B523" i="23"/>
  <c r="B524" i="23"/>
  <c r="B525" i="23"/>
  <c r="B526" i="23"/>
  <c r="B527" i="23"/>
  <c r="B528" i="23"/>
  <c r="B529" i="23"/>
  <c r="B530" i="23"/>
  <c r="B531" i="23"/>
  <c r="B532" i="23"/>
  <c r="B533" i="23"/>
  <c r="B534" i="23"/>
  <c r="B535" i="23"/>
  <c r="B536" i="23"/>
  <c r="B537" i="23"/>
  <c r="B538" i="23"/>
  <c r="B539" i="23"/>
  <c r="B540" i="23"/>
  <c r="B541" i="23"/>
  <c r="B542" i="23"/>
  <c r="B543" i="23"/>
  <c r="B544" i="23"/>
  <c r="B545" i="23"/>
  <c r="B546" i="23"/>
  <c r="B547" i="23"/>
  <c r="B548" i="23"/>
  <c r="B549" i="23"/>
  <c r="B550" i="23"/>
  <c r="B551" i="23"/>
  <c r="B552" i="23"/>
  <c r="B553" i="23"/>
  <c r="B554" i="23"/>
  <c r="B555" i="23"/>
  <c r="B556" i="23"/>
  <c r="B557" i="23"/>
  <c r="B558" i="23"/>
  <c r="B559" i="23"/>
  <c r="B560" i="23"/>
  <c r="B561" i="23"/>
  <c r="B562" i="23"/>
  <c r="B563" i="23"/>
  <c r="B564" i="23"/>
  <c r="B565" i="23"/>
  <c r="B566" i="23"/>
  <c r="B567" i="23"/>
  <c r="B568" i="23"/>
  <c r="B569" i="23"/>
  <c r="B570" i="23"/>
  <c r="B571" i="23"/>
  <c r="B572" i="23"/>
  <c r="B573" i="23"/>
  <c r="B574" i="23"/>
  <c r="B575" i="23"/>
  <c r="B576" i="23"/>
  <c r="B577" i="23"/>
  <c r="B578" i="23"/>
  <c r="B579" i="23"/>
  <c r="B580" i="23"/>
  <c r="B581" i="23"/>
  <c r="B582" i="23"/>
  <c r="B583" i="23"/>
  <c r="B584" i="23"/>
  <c r="B585" i="23"/>
  <c r="B586" i="23"/>
  <c r="B587" i="23"/>
  <c r="B588" i="23"/>
  <c r="B589" i="23"/>
  <c r="B590" i="23"/>
  <c r="B591" i="23"/>
  <c r="B592" i="23"/>
  <c r="B593" i="23"/>
  <c r="B594" i="23"/>
  <c r="B595" i="23"/>
  <c r="B596" i="23"/>
  <c r="B597" i="23"/>
  <c r="B598" i="23"/>
  <c r="B599" i="23"/>
  <c r="B600" i="23"/>
  <c r="B601" i="23"/>
  <c r="B602" i="23"/>
  <c r="B603" i="23"/>
  <c r="B604" i="23"/>
  <c r="B605" i="23"/>
  <c r="B606" i="23"/>
  <c r="B607" i="23"/>
  <c r="B608" i="23"/>
  <c r="B609" i="23"/>
  <c r="B610" i="23"/>
  <c r="B611" i="23"/>
  <c r="B612" i="23"/>
  <c r="B613" i="23"/>
  <c r="B614" i="23"/>
  <c r="B615" i="23"/>
  <c r="B616" i="23"/>
  <c r="B617" i="23"/>
  <c r="B618" i="23"/>
  <c r="B619" i="23"/>
  <c r="B620" i="23"/>
  <c r="B621" i="23"/>
  <c r="B622" i="23"/>
  <c r="B623" i="23"/>
  <c r="B624" i="23"/>
  <c r="B625" i="23"/>
  <c r="B626" i="23"/>
  <c r="B627" i="23"/>
  <c r="B628" i="23"/>
  <c r="B629" i="23"/>
  <c r="B630" i="23"/>
  <c r="B631" i="23"/>
  <c r="B632" i="23"/>
  <c r="B633" i="23"/>
  <c r="B634" i="23"/>
  <c r="B635" i="23"/>
  <c r="B636" i="23"/>
  <c r="B637" i="23"/>
  <c r="B638" i="23"/>
  <c r="B639" i="23"/>
  <c r="B640" i="23"/>
  <c r="B641" i="23"/>
  <c r="B642" i="23"/>
  <c r="B643" i="23"/>
  <c r="B644" i="23"/>
  <c r="B645" i="23"/>
  <c r="B646" i="23"/>
  <c r="B647" i="23"/>
  <c r="B648" i="23"/>
  <c r="B649" i="23"/>
  <c r="B650" i="23"/>
  <c r="B651" i="23"/>
  <c r="B652" i="23"/>
  <c r="B653" i="23"/>
  <c r="B654" i="23"/>
  <c r="B655" i="23"/>
  <c r="B656" i="23"/>
  <c r="B657" i="23"/>
  <c r="B658" i="23"/>
  <c r="B659" i="23"/>
  <c r="B660" i="23"/>
  <c r="B661" i="23"/>
  <c r="B662" i="23"/>
  <c r="B663" i="23"/>
  <c r="B664" i="23"/>
  <c r="B665" i="23"/>
  <c r="B666" i="23"/>
  <c r="B667" i="23"/>
  <c r="B668" i="23"/>
  <c r="B669" i="23"/>
  <c r="B670" i="23"/>
  <c r="B671" i="23"/>
  <c r="B672" i="23"/>
  <c r="B673" i="23"/>
  <c r="B674" i="23"/>
  <c r="B675" i="23"/>
  <c r="B676" i="23"/>
  <c r="B677" i="23"/>
  <c r="B678" i="23"/>
  <c r="B679" i="23"/>
  <c r="B680" i="23"/>
  <c r="B681" i="23"/>
  <c r="B682" i="23"/>
  <c r="B683" i="23"/>
  <c r="B684" i="23"/>
  <c r="B685" i="23"/>
  <c r="B686" i="23"/>
  <c r="B687" i="23"/>
  <c r="B688" i="23"/>
  <c r="B689" i="23"/>
  <c r="B690" i="23"/>
  <c r="B691" i="23"/>
  <c r="B692" i="23"/>
  <c r="B693" i="23"/>
  <c r="B694" i="23"/>
  <c r="B695" i="23"/>
  <c r="B696" i="23"/>
  <c r="B697" i="23"/>
  <c r="B698" i="23"/>
  <c r="B699" i="23"/>
  <c r="B700" i="23"/>
  <c r="B701" i="23"/>
  <c r="B702" i="23"/>
  <c r="B703" i="23"/>
  <c r="B704" i="23"/>
  <c r="B705" i="23"/>
  <c r="B706" i="23"/>
  <c r="B707" i="23"/>
  <c r="B708" i="23"/>
  <c r="B709" i="23"/>
  <c r="B710" i="23"/>
  <c r="B711" i="23"/>
  <c r="B712" i="23"/>
  <c r="B713" i="23"/>
  <c r="B714" i="23"/>
  <c r="B715" i="23"/>
  <c r="B716" i="23"/>
  <c r="B717" i="23"/>
  <c r="B718" i="23"/>
  <c r="B719" i="23"/>
  <c r="B720" i="23"/>
  <c r="B721" i="23"/>
  <c r="B722" i="23"/>
  <c r="B723" i="23"/>
  <c r="B724" i="23"/>
  <c r="B725" i="23"/>
  <c r="B726" i="23"/>
  <c r="B727" i="23"/>
  <c r="B728" i="23"/>
  <c r="B729" i="23"/>
  <c r="B730" i="23"/>
  <c r="B731" i="23"/>
  <c r="B732" i="23"/>
  <c r="B733" i="23"/>
  <c r="B734" i="23"/>
  <c r="B735" i="23"/>
  <c r="B736" i="23"/>
  <c r="B737" i="23"/>
  <c r="B738" i="23"/>
  <c r="B739" i="23"/>
  <c r="B740" i="23"/>
  <c r="B741" i="23"/>
  <c r="B742" i="23"/>
  <c r="B743" i="23"/>
  <c r="B744" i="23"/>
  <c r="B745" i="23"/>
  <c r="B746" i="23"/>
  <c r="B747" i="23"/>
  <c r="B748" i="23"/>
  <c r="B749" i="23"/>
  <c r="B750" i="23"/>
  <c r="B751" i="23"/>
  <c r="B752" i="23"/>
  <c r="B753" i="23"/>
  <c r="B754" i="23"/>
  <c r="B755" i="23"/>
  <c r="B756" i="23"/>
  <c r="B757" i="23"/>
  <c r="B758" i="23"/>
  <c r="B759" i="23"/>
  <c r="B760" i="23"/>
  <c r="B761" i="23"/>
  <c r="B762" i="23"/>
  <c r="B763" i="23"/>
  <c r="B764" i="23"/>
  <c r="B765" i="23"/>
  <c r="B766" i="23"/>
  <c r="B767" i="23"/>
  <c r="B768" i="23"/>
  <c r="B769" i="23"/>
  <c r="B770" i="23"/>
  <c r="B771" i="23"/>
  <c r="B772" i="23"/>
  <c r="B773" i="23"/>
  <c r="B774" i="23"/>
  <c r="B775" i="23"/>
  <c r="B776" i="23"/>
  <c r="B777" i="23"/>
  <c r="B778" i="23"/>
  <c r="B779" i="23"/>
  <c r="B780" i="23"/>
  <c r="B781" i="23"/>
  <c r="B782" i="23"/>
  <c r="B783" i="23"/>
  <c r="B784" i="23"/>
  <c r="B785" i="23"/>
  <c r="B786" i="23"/>
  <c r="B787" i="23"/>
  <c r="B788" i="23"/>
  <c r="B789" i="23"/>
  <c r="B790" i="23"/>
  <c r="B791" i="23"/>
  <c r="B792" i="23"/>
  <c r="B793" i="23"/>
  <c r="B794" i="23"/>
  <c r="B795" i="23"/>
  <c r="B796" i="23"/>
  <c r="B797" i="23"/>
  <c r="B798" i="23"/>
  <c r="B799" i="23"/>
  <c r="B800" i="23"/>
  <c r="B801" i="23"/>
  <c r="B802" i="23"/>
  <c r="B803" i="23"/>
  <c r="B804" i="23"/>
  <c r="B805" i="23"/>
  <c r="B806" i="23"/>
  <c r="B807" i="23"/>
  <c r="B808" i="23"/>
  <c r="B809" i="23"/>
  <c r="B810" i="23"/>
  <c r="B811" i="23"/>
  <c r="B812" i="23"/>
  <c r="B813" i="23"/>
  <c r="B814" i="23"/>
  <c r="B815" i="23"/>
  <c r="B816" i="23"/>
  <c r="B817" i="23"/>
  <c r="B818" i="23"/>
  <c r="B819" i="23"/>
  <c r="B820" i="23"/>
  <c r="B821" i="23"/>
  <c r="B822" i="23"/>
  <c r="B823" i="23"/>
  <c r="B824" i="23"/>
  <c r="B825" i="23"/>
  <c r="B826" i="23"/>
  <c r="B827" i="23"/>
  <c r="B828" i="23"/>
  <c r="B829" i="23"/>
  <c r="B830" i="23"/>
  <c r="B831" i="23"/>
  <c r="B832" i="23"/>
  <c r="B833" i="23"/>
  <c r="B834" i="23"/>
  <c r="B835" i="23"/>
  <c r="B836" i="23"/>
  <c r="B837" i="23"/>
  <c r="B838" i="23"/>
  <c r="B839" i="23"/>
  <c r="B840" i="23"/>
  <c r="B841" i="23"/>
  <c r="B842" i="23"/>
  <c r="B843" i="23"/>
  <c r="B844" i="23"/>
  <c r="B845" i="23"/>
  <c r="B846" i="23"/>
  <c r="B847" i="23"/>
  <c r="B848" i="23"/>
  <c r="B849" i="23"/>
  <c r="B850" i="23"/>
  <c r="B851" i="23"/>
  <c r="B852" i="23"/>
  <c r="B853" i="23"/>
  <c r="B854" i="23"/>
  <c r="B855" i="23"/>
  <c r="B856" i="23"/>
  <c r="B857" i="23"/>
  <c r="B858" i="23"/>
  <c r="B859" i="23"/>
  <c r="B860" i="23"/>
  <c r="B861" i="23"/>
  <c r="B862" i="23"/>
  <c r="B863" i="23"/>
  <c r="B864" i="23"/>
  <c r="B865" i="23"/>
  <c r="B866" i="23"/>
  <c r="B867" i="23"/>
  <c r="B868" i="23"/>
  <c r="B869" i="23"/>
  <c r="B870" i="23"/>
  <c r="B871" i="23"/>
  <c r="B872" i="23"/>
  <c r="B873" i="23"/>
  <c r="B874" i="23"/>
  <c r="B875" i="23"/>
  <c r="B876" i="23"/>
  <c r="B877" i="23"/>
  <c r="B878" i="23"/>
  <c r="B879" i="23"/>
  <c r="B880" i="23"/>
  <c r="B881" i="23"/>
  <c r="B882" i="23"/>
  <c r="B883" i="23"/>
  <c r="B884" i="23"/>
  <c r="B885" i="23"/>
  <c r="B886" i="23"/>
  <c r="B887" i="23"/>
  <c r="B888" i="23"/>
  <c r="B889" i="23"/>
  <c r="B890" i="23"/>
  <c r="B891" i="23"/>
  <c r="B892" i="23"/>
  <c r="B893" i="23"/>
  <c r="B894" i="23"/>
  <c r="B895" i="23"/>
  <c r="B896" i="23"/>
  <c r="B897" i="23"/>
  <c r="B898" i="23"/>
  <c r="B899" i="23"/>
  <c r="B900" i="23"/>
  <c r="B901" i="23"/>
  <c r="B902" i="23"/>
  <c r="B903" i="23"/>
  <c r="B904" i="23"/>
  <c r="B905" i="23"/>
  <c r="B906" i="23"/>
  <c r="B907" i="23"/>
  <c r="B908" i="23"/>
  <c r="B909" i="23"/>
  <c r="B910" i="23"/>
  <c r="B911" i="23"/>
  <c r="B912" i="23"/>
  <c r="B913" i="23"/>
  <c r="B914" i="23"/>
  <c r="B915" i="23"/>
  <c r="B916" i="23"/>
  <c r="B917" i="23"/>
  <c r="B918" i="23"/>
  <c r="B919" i="23"/>
  <c r="B920" i="23"/>
  <c r="B921" i="23"/>
  <c r="B922" i="23"/>
  <c r="B923" i="23"/>
  <c r="B924" i="23"/>
  <c r="B925" i="23"/>
  <c r="B926" i="23"/>
  <c r="B927" i="23"/>
  <c r="B928" i="23"/>
  <c r="B929" i="23"/>
  <c r="B930" i="23"/>
  <c r="B931" i="23"/>
  <c r="B932" i="23"/>
  <c r="B933" i="23"/>
  <c r="B934" i="23"/>
  <c r="B935" i="23"/>
  <c r="B936" i="23"/>
  <c r="B937" i="23"/>
  <c r="B938" i="23"/>
  <c r="B939" i="23"/>
  <c r="B940" i="23"/>
  <c r="B941" i="23"/>
  <c r="B942" i="23"/>
  <c r="B943" i="23"/>
  <c r="B944" i="23"/>
  <c r="B945" i="23"/>
  <c r="B946" i="23"/>
  <c r="B947" i="23"/>
  <c r="B948" i="23"/>
  <c r="B949" i="23"/>
  <c r="B950" i="23"/>
  <c r="B951" i="23"/>
  <c r="B952" i="23"/>
  <c r="B953" i="23"/>
  <c r="B954" i="23"/>
  <c r="B955" i="23"/>
  <c r="B956" i="23"/>
  <c r="B957" i="23"/>
  <c r="B958" i="23"/>
  <c r="B959" i="23"/>
  <c r="B960" i="23"/>
  <c r="B961" i="23"/>
  <c r="B962" i="23"/>
  <c r="B963" i="23"/>
  <c r="B964" i="23"/>
  <c r="B965" i="23"/>
  <c r="B966" i="23"/>
  <c r="B967" i="23"/>
  <c r="B968" i="23"/>
  <c r="B969" i="23"/>
  <c r="B970" i="23"/>
  <c r="B971" i="23"/>
  <c r="B972" i="23"/>
  <c r="B973" i="23"/>
  <c r="B974" i="23"/>
  <c r="B975" i="23"/>
  <c r="B976" i="23"/>
  <c r="B977" i="23"/>
  <c r="B978" i="23"/>
  <c r="B979" i="23"/>
  <c r="B980" i="23"/>
  <c r="B981" i="23"/>
  <c r="B982" i="23"/>
  <c r="B983" i="23"/>
  <c r="B984" i="23"/>
  <c r="B985" i="23"/>
  <c r="B986" i="23"/>
  <c r="B987" i="23"/>
  <c r="B988" i="23"/>
  <c r="B989" i="23"/>
  <c r="B990" i="23"/>
  <c r="B991" i="23"/>
  <c r="B992" i="23"/>
  <c r="B993" i="23"/>
  <c r="B994" i="23"/>
  <c r="B995" i="23"/>
  <c r="B996" i="23"/>
  <c r="B997" i="23"/>
  <c r="B998" i="23"/>
  <c r="B999" i="23"/>
  <c r="B1000" i="23"/>
  <c r="B1001" i="23"/>
  <c r="B1002" i="23"/>
  <c r="B1003" i="23"/>
  <c r="B1004" i="23"/>
  <c r="B1005" i="23"/>
  <c r="B1006" i="23"/>
  <c r="B1007" i="23"/>
  <c r="B1008" i="23"/>
  <c r="B1009" i="23"/>
  <c r="B1010" i="23"/>
  <c r="B1011" i="23"/>
  <c r="B1012" i="23"/>
  <c r="B1013" i="23"/>
  <c r="B1014" i="23"/>
  <c r="B1015" i="23"/>
  <c r="B1016" i="23"/>
  <c r="B1017" i="23"/>
  <c r="B1018" i="23"/>
  <c r="B1019" i="23"/>
  <c r="B1020" i="23"/>
  <c r="B1021" i="23"/>
  <c r="B1022" i="23"/>
  <c r="B1023" i="23"/>
  <c r="B1024" i="23"/>
  <c r="B1025" i="23"/>
  <c r="B1026" i="23"/>
  <c r="B1027" i="23"/>
  <c r="B1028" i="23"/>
  <c r="B1029" i="23"/>
  <c r="B1030" i="23"/>
  <c r="B1031" i="23"/>
  <c r="B1032" i="23"/>
  <c r="B1033" i="23"/>
  <c r="B1034" i="23"/>
  <c r="B1035" i="23"/>
  <c r="B1036" i="23"/>
  <c r="B1037" i="23"/>
  <c r="B1038" i="23"/>
  <c r="B1039" i="23"/>
  <c r="B1040" i="23"/>
  <c r="B1041" i="23"/>
  <c r="B1042" i="23"/>
  <c r="B1043" i="23"/>
  <c r="B1044" i="23"/>
  <c r="B1045" i="23"/>
  <c r="B1046" i="23"/>
  <c r="B1047" i="23"/>
  <c r="B1048" i="23"/>
  <c r="B1049" i="23"/>
  <c r="B1050" i="23"/>
  <c r="B1051" i="23"/>
  <c r="B1052" i="23"/>
  <c r="B1053" i="23"/>
  <c r="B1054" i="23"/>
  <c r="B1055" i="23"/>
  <c r="B1056" i="23"/>
  <c r="B1057" i="23"/>
  <c r="B1058" i="23"/>
  <c r="B1059" i="23"/>
  <c r="B1060" i="23"/>
  <c r="B1061" i="23"/>
  <c r="B1062" i="23"/>
  <c r="B1063" i="23"/>
  <c r="B1064" i="23"/>
  <c r="B1065" i="23"/>
  <c r="B1066" i="23"/>
  <c r="B1067" i="23"/>
  <c r="B1068" i="23"/>
  <c r="B1069" i="23"/>
  <c r="B1070" i="23"/>
  <c r="B1071" i="23"/>
  <c r="B1072" i="23"/>
  <c r="B1073" i="23"/>
  <c r="B1074" i="23"/>
  <c r="B1075" i="23"/>
  <c r="B1076" i="23"/>
  <c r="B1077" i="23"/>
  <c r="B1078" i="23"/>
  <c r="B1079" i="23"/>
  <c r="B1080" i="23"/>
  <c r="B1081" i="23"/>
  <c r="B1082" i="23"/>
  <c r="B1083" i="23"/>
  <c r="B1084" i="23"/>
  <c r="B1085" i="23"/>
  <c r="B1086" i="23"/>
  <c r="B1087" i="23"/>
  <c r="B1088" i="23"/>
  <c r="B1089" i="23"/>
  <c r="B1090" i="23"/>
  <c r="B1091" i="23"/>
  <c r="B1092" i="23"/>
  <c r="B1093" i="23"/>
  <c r="B1094" i="23"/>
  <c r="B1095" i="23"/>
  <c r="B1096" i="23"/>
  <c r="B1097" i="23"/>
  <c r="B1098" i="23"/>
  <c r="B1099" i="23"/>
  <c r="B1100" i="23"/>
  <c r="B1101" i="23"/>
  <c r="B1102" i="23"/>
  <c r="B1103" i="23"/>
  <c r="B1104" i="23"/>
  <c r="B1105" i="23"/>
  <c r="B1106" i="23"/>
  <c r="B1107" i="23"/>
  <c r="B1108" i="23"/>
  <c r="B1109" i="23"/>
  <c r="B1110" i="23"/>
  <c r="B1111" i="23"/>
  <c r="B1112" i="23"/>
  <c r="B1113" i="23"/>
  <c r="B1114" i="23"/>
  <c r="B1115" i="23"/>
  <c r="B1116" i="23"/>
  <c r="B1117" i="23"/>
  <c r="B1118" i="23"/>
  <c r="B1119" i="23"/>
  <c r="B1120" i="23"/>
  <c r="B1121" i="23"/>
  <c r="B1122" i="23"/>
  <c r="B1123" i="23"/>
  <c r="B1124" i="23"/>
  <c r="B1125" i="23"/>
  <c r="B1126" i="23"/>
  <c r="B1127" i="23"/>
  <c r="B1128" i="23"/>
  <c r="B1129" i="23"/>
  <c r="B1130" i="23"/>
  <c r="B1131" i="23"/>
  <c r="B1132" i="23"/>
  <c r="B1133" i="23"/>
  <c r="B1134" i="23"/>
  <c r="B1135" i="23"/>
  <c r="B1136" i="23"/>
  <c r="B1137" i="23"/>
  <c r="B1138" i="23"/>
  <c r="B1139" i="23"/>
  <c r="B1140" i="23"/>
  <c r="B1141" i="23"/>
  <c r="B1142" i="23"/>
  <c r="B1143" i="23"/>
  <c r="B1144" i="23"/>
  <c r="B1145" i="23"/>
  <c r="B1146" i="23"/>
  <c r="B1147" i="23"/>
  <c r="B1148" i="23"/>
  <c r="B1149" i="23"/>
  <c r="B1150" i="23"/>
  <c r="B1151" i="23"/>
  <c r="B1152" i="23"/>
  <c r="B1153" i="23"/>
  <c r="B1154" i="23"/>
  <c r="B1155" i="23"/>
  <c r="B1156" i="23"/>
  <c r="B1157" i="23"/>
  <c r="B1158" i="23"/>
  <c r="B1159" i="23"/>
  <c r="B1160" i="23"/>
  <c r="B1161" i="23"/>
  <c r="B1162" i="23"/>
  <c r="B1163" i="23"/>
  <c r="B1164" i="23"/>
  <c r="B1165" i="23"/>
  <c r="B1166" i="23"/>
  <c r="B1167" i="23"/>
  <c r="B1168" i="23"/>
  <c r="B1169" i="23"/>
  <c r="B1170" i="23"/>
  <c r="B1171" i="23"/>
  <c r="B1172" i="23"/>
  <c r="B1173" i="23"/>
  <c r="B1174" i="23"/>
  <c r="B1175" i="23"/>
  <c r="B1176" i="23"/>
  <c r="B1177" i="23"/>
  <c r="B1178" i="23"/>
  <c r="B1179" i="23"/>
  <c r="B1180" i="23"/>
  <c r="B1181" i="23"/>
  <c r="B1182" i="23"/>
  <c r="B1183" i="23"/>
  <c r="B1184" i="23"/>
  <c r="B1185" i="23"/>
  <c r="B1186" i="23"/>
  <c r="B1187" i="23"/>
  <c r="B1188" i="23"/>
  <c r="B1189" i="23"/>
  <c r="B1190" i="23"/>
  <c r="B1191" i="23"/>
  <c r="B1192" i="23"/>
  <c r="B1193" i="23"/>
  <c r="B1194" i="23"/>
  <c r="B1195" i="23"/>
  <c r="B1196" i="23"/>
  <c r="B1197" i="23"/>
  <c r="B1198" i="23"/>
  <c r="B1199" i="23"/>
  <c r="B1200" i="23"/>
  <c r="B1201" i="23"/>
  <c r="B1202" i="23"/>
  <c r="B1203" i="23"/>
  <c r="B1204" i="23"/>
  <c r="B1205" i="23"/>
  <c r="B1206" i="23"/>
  <c r="B1207" i="23"/>
  <c r="B1208" i="23"/>
  <c r="B1209" i="23"/>
  <c r="B1210" i="23"/>
  <c r="B1211" i="23"/>
  <c r="B1212" i="23"/>
  <c r="B1213" i="23"/>
  <c r="B1214" i="23"/>
  <c r="B1215" i="23"/>
  <c r="B1216" i="23"/>
  <c r="B1217" i="23"/>
  <c r="B1218" i="23"/>
  <c r="B1219" i="23"/>
  <c r="B1220" i="23"/>
  <c r="B1221" i="23"/>
  <c r="B1222" i="23"/>
  <c r="B1223" i="23"/>
  <c r="B1224" i="23"/>
  <c r="B1225" i="23"/>
  <c r="B1226" i="23"/>
  <c r="B1227" i="23"/>
  <c r="B1228" i="23"/>
  <c r="B1229" i="23"/>
  <c r="B1230" i="23"/>
  <c r="B1231" i="23"/>
  <c r="B1232" i="23"/>
  <c r="B1233" i="23"/>
  <c r="B1234" i="23"/>
  <c r="B1235" i="23"/>
  <c r="B1236" i="23"/>
  <c r="B1237" i="23"/>
  <c r="B1238" i="23"/>
  <c r="B1239" i="23"/>
  <c r="B1240" i="23"/>
  <c r="B1241" i="23"/>
  <c r="B1242" i="23"/>
  <c r="B1243" i="23"/>
  <c r="B1244" i="23"/>
  <c r="B1245" i="23"/>
  <c r="B1246" i="23"/>
  <c r="B1247" i="23"/>
  <c r="B1248" i="23"/>
  <c r="B1249" i="23"/>
  <c r="B1250" i="23"/>
  <c r="B1251" i="23"/>
  <c r="B1252" i="23"/>
  <c r="B1253" i="23"/>
  <c r="B1254" i="23"/>
  <c r="B1255" i="23"/>
  <c r="B1256" i="23"/>
  <c r="B1257" i="23"/>
  <c r="B1258" i="23"/>
  <c r="B1259" i="23"/>
  <c r="B1260" i="23"/>
  <c r="B1261" i="23"/>
  <c r="B1262" i="23"/>
  <c r="B1263" i="23"/>
  <c r="B1264" i="23"/>
  <c r="B1265" i="23"/>
  <c r="B1266" i="23"/>
  <c r="B1267" i="23"/>
  <c r="B1268" i="23"/>
  <c r="B1269" i="23"/>
  <c r="B1270" i="23"/>
  <c r="B1271" i="23"/>
  <c r="B1272" i="23"/>
  <c r="B1273" i="23"/>
  <c r="B1274" i="23"/>
  <c r="B1275" i="23"/>
  <c r="B1276" i="23"/>
  <c r="B1277" i="23"/>
  <c r="B1278" i="23"/>
  <c r="B1279" i="23"/>
  <c r="B1280" i="23"/>
  <c r="B1281" i="23"/>
  <c r="B1282" i="23"/>
  <c r="B1283" i="23"/>
  <c r="B1284" i="23"/>
  <c r="B1285" i="23"/>
  <c r="B1286" i="23"/>
  <c r="B1287" i="23"/>
  <c r="B1288" i="23"/>
  <c r="B1289" i="23"/>
  <c r="B1290" i="23"/>
  <c r="B1291" i="23"/>
  <c r="B1292" i="23"/>
  <c r="B1293" i="23"/>
  <c r="B1294" i="23"/>
  <c r="B1295" i="23"/>
  <c r="B1296" i="23"/>
  <c r="B1297" i="23"/>
  <c r="B1298" i="23"/>
  <c r="B1299" i="23"/>
  <c r="B1300" i="23"/>
  <c r="B1301" i="23"/>
  <c r="B1302" i="23"/>
  <c r="B1303" i="23"/>
  <c r="B1304" i="23"/>
  <c r="B1305" i="23"/>
  <c r="B1306" i="23"/>
  <c r="B1307" i="23"/>
  <c r="B1308" i="23"/>
  <c r="B1309" i="23"/>
  <c r="B1310" i="23"/>
  <c r="B1311" i="23"/>
  <c r="B1312" i="23"/>
  <c r="B1313" i="23"/>
  <c r="B1314" i="23"/>
  <c r="B1315" i="23"/>
  <c r="B1316" i="23"/>
  <c r="B1317" i="23"/>
  <c r="B1318" i="23"/>
  <c r="B1319" i="23"/>
  <c r="B1320" i="23"/>
  <c r="B1321" i="23"/>
  <c r="B1322" i="23"/>
  <c r="B1323" i="23"/>
  <c r="B1324" i="23"/>
  <c r="B1325" i="23"/>
  <c r="B1326" i="23"/>
  <c r="B1327" i="23"/>
  <c r="B1328" i="23"/>
  <c r="B1329" i="23"/>
  <c r="B1330" i="23"/>
  <c r="B1331" i="23"/>
  <c r="B1332" i="23"/>
  <c r="B1333" i="23"/>
  <c r="B1334" i="23"/>
  <c r="B1335" i="23"/>
  <c r="B1336" i="23"/>
  <c r="B1337" i="23"/>
  <c r="B1338" i="23"/>
  <c r="B1339" i="23"/>
  <c r="B1340" i="23"/>
  <c r="B1341" i="23"/>
  <c r="B1342" i="23"/>
  <c r="B1343" i="23"/>
  <c r="B1344" i="23"/>
  <c r="B1345" i="23"/>
  <c r="B1346" i="23"/>
  <c r="B1347" i="23"/>
  <c r="B1348" i="23"/>
  <c r="B1349" i="23"/>
  <c r="B1350" i="23"/>
  <c r="B1351" i="23"/>
  <c r="B1352" i="23"/>
  <c r="B1353" i="23"/>
  <c r="B1354" i="23"/>
  <c r="B1355" i="23"/>
  <c r="B1356" i="23"/>
  <c r="B1357" i="23"/>
  <c r="B1358" i="23"/>
  <c r="B1359" i="23"/>
  <c r="B1360" i="23"/>
  <c r="B1361" i="23"/>
  <c r="B1362" i="23"/>
  <c r="B1363" i="23"/>
  <c r="B1364" i="23"/>
  <c r="B1365" i="23"/>
  <c r="B1366" i="23"/>
  <c r="B1367" i="23"/>
  <c r="B1368" i="23"/>
  <c r="B1369" i="23"/>
  <c r="B1370" i="23"/>
  <c r="B1371" i="23"/>
  <c r="B1372" i="23"/>
  <c r="B1373" i="23"/>
  <c r="B1374" i="23"/>
  <c r="B1375" i="23"/>
  <c r="B1376" i="23"/>
  <c r="B1377" i="23"/>
  <c r="B1378" i="23"/>
  <c r="B1379" i="23"/>
  <c r="B1380" i="23"/>
  <c r="B1381" i="23"/>
  <c r="B1382" i="23"/>
  <c r="B1383" i="23"/>
  <c r="B1384" i="23"/>
  <c r="B1385" i="23"/>
  <c r="B1386" i="23"/>
  <c r="B1387" i="23"/>
  <c r="B1388" i="23"/>
  <c r="B1389" i="23"/>
  <c r="B1390" i="23"/>
  <c r="B1391" i="23"/>
  <c r="B1392" i="23"/>
  <c r="B1393" i="23"/>
  <c r="B1394" i="23"/>
  <c r="B1395" i="23"/>
  <c r="B1396" i="23"/>
  <c r="B1397" i="23"/>
  <c r="B1398" i="23"/>
  <c r="B1399" i="23"/>
  <c r="B1400" i="23"/>
  <c r="B1401" i="23"/>
  <c r="B1402" i="23"/>
  <c r="B1403" i="23"/>
  <c r="B1404" i="23"/>
  <c r="B1405" i="23"/>
  <c r="B1406" i="23"/>
  <c r="B1407" i="23"/>
  <c r="B1408" i="23"/>
  <c r="B1409" i="23"/>
  <c r="B1410" i="23"/>
  <c r="B1411" i="23"/>
  <c r="B1412" i="23"/>
  <c r="B1413" i="23"/>
  <c r="B1414" i="23"/>
  <c r="B1415" i="23"/>
  <c r="B1416" i="23"/>
  <c r="B1417" i="23"/>
  <c r="B1418" i="23"/>
  <c r="B1419" i="23"/>
  <c r="B1420" i="23"/>
  <c r="B1421" i="23"/>
  <c r="B1422" i="23"/>
  <c r="B1423" i="23"/>
  <c r="B1424" i="23"/>
  <c r="B1425" i="23"/>
  <c r="B1426" i="23"/>
  <c r="B1427" i="23"/>
  <c r="B1428" i="23"/>
  <c r="B1429" i="23"/>
  <c r="B1430" i="23"/>
  <c r="B1431" i="23"/>
  <c r="B1432" i="23"/>
  <c r="B1433" i="23"/>
  <c r="B1434" i="23"/>
  <c r="B1435" i="23"/>
  <c r="B1436" i="23"/>
  <c r="B1437" i="23"/>
  <c r="B1438" i="23"/>
  <c r="B1439" i="23"/>
  <c r="B1440" i="23"/>
  <c r="B1441" i="23"/>
  <c r="B1442" i="23"/>
  <c r="B1443" i="23"/>
  <c r="B1444" i="23"/>
  <c r="B1445" i="23"/>
  <c r="B1446" i="23"/>
  <c r="B1447" i="23"/>
  <c r="B1448" i="23"/>
  <c r="B1449" i="23"/>
  <c r="B1450" i="23"/>
  <c r="B1451" i="23"/>
  <c r="B1452" i="23"/>
  <c r="B1453" i="23"/>
  <c r="B1454" i="23"/>
  <c r="B1455" i="23"/>
  <c r="B1456" i="23"/>
  <c r="B1457" i="23"/>
  <c r="B1458" i="23"/>
  <c r="B1459" i="23"/>
  <c r="B1460" i="23"/>
  <c r="B1461" i="23"/>
  <c r="B1462" i="23"/>
  <c r="B1463" i="23"/>
  <c r="B1464" i="23"/>
  <c r="B1465" i="23"/>
  <c r="B1466" i="23"/>
  <c r="B1467" i="23"/>
  <c r="B1468" i="23"/>
  <c r="B1469" i="23"/>
  <c r="B1470" i="23"/>
  <c r="B1471" i="23"/>
  <c r="B1472" i="23"/>
  <c r="B1473" i="23"/>
  <c r="B1474" i="23"/>
  <c r="B1475" i="23"/>
  <c r="B1476" i="23"/>
  <c r="B1477" i="23"/>
  <c r="B1478" i="23"/>
  <c r="B1479" i="23"/>
  <c r="B1480" i="23"/>
  <c r="B1481" i="23"/>
  <c r="B1482" i="23"/>
  <c r="B1483" i="23"/>
  <c r="B1484" i="23"/>
  <c r="B1485" i="23"/>
  <c r="B1486" i="23"/>
  <c r="B1487" i="23"/>
  <c r="B1488" i="23"/>
  <c r="B1489" i="23"/>
  <c r="B1490" i="23"/>
  <c r="B1491" i="23"/>
  <c r="B1492" i="23"/>
  <c r="B1493" i="23"/>
  <c r="B1494" i="23"/>
  <c r="B1495" i="23"/>
  <c r="B1496" i="23"/>
  <c r="B1497" i="23"/>
  <c r="B1498" i="23"/>
  <c r="B1499" i="23"/>
  <c r="B1500" i="23"/>
  <c r="B1501" i="23"/>
  <c r="B1502" i="23"/>
  <c r="B1503" i="23"/>
  <c r="B1504" i="23"/>
  <c r="B1505" i="23"/>
  <c r="B1506" i="23"/>
  <c r="B1507" i="23"/>
  <c r="B1508" i="23"/>
  <c r="B1509" i="23"/>
  <c r="B1510" i="23"/>
  <c r="B1511" i="23"/>
  <c r="B1512" i="23"/>
  <c r="B1513" i="23"/>
  <c r="B1514" i="23"/>
  <c r="B1515" i="23"/>
  <c r="B1516" i="23"/>
  <c r="B1517" i="23"/>
  <c r="B1518" i="23"/>
  <c r="B1519" i="23"/>
  <c r="B1520" i="23"/>
  <c r="B1521" i="23"/>
  <c r="B1522" i="23"/>
  <c r="B1523" i="23"/>
  <c r="B1524" i="23"/>
  <c r="B1525" i="23"/>
  <c r="B1526" i="23"/>
  <c r="B1527" i="23"/>
  <c r="B1528" i="23"/>
  <c r="B1529" i="23"/>
  <c r="B1530" i="23"/>
  <c r="B1531" i="23"/>
  <c r="B1532" i="23"/>
  <c r="B1533" i="23"/>
  <c r="B1534" i="23"/>
  <c r="B1535" i="23"/>
  <c r="B1536" i="23"/>
  <c r="B1537" i="23"/>
  <c r="B1538" i="23"/>
  <c r="B1539" i="23"/>
  <c r="B1540" i="23"/>
  <c r="B1541" i="23"/>
  <c r="B1542" i="23"/>
  <c r="B1543" i="23"/>
  <c r="B1544" i="23"/>
  <c r="B1545" i="23"/>
  <c r="B1546" i="23"/>
  <c r="B1547" i="23"/>
  <c r="B1548" i="23"/>
  <c r="B1549" i="23"/>
  <c r="B1550" i="23"/>
  <c r="B1551" i="23"/>
  <c r="B1552" i="23"/>
  <c r="B1553" i="23"/>
  <c r="B1554" i="23"/>
  <c r="B1555" i="23"/>
  <c r="B1556" i="23"/>
  <c r="B1557" i="23"/>
  <c r="B1558" i="23"/>
  <c r="B1559" i="23"/>
  <c r="B1560" i="23"/>
  <c r="B1561" i="23"/>
  <c r="B1562" i="23"/>
  <c r="B1563" i="23"/>
  <c r="B1564" i="23"/>
  <c r="B1565" i="23"/>
  <c r="B1566" i="23"/>
  <c r="B1567" i="23"/>
  <c r="B1568" i="23"/>
  <c r="B1569" i="23"/>
  <c r="B1570" i="23"/>
  <c r="B1571" i="23"/>
  <c r="B1572" i="23"/>
  <c r="B1573" i="23"/>
  <c r="B1574" i="23"/>
  <c r="B1575" i="23"/>
  <c r="B1576" i="23"/>
  <c r="B1577" i="23"/>
  <c r="B1578" i="23"/>
  <c r="B1579" i="23"/>
  <c r="B1580" i="23"/>
  <c r="B1581" i="23"/>
  <c r="B1582" i="23"/>
  <c r="B1583" i="23"/>
  <c r="B1584" i="23"/>
  <c r="B1585" i="23"/>
  <c r="B1586" i="23"/>
  <c r="B1587" i="23"/>
  <c r="B1588" i="23"/>
  <c r="B1589" i="23"/>
  <c r="B1590" i="23"/>
  <c r="B1591" i="23"/>
  <c r="B1592" i="23"/>
  <c r="B1593" i="23"/>
  <c r="B1594" i="23"/>
  <c r="B1595" i="23"/>
  <c r="B1596" i="23"/>
  <c r="B1597" i="23"/>
  <c r="B1598" i="23"/>
  <c r="B1599" i="23"/>
  <c r="B1600" i="23"/>
  <c r="B1601" i="23"/>
  <c r="B1602" i="23"/>
  <c r="B1603" i="23"/>
  <c r="B1604" i="23"/>
  <c r="B1605" i="23"/>
  <c r="B1606" i="23"/>
  <c r="B1607" i="23"/>
  <c r="B1608" i="23"/>
  <c r="B1609" i="23"/>
  <c r="B1610" i="23"/>
  <c r="B1611" i="23"/>
  <c r="B1612" i="23"/>
  <c r="B1613" i="23"/>
  <c r="B1614" i="23"/>
  <c r="B1615" i="23"/>
  <c r="B1616" i="23"/>
  <c r="B1617" i="23"/>
  <c r="B1618" i="23"/>
  <c r="B1619" i="23"/>
  <c r="B1620" i="23"/>
  <c r="B1621" i="23"/>
  <c r="B1622" i="23"/>
  <c r="B1623" i="23"/>
  <c r="B1624" i="23"/>
  <c r="B1625" i="23"/>
  <c r="B1626" i="23"/>
  <c r="B1627" i="23"/>
  <c r="B1628" i="23"/>
  <c r="G2" i="23"/>
  <c r="E2" i="23"/>
  <c r="B2" i="23"/>
  <c r="F2" i="23" l="1"/>
  <c r="C2" i="24" l="1"/>
  <c r="D8" i="24" l="1"/>
  <c r="A8" i="23" s="1"/>
  <c r="D9" i="24"/>
  <c r="A9" i="23" s="1"/>
  <c r="D10" i="24"/>
  <c r="A10" i="23" s="1"/>
  <c r="D11" i="24"/>
  <c r="A11" i="23" s="1"/>
  <c r="D12" i="24"/>
  <c r="A12" i="23" s="1"/>
  <c r="D13" i="24"/>
  <c r="A13" i="23" s="1"/>
  <c r="D14" i="24"/>
  <c r="D15" i="24"/>
  <c r="D16" i="24"/>
  <c r="D17" i="24"/>
  <c r="D18" i="24"/>
  <c r="D19" i="24"/>
  <c r="D20" i="24"/>
  <c r="D21" i="24"/>
  <c r="D22" i="24"/>
  <c r="D23" i="24"/>
  <c r="D24" i="24"/>
  <c r="D25" i="24"/>
  <c r="D26" i="24"/>
  <c r="D27" i="24"/>
  <c r="D28" i="24"/>
  <c r="D29" i="24"/>
  <c r="D30" i="24"/>
  <c r="D31" i="24"/>
  <c r="D32" i="24"/>
  <c r="D33" i="24"/>
  <c r="D34" i="24"/>
  <c r="D35" i="24"/>
  <c r="D36" i="24"/>
  <c r="D37" i="24"/>
  <c r="D38" i="24"/>
  <c r="D39" i="24"/>
  <c r="D40" i="24"/>
  <c r="D41" i="24"/>
  <c r="D42" i="24"/>
  <c r="D43" i="24"/>
  <c r="D44" i="24"/>
  <c r="D45" i="24"/>
  <c r="D46" i="24"/>
  <c r="D47" i="24"/>
  <c r="D48" i="24"/>
  <c r="D49" i="24"/>
  <c r="D50" i="24"/>
  <c r="D51" i="24"/>
  <c r="D52" i="24"/>
  <c r="D53" i="24"/>
  <c r="D54" i="24"/>
  <c r="D55" i="24"/>
  <c r="D56" i="24"/>
  <c r="D57" i="24"/>
  <c r="D58" i="24"/>
  <c r="D59" i="24"/>
  <c r="D60" i="24"/>
  <c r="D61" i="24"/>
  <c r="D62" i="24"/>
  <c r="D63" i="24"/>
  <c r="D64" i="24"/>
  <c r="D65" i="24"/>
  <c r="D66" i="24"/>
  <c r="D67" i="24"/>
  <c r="D68" i="24"/>
  <c r="D69" i="24"/>
  <c r="D70" i="24"/>
  <c r="D71" i="24"/>
  <c r="D72" i="24"/>
  <c r="D73" i="24"/>
  <c r="D74" i="24"/>
  <c r="D75" i="24"/>
  <c r="D76" i="24"/>
  <c r="D77" i="24"/>
  <c r="D78" i="24"/>
  <c r="D79" i="24"/>
  <c r="D80" i="24"/>
  <c r="D81" i="24"/>
  <c r="D82" i="24"/>
  <c r="D83" i="24"/>
  <c r="D84" i="24"/>
  <c r="D85" i="24"/>
  <c r="D86" i="24"/>
  <c r="D87" i="24"/>
  <c r="D88" i="24"/>
  <c r="D89" i="24"/>
  <c r="D90" i="24"/>
  <c r="D91" i="24"/>
  <c r="D92" i="24"/>
  <c r="D93" i="24"/>
  <c r="D94" i="24"/>
  <c r="D95" i="24"/>
  <c r="D96" i="24"/>
  <c r="D97" i="24"/>
  <c r="D98" i="24"/>
  <c r="D99" i="24"/>
  <c r="D100" i="24"/>
  <c r="D101" i="24"/>
  <c r="D102" i="24"/>
  <c r="D103" i="24"/>
  <c r="D104" i="24"/>
  <c r="D105" i="24"/>
  <c r="D106" i="24"/>
  <c r="D107" i="24"/>
  <c r="D108" i="24"/>
  <c r="D109" i="24"/>
  <c r="D110" i="24"/>
  <c r="D111" i="24"/>
  <c r="D112" i="24"/>
  <c r="D113" i="24"/>
  <c r="D114" i="24"/>
  <c r="D115" i="24"/>
  <c r="D116" i="24"/>
  <c r="D117" i="24"/>
  <c r="D118" i="24"/>
  <c r="D119" i="24"/>
  <c r="D120" i="24"/>
  <c r="D121" i="24"/>
  <c r="D122" i="24"/>
  <c r="D123" i="24"/>
  <c r="D124" i="24"/>
  <c r="D125" i="24"/>
  <c r="D126" i="24"/>
  <c r="D127" i="24"/>
  <c r="D128" i="24"/>
  <c r="D129" i="24"/>
  <c r="D130" i="24"/>
  <c r="D131" i="24"/>
  <c r="D132" i="24"/>
  <c r="D133" i="24"/>
  <c r="D134" i="24"/>
  <c r="D135" i="24"/>
  <c r="D136" i="24"/>
  <c r="D137" i="24"/>
  <c r="D138" i="24"/>
  <c r="D139" i="24"/>
  <c r="D140" i="24"/>
  <c r="D141" i="24"/>
  <c r="D142" i="24"/>
  <c r="D143" i="24"/>
  <c r="D144" i="24"/>
  <c r="D145" i="24"/>
  <c r="D146" i="24"/>
  <c r="D147" i="24"/>
  <c r="D148" i="24"/>
  <c r="D149" i="24"/>
  <c r="D150" i="24"/>
  <c r="D151" i="24"/>
  <c r="D152" i="24"/>
  <c r="D153" i="24"/>
  <c r="D154" i="24"/>
  <c r="D155" i="24"/>
  <c r="D156" i="24"/>
  <c r="D157" i="24"/>
  <c r="D158" i="24"/>
  <c r="D159" i="24"/>
  <c r="D160" i="24"/>
  <c r="D161" i="24"/>
  <c r="D162" i="24"/>
  <c r="D163" i="24"/>
  <c r="D164" i="24"/>
  <c r="D165" i="24"/>
  <c r="D166" i="24"/>
  <c r="D167" i="24"/>
  <c r="D168" i="24"/>
  <c r="D169" i="24"/>
  <c r="D170" i="24"/>
  <c r="D171" i="24"/>
  <c r="D172" i="24"/>
  <c r="D173" i="24"/>
  <c r="D174" i="24"/>
  <c r="D175" i="24"/>
  <c r="D176" i="24"/>
  <c r="D177" i="24"/>
  <c r="D178" i="24"/>
  <c r="D179" i="24"/>
  <c r="D180" i="24"/>
  <c r="D181" i="24"/>
  <c r="D182" i="24"/>
  <c r="D183" i="24"/>
  <c r="D184" i="24"/>
  <c r="D185" i="24"/>
  <c r="D186" i="24"/>
  <c r="D187" i="24"/>
  <c r="D188" i="24"/>
  <c r="D189" i="24"/>
  <c r="D190" i="24"/>
  <c r="D191" i="24"/>
  <c r="D192" i="24"/>
  <c r="D193" i="24"/>
  <c r="D194" i="24"/>
  <c r="D195" i="24"/>
  <c r="D196" i="24"/>
  <c r="D197" i="24"/>
  <c r="D198" i="24"/>
  <c r="D199" i="24"/>
  <c r="D200" i="24"/>
  <c r="D201" i="24"/>
  <c r="D202" i="24"/>
  <c r="D203" i="24"/>
  <c r="D204" i="24"/>
  <c r="D205" i="24"/>
  <c r="D206" i="24"/>
  <c r="D207" i="24"/>
  <c r="D208" i="24"/>
  <c r="D209" i="24"/>
  <c r="D210" i="24"/>
  <c r="D211" i="24"/>
  <c r="D212" i="24"/>
  <c r="D213" i="24"/>
  <c r="D214" i="24"/>
  <c r="D215" i="24"/>
  <c r="D216" i="24"/>
  <c r="D217" i="24"/>
  <c r="D218" i="24"/>
  <c r="D219" i="24"/>
  <c r="D220" i="24"/>
  <c r="D221" i="24"/>
  <c r="D222" i="24"/>
  <c r="D223" i="24"/>
  <c r="D224" i="24"/>
  <c r="D225" i="24"/>
  <c r="D226" i="24"/>
  <c r="D227" i="24"/>
  <c r="D228" i="24"/>
  <c r="D229" i="24"/>
  <c r="D230" i="24"/>
  <c r="D231" i="24"/>
  <c r="D232" i="24"/>
  <c r="D233" i="24"/>
  <c r="D234" i="24"/>
  <c r="D235" i="24"/>
  <c r="D236" i="24"/>
  <c r="D237" i="24"/>
  <c r="D238" i="24"/>
  <c r="D239" i="24"/>
  <c r="D240" i="24"/>
  <c r="D241" i="24"/>
  <c r="D242" i="24"/>
  <c r="D243" i="24"/>
  <c r="D244" i="24"/>
  <c r="D245" i="24"/>
  <c r="D246" i="24"/>
  <c r="D247" i="24"/>
  <c r="D248" i="24"/>
  <c r="D249" i="24"/>
  <c r="D250" i="24"/>
  <c r="D251" i="24"/>
  <c r="D252" i="24"/>
  <c r="D253" i="24"/>
  <c r="D254" i="24"/>
  <c r="D255" i="24"/>
  <c r="D256" i="24"/>
  <c r="D257" i="24"/>
  <c r="D258" i="24"/>
  <c r="D259" i="24"/>
  <c r="D260" i="24"/>
  <c r="D261" i="24"/>
  <c r="D262" i="24"/>
  <c r="D263" i="24"/>
  <c r="D264" i="24"/>
  <c r="D265" i="24"/>
  <c r="D266" i="24"/>
  <c r="D267" i="24"/>
  <c r="D268" i="24"/>
  <c r="D269" i="24"/>
  <c r="D270" i="24"/>
  <c r="D271" i="24"/>
  <c r="D272" i="24"/>
  <c r="D273" i="24"/>
  <c r="D274" i="24"/>
  <c r="D275" i="24"/>
  <c r="D276" i="24"/>
  <c r="D277" i="24"/>
  <c r="D278" i="24"/>
  <c r="D279" i="24"/>
  <c r="D280" i="24"/>
  <c r="D281" i="24"/>
  <c r="D282" i="24"/>
  <c r="D283" i="24"/>
  <c r="D284" i="24"/>
  <c r="D285" i="24"/>
  <c r="D286" i="24"/>
  <c r="D287" i="24"/>
  <c r="D288" i="24"/>
  <c r="D289" i="24"/>
  <c r="D290" i="24"/>
  <c r="D291" i="24"/>
  <c r="D292" i="24"/>
  <c r="D293" i="24"/>
  <c r="D294" i="24"/>
  <c r="D295" i="24"/>
  <c r="D296" i="24"/>
  <c r="D297" i="24"/>
  <c r="D298" i="24"/>
  <c r="D299" i="24"/>
  <c r="D300" i="24"/>
  <c r="D301" i="24"/>
  <c r="D302" i="24"/>
  <c r="D303" i="24"/>
  <c r="D304" i="24"/>
  <c r="D305" i="24"/>
  <c r="D306" i="24"/>
  <c r="D307" i="24"/>
  <c r="D308" i="24"/>
  <c r="D309" i="24"/>
  <c r="D310" i="24"/>
  <c r="D311" i="24"/>
  <c r="D312" i="24"/>
  <c r="D313" i="24"/>
  <c r="D314" i="24"/>
  <c r="D315" i="24"/>
  <c r="D316" i="24"/>
  <c r="D317" i="24"/>
  <c r="D318" i="24"/>
  <c r="D319" i="24"/>
  <c r="D320" i="24"/>
  <c r="D321" i="24"/>
  <c r="D322" i="24"/>
  <c r="D323" i="24"/>
  <c r="D324" i="24"/>
  <c r="D325" i="24"/>
  <c r="D326" i="24"/>
  <c r="D327" i="24"/>
  <c r="D328" i="24"/>
  <c r="D329" i="24"/>
  <c r="D330" i="24"/>
  <c r="D331" i="24"/>
  <c r="D332" i="24"/>
  <c r="D333" i="24"/>
  <c r="D334" i="24"/>
  <c r="D335" i="24"/>
  <c r="D336" i="24"/>
  <c r="D337" i="24"/>
  <c r="D338" i="24"/>
  <c r="D339" i="24"/>
  <c r="D340" i="24"/>
  <c r="D341" i="24"/>
  <c r="D342" i="24"/>
  <c r="D343" i="24"/>
  <c r="D344" i="24"/>
  <c r="D345" i="24"/>
  <c r="D346" i="24"/>
  <c r="D347" i="24"/>
  <c r="D348" i="24"/>
  <c r="D349" i="24"/>
  <c r="D350" i="24"/>
  <c r="D351" i="24"/>
  <c r="D352" i="24"/>
  <c r="D353" i="24"/>
  <c r="D354" i="24"/>
  <c r="D355" i="24"/>
  <c r="D356" i="24"/>
  <c r="D357" i="24"/>
  <c r="D358" i="24"/>
  <c r="D359" i="24"/>
  <c r="D360" i="24"/>
  <c r="D361" i="24"/>
  <c r="D362" i="24"/>
  <c r="D363" i="24"/>
  <c r="D364" i="24"/>
  <c r="D365" i="24"/>
  <c r="D366" i="24"/>
  <c r="D367" i="24"/>
  <c r="D368" i="24"/>
  <c r="D369" i="24"/>
  <c r="D370" i="24"/>
  <c r="D371" i="24"/>
  <c r="D372" i="24"/>
  <c r="D373" i="24"/>
  <c r="D374" i="24"/>
  <c r="D375" i="24"/>
  <c r="D376" i="24"/>
  <c r="D377" i="24"/>
  <c r="D378" i="24"/>
  <c r="D379" i="24"/>
  <c r="D380" i="24"/>
  <c r="D381" i="24"/>
  <c r="D382" i="24"/>
  <c r="D383" i="24"/>
  <c r="D384" i="24"/>
  <c r="D385" i="24"/>
  <c r="D386" i="24"/>
  <c r="D387" i="24"/>
  <c r="D388" i="24"/>
  <c r="D389" i="24"/>
  <c r="D390" i="24"/>
  <c r="D391" i="24"/>
  <c r="D392" i="24"/>
  <c r="D393" i="24"/>
  <c r="D394" i="24"/>
  <c r="D395" i="24"/>
  <c r="D396" i="24"/>
  <c r="D397" i="24"/>
  <c r="D398" i="24"/>
  <c r="D399" i="24"/>
  <c r="D400" i="24"/>
  <c r="D401" i="24"/>
  <c r="D402" i="24"/>
  <c r="D403" i="24"/>
  <c r="D404" i="24"/>
  <c r="D405" i="24"/>
  <c r="D406" i="24"/>
  <c r="D407" i="24"/>
  <c r="D408" i="24"/>
  <c r="D409" i="24"/>
  <c r="D410" i="24"/>
  <c r="D411" i="24"/>
  <c r="D412" i="24"/>
  <c r="D413" i="24"/>
  <c r="D414" i="24"/>
  <c r="D415" i="24"/>
  <c r="D416" i="24"/>
  <c r="D417" i="24"/>
  <c r="D418" i="24"/>
  <c r="D419" i="24"/>
  <c r="D420" i="24"/>
  <c r="D421" i="24"/>
  <c r="D422" i="24"/>
  <c r="D423" i="24"/>
  <c r="D424" i="24"/>
  <c r="D425" i="24"/>
  <c r="D426" i="24"/>
  <c r="D427" i="24"/>
  <c r="D428" i="24"/>
  <c r="D429" i="24"/>
  <c r="D430" i="24"/>
  <c r="D431" i="24"/>
  <c r="D432" i="24"/>
  <c r="D433" i="24"/>
  <c r="D434" i="24"/>
  <c r="D435" i="24"/>
  <c r="D436" i="24"/>
  <c r="D437" i="24"/>
  <c r="D438" i="24"/>
  <c r="D439" i="24"/>
  <c r="D440" i="24"/>
  <c r="D441" i="24"/>
  <c r="D442" i="24"/>
  <c r="D443" i="24"/>
  <c r="D444" i="24"/>
  <c r="D445" i="24"/>
  <c r="D446" i="24"/>
  <c r="D447" i="24"/>
  <c r="D448" i="24"/>
  <c r="D449" i="24"/>
  <c r="D450" i="24"/>
  <c r="D451" i="24"/>
  <c r="D452" i="24"/>
  <c r="D453" i="24"/>
  <c r="D454" i="24"/>
  <c r="D455" i="24"/>
  <c r="D456" i="24"/>
  <c r="D457" i="24"/>
  <c r="D458" i="24"/>
  <c r="D459" i="24"/>
  <c r="D460" i="24"/>
  <c r="D461" i="24"/>
  <c r="D462" i="24"/>
  <c r="D463" i="24"/>
  <c r="D464" i="24"/>
  <c r="D465" i="24"/>
  <c r="D466" i="24"/>
  <c r="D467" i="24"/>
  <c r="D468" i="24"/>
  <c r="D469" i="24"/>
  <c r="D470" i="24"/>
  <c r="D471" i="24"/>
  <c r="D472" i="24"/>
  <c r="D473" i="24"/>
  <c r="D474" i="24"/>
  <c r="D475" i="24"/>
  <c r="D476" i="24"/>
  <c r="D477" i="24"/>
  <c r="D478" i="24"/>
  <c r="D479" i="24"/>
  <c r="D480" i="24"/>
  <c r="D481" i="24"/>
  <c r="D482" i="24"/>
  <c r="D483" i="24"/>
  <c r="D484" i="24"/>
  <c r="D485" i="24"/>
  <c r="D486" i="24"/>
  <c r="D487" i="24"/>
  <c r="D488" i="24"/>
  <c r="D489" i="24"/>
  <c r="D490" i="24"/>
  <c r="D491" i="24"/>
  <c r="D492" i="24"/>
  <c r="D493" i="24"/>
  <c r="D494" i="24"/>
  <c r="D495" i="24"/>
  <c r="D496" i="24"/>
  <c r="D497" i="24"/>
  <c r="D498" i="24"/>
  <c r="D499" i="24"/>
  <c r="D500" i="24"/>
  <c r="D501" i="24"/>
  <c r="D502" i="24"/>
  <c r="D503" i="24"/>
  <c r="D504" i="24"/>
  <c r="D505" i="24"/>
  <c r="D506" i="24"/>
  <c r="D507" i="24"/>
  <c r="D508" i="24"/>
  <c r="D509" i="24"/>
  <c r="D510" i="24"/>
  <c r="D511" i="24"/>
  <c r="D512" i="24"/>
  <c r="D513" i="24"/>
  <c r="D514" i="24"/>
  <c r="D515" i="24"/>
  <c r="D516" i="24"/>
  <c r="D517" i="24"/>
  <c r="D518" i="24"/>
  <c r="D519" i="24"/>
  <c r="D520" i="24"/>
  <c r="D521" i="24"/>
  <c r="D522" i="24"/>
  <c r="D523" i="24"/>
  <c r="D524" i="24"/>
  <c r="D525" i="24"/>
  <c r="D526" i="24"/>
  <c r="D527" i="24"/>
  <c r="D528" i="24"/>
  <c r="D529" i="24"/>
  <c r="D530" i="24"/>
  <c r="D531" i="24"/>
  <c r="D532" i="24"/>
  <c r="D533" i="24"/>
  <c r="D534" i="24"/>
  <c r="D535" i="24"/>
  <c r="D536" i="24"/>
  <c r="D537" i="24"/>
  <c r="D538" i="24"/>
  <c r="D539" i="24"/>
  <c r="D540" i="24"/>
  <c r="D541" i="24"/>
  <c r="D542" i="24"/>
  <c r="D543" i="24"/>
  <c r="D544" i="24"/>
  <c r="D545" i="24"/>
  <c r="D546" i="24"/>
  <c r="D547" i="24"/>
  <c r="D548" i="24"/>
  <c r="D549" i="24"/>
  <c r="D550" i="24"/>
  <c r="D551" i="24"/>
  <c r="D552" i="24"/>
  <c r="D553" i="24"/>
  <c r="D554" i="24"/>
  <c r="D555" i="24"/>
  <c r="D556" i="24"/>
  <c r="D557" i="24"/>
  <c r="D558" i="24"/>
  <c r="D559" i="24"/>
  <c r="D560" i="24"/>
  <c r="D561" i="24"/>
  <c r="D562" i="24"/>
  <c r="D563" i="24"/>
  <c r="D564" i="24"/>
  <c r="D565" i="24"/>
  <c r="D566" i="24"/>
  <c r="D567" i="24"/>
  <c r="D568" i="24"/>
  <c r="D569" i="24"/>
  <c r="D570" i="24"/>
  <c r="D571" i="24"/>
  <c r="D572" i="24"/>
  <c r="D573" i="24"/>
  <c r="D574" i="24"/>
  <c r="D575" i="24"/>
  <c r="D576" i="24"/>
  <c r="D577" i="24"/>
  <c r="D578" i="24"/>
  <c r="D579" i="24"/>
  <c r="D580" i="24"/>
  <c r="D581" i="24"/>
  <c r="D582" i="24"/>
  <c r="D583" i="24"/>
  <c r="D584" i="24"/>
  <c r="D585" i="24"/>
  <c r="D586" i="24"/>
  <c r="D587" i="24"/>
  <c r="D588" i="24"/>
  <c r="D589" i="24"/>
  <c r="D590" i="24"/>
  <c r="D591" i="24"/>
  <c r="D592" i="24"/>
  <c r="D593" i="24"/>
  <c r="D594" i="24"/>
  <c r="D595" i="24"/>
  <c r="D596" i="24"/>
  <c r="D597" i="24"/>
  <c r="D598" i="24"/>
  <c r="D599" i="24"/>
  <c r="D600" i="24"/>
  <c r="D601" i="24"/>
  <c r="D602" i="24"/>
  <c r="D603" i="24"/>
  <c r="D604" i="24"/>
  <c r="D605" i="24"/>
  <c r="D606" i="24"/>
  <c r="D607" i="24"/>
  <c r="D608" i="24"/>
  <c r="D609" i="24"/>
  <c r="D610" i="24"/>
  <c r="D611" i="24"/>
  <c r="D612" i="24"/>
  <c r="D613" i="24"/>
  <c r="D614" i="24"/>
  <c r="D615" i="24"/>
  <c r="D616" i="24"/>
  <c r="D617" i="24"/>
  <c r="D618" i="24"/>
  <c r="D619" i="24"/>
  <c r="D620" i="24"/>
  <c r="D621" i="24"/>
  <c r="D622" i="24"/>
  <c r="D623" i="24"/>
  <c r="D624" i="24"/>
  <c r="D625" i="24"/>
  <c r="D626" i="24"/>
  <c r="D627" i="24"/>
  <c r="D628" i="24"/>
  <c r="D629" i="24"/>
  <c r="D630" i="24"/>
  <c r="D631" i="24"/>
  <c r="D632" i="24"/>
  <c r="D633" i="24"/>
  <c r="D634" i="24"/>
  <c r="D635" i="24"/>
  <c r="D636" i="24"/>
  <c r="D637" i="24"/>
  <c r="D638" i="24"/>
  <c r="D639" i="24"/>
  <c r="D640" i="24"/>
  <c r="D641" i="24"/>
  <c r="D642" i="24"/>
  <c r="D643" i="24"/>
  <c r="D644" i="24"/>
  <c r="D645" i="24"/>
  <c r="D646" i="24"/>
  <c r="D647" i="24"/>
  <c r="D648" i="24"/>
  <c r="D649" i="24"/>
  <c r="D650" i="24"/>
  <c r="D651" i="24"/>
  <c r="D652" i="24"/>
  <c r="D653" i="24"/>
  <c r="D654" i="24"/>
  <c r="D655" i="24"/>
  <c r="D656" i="24"/>
  <c r="D657" i="24"/>
  <c r="D658" i="24"/>
  <c r="D659" i="24"/>
  <c r="D660" i="24"/>
  <c r="D661" i="24"/>
  <c r="D662" i="24"/>
  <c r="D663" i="24"/>
  <c r="D664" i="24"/>
  <c r="D665" i="24"/>
  <c r="D666" i="24"/>
  <c r="D667" i="24"/>
  <c r="D668" i="24"/>
  <c r="D669" i="24"/>
  <c r="D670" i="24"/>
  <c r="D671" i="24"/>
  <c r="D672" i="24"/>
  <c r="D673" i="24"/>
  <c r="D674" i="24"/>
  <c r="D675" i="24"/>
  <c r="D676" i="24"/>
  <c r="D677" i="24"/>
  <c r="D678" i="24"/>
  <c r="D679" i="24"/>
  <c r="D680" i="24"/>
  <c r="D681" i="24"/>
  <c r="D682" i="24"/>
  <c r="D683" i="24"/>
  <c r="D684" i="24"/>
  <c r="D685" i="24"/>
  <c r="D686" i="24"/>
  <c r="D687" i="24"/>
  <c r="D688" i="24"/>
  <c r="D689" i="24"/>
  <c r="D690" i="24"/>
  <c r="D691" i="24"/>
  <c r="D692" i="24"/>
  <c r="D693" i="24"/>
  <c r="D694" i="24"/>
  <c r="D695" i="24"/>
  <c r="D696" i="24"/>
  <c r="D697" i="24"/>
  <c r="D698" i="24"/>
  <c r="D699" i="24"/>
  <c r="D700" i="24"/>
  <c r="D701" i="24"/>
  <c r="D702" i="24"/>
  <c r="D703" i="24"/>
  <c r="D704" i="24"/>
  <c r="D705" i="24"/>
  <c r="D706" i="24"/>
  <c r="D707" i="24"/>
  <c r="D708" i="24"/>
  <c r="D709" i="24"/>
  <c r="D710" i="24"/>
  <c r="D711" i="24"/>
  <c r="D712" i="24"/>
  <c r="D713" i="24"/>
  <c r="D714" i="24"/>
  <c r="D715" i="24"/>
  <c r="D716" i="24"/>
  <c r="D717" i="24"/>
  <c r="D718" i="24"/>
  <c r="D719" i="24"/>
  <c r="D720" i="24"/>
  <c r="D721" i="24"/>
  <c r="D722" i="24"/>
  <c r="D723" i="24"/>
  <c r="D724" i="24"/>
  <c r="D725" i="24"/>
  <c r="D726" i="24"/>
  <c r="D727" i="24"/>
  <c r="D728" i="24"/>
  <c r="D729" i="24"/>
  <c r="D730" i="24"/>
  <c r="D731" i="24"/>
  <c r="D732" i="24"/>
  <c r="D733" i="24"/>
  <c r="D734" i="24"/>
  <c r="D735" i="24"/>
  <c r="D736" i="24"/>
  <c r="D737" i="24"/>
  <c r="D738" i="24"/>
  <c r="D739" i="24"/>
  <c r="D740" i="24"/>
  <c r="D741" i="24"/>
  <c r="D742" i="24"/>
  <c r="D743" i="24"/>
  <c r="D744" i="24"/>
  <c r="D745" i="24"/>
  <c r="D746" i="24"/>
  <c r="D747" i="24"/>
  <c r="D748" i="24"/>
  <c r="D749" i="24"/>
  <c r="D750" i="24"/>
  <c r="D751" i="24"/>
  <c r="D752" i="24"/>
  <c r="D753" i="24"/>
  <c r="D754" i="24"/>
  <c r="D755" i="24"/>
  <c r="D756" i="24"/>
  <c r="D757" i="24"/>
  <c r="D758" i="24"/>
  <c r="D759" i="24"/>
  <c r="D760" i="24"/>
  <c r="D761" i="24"/>
  <c r="D762" i="24"/>
  <c r="D763" i="24"/>
  <c r="D764" i="24"/>
  <c r="D765" i="24"/>
  <c r="D766" i="24"/>
  <c r="D767" i="24"/>
  <c r="D768" i="24"/>
  <c r="D769" i="24"/>
  <c r="D770" i="24"/>
  <c r="D771" i="24"/>
  <c r="D772" i="24"/>
  <c r="D773" i="24"/>
  <c r="D774" i="24"/>
  <c r="D775" i="24"/>
  <c r="D776" i="24"/>
  <c r="D777" i="24"/>
  <c r="D778" i="24"/>
  <c r="D779" i="24"/>
  <c r="D780" i="24"/>
  <c r="D781" i="24"/>
  <c r="D782" i="24"/>
  <c r="D783" i="24"/>
  <c r="D784" i="24"/>
  <c r="D785" i="24"/>
  <c r="D786" i="24"/>
  <c r="D787" i="24"/>
  <c r="D788" i="24"/>
  <c r="D789" i="24"/>
  <c r="D790" i="24"/>
  <c r="D791" i="24"/>
  <c r="D792" i="24"/>
  <c r="D793" i="24"/>
  <c r="D794" i="24"/>
  <c r="D795" i="24"/>
  <c r="D796" i="24"/>
  <c r="D797" i="24"/>
  <c r="D798" i="24"/>
  <c r="D799" i="24"/>
  <c r="D800" i="24"/>
  <c r="D801" i="24"/>
  <c r="D802" i="24"/>
  <c r="D803" i="24"/>
  <c r="D804" i="24"/>
  <c r="D805" i="24"/>
  <c r="D806" i="24"/>
  <c r="D807" i="24"/>
  <c r="D808" i="24"/>
  <c r="D809" i="24"/>
  <c r="D810" i="24"/>
  <c r="D811" i="24"/>
  <c r="D812" i="24"/>
  <c r="D813" i="24"/>
  <c r="D814" i="24"/>
  <c r="D815" i="24"/>
  <c r="D816" i="24"/>
  <c r="D817" i="24"/>
  <c r="D818" i="24"/>
  <c r="D819" i="24"/>
  <c r="D820" i="24"/>
  <c r="D821" i="24"/>
  <c r="D822" i="24"/>
  <c r="D823" i="24"/>
  <c r="D824" i="24"/>
  <c r="D825" i="24"/>
  <c r="D826" i="24"/>
  <c r="D827" i="24"/>
  <c r="D828" i="24"/>
  <c r="D829" i="24"/>
  <c r="D830" i="24"/>
  <c r="D831" i="24"/>
  <c r="D832" i="24"/>
  <c r="D833" i="24"/>
  <c r="D834" i="24"/>
  <c r="D835" i="24"/>
  <c r="D836" i="24"/>
  <c r="D837" i="24"/>
  <c r="D838" i="24"/>
  <c r="D839" i="24"/>
  <c r="D840" i="24"/>
  <c r="D841" i="24"/>
  <c r="D842" i="24"/>
  <c r="D843" i="24"/>
  <c r="D844" i="24"/>
  <c r="D845" i="24"/>
  <c r="D846" i="24"/>
  <c r="D847" i="24"/>
  <c r="D848" i="24"/>
  <c r="D849" i="24"/>
  <c r="D850" i="24"/>
  <c r="D851" i="24"/>
  <c r="D852" i="24"/>
  <c r="D853" i="24"/>
  <c r="D854" i="24"/>
  <c r="D855" i="24"/>
  <c r="D856" i="24"/>
  <c r="D857" i="24"/>
  <c r="D858" i="24"/>
  <c r="D859" i="24"/>
  <c r="D860" i="24"/>
  <c r="D861" i="24"/>
  <c r="D862" i="24"/>
  <c r="D863" i="24"/>
  <c r="D864" i="24"/>
  <c r="D865" i="24"/>
  <c r="D866" i="24"/>
  <c r="D867" i="24"/>
  <c r="D868" i="24"/>
  <c r="D869" i="24"/>
  <c r="D870" i="24"/>
  <c r="D871" i="24"/>
  <c r="D872" i="24"/>
  <c r="D873" i="24"/>
  <c r="D874" i="24"/>
  <c r="D875" i="24"/>
  <c r="D876" i="24"/>
  <c r="D877" i="24"/>
  <c r="D878" i="24"/>
  <c r="D879" i="24"/>
  <c r="D880" i="24"/>
  <c r="D881" i="24"/>
  <c r="D882" i="24"/>
  <c r="D883" i="24"/>
  <c r="D884" i="24"/>
  <c r="D885" i="24"/>
  <c r="D886" i="24"/>
  <c r="D887" i="24"/>
  <c r="D888" i="24"/>
  <c r="D889" i="24"/>
  <c r="D890" i="24"/>
  <c r="D891" i="24"/>
  <c r="D892" i="24"/>
  <c r="D893" i="24"/>
  <c r="D894" i="24"/>
  <c r="D895" i="24"/>
  <c r="D896" i="24"/>
  <c r="D897" i="24"/>
  <c r="D898" i="24"/>
  <c r="D899" i="24"/>
  <c r="D900" i="24"/>
  <c r="D901" i="24"/>
  <c r="D902" i="24"/>
  <c r="D903" i="24"/>
  <c r="D904" i="24"/>
  <c r="D905" i="24"/>
  <c r="D906" i="24"/>
  <c r="D907" i="24"/>
  <c r="D908" i="24"/>
  <c r="D909" i="24"/>
  <c r="D910" i="24"/>
  <c r="D911" i="24"/>
  <c r="D912" i="24"/>
  <c r="D913" i="24"/>
  <c r="D914" i="24"/>
  <c r="D915" i="24"/>
  <c r="D916" i="24"/>
  <c r="D917" i="24"/>
  <c r="D918" i="24"/>
  <c r="D919" i="24"/>
  <c r="D920" i="24"/>
  <c r="D921" i="24"/>
  <c r="D922" i="24"/>
  <c r="D923" i="24"/>
  <c r="D924" i="24"/>
  <c r="D925" i="24"/>
  <c r="D926" i="24"/>
  <c r="D927" i="24"/>
  <c r="D928" i="24"/>
  <c r="D929" i="24"/>
  <c r="D930" i="24"/>
  <c r="D931" i="24"/>
  <c r="D932" i="24"/>
  <c r="D933" i="24"/>
  <c r="D934" i="24"/>
  <c r="D935" i="24"/>
  <c r="D936" i="24"/>
  <c r="D937" i="24"/>
  <c r="D938" i="24"/>
  <c r="D939" i="24"/>
  <c r="D940" i="24"/>
  <c r="D941" i="24"/>
  <c r="D942" i="24"/>
  <c r="D943" i="24"/>
  <c r="D944" i="24"/>
  <c r="D945" i="24"/>
  <c r="D946" i="24"/>
  <c r="D947" i="24"/>
  <c r="D948" i="24"/>
  <c r="D949" i="24"/>
  <c r="D950" i="24"/>
  <c r="D951" i="24"/>
  <c r="D952" i="24"/>
  <c r="D953" i="24"/>
  <c r="D954" i="24"/>
  <c r="D955" i="24"/>
  <c r="D956" i="24"/>
  <c r="D957" i="24"/>
  <c r="D958" i="24"/>
  <c r="D959" i="24"/>
  <c r="D960" i="24"/>
  <c r="D961" i="24"/>
  <c r="D962" i="24"/>
  <c r="D963" i="24"/>
  <c r="D964" i="24"/>
  <c r="D965" i="24"/>
  <c r="D966" i="24"/>
  <c r="D967" i="24"/>
  <c r="D968" i="24"/>
  <c r="D969" i="24"/>
  <c r="D970" i="24"/>
  <c r="D971" i="24"/>
  <c r="D972" i="24"/>
  <c r="D973" i="24"/>
  <c r="D974" i="24"/>
  <c r="D975" i="24"/>
  <c r="D976" i="24"/>
  <c r="D977" i="24"/>
  <c r="D978" i="24"/>
  <c r="D979" i="24"/>
  <c r="D980" i="24"/>
  <c r="D981" i="24"/>
  <c r="D982" i="24"/>
  <c r="D983" i="24"/>
  <c r="D984" i="24"/>
  <c r="D985" i="24"/>
  <c r="D986" i="24"/>
  <c r="D987" i="24"/>
  <c r="D988" i="24"/>
  <c r="D989" i="24"/>
  <c r="D990" i="24"/>
  <c r="D991" i="24"/>
  <c r="D992" i="24"/>
  <c r="D993" i="24"/>
  <c r="D994" i="24"/>
  <c r="D995" i="24"/>
  <c r="D996" i="24"/>
  <c r="D997" i="24"/>
  <c r="D998" i="24"/>
  <c r="D999" i="24"/>
  <c r="D1000" i="24"/>
  <c r="D1001" i="24"/>
  <c r="D1002" i="24"/>
  <c r="D1003" i="24"/>
  <c r="D1004" i="24"/>
  <c r="D1005" i="24"/>
  <c r="D1006" i="24"/>
  <c r="D1007" i="24"/>
  <c r="D1008" i="24"/>
  <c r="D1009" i="24"/>
  <c r="D1010" i="24"/>
  <c r="D1011" i="24"/>
  <c r="D1012" i="24"/>
  <c r="D1013" i="24"/>
  <c r="D1014" i="24"/>
  <c r="D1015" i="24"/>
  <c r="D1016" i="24"/>
  <c r="D1017" i="24"/>
  <c r="D1018" i="24"/>
  <c r="D1019" i="24"/>
  <c r="D1020" i="24"/>
  <c r="D1021" i="24"/>
  <c r="D1022" i="24"/>
  <c r="D1023" i="24"/>
  <c r="D1024" i="24"/>
  <c r="D1025" i="24"/>
  <c r="D1026" i="24"/>
  <c r="D1027" i="24"/>
  <c r="D1028" i="24"/>
  <c r="D1029" i="24"/>
  <c r="D1030" i="24"/>
  <c r="D1031" i="24"/>
  <c r="D1032" i="24"/>
  <c r="D1033" i="24"/>
  <c r="D1034" i="24"/>
  <c r="D1035" i="24"/>
  <c r="D1036" i="24"/>
  <c r="D1037" i="24"/>
  <c r="D1038" i="24"/>
  <c r="D1039" i="24"/>
  <c r="D1040" i="24"/>
  <c r="D1041" i="24"/>
  <c r="D1042" i="24"/>
  <c r="D1043" i="24"/>
  <c r="D1044" i="24"/>
  <c r="D1045" i="24"/>
  <c r="D1046" i="24"/>
  <c r="D1047" i="24"/>
  <c r="D1048" i="24"/>
  <c r="D1049" i="24"/>
  <c r="D1050" i="24"/>
  <c r="D1051" i="24"/>
  <c r="D1052" i="24"/>
  <c r="D1053" i="24"/>
  <c r="D1054" i="24"/>
  <c r="D1055" i="24"/>
  <c r="D1056" i="24"/>
  <c r="D1057" i="24"/>
  <c r="D1058" i="24"/>
  <c r="D1059" i="24"/>
  <c r="D1060" i="24"/>
  <c r="D1061" i="24"/>
  <c r="D1062" i="24"/>
  <c r="D1063" i="24"/>
  <c r="D1064" i="24"/>
  <c r="D1065" i="24"/>
  <c r="D1066" i="24"/>
  <c r="D1067" i="24"/>
  <c r="D1068" i="24"/>
  <c r="D1069" i="24"/>
  <c r="D1070" i="24"/>
  <c r="D1071" i="24"/>
  <c r="D1072" i="24"/>
  <c r="D1073" i="24"/>
  <c r="D1074" i="24"/>
  <c r="D1075" i="24"/>
  <c r="D1076" i="24"/>
  <c r="D1077" i="24"/>
  <c r="D1078" i="24"/>
  <c r="D1079" i="24"/>
  <c r="D1080" i="24"/>
  <c r="D1081" i="24"/>
  <c r="D1082" i="24"/>
  <c r="D1083" i="24"/>
  <c r="D1084" i="24"/>
  <c r="D1085" i="24"/>
  <c r="D1086" i="24"/>
  <c r="D1087" i="24"/>
  <c r="D1088" i="24"/>
  <c r="D1089" i="24"/>
  <c r="D1090" i="24"/>
  <c r="D1091" i="24"/>
  <c r="D1092" i="24"/>
  <c r="D1093" i="24"/>
  <c r="D1094" i="24"/>
  <c r="D1095" i="24"/>
  <c r="D1096" i="24"/>
  <c r="D1097" i="24"/>
  <c r="D1098" i="24"/>
  <c r="D1099" i="24"/>
  <c r="D1100" i="24"/>
  <c r="D1101" i="24"/>
  <c r="D1102" i="24"/>
  <c r="D1103" i="24"/>
  <c r="D1104" i="24"/>
  <c r="D1105" i="24"/>
  <c r="D1106" i="24"/>
  <c r="D1107" i="24"/>
  <c r="D1108" i="24"/>
  <c r="D1109" i="24"/>
  <c r="D1110" i="24"/>
  <c r="D1111" i="24"/>
  <c r="D1112" i="24"/>
  <c r="D1113" i="24"/>
  <c r="D1114" i="24"/>
  <c r="D1115" i="24"/>
  <c r="D1116" i="24"/>
  <c r="D1117" i="24"/>
  <c r="D1118" i="24"/>
  <c r="D1119" i="24"/>
  <c r="D1120" i="24"/>
  <c r="D1121" i="24"/>
  <c r="D1122" i="24"/>
  <c r="D1123" i="24"/>
  <c r="D1124" i="24"/>
  <c r="D1125" i="24"/>
  <c r="D1126" i="24"/>
  <c r="D1127" i="24"/>
  <c r="D1128" i="24"/>
  <c r="D1129" i="24"/>
  <c r="D1130" i="24"/>
  <c r="D1131" i="24"/>
  <c r="D1132" i="24"/>
  <c r="D1133" i="24"/>
  <c r="D1134" i="24"/>
  <c r="D1135" i="24"/>
  <c r="D1136" i="24"/>
  <c r="D1137" i="24"/>
  <c r="D1138" i="24"/>
  <c r="D1139" i="24"/>
  <c r="D1140" i="24"/>
  <c r="D1141" i="24"/>
  <c r="D1142" i="24"/>
  <c r="D1143" i="24"/>
  <c r="D1144" i="24"/>
  <c r="D1145" i="24"/>
  <c r="D1146" i="24"/>
  <c r="D1147" i="24"/>
  <c r="D1148" i="24"/>
  <c r="D1149" i="24"/>
  <c r="D1150" i="24"/>
  <c r="D1151" i="24"/>
  <c r="D1152" i="24"/>
  <c r="D1153" i="24"/>
  <c r="D1154" i="24"/>
  <c r="D1155" i="24"/>
  <c r="D1156" i="24"/>
  <c r="D1157" i="24"/>
  <c r="D1158" i="24"/>
  <c r="D1159" i="24"/>
  <c r="D1160" i="24"/>
  <c r="D1161" i="24"/>
  <c r="D1162" i="24"/>
  <c r="D1163" i="24"/>
  <c r="D1164" i="24"/>
  <c r="D1165" i="24"/>
  <c r="D1166" i="24"/>
  <c r="D1167" i="24"/>
  <c r="D1168" i="24"/>
  <c r="D1169" i="24"/>
  <c r="D1170" i="24"/>
  <c r="D1171" i="24"/>
  <c r="D1172" i="24"/>
  <c r="D1173" i="24"/>
  <c r="D1174" i="24"/>
  <c r="D1175" i="24"/>
  <c r="D1176" i="24"/>
  <c r="D1177" i="24"/>
  <c r="D1178" i="24"/>
  <c r="D1179" i="24"/>
  <c r="D1180" i="24"/>
  <c r="D1181" i="24"/>
  <c r="D1182" i="24"/>
  <c r="D1183" i="24"/>
  <c r="D1184" i="24"/>
  <c r="D1185" i="24"/>
  <c r="D1186" i="24"/>
  <c r="D1187" i="24"/>
  <c r="D1188" i="24"/>
  <c r="D1189" i="24"/>
  <c r="D1190" i="24"/>
  <c r="D1191" i="24"/>
  <c r="D1192" i="24"/>
  <c r="D1193" i="24"/>
  <c r="D1194" i="24"/>
  <c r="D1195" i="24"/>
  <c r="D1196" i="24"/>
  <c r="D1197" i="24"/>
  <c r="D1198" i="24"/>
  <c r="D1199" i="24"/>
  <c r="D1200" i="24"/>
  <c r="D1201" i="24"/>
  <c r="D1202" i="24"/>
  <c r="D1203" i="24"/>
  <c r="D1204" i="24"/>
  <c r="D1205" i="24"/>
  <c r="D1206" i="24"/>
  <c r="D1207" i="24"/>
  <c r="D1208" i="24"/>
  <c r="D1209" i="24"/>
  <c r="D1210" i="24"/>
  <c r="D1211" i="24"/>
  <c r="D1212" i="24"/>
  <c r="D1213" i="24"/>
  <c r="D1214" i="24"/>
  <c r="D1215" i="24"/>
  <c r="D1216" i="24"/>
  <c r="D1217" i="24"/>
  <c r="D1218" i="24"/>
  <c r="D1219" i="24"/>
  <c r="D1220" i="24"/>
  <c r="D1221" i="24"/>
  <c r="D1222" i="24"/>
  <c r="D1223" i="24"/>
  <c r="D1224" i="24"/>
  <c r="D1225" i="24"/>
  <c r="D1226" i="24"/>
  <c r="D1227" i="24"/>
  <c r="D1228" i="24"/>
  <c r="D1229" i="24"/>
  <c r="D1230" i="24"/>
  <c r="D1231" i="24"/>
  <c r="D1232" i="24"/>
  <c r="D1233" i="24"/>
  <c r="D1234" i="24"/>
  <c r="D1235" i="24"/>
  <c r="D1236" i="24"/>
  <c r="D1237" i="24"/>
  <c r="D1238" i="24"/>
  <c r="D1239" i="24"/>
  <c r="D1240" i="24"/>
  <c r="D1241" i="24"/>
  <c r="D1242" i="24"/>
  <c r="D1243" i="24"/>
  <c r="D1244" i="24"/>
  <c r="D1245" i="24"/>
  <c r="D1246" i="24"/>
  <c r="D1247" i="24"/>
  <c r="D1248" i="24"/>
  <c r="D1249" i="24"/>
  <c r="D1250" i="24"/>
  <c r="D1251" i="24"/>
  <c r="D1252" i="24"/>
  <c r="D1253" i="24"/>
  <c r="D1254" i="24"/>
  <c r="D1255" i="24"/>
  <c r="D1256" i="24"/>
  <c r="D1257" i="24"/>
  <c r="D1258" i="24"/>
  <c r="D1259" i="24"/>
  <c r="D1260" i="24"/>
  <c r="D1261" i="24"/>
  <c r="D1262" i="24"/>
  <c r="D1263" i="24"/>
  <c r="D1264" i="24"/>
  <c r="D1265" i="24"/>
  <c r="D1266" i="24"/>
  <c r="D1267" i="24"/>
  <c r="D1268" i="24"/>
  <c r="D1269" i="24"/>
  <c r="D1270" i="24"/>
  <c r="D1271" i="24"/>
  <c r="D1272" i="24"/>
  <c r="D1273" i="24"/>
  <c r="D1274" i="24"/>
  <c r="D1275" i="24"/>
  <c r="D1276" i="24"/>
  <c r="D1277" i="24"/>
  <c r="D1278" i="24"/>
  <c r="D1279" i="24"/>
  <c r="D1280" i="24"/>
  <c r="D1281" i="24"/>
  <c r="D1282" i="24"/>
  <c r="D1283" i="24"/>
  <c r="D1284" i="24"/>
  <c r="D1285" i="24"/>
  <c r="D1286" i="24"/>
  <c r="D1287" i="24"/>
  <c r="D1288" i="24"/>
  <c r="D1289" i="24"/>
  <c r="D1290" i="24"/>
  <c r="D1291" i="24"/>
  <c r="D1292" i="24"/>
  <c r="D1293" i="24"/>
  <c r="D1294" i="24"/>
  <c r="D1295" i="24"/>
  <c r="D1296" i="24"/>
  <c r="D1297" i="24"/>
  <c r="D1298" i="24"/>
  <c r="D1299" i="24"/>
  <c r="D1300" i="24"/>
  <c r="D1301" i="24"/>
  <c r="D1302" i="24"/>
  <c r="D1303" i="24"/>
  <c r="D1304" i="24"/>
  <c r="D1305" i="24"/>
  <c r="D1306" i="24"/>
  <c r="D1307" i="24"/>
  <c r="D1308" i="24"/>
  <c r="D1309" i="24"/>
  <c r="D1310" i="24"/>
  <c r="D1311" i="24"/>
  <c r="D1312" i="24"/>
  <c r="D1313" i="24"/>
  <c r="D1314" i="24"/>
  <c r="D1315" i="24"/>
  <c r="D1316" i="24"/>
  <c r="D1317" i="24"/>
  <c r="D1318" i="24"/>
  <c r="D1319" i="24"/>
  <c r="D1320" i="24"/>
  <c r="D1321" i="24"/>
  <c r="D1322" i="24"/>
  <c r="D1323" i="24"/>
  <c r="D1324" i="24"/>
  <c r="D1325" i="24"/>
  <c r="D1326" i="24"/>
  <c r="D1327" i="24"/>
  <c r="D1328" i="24"/>
  <c r="D1329" i="24"/>
  <c r="D1330" i="24"/>
  <c r="D1331" i="24"/>
  <c r="D1332" i="24"/>
  <c r="D1333" i="24"/>
  <c r="D1334" i="24"/>
  <c r="D1335" i="24"/>
  <c r="D1336" i="24"/>
  <c r="D1337" i="24"/>
  <c r="D1338" i="24"/>
  <c r="D1339" i="24"/>
  <c r="D1340" i="24"/>
  <c r="D1341" i="24"/>
  <c r="D1342" i="24"/>
  <c r="D1343" i="24"/>
  <c r="D1344" i="24"/>
  <c r="D1345" i="24"/>
  <c r="D1346" i="24"/>
  <c r="D1347" i="24"/>
  <c r="D1348" i="24"/>
  <c r="D1349" i="24"/>
  <c r="D1350" i="24"/>
  <c r="D1351" i="24"/>
  <c r="D1352" i="24"/>
  <c r="D1353" i="24"/>
  <c r="D1354" i="24"/>
  <c r="D1355" i="24"/>
  <c r="D1356" i="24"/>
  <c r="D1357" i="24"/>
  <c r="D1358" i="24"/>
  <c r="D1359" i="24"/>
  <c r="D1360" i="24"/>
  <c r="D1361" i="24"/>
  <c r="D1362" i="24"/>
  <c r="D1363" i="24"/>
  <c r="D1364" i="24"/>
  <c r="D1365" i="24"/>
  <c r="D1366" i="24"/>
  <c r="D1367" i="24"/>
  <c r="D1368" i="24"/>
  <c r="D1369" i="24"/>
  <c r="D1370" i="24"/>
  <c r="D1371" i="24"/>
  <c r="D1372" i="24"/>
  <c r="D1373" i="24"/>
  <c r="D1374" i="24"/>
  <c r="D1375" i="24"/>
  <c r="D1376" i="24"/>
  <c r="D1377" i="24"/>
  <c r="D1378" i="24"/>
  <c r="D1379" i="24"/>
  <c r="D1380" i="24"/>
  <c r="D1381" i="24"/>
  <c r="D1382" i="24"/>
  <c r="D1383" i="24"/>
  <c r="D1384" i="24"/>
  <c r="D1385" i="24"/>
  <c r="D1386" i="24"/>
  <c r="D1387" i="24"/>
  <c r="D1388" i="24"/>
  <c r="D1389" i="24"/>
  <c r="D1390" i="24"/>
  <c r="D1391" i="24"/>
  <c r="D1392" i="24"/>
  <c r="D1393" i="24"/>
  <c r="D1394" i="24"/>
  <c r="D1395" i="24"/>
  <c r="D1396" i="24"/>
  <c r="D1397" i="24"/>
  <c r="D1398" i="24"/>
  <c r="D1399" i="24"/>
  <c r="D1400" i="24"/>
  <c r="D1401" i="24"/>
  <c r="D1402" i="24"/>
  <c r="D1403" i="24"/>
  <c r="D1404" i="24"/>
  <c r="D1405" i="24"/>
  <c r="D1406" i="24"/>
  <c r="D1407" i="24"/>
  <c r="D1408" i="24"/>
  <c r="D1409" i="24"/>
  <c r="D1410" i="24"/>
  <c r="D1411" i="24"/>
  <c r="D1412" i="24"/>
  <c r="D1413" i="24"/>
  <c r="D1414" i="24"/>
  <c r="D1415" i="24"/>
  <c r="D1416" i="24"/>
  <c r="D1417" i="24"/>
  <c r="D1418" i="24"/>
  <c r="D1419" i="24"/>
  <c r="D1420" i="24"/>
  <c r="D1421" i="24"/>
  <c r="D1422" i="24"/>
  <c r="D1423" i="24"/>
  <c r="D1424" i="24"/>
  <c r="D1425" i="24"/>
  <c r="D1426" i="24"/>
  <c r="D1427" i="24"/>
  <c r="D1428" i="24"/>
  <c r="D1429" i="24"/>
  <c r="D1430" i="24"/>
  <c r="D1431" i="24"/>
  <c r="D1432" i="24"/>
  <c r="D1433" i="24"/>
  <c r="D1434" i="24"/>
  <c r="D1435" i="24"/>
  <c r="D1436" i="24"/>
  <c r="D1437" i="24"/>
  <c r="D1438" i="24"/>
  <c r="D1439" i="24"/>
  <c r="D1440" i="24"/>
  <c r="D1441" i="24"/>
  <c r="D1442" i="24"/>
  <c r="D1443" i="24"/>
  <c r="D1444" i="24"/>
  <c r="D1445" i="24"/>
  <c r="D1446" i="24"/>
  <c r="D1447" i="24"/>
  <c r="D1448" i="24"/>
  <c r="D1449" i="24"/>
  <c r="D1450" i="24"/>
  <c r="D1451" i="24"/>
  <c r="D1452" i="24"/>
  <c r="D1453" i="24"/>
  <c r="D1454" i="24"/>
  <c r="D1455" i="24"/>
  <c r="D1456" i="24"/>
  <c r="D1457" i="24"/>
  <c r="D1458" i="24"/>
  <c r="D1459" i="24"/>
  <c r="D1460" i="24"/>
  <c r="D1461" i="24"/>
  <c r="D1462" i="24"/>
  <c r="D1463" i="24"/>
  <c r="D1464" i="24"/>
  <c r="D1465" i="24"/>
  <c r="D1466" i="24"/>
  <c r="D1467" i="24"/>
  <c r="D1468" i="24"/>
  <c r="D1469" i="24"/>
  <c r="D1470" i="24"/>
  <c r="D1471" i="24"/>
  <c r="D1472" i="24"/>
  <c r="D1473" i="24"/>
  <c r="D1474" i="24"/>
  <c r="D1475" i="24"/>
  <c r="D1476" i="24"/>
  <c r="D1477" i="24"/>
  <c r="D1478" i="24"/>
  <c r="D1479" i="24"/>
  <c r="D1480" i="24"/>
  <c r="D1481" i="24"/>
  <c r="D1482" i="24"/>
  <c r="D1483" i="24"/>
  <c r="D1484" i="24"/>
  <c r="D1485" i="24"/>
  <c r="D1486" i="24"/>
  <c r="D1487" i="24"/>
  <c r="D1488" i="24"/>
  <c r="D1489" i="24"/>
  <c r="D1490" i="24"/>
  <c r="D1491" i="24"/>
  <c r="D1492" i="24"/>
  <c r="D1493" i="24"/>
  <c r="D1494" i="24"/>
  <c r="D1495" i="24"/>
  <c r="D1496" i="24"/>
  <c r="D1497" i="24"/>
  <c r="D1498" i="24"/>
  <c r="D1499" i="24"/>
  <c r="D1500" i="24"/>
  <c r="D1501" i="24"/>
  <c r="D1502" i="24"/>
  <c r="D1503" i="24"/>
  <c r="D1504" i="24"/>
  <c r="D1505" i="24"/>
  <c r="D1506" i="24"/>
  <c r="D1507" i="24"/>
  <c r="D1508" i="24"/>
  <c r="D1509" i="24"/>
  <c r="D1510" i="24"/>
  <c r="D1511" i="24"/>
  <c r="D1512" i="24"/>
  <c r="D1513" i="24"/>
  <c r="D1514" i="24"/>
  <c r="D1515" i="24"/>
  <c r="D1516" i="24"/>
  <c r="D1517" i="24"/>
  <c r="D1518" i="24"/>
  <c r="D1519" i="24"/>
  <c r="D1520" i="24"/>
  <c r="D1521" i="24"/>
  <c r="D1522" i="24"/>
  <c r="D1523" i="24"/>
  <c r="D1524" i="24"/>
  <c r="D1525" i="24"/>
  <c r="D1526" i="24"/>
  <c r="D1527" i="24"/>
  <c r="D1528" i="24"/>
  <c r="D1529" i="24"/>
  <c r="D1530" i="24"/>
  <c r="D1531" i="24"/>
  <c r="D1532" i="24"/>
  <c r="D1533" i="24"/>
  <c r="D1534" i="24"/>
  <c r="D1535" i="24"/>
  <c r="D1536" i="24"/>
  <c r="D1537" i="24"/>
  <c r="D1538" i="24"/>
  <c r="D1539" i="24"/>
  <c r="D1540" i="24"/>
  <c r="D1541" i="24"/>
  <c r="D1542" i="24"/>
  <c r="D1543" i="24"/>
  <c r="D1544" i="24"/>
  <c r="D1545" i="24"/>
  <c r="D1546" i="24"/>
  <c r="D1547" i="24"/>
  <c r="D1548" i="24"/>
  <c r="D1549" i="24"/>
  <c r="D1550" i="24"/>
  <c r="D1551" i="24"/>
  <c r="D1552" i="24"/>
  <c r="D1553" i="24"/>
  <c r="D1554" i="24"/>
  <c r="D1555" i="24"/>
  <c r="D1556" i="24"/>
  <c r="D1557" i="24"/>
  <c r="D1558" i="24"/>
  <c r="D1559" i="24"/>
  <c r="D1560" i="24"/>
  <c r="D1561" i="24"/>
  <c r="D1562" i="24"/>
  <c r="D1563" i="24"/>
  <c r="D1564" i="24"/>
  <c r="D1565" i="24"/>
  <c r="D1566" i="24"/>
  <c r="D1567" i="24"/>
  <c r="D1568" i="24"/>
  <c r="D1569" i="24"/>
  <c r="D1570" i="24"/>
  <c r="D1571" i="24"/>
  <c r="D1572" i="24"/>
  <c r="D1573" i="24"/>
  <c r="D1574" i="24"/>
  <c r="D1575" i="24"/>
  <c r="D1576" i="24"/>
  <c r="D1577" i="24"/>
  <c r="D1578" i="24"/>
  <c r="D1579" i="24"/>
  <c r="D1580" i="24"/>
  <c r="D1581" i="24"/>
  <c r="D1582" i="24"/>
  <c r="D1583" i="24"/>
  <c r="D1584" i="24"/>
  <c r="D1585" i="24"/>
  <c r="D1586" i="24"/>
  <c r="D1587" i="24"/>
  <c r="D1588" i="24"/>
  <c r="D1589" i="24"/>
  <c r="D1590" i="24"/>
  <c r="D1591" i="24"/>
  <c r="D1592" i="24"/>
  <c r="D1593" i="24"/>
  <c r="D1594" i="24"/>
  <c r="D1595" i="24"/>
  <c r="D1596" i="24"/>
  <c r="D1597" i="24"/>
  <c r="D1598" i="24"/>
  <c r="D1599" i="24"/>
  <c r="D1600" i="24"/>
  <c r="D1601" i="24"/>
  <c r="D1602" i="24"/>
  <c r="D1603" i="24"/>
  <c r="D1604" i="24"/>
  <c r="D1605" i="24"/>
  <c r="D1606" i="24"/>
  <c r="D1607" i="24"/>
  <c r="D1608" i="24"/>
  <c r="D1609" i="24"/>
  <c r="D1610" i="24"/>
  <c r="D1611" i="24"/>
  <c r="D1612" i="24"/>
  <c r="D1613" i="24"/>
  <c r="D1614" i="24"/>
  <c r="D1615" i="24"/>
  <c r="D1616" i="24"/>
  <c r="D1617" i="24"/>
  <c r="D1618" i="24"/>
  <c r="D1619" i="24"/>
  <c r="D1620" i="24"/>
  <c r="D1621" i="24"/>
  <c r="D1622" i="24"/>
  <c r="D1623" i="24"/>
  <c r="D1624" i="24"/>
  <c r="D1625" i="24"/>
  <c r="D1626" i="24"/>
  <c r="D1627" i="24"/>
  <c r="D1628" i="24"/>
  <c r="D1629" i="24"/>
  <c r="D1630" i="24"/>
  <c r="D1631" i="24"/>
  <c r="D1632" i="24"/>
  <c r="D1633" i="24"/>
  <c r="D1634" i="24"/>
  <c r="D1635" i="24"/>
  <c r="D1636" i="24"/>
  <c r="D1637" i="24"/>
  <c r="D1638" i="24"/>
  <c r="D1639" i="24"/>
  <c r="D1640" i="24"/>
  <c r="D1641" i="24"/>
  <c r="D1642" i="24"/>
  <c r="D1643" i="24"/>
  <c r="D1644" i="24"/>
  <c r="D1645" i="24"/>
  <c r="D1646" i="24"/>
  <c r="D1647" i="24"/>
  <c r="D1648" i="24"/>
  <c r="D1649" i="24"/>
  <c r="D1650" i="24"/>
  <c r="D1651" i="24"/>
  <c r="D1652" i="24"/>
  <c r="D1653" i="24"/>
  <c r="D1654" i="24"/>
  <c r="D1655" i="24"/>
  <c r="D1656" i="24"/>
  <c r="D1657" i="24"/>
  <c r="D1658" i="24"/>
  <c r="D1659" i="24"/>
  <c r="D1660" i="24"/>
  <c r="D1661" i="24"/>
  <c r="D1662" i="24"/>
  <c r="D1663" i="24"/>
  <c r="D1664" i="24"/>
  <c r="D1665" i="24"/>
  <c r="D1666" i="24"/>
  <c r="D1667" i="24"/>
  <c r="D1668" i="24"/>
  <c r="D1669" i="24"/>
  <c r="D1670" i="24"/>
  <c r="D1671" i="24"/>
  <c r="D1672" i="24"/>
  <c r="D1673" i="24"/>
  <c r="D1674" i="24"/>
  <c r="D1675" i="24"/>
  <c r="D1676" i="24"/>
  <c r="D1677" i="24"/>
  <c r="D1678" i="24"/>
  <c r="D1679" i="24"/>
  <c r="D1680" i="24"/>
  <c r="D1681" i="24"/>
  <c r="D1682" i="24"/>
  <c r="D1683" i="24"/>
  <c r="D1684" i="24"/>
  <c r="D1685" i="24"/>
  <c r="D1686" i="24"/>
  <c r="D1687" i="24"/>
  <c r="D1688" i="24"/>
  <c r="D1689" i="24"/>
  <c r="D1690" i="24"/>
  <c r="D1691" i="24"/>
  <c r="D1692" i="24"/>
  <c r="D1693" i="24"/>
  <c r="D1694" i="24"/>
  <c r="D1695" i="24"/>
  <c r="D1696" i="24"/>
  <c r="D1697" i="24"/>
  <c r="D1698" i="24"/>
  <c r="D1699" i="24"/>
  <c r="D1700" i="24"/>
  <c r="D1701" i="24"/>
  <c r="D1702" i="24"/>
  <c r="D1703" i="24"/>
  <c r="D1704" i="24"/>
  <c r="D1705" i="24"/>
  <c r="D1706" i="24"/>
  <c r="D1707" i="24"/>
  <c r="D1708" i="24"/>
  <c r="D1709" i="24"/>
  <c r="D1710" i="24"/>
  <c r="D1711" i="24"/>
  <c r="D1712" i="24"/>
  <c r="D1713" i="24"/>
  <c r="D1714" i="24"/>
  <c r="D1715" i="24"/>
  <c r="D1716" i="24"/>
  <c r="D1717" i="24"/>
  <c r="D1718" i="24"/>
  <c r="D1719" i="24"/>
  <c r="D1720" i="24"/>
  <c r="D1721" i="24"/>
  <c r="D1722" i="24"/>
  <c r="D1723" i="24"/>
  <c r="D1724" i="24"/>
  <c r="D1725" i="24"/>
  <c r="D1726" i="24"/>
  <c r="D1727" i="24"/>
  <c r="D1728" i="24"/>
  <c r="D1729" i="24"/>
  <c r="D1730" i="24"/>
  <c r="D1731" i="24"/>
  <c r="D1732" i="24"/>
  <c r="D1733" i="24"/>
  <c r="D1734" i="24"/>
  <c r="D1735" i="24"/>
  <c r="D1736" i="24"/>
  <c r="D1737" i="24"/>
  <c r="D1738" i="24"/>
  <c r="D1739" i="24"/>
  <c r="D1740" i="24"/>
  <c r="D1741" i="24"/>
  <c r="D1742" i="24"/>
  <c r="D1743" i="24"/>
  <c r="D1744" i="24"/>
  <c r="D1745" i="24"/>
  <c r="D1746" i="24"/>
  <c r="D1747" i="24"/>
  <c r="D1748" i="24"/>
  <c r="D1749" i="24"/>
  <c r="D1750" i="24"/>
  <c r="D1751" i="24"/>
  <c r="D1752" i="24"/>
  <c r="D1753" i="24"/>
  <c r="D1754" i="24"/>
  <c r="D1755" i="24"/>
  <c r="D1756" i="24"/>
  <c r="D1757" i="24"/>
  <c r="D1758" i="24"/>
  <c r="D1759" i="24"/>
  <c r="D1760" i="24"/>
  <c r="D1761" i="24"/>
  <c r="D1762" i="24"/>
  <c r="D1763" i="24"/>
  <c r="D1764" i="24"/>
  <c r="D1765" i="24"/>
  <c r="D1766" i="24"/>
  <c r="D1767" i="24"/>
  <c r="D1768" i="24"/>
  <c r="D1769" i="24"/>
  <c r="D1770" i="24"/>
  <c r="D1771" i="24"/>
  <c r="D1772" i="24"/>
  <c r="D1773" i="24"/>
  <c r="D1774" i="24"/>
  <c r="D1775" i="24"/>
  <c r="D1776" i="24"/>
  <c r="D1777" i="24"/>
  <c r="D1778" i="24"/>
  <c r="D1779" i="24"/>
  <c r="D1780" i="24"/>
  <c r="D1781" i="24"/>
  <c r="D1782" i="24"/>
  <c r="D1783" i="24"/>
  <c r="D1784" i="24"/>
  <c r="D1785" i="24"/>
  <c r="D1786" i="24"/>
  <c r="D1787" i="24"/>
  <c r="D1788" i="24"/>
  <c r="D1789" i="24"/>
  <c r="D1790" i="24"/>
  <c r="D1791" i="24"/>
  <c r="D1792" i="24"/>
  <c r="D1793" i="24"/>
  <c r="D1794" i="24"/>
  <c r="D1795" i="24"/>
  <c r="D1796" i="24"/>
  <c r="D1797" i="24"/>
  <c r="D1798" i="24"/>
  <c r="D1799" i="24"/>
  <c r="D1800" i="24"/>
  <c r="D1801" i="24"/>
  <c r="D1802" i="24"/>
  <c r="D1803" i="24"/>
  <c r="D1804" i="24"/>
  <c r="D1805" i="24"/>
  <c r="D1806" i="24"/>
  <c r="D1807" i="24"/>
  <c r="D1808" i="24"/>
  <c r="D1809" i="24"/>
  <c r="D1810" i="24"/>
  <c r="D1811" i="24"/>
  <c r="D1812" i="24"/>
  <c r="D1813" i="24"/>
  <c r="D1814" i="24"/>
  <c r="D1815" i="24"/>
  <c r="D1816" i="24"/>
  <c r="D1817" i="24"/>
  <c r="D1818" i="24"/>
  <c r="D1819" i="24"/>
  <c r="D1820" i="24"/>
  <c r="D1821" i="24"/>
  <c r="D1822" i="24"/>
  <c r="D1823" i="24"/>
  <c r="D1824" i="24"/>
  <c r="D1825" i="24"/>
  <c r="D1826" i="24"/>
  <c r="D1827" i="24"/>
  <c r="D1828" i="24"/>
  <c r="D1829" i="24"/>
  <c r="D1830" i="24"/>
  <c r="D1831" i="24"/>
  <c r="D1832" i="24"/>
  <c r="D1833" i="24"/>
  <c r="D1834" i="24"/>
  <c r="D1835" i="24"/>
  <c r="D1836" i="24"/>
  <c r="D1837" i="24"/>
  <c r="D1838" i="24"/>
  <c r="D1839" i="24"/>
  <c r="D1840" i="24"/>
  <c r="D1841" i="24"/>
  <c r="D1842" i="24"/>
  <c r="D1843" i="24"/>
  <c r="D1844" i="24"/>
  <c r="D1845" i="24"/>
  <c r="D1846" i="24"/>
  <c r="D1847" i="24"/>
  <c r="D1848" i="24"/>
  <c r="D1849" i="24"/>
  <c r="D1850" i="24"/>
  <c r="D1851" i="24"/>
  <c r="D1852" i="24"/>
  <c r="D1853" i="24"/>
  <c r="D1854" i="24"/>
  <c r="D1855" i="24"/>
  <c r="D1856" i="24"/>
  <c r="D1857" i="24"/>
  <c r="D1858" i="24"/>
  <c r="D1859" i="24"/>
  <c r="D1860" i="24"/>
  <c r="D1861" i="24"/>
  <c r="D1862" i="24"/>
  <c r="D1863" i="24"/>
  <c r="D1864" i="24"/>
  <c r="D1865" i="24"/>
  <c r="D1866" i="24"/>
  <c r="D1867" i="24"/>
  <c r="D1868" i="24"/>
  <c r="D1869" i="24"/>
  <c r="D1870" i="24"/>
  <c r="D1871" i="24"/>
  <c r="D1872" i="24"/>
  <c r="D1873" i="24"/>
  <c r="D1874" i="24"/>
  <c r="D1875" i="24"/>
  <c r="D1876" i="24"/>
  <c r="D1877" i="24"/>
  <c r="D1878" i="24"/>
  <c r="D1879" i="24"/>
  <c r="D1880" i="24"/>
  <c r="D1881" i="24"/>
  <c r="D1882" i="24"/>
  <c r="D1883" i="24"/>
  <c r="D1884" i="24"/>
  <c r="D1885" i="24"/>
  <c r="D1886" i="24"/>
  <c r="D1887" i="24"/>
  <c r="D1888" i="24"/>
  <c r="D1889" i="24"/>
  <c r="D1890" i="24"/>
  <c r="D1891" i="24"/>
  <c r="D1892" i="24"/>
  <c r="D1893" i="24"/>
  <c r="D1894" i="24"/>
  <c r="D1895" i="24"/>
  <c r="D1896" i="24"/>
  <c r="D1897" i="24"/>
  <c r="D1898" i="24"/>
  <c r="D1899" i="24"/>
  <c r="D1900" i="24"/>
  <c r="D1901" i="24"/>
  <c r="D1902" i="24"/>
  <c r="D1903" i="24"/>
  <c r="D1904" i="24"/>
  <c r="D1905" i="24"/>
  <c r="D1906" i="24"/>
  <c r="D1907" i="24"/>
  <c r="D1908" i="24"/>
  <c r="D1909" i="24"/>
  <c r="D1910" i="24"/>
  <c r="D1911" i="24"/>
  <c r="D1912" i="24"/>
  <c r="D1913" i="24"/>
  <c r="D1914" i="24"/>
  <c r="D1915" i="24"/>
  <c r="D1916" i="24"/>
  <c r="D1917" i="24"/>
  <c r="D1918" i="24"/>
  <c r="D1919" i="24"/>
  <c r="D1920" i="24"/>
  <c r="D1921" i="24"/>
  <c r="D1922" i="24"/>
  <c r="D1923" i="24"/>
  <c r="D1924" i="24"/>
  <c r="D1925" i="24"/>
  <c r="D1926" i="24"/>
  <c r="D1927" i="24"/>
  <c r="D1928" i="24"/>
  <c r="D1929" i="24"/>
  <c r="D1930" i="24"/>
  <c r="D1931" i="24"/>
  <c r="D1932" i="24"/>
  <c r="D1933" i="24"/>
  <c r="D1934" i="24"/>
  <c r="D1935" i="24"/>
  <c r="D1936" i="24"/>
  <c r="D1937" i="24"/>
  <c r="D1938" i="24"/>
  <c r="D1939" i="24"/>
  <c r="D1940" i="24"/>
  <c r="D1941" i="24"/>
  <c r="D1942" i="24"/>
  <c r="D1943" i="24"/>
  <c r="D1944" i="24"/>
  <c r="D1945" i="24"/>
  <c r="D1946" i="24"/>
  <c r="D1947" i="24"/>
  <c r="D1948" i="24"/>
  <c r="D1949" i="24"/>
  <c r="D1950" i="24"/>
  <c r="D1951" i="24"/>
  <c r="D1952" i="24"/>
  <c r="D1953" i="24"/>
  <c r="D1954" i="24"/>
  <c r="D1955" i="24"/>
  <c r="D1956" i="24"/>
  <c r="D1957" i="24"/>
  <c r="D1958" i="24"/>
  <c r="D1959" i="24"/>
  <c r="D1960" i="24"/>
  <c r="D1961" i="24"/>
  <c r="D1962" i="24"/>
  <c r="D1963" i="24"/>
  <c r="D1964" i="24"/>
  <c r="D1965" i="24"/>
  <c r="D1966" i="24"/>
  <c r="D1967" i="24"/>
  <c r="D1968" i="24"/>
  <c r="D1969" i="24"/>
  <c r="D1970" i="24"/>
  <c r="D1971" i="24"/>
  <c r="D1972" i="24"/>
  <c r="D1973" i="24"/>
  <c r="D1974" i="24"/>
  <c r="D1975" i="24"/>
  <c r="D1976" i="24"/>
  <c r="D1977" i="24"/>
  <c r="D1978" i="24"/>
  <c r="D1979" i="24"/>
  <c r="D1980" i="24"/>
  <c r="D1981" i="24"/>
  <c r="D1982" i="24"/>
  <c r="D1983" i="24"/>
  <c r="D1984" i="24"/>
  <c r="D1985" i="24"/>
  <c r="D1986" i="24"/>
  <c r="D1987" i="24"/>
  <c r="D1988" i="24"/>
  <c r="D1989" i="24"/>
  <c r="D1990" i="24"/>
  <c r="D1991" i="24"/>
  <c r="D1992" i="24"/>
  <c r="D1993" i="24"/>
  <c r="D1994" i="24"/>
  <c r="D1995" i="24"/>
  <c r="D1996" i="24"/>
  <c r="D1997" i="24"/>
  <c r="D1998" i="24"/>
  <c r="D1999" i="24"/>
  <c r="D2000" i="24"/>
  <c r="D2001" i="24"/>
  <c r="D2002" i="24"/>
  <c r="D2003" i="24"/>
  <c r="D2004" i="24"/>
  <c r="D2005" i="24"/>
  <c r="D2006" i="24"/>
  <c r="D2007" i="24"/>
  <c r="D2008" i="24"/>
  <c r="D2009" i="24"/>
  <c r="D2010" i="24"/>
  <c r="D2011" i="24"/>
  <c r="D2012" i="24"/>
  <c r="D2013" i="24"/>
  <c r="D2014" i="24"/>
  <c r="D2015" i="24"/>
  <c r="D2016" i="24"/>
  <c r="D2017" i="24"/>
  <c r="D2018" i="24"/>
  <c r="D2019" i="24"/>
  <c r="D2020" i="24"/>
  <c r="D2021" i="24"/>
  <c r="D2022" i="24"/>
  <c r="D2023" i="24"/>
  <c r="D2024" i="24"/>
  <c r="D2025" i="24"/>
  <c r="D2026" i="24"/>
  <c r="D2027" i="24"/>
  <c r="D2028" i="24"/>
  <c r="D2029" i="24"/>
  <c r="D2030" i="24"/>
  <c r="D2031" i="24"/>
  <c r="D2032" i="24"/>
  <c r="D2033" i="24"/>
  <c r="D2034" i="24"/>
  <c r="D2035" i="24"/>
  <c r="D2036" i="24"/>
  <c r="D2037" i="24"/>
  <c r="D2038" i="24"/>
  <c r="D2039" i="24"/>
  <c r="D2040" i="24"/>
  <c r="D2041" i="24"/>
  <c r="D2042" i="24"/>
  <c r="D2043" i="24"/>
  <c r="D2044" i="24"/>
  <c r="D2045" i="24"/>
  <c r="D2046" i="24"/>
  <c r="D2047" i="24"/>
  <c r="D2048" i="24"/>
  <c r="D2049" i="24"/>
  <c r="D2050" i="24"/>
  <c r="D2051" i="24"/>
  <c r="D2052" i="24"/>
  <c r="D2053" i="24"/>
  <c r="D2054" i="24"/>
  <c r="D2055" i="24"/>
  <c r="D2056" i="24"/>
  <c r="D2057" i="24"/>
  <c r="D2058" i="24"/>
  <c r="D2059" i="24"/>
  <c r="D2060" i="24"/>
  <c r="D2061" i="24"/>
  <c r="D2062" i="24"/>
  <c r="D2063" i="24"/>
  <c r="D2064" i="24"/>
  <c r="D2065" i="24"/>
  <c r="D2066" i="24"/>
  <c r="D2067" i="24"/>
  <c r="D2068" i="24"/>
  <c r="D2069" i="24"/>
  <c r="D2070" i="24"/>
  <c r="D2071" i="24"/>
  <c r="D2072" i="24"/>
  <c r="D2073" i="24"/>
  <c r="D2074" i="24"/>
  <c r="D2075" i="24"/>
  <c r="D2076" i="24"/>
  <c r="D2077" i="24"/>
  <c r="D2078" i="24"/>
  <c r="D2079" i="24"/>
  <c r="D2080" i="24"/>
  <c r="D2081" i="24"/>
  <c r="D2082" i="24"/>
  <c r="D2083" i="24"/>
  <c r="D2084" i="24"/>
  <c r="D2085" i="24"/>
  <c r="D2086" i="24"/>
  <c r="D2087" i="24"/>
  <c r="D2088" i="24"/>
  <c r="D2089" i="24"/>
  <c r="D2090" i="24"/>
  <c r="D2091" i="24"/>
  <c r="D2092" i="24"/>
  <c r="D2093" i="24"/>
  <c r="D2094" i="24"/>
  <c r="D2095" i="24"/>
  <c r="D2096" i="24"/>
  <c r="D2097" i="24"/>
  <c r="D2098" i="24"/>
  <c r="D2099" i="24"/>
  <c r="D2100" i="24"/>
  <c r="D2101" i="24"/>
  <c r="D2102" i="24"/>
  <c r="D2103" i="24"/>
  <c r="D2104" i="24"/>
  <c r="D2105" i="24"/>
  <c r="D2106" i="24"/>
  <c r="D2107" i="24"/>
  <c r="D2108" i="24"/>
  <c r="D2109" i="24"/>
  <c r="D2110" i="24"/>
  <c r="D2111" i="24"/>
  <c r="D2112" i="24"/>
  <c r="D2113" i="24"/>
  <c r="D2114" i="24"/>
  <c r="D2115" i="24"/>
  <c r="D2116" i="24"/>
  <c r="D2117" i="24"/>
  <c r="D2118" i="24"/>
  <c r="D2119" i="24"/>
  <c r="D2120" i="24"/>
  <c r="D2121" i="24"/>
  <c r="D2122" i="24"/>
  <c r="D2123" i="24"/>
  <c r="D2124" i="24"/>
  <c r="D2125" i="24"/>
  <c r="D2126" i="24"/>
  <c r="D2127" i="24"/>
  <c r="D2128" i="24"/>
  <c r="D2129" i="24"/>
  <c r="D2130" i="24"/>
  <c r="D2131" i="24"/>
  <c r="D2132" i="24"/>
  <c r="D2133" i="24"/>
  <c r="D2134" i="24"/>
  <c r="D2135" i="24"/>
  <c r="D2136" i="24"/>
  <c r="D2137" i="24"/>
  <c r="D2138" i="24"/>
  <c r="D2139" i="24"/>
  <c r="D2140" i="24"/>
  <c r="D2141" i="24"/>
  <c r="D2142" i="24"/>
  <c r="D2143" i="24"/>
  <c r="D2144" i="24"/>
  <c r="D2145" i="24"/>
  <c r="D2146" i="24"/>
  <c r="D2147" i="24"/>
  <c r="D2148" i="24"/>
  <c r="D2149" i="24"/>
  <c r="D2150" i="24"/>
  <c r="D2151" i="24"/>
  <c r="D2152" i="24"/>
  <c r="D2153" i="24"/>
  <c r="D2154" i="24"/>
  <c r="D2155" i="24"/>
  <c r="D2156" i="24"/>
  <c r="D2157" i="24"/>
  <c r="D2158" i="24"/>
  <c r="D2159" i="24"/>
  <c r="D2160" i="24"/>
  <c r="D2161" i="24"/>
  <c r="D2162" i="24"/>
  <c r="D2163" i="24"/>
  <c r="D2164" i="24"/>
  <c r="D2165" i="24"/>
  <c r="D2166" i="24"/>
  <c r="D2167" i="24"/>
  <c r="D2168" i="24"/>
  <c r="D2169" i="24"/>
  <c r="D2170" i="24"/>
  <c r="D2171" i="24"/>
  <c r="D2172" i="24"/>
  <c r="D2173" i="24"/>
  <c r="D2174" i="24"/>
  <c r="D2175" i="24"/>
  <c r="D2176" i="24"/>
  <c r="D2177" i="24"/>
  <c r="D2178" i="24"/>
  <c r="D2179" i="24"/>
  <c r="D2180" i="24"/>
  <c r="D2181" i="24"/>
  <c r="D2182" i="24"/>
  <c r="D2183" i="24"/>
  <c r="D2184" i="24"/>
  <c r="D2185" i="24"/>
  <c r="D2186" i="24"/>
  <c r="D2187" i="24"/>
  <c r="D2188" i="24"/>
  <c r="D2189" i="24"/>
  <c r="D2190" i="24"/>
  <c r="D2191" i="24"/>
  <c r="D2192" i="24"/>
  <c r="D2193" i="24"/>
  <c r="D2194" i="24"/>
  <c r="D2195" i="24"/>
  <c r="D2196" i="24"/>
  <c r="D2197" i="24"/>
  <c r="D2198" i="24"/>
  <c r="D2199" i="24"/>
  <c r="D2200" i="24"/>
  <c r="D2201" i="24"/>
  <c r="D2202" i="24"/>
  <c r="D2203" i="24"/>
  <c r="D2204" i="24"/>
  <c r="D2205" i="24"/>
  <c r="D2206" i="24"/>
  <c r="D2207" i="24"/>
  <c r="D2208" i="24"/>
  <c r="D2209" i="24"/>
  <c r="D2210" i="24"/>
  <c r="D2211" i="24"/>
  <c r="D2212" i="24"/>
  <c r="D2213" i="24"/>
  <c r="D2214" i="24"/>
  <c r="D2215" i="24"/>
  <c r="D2216" i="24"/>
  <c r="D2217" i="24"/>
  <c r="D2218" i="24"/>
  <c r="D2219" i="24"/>
  <c r="D2220" i="24"/>
  <c r="D2221" i="24"/>
  <c r="D2222" i="24"/>
  <c r="D2223" i="24"/>
  <c r="D2224" i="24"/>
  <c r="D2225" i="24"/>
  <c r="D2226" i="24"/>
  <c r="D2227" i="24"/>
  <c r="D2228" i="24"/>
  <c r="D2229" i="24"/>
  <c r="D2230" i="24"/>
  <c r="D2231" i="24"/>
  <c r="D2232" i="24"/>
  <c r="D2233" i="24"/>
  <c r="D2234" i="24"/>
  <c r="D2235" i="24"/>
  <c r="D2236" i="24"/>
  <c r="D2237" i="24"/>
  <c r="D2238" i="24"/>
  <c r="D2239" i="24"/>
  <c r="D2240" i="24"/>
  <c r="D2241" i="24"/>
  <c r="D2242" i="24"/>
  <c r="D2243" i="24"/>
  <c r="D2244" i="24"/>
  <c r="D2245" i="24"/>
  <c r="D2246" i="24"/>
  <c r="D2247" i="24"/>
  <c r="D2248" i="24"/>
  <c r="D2249" i="24"/>
  <c r="D2250" i="24"/>
  <c r="D2251" i="24"/>
  <c r="D2252" i="24"/>
  <c r="D2253" i="24"/>
  <c r="D2254" i="24"/>
  <c r="D2255" i="24"/>
  <c r="D2256" i="24"/>
  <c r="D2257" i="24"/>
  <c r="D2258" i="24"/>
  <c r="D2259" i="24"/>
  <c r="D2260" i="24"/>
  <c r="D2261" i="24"/>
  <c r="D2262" i="24"/>
  <c r="D2263" i="24"/>
  <c r="D2264" i="24"/>
  <c r="D2265" i="24"/>
  <c r="D2266" i="24"/>
  <c r="D2267" i="24"/>
  <c r="D2268" i="24"/>
  <c r="D2269" i="24"/>
  <c r="D2270" i="24"/>
  <c r="D2271" i="24"/>
  <c r="D2272" i="24"/>
  <c r="D2273" i="24"/>
  <c r="D2274" i="24"/>
  <c r="D2275" i="24"/>
  <c r="D2276" i="24"/>
  <c r="D2277" i="24"/>
  <c r="D2278" i="24"/>
  <c r="D2279" i="24"/>
  <c r="D2280" i="24"/>
  <c r="D2281" i="24"/>
  <c r="D2282" i="24"/>
  <c r="D2283" i="24"/>
  <c r="D2284" i="24"/>
  <c r="D2285" i="24"/>
  <c r="D2286" i="24"/>
  <c r="D2287" i="24"/>
  <c r="D2288" i="24"/>
  <c r="D2289" i="24"/>
  <c r="D2290" i="24"/>
  <c r="D2291" i="24"/>
  <c r="D2292" i="24"/>
  <c r="D2293" i="24"/>
  <c r="D2294" i="24"/>
  <c r="D2295" i="24"/>
  <c r="D2296" i="24"/>
  <c r="D2297" i="24"/>
  <c r="D2298" i="24"/>
  <c r="D2299" i="24"/>
  <c r="D2300" i="24"/>
  <c r="D2301" i="24"/>
  <c r="D2302" i="24"/>
  <c r="D2303" i="24"/>
  <c r="D2304" i="24"/>
  <c r="D2305" i="24"/>
  <c r="D2306" i="24"/>
  <c r="D2307" i="24"/>
  <c r="D2308" i="24"/>
  <c r="D2309" i="24"/>
  <c r="D2310" i="24"/>
  <c r="D2311" i="24"/>
  <c r="D2312" i="24"/>
  <c r="D2313" i="24"/>
  <c r="D2314" i="24"/>
  <c r="D2315" i="24"/>
  <c r="D2316" i="24"/>
  <c r="D2317" i="24"/>
  <c r="D2318" i="24"/>
  <c r="D2319" i="24"/>
  <c r="D2320" i="24"/>
  <c r="D2321" i="24"/>
  <c r="D2322" i="24"/>
  <c r="D2323" i="24"/>
  <c r="D2324" i="24"/>
  <c r="D2325" i="24"/>
  <c r="D2326" i="24"/>
  <c r="D2327" i="24"/>
  <c r="D2328" i="24"/>
  <c r="D2329" i="24"/>
  <c r="D2330" i="24"/>
  <c r="D2331" i="24"/>
  <c r="D2332" i="24"/>
  <c r="D2333" i="24"/>
  <c r="D2334" i="24"/>
  <c r="D2335" i="24"/>
  <c r="D2336" i="24"/>
  <c r="D2337" i="24"/>
  <c r="D2338" i="24"/>
  <c r="D2339" i="24"/>
  <c r="D2340" i="24"/>
  <c r="D2341" i="24"/>
  <c r="D2342" i="24"/>
  <c r="D2343" i="24"/>
  <c r="D2344" i="24"/>
  <c r="D2345" i="24"/>
  <c r="D2346" i="24"/>
  <c r="D2347" i="24"/>
  <c r="D2348" i="24"/>
  <c r="D2349" i="24"/>
  <c r="D2350" i="24"/>
  <c r="D2351" i="24"/>
  <c r="D2352" i="24"/>
  <c r="D2353" i="24"/>
  <c r="D2354" i="24"/>
  <c r="D2355" i="24"/>
  <c r="D2356" i="24"/>
  <c r="D2357" i="24"/>
  <c r="D2358" i="24"/>
  <c r="D2359" i="24"/>
  <c r="D2360" i="24"/>
  <c r="D2361" i="24"/>
  <c r="D2362" i="24"/>
  <c r="D2363" i="24"/>
  <c r="D2364" i="24"/>
  <c r="D2365" i="24"/>
  <c r="D2366" i="24"/>
  <c r="D2367" i="24"/>
  <c r="D2368" i="24"/>
  <c r="D2369" i="24"/>
  <c r="D2370" i="24"/>
  <c r="D2371" i="24"/>
  <c r="D2372" i="24"/>
  <c r="D2373" i="24"/>
  <c r="D2374" i="24"/>
  <c r="D2375" i="24"/>
  <c r="D2376" i="24"/>
  <c r="D2377" i="24"/>
  <c r="D2378" i="24"/>
  <c r="D2379" i="24"/>
  <c r="D2380" i="24"/>
  <c r="D2381" i="24"/>
  <c r="D2382" i="24"/>
  <c r="D2383" i="24"/>
  <c r="D2384" i="24"/>
  <c r="D2385" i="24"/>
  <c r="D2386" i="24"/>
  <c r="D2387" i="24"/>
  <c r="D2388" i="24"/>
  <c r="D2389" i="24"/>
  <c r="D2390" i="24"/>
  <c r="D2391" i="24"/>
  <c r="D2392" i="24"/>
  <c r="D2393" i="24"/>
  <c r="D2394" i="24"/>
  <c r="D2395" i="24"/>
  <c r="D2396" i="24"/>
  <c r="D2397" i="24"/>
  <c r="D2398" i="24"/>
  <c r="D2399" i="24"/>
  <c r="D2400" i="24"/>
  <c r="D2401" i="24"/>
  <c r="D2402" i="24"/>
  <c r="D2403" i="24"/>
  <c r="D2404" i="24"/>
  <c r="D2405" i="24"/>
  <c r="D2406" i="24"/>
  <c r="D2407" i="24"/>
  <c r="D2408" i="24"/>
  <c r="D2409" i="24"/>
  <c r="D2410" i="24"/>
  <c r="D2411" i="24"/>
  <c r="D2412" i="24"/>
  <c r="D2413" i="24"/>
  <c r="D2414" i="24"/>
  <c r="D2415" i="24"/>
  <c r="D2416" i="24"/>
  <c r="D2417" i="24"/>
  <c r="D2418" i="24"/>
  <c r="D2419" i="24"/>
  <c r="D2420" i="24"/>
  <c r="D2421" i="24"/>
  <c r="D2422" i="24"/>
  <c r="D2423" i="24"/>
  <c r="D2424" i="24"/>
  <c r="D2425" i="24"/>
  <c r="D2426" i="24"/>
  <c r="D2427" i="24"/>
  <c r="D2428" i="24"/>
  <c r="D2429" i="24"/>
  <c r="D2430" i="24"/>
  <c r="D2431" i="24"/>
  <c r="D2432" i="24"/>
  <c r="D2433" i="24"/>
  <c r="D2434" i="24"/>
  <c r="D2435" i="24"/>
  <c r="D2436" i="24"/>
  <c r="D2437" i="24"/>
  <c r="D2438" i="24"/>
  <c r="D2439" i="24"/>
  <c r="D2440" i="24"/>
  <c r="D2441" i="24"/>
  <c r="D2442" i="24"/>
  <c r="D2443" i="24"/>
  <c r="D2444" i="24"/>
  <c r="D2445" i="24"/>
  <c r="D2446" i="24"/>
  <c r="D2447" i="24"/>
  <c r="D2448" i="24"/>
  <c r="D2449" i="24"/>
  <c r="D2450" i="24"/>
  <c r="D2451" i="24"/>
  <c r="D2452" i="24"/>
  <c r="D2453" i="24"/>
  <c r="D2454" i="24"/>
  <c r="D2455" i="24"/>
  <c r="D2456" i="24"/>
  <c r="D2457" i="24"/>
  <c r="D2458" i="24"/>
  <c r="D2459" i="24"/>
  <c r="D2460" i="24"/>
  <c r="D2461" i="24"/>
  <c r="D2462" i="24"/>
  <c r="D2463" i="24"/>
  <c r="D2464" i="24"/>
  <c r="D2465" i="24"/>
  <c r="D2466" i="24"/>
  <c r="D2467" i="24"/>
  <c r="D2468" i="24"/>
  <c r="D2469" i="24"/>
  <c r="D2470" i="24"/>
  <c r="D2471" i="24"/>
  <c r="D2472" i="24"/>
  <c r="D2473" i="24"/>
  <c r="D2474" i="24"/>
  <c r="D2475" i="24"/>
  <c r="D2476" i="24"/>
  <c r="D2477" i="24"/>
  <c r="D2478" i="24"/>
  <c r="D2479" i="24"/>
  <c r="D2480" i="24"/>
  <c r="D2481" i="24"/>
  <c r="D2482" i="24"/>
  <c r="D2483" i="24"/>
  <c r="D2484" i="24"/>
  <c r="D2485" i="24"/>
  <c r="D2486" i="24"/>
  <c r="D2487" i="24"/>
  <c r="D2488" i="24"/>
  <c r="D2489" i="24"/>
  <c r="D2490" i="24"/>
  <c r="D2491" i="24"/>
  <c r="D2492" i="24"/>
  <c r="D2493" i="24"/>
  <c r="D2494" i="24"/>
  <c r="D2495" i="24"/>
  <c r="D2496" i="24"/>
  <c r="D2497" i="24"/>
  <c r="D2498" i="24"/>
  <c r="D2499" i="24"/>
  <c r="D2500" i="24"/>
  <c r="D2501" i="24"/>
  <c r="D2502" i="24"/>
  <c r="D2503" i="24"/>
  <c r="D2504" i="24"/>
  <c r="D2505" i="24"/>
  <c r="D2506" i="24"/>
  <c r="D2507" i="24"/>
  <c r="D2508" i="24"/>
  <c r="D2509" i="24"/>
  <c r="D2510" i="24"/>
  <c r="D2511" i="24"/>
  <c r="D2512" i="24"/>
  <c r="D2513" i="24"/>
  <c r="D2514" i="24"/>
  <c r="D2515" i="24"/>
  <c r="D2516" i="24"/>
  <c r="D2517" i="24"/>
  <c r="D2518" i="24"/>
  <c r="D2519" i="24"/>
  <c r="D2520" i="24"/>
  <c r="D2521" i="24"/>
  <c r="D2522" i="24"/>
  <c r="D2523" i="24"/>
  <c r="D2524" i="24"/>
  <c r="D2525" i="24"/>
  <c r="D2526" i="24"/>
  <c r="D2527" i="24"/>
  <c r="D2528" i="24"/>
  <c r="D2529" i="24"/>
  <c r="D2530" i="24"/>
  <c r="D2531" i="24"/>
  <c r="D2532" i="24"/>
  <c r="D2533" i="24"/>
  <c r="D2534" i="24"/>
  <c r="D2535" i="24"/>
  <c r="D2536" i="24"/>
  <c r="D2537" i="24"/>
  <c r="D2538" i="24"/>
  <c r="D2539" i="24"/>
  <c r="D2540" i="24"/>
  <c r="D2541" i="24"/>
  <c r="D2542" i="24"/>
  <c r="D2543" i="24"/>
  <c r="D2544" i="24"/>
  <c r="D2545" i="24"/>
  <c r="D2546" i="24"/>
  <c r="D2547" i="24"/>
  <c r="D2548" i="24"/>
  <c r="D2549" i="24"/>
  <c r="D2550" i="24"/>
  <c r="D2551" i="24"/>
  <c r="D2552" i="24"/>
  <c r="D2553" i="24"/>
  <c r="D2554" i="24"/>
  <c r="D2555" i="24"/>
  <c r="D2556" i="24"/>
  <c r="D2557" i="24"/>
  <c r="D2558" i="24"/>
  <c r="D2559" i="24"/>
  <c r="D2560" i="24"/>
  <c r="D2561" i="24"/>
  <c r="D2562" i="24"/>
  <c r="D2563" i="24"/>
  <c r="D2564" i="24"/>
  <c r="D2565" i="24"/>
  <c r="D2566" i="24"/>
  <c r="D2567" i="24"/>
  <c r="D2568" i="24"/>
  <c r="D2569" i="24"/>
  <c r="D2570" i="24"/>
  <c r="D2571" i="24"/>
  <c r="D2572" i="24"/>
  <c r="D2573" i="24"/>
  <c r="D2574" i="24"/>
  <c r="D2575" i="24"/>
  <c r="D2576" i="24"/>
  <c r="D2577" i="24"/>
  <c r="D2578" i="24"/>
  <c r="D2579" i="24"/>
  <c r="D2580" i="24"/>
  <c r="D2581" i="24"/>
  <c r="D2582" i="24"/>
  <c r="D2583" i="24"/>
  <c r="D2584" i="24"/>
  <c r="D2585" i="24"/>
  <c r="D2586" i="24"/>
  <c r="D2587" i="24"/>
  <c r="D2588" i="24"/>
  <c r="D2589" i="24"/>
  <c r="D2590" i="24"/>
  <c r="D2591" i="24"/>
  <c r="D2592" i="24"/>
  <c r="D2593" i="24"/>
  <c r="D2594" i="24"/>
  <c r="D2595" i="24"/>
  <c r="D2596" i="24"/>
  <c r="D2597" i="24"/>
  <c r="D2598" i="24"/>
  <c r="D2599" i="24"/>
  <c r="D2600" i="24"/>
  <c r="D2601" i="24"/>
  <c r="D2602" i="24"/>
  <c r="D2603" i="24"/>
  <c r="D2604" i="24"/>
  <c r="D2605" i="24"/>
  <c r="D2606" i="24"/>
  <c r="D2607" i="24"/>
  <c r="D2608" i="24"/>
  <c r="D2609" i="24"/>
  <c r="D2610" i="24"/>
  <c r="D2611" i="24"/>
  <c r="D2612" i="24"/>
  <c r="D2613" i="24"/>
  <c r="D2614" i="24"/>
  <c r="D2615" i="24"/>
  <c r="D2616" i="24"/>
  <c r="D2617" i="24"/>
  <c r="D2618" i="24"/>
  <c r="D2619" i="24"/>
  <c r="D2620" i="24"/>
  <c r="D2621" i="24"/>
  <c r="D2622" i="24"/>
  <c r="D2623" i="24"/>
  <c r="D2624" i="24"/>
  <c r="D2625" i="24"/>
  <c r="D2626" i="24"/>
  <c r="D2627" i="24"/>
  <c r="D2628" i="24"/>
  <c r="D2629" i="24"/>
  <c r="D2630" i="24"/>
  <c r="D2631" i="24"/>
  <c r="D2632" i="24"/>
  <c r="D2633" i="24"/>
  <c r="D2634" i="24"/>
  <c r="D2635" i="24"/>
  <c r="D2636" i="24"/>
  <c r="D2637" i="24"/>
  <c r="D2638" i="24"/>
  <c r="D2639" i="24"/>
  <c r="D2640" i="24"/>
  <c r="D2641" i="24"/>
  <c r="D2642" i="24"/>
  <c r="D2643" i="24"/>
  <c r="D2644" i="24"/>
  <c r="D2645" i="24"/>
  <c r="D2646" i="24"/>
  <c r="D2647" i="24"/>
  <c r="D2648" i="24"/>
  <c r="D2649" i="24"/>
  <c r="D2650" i="24"/>
  <c r="D2651" i="24"/>
  <c r="D2652" i="24"/>
  <c r="D2653" i="24"/>
  <c r="D2654" i="24"/>
  <c r="D2655" i="24"/>
  <c r="D2656" i="24"/>
  <c r="D2657" i="24"/>
  <c r="D2658" i="24"/>
  <c r="D2659" i="24"/>
  <c r="D2660" i="24"/>
  <c r="D2661" i="24"/>
  <c r="D2662" i="24"/>
  <c r="D2663" i="24"/>
  <c r="D2664" i="24"/>
  <c r="D2665" i="24"/>
  <c r="D2666" i="24"/>
  <c r="D2667" i="24"/>
  <c r="D2668" i="24"/>
  <c r="D2669" i="24"/>
  <c r="D2670" i="24"/>
  <c r="D2671" i="24"/>
  <c r="D2672" i="24"/>
  <c r="D2673" i="24"/>
  <c r="D2674" i="24"/>
  <c r="D2675" i="24"/>
  <c r="D2676" i="24"/>
  <c r="D2677" i="24"/>
  <c r="D2678" i="24"/>
  <c r="D2679" i="24"/>
  <c r="D2680" i="24"/>
  <c r="D2681" i="24"/>
  <c r="D2682" i="24"/>
  <c r="D2683" i="24"/>
  <c r="D2684" i="24"/>
  <c r="D2685" i="24"/>
  <c r="D2686" i="24"/>
  <c r="D2687" i="24"/>
  <c r="D2688" i="24"/>
  <c r="D2689" i="24"/>
  <c r="D2690" i="24"/>
  <c r="D2691" i="24"/>
  <c r="D2692" i="24"/>
  <c r="D2693" i="24"/>
  <c r="D2694" i="24"/>
  <c r="D2695" i="24"/>
  <c r="D2696" i="24"/>
  <c r="D2697" i="24"/>
  <c r="D2698" i="24"/>
  <c r="D2699" i="24"/>
  <c r="D2700" i="24"/>
  <c r="D2701" i="24"/>
  <c r="D2702" i="24"/>
  <c r="D2703" i="24"/>
  <c r="D2704" i="24"/>
  <c r="D2705" i="24"/>
  <c r="D2706" i="24"/>
  <c r="D2707" i="24"/>
  <c r="D2708" i="24"/>
  <c r="D2709" i="24"/>
  <c r="D2710" i="24"/>
  <c r="D2711" i="24"/>
  <c r="D2712" i="24"/>
  <c r="D2713" i="24"/>
  <c r="D2714" i="24"/>
  <c r="D2715" i="24"/>
  <c r="D2716" i="24"/>
  <c r="D2717" i="24"/>
  <c r="D2718" i="24"/>
  <c r="D2719" i="24"/>
  <c r="D2720" i="24"/>
  <c r="D2721" i="24"/>
  <c r="D2722" i="24"/>
  <c r="D2723" i="24"/>
  <c r="D2724" i="24"/>
  <c r="D2725" i="24"/>
  <c r="D2726" i="24"/>
  <c r="D2727" i="24"/>
  <c r="D2728" i="24"/>
  <c r="D2729" i="24"/>
  <c r="D2730" i="24"/>
  <c r="D2731" i="24"/>
  <c r="D2732" i="24"/>
  <c r="D2733" i="24"/>
  <c r="D2734" i="24"/>
  <c r="D2735" i="24"/>
  <c r="D2736" i="24"/>
  <c r="D2737" i="24"/>
  <c r="D2738" i="24"/>
  <c r="D2739" i="24"/>
  <c r="D2740" i="24"/>
  <c r="D2741" i="24"/>
  <c r="D2742" i="24"/>
  <c r="D2743" i="24"/>
  <c r="D2744" i="24"/>
  <c r="D2745" i="24"/>
  <c r="D2746" i="24"/>
  <c r="D2747" i="24"/>
  <c r="D2748" i="24"/>
  <c r="D2749" i="24"/>
  <c r="D2750" i="24"/>
  <c r="D2751" i="24"/>
  <c r="D2752" i="24"/>
  <c r="D2753" i="24"/>
  <c r="D2754" i="24"/>
  <c r="D2755" i="24"/>
  <c r="D2756" i="24"/>
  <c r="D2757" i="24"/>
  <c r="D2758" i="24"/>
  <c r="D2759" i="24"/>
  <c r="D2760" i="24"/>
  <c r="D2761" i="24"/>
  <c r="D2762" i="24"/>
  <c r="D2763" i="24"/>
  <c r="D2764" i="24"/>
  <c r="D2765" i="24"/>
  <c r="D2766" i="24"/>
  <c r="D2767" i="24"/>
  <c r="D2768" i="24"/>
  <c r="D2769" i="24"/>
  <c r="D2770" i="24"/>
  <c r="D2771" i="24"/>
  <c r="D2772" i="24"/>
  <c r="D2773" i="24"/>
  <c r="D2774" i="24"/>
  <c r="D2775" i="24"/>
  <c r="D2776" i="24"/>
  <c r="D2777" i="24"/>
  <c r="D2778" i="24"/>
  <c r="D2779" i="24"/>
  <c r="D2780" i="24"/>
  <c r="D2781" i="24"/>
  <c r="D2782" i="24"/>
  <c r="D2783" i="24"/>
  <c r="D2784" i="24"/>
  <c r="D2785" i="24"/>
  <c r="D2786" i="24"/>
  <c r="D2787" i="24"/>
  <c r="D2788" i="24"/>
  <c r="D2789" i="24"/>
  <c r="D2790" i="24"/>
  <c r="D2791" i="24"/>
  <c r="D2792" i="24"/>
  <c r="D2793" i="24"/>
  <c r="D2794" i="24"/>
  <c r="D2795" i="24"/>
  <c r="D2796" i="24"/>
  <c r="D2797" i="24"/>
  <c r="D2798" i="24"/>
  <c r="D2799" i="24"/>
  <c r="D2800" i="24"/>
  <c r="D2801" i="24"/>
  <c r="D2802" i="24"/>
  <c r="D2803" i="24"/>
  <c r="D2804" i="24"/>
  <c r="D2805" i="24"/>
  <c r="D2806" i="24"/>
  <c r="D2807" i="24"/>
  <c r="D2808" i="24"/>
  <c r="D2809" i="24"/>
  <c r="D2810" i="24"/>
  <c r="D2811" i="24"/>
  <c r="D2812" i="24"/>
  <c r="D2813" i="24"/>
  <c r="D2814" i="24"/>
  <c r="D2815" i="24"/>
  <c r="D2816" i="24"/>
  <c r="D2817" i="24"/>
  <c r="D2818" i="24"/>
  <c r="D2819" i="24"/>
  <c r="D2820" i="24"/>
  <c r="D2821" i="24"/>
  <c r="D2822" i="24"/>
  <c r="D2823" i="24"/>
  <c r="D2824" i="24"/>
  <c r="D2825" i="24"/>
  <c r="D2826" i="24"/>
  <c r="D2827" i="24"/>
  <c r="D2828" i="24"/>
  <c r="D2829" i="24"/>
  <c r="D2830" i="24"/>
  <c r="D2831" i="24"/>
  <c r="D2832" i="24"/>
  <c r="D2833" i="24"/>
  <c r="D2834" i="24"/>
  <c r="D2835" i="24"/>
  <c r="D2836" i="24"/>
  <c r="D2837" i="24"/>
  <c r="D2838" i="24"/>
  <c r="D2839" i="24"/>
  <c r="D2840" i="24"/>
  <c r="D2841" i="24"/>
  <c r="D2842" i="24"/>
  <c r="D2843" i="24"/>
  <c r="D2844" i="24"/>
  <c r="D2845" i="24"/>
  <c r="D2846" i="24"/>
  <c r="D2847" i="24"/>
  <c r="D2848" i="24"/>
  <c r="D2849" i="24"/>
  <c r="D2850" i="24"/>
  <c r="D2851" i="24"/>
  <c r="D2852" i="24"/>
  <c r="D2853" i="24"/>
  <c r="D2854" i="24"/>
  <c r="D2855" i="24"/>
  <c r="D2856" i="24"/>
  <c r="D2857" i="24"/>
  <c r="D2858" i="24"/>
  <c r="D2859" i="24"/>
  <c r="D2860" i="24"/>
  <c r="D2861" i="24"/>
  <c r="D2862" i="24"/>
  <c r="D2863" i="24"/>
  <c r="D2864" i="24"/>
  <c r="D2865" i="24"/>
  <c r="D2866" i="24"/>
  <c r="D2867" i="24"/>
  <c r="D2868" i="24"/>
  <c r="D2869" i="24"/>
  <c r="D2870" i="24"/>
  <c r="D2871" i="24"/>
  <c r="D2872" i="24"/>
  <c r="D2873" i="24"/>
  <c r="D2874" i="24"/>
  <c r="D2875" i="24"/>
  <c r="D2876" i="24"/>
  <c r="D2877" i="24"/>
  <c r="D2878" i="24"/>
  <c r="D2879" i="24"/>
  <c r="D2880" i="24"/>
  <c r="D2881" i="24"/>
  <c r="D2882" i="24"/>
  <c r="D2883" i="24"/>
  <c r="D2884" i="24"/>
  <c r="D2885" i="24"/>
  <c r="D2886" i="24"/>
  <c r="D2887" i="24"/>
  <c r="D2888" i="24"/>
  <c r="D2889" i="24"/>
  <c r="D2890" i="24"/>
  <c r="D2891" i="24"/>
  <c r="D2892" i="24"/>
  <c r="D2893" i="24"/>
  <c r="D2894" i="24"/>
  <c r="D2895" i="24"/>
  <c r="D2896" i="24"/>
  <c r="D2897" i="24"/>
  <c r="D2898" i="24"/>
  <c r="D2899" i="24"/>
  <c r="D2900" i="24"/>
  <c r="D2901" i="24"/>
  <c r="D2902" i="24"/>
  <c r="D2903" i="24"/>
  <c r="D2904" i="24"/>
  <c r="D2905" i="24"/>
  <c r="D2906" i="24"/>
  <c r="D2907" i="24"/>
  <c r="D2908" i="24"/>
  <c r="D2909" i="24"/>
  <c r="D2910" i="24"/>
  <c r="D2911" i="24"/>
  <c r="D2912" i="24"/>
  <c r="D2913" i="24"/>
  <c r="D2914" i="24"/>
  <c r="D2915" i="24"/>
  <c r="D2916" i="24"/>
  <c r="D2917" i="24"/>
  <c r="D2918" i="24"/>
  <c r="D2919" i="24"/>
  <c r="D2920" i="24"/>
  <c r="D2921" i="24"/>
  <c r="D2922" i="24"/>
  <c r="D2923" i="24"/>
  <c r="D2924" i="24"/>
  <c r="D2925" i="24"/>
  <c r="D2926" i="24"/>
  <c r="D2927" i="24"/>
  <c r="D2928" i="24"/>
  <c r="D2929" i="24"/>
  <c r="D2930" i="24"/>
  <c r="D2931" i="24"/>
  <c r="D2932" i="24"/>
  <c r="D2933" i="24"/>
  <c r="D2934" i="24"/>
  <c r="D2935" i="24"/>
  <c r="D2936" i="24"/>
  <c r="D2937" i="24"/>
  <c r="D2938" i="24"/>
  <c r="D2939" i="24"/>
  <c r="D2940" i="24"/>
  <c r="D2941" i="24"/>
  <c r="D2942" i="24"/>
  <c r="D2943" i="24"/>
  <c r="D2944" i="24"/>
  <c r="D2945" i="24"/>
  <c r="D2946" i="24"/>
  <c r="D2947" i="24"/>
  <c r="D2948" i="24"/>
  <c r="D2949" i="24"/>
  <c r="D2950" i="24"/>
  <c r="D2951" i="24"/>
  <c r="D2952" i="24"/>
  <c r="D2953" i="24"/>
  <c r="D2954" i="24"/>
  <c r="D2955" i="24"/>
  <c r="D2956" i="24"/>
  <c r="D2957" i="24"/>
  <c r="D2958" i="24"/>
  <c r="D2959" i="24"/>
  <c r="D2960" i="24"/>
  <c r="D2961" i="24"/>
  <c r="D2962" i="24"/>
  <c r="D2963" i="24"/>
  <c r="D2964" i="24"/>
  <c r="D2965" i="24"/>
  <c r="D2966" i="24"/>
  <c r="D2967" i="24"/>
  <c r="D2968" i="24"/>
  <c r="D2969" i="24"/>
  <c r="D2970" i="24"/>
  <c r="D2971" i="24"/>
  <c r="D2972" i="24"/>
  <c r="D2973" i="24"/>
  <c r="D2974" i="24"/>
  <c r="D2975" i="24"/>
  <c r="D2976" i="24"/>
  <c r="D2977" i="24"/>
  <c r="D2978" i="24"/>
  <c r="D2979" i="24"/>
  <c r="D2980" i="24"/>
  <c r="D2981" i="24"/>
  <c r="D2982" i="24"/>
  <c r="D2983" i="24"/>
  <c r="D2984" i="24"/>
  <c r="D2985" i="24"/>
  <c r="D2986" i="24"/>
  <c r="D2987" i="24"/>
  <c r="D2988" i="24"/>
  <c r="D2989" i="24"/>
  <c r="D2990" i="24"/>
  <c r="D2991" i="24"/>
  <c r="D2992" i="24"/>
  <c r="D2993" i="24"/>
  <c r="D2994" i="24"/>
  <c r="D2995" i="24"/>
  <c r="D2996" i="24"/>
  <c r="D2997" i="24"/>
  <c r="D2998" i="24"/>
  <c r="D2999" i="24"/>
  <c r="D3000" i="24"/>
  <c r="D3001" i="24"/>
  <c r="D3002" i="24"/>
  <c r="D3003" i="24"/>
  <c r="D3004" i="24"/>
  <c r="D3005" i="24"/>
  <c r="D3006" i="24"/>
  <c r="D3007" i="24"/>
  <c r="D3008" i="24"/>
  <c r="D3009" i="24"/>
  <c r="D3010" i="24"/>
  <c r="D3011" i="24"/>
  <c r="D3012" i="24"/>
  <c r="D3013" i="24"/>
  <c r="D3014" i="24"/>
  <c r="D3015" i="24"/>
  <c r="D3016" i="24"/>
  <c r="D3017" i="24"/>
  <c r="D3018" i="24"/>
  <c r="D3019" i="24"/>
  <c r="D3020" i="24"/>
  <c r="D3021" i="24"/>
  <c r="D3022" i="24"/>
  <c r="D3023" i="24"/>
  <c r="D3024" i="24"/>
  <c r="D3025" i="24"/>
  <c r="D3026" i="24"/>
  <c r="D3027" i="24"/>
  <c r="D3028" i="24"/>
  <c r="D3029" i="24"/>
  <c r="D3030" i="24"/>
  <c r="D3031" i="24"/>
  <c r="D3032" i="24"/>
  <c r="D3033" i="24"/>
  <c r="D3034" i="24"/>
  <c r="D3035" i="24"/>
  <c r="D3036" i="24"/>
  <c r="D3037" i="24"/>
  <c r="D3038" i="24"/>
  <c r="D3039" i="24"/>
  <c r="D3040" i="24"/>
  <c r="D3041" i="24"/>
  <c r="D3042" i="24"/>
  <c r="D3043" i="24"/>
  <c r="D3044" i="24"/>
  <c r="D3045" i="24"/>
  <c r="D3046" i="24"/>
  <c r="D3047" i="24"/>
  <c r="D3048" i="24"/>
  <c r="D3049" i="24"/>
  <c r="D3050" i="24"/>
  <c r="D3051" i="24"/>
  <c r="D3052" i="24"/>
  <c r="D3053" i="24"/>
  <c r="D3054" i="24"/>
  <c r="D3055" i="24"/>
  <c r="D3056" i="24"/>
  <c r="D3057" i="24"/>
  <c r="D3058" i="24"/>
  <c r="D3059" i="24"/>
  <c r="D3060" i="24"/>
  <c r="D3061" i="24"/>
  <c r="D3062" i="24"/>
  <c r="D3063" i="24"/>
  <c r="D3064" i="24"/>
  <c r="D3065" i="24"/>
  <c r="D3066" i="24"/>
  <c r="D3067" i="24"/>
  <c r="D3068" i="24"/>
  <c r="D3069" i="24"/>
  <c r="D3070" i="24"/>
  <c r="D3071" i="24"/>
  <c r="D3072" i="24"/>
  <c r="D3073" i="24"/>
  <c r="D3074" i="24"/>
  <c r="D3075" i="24"/>
  <c r="D3076" i="24"/>
  <c r="D3077" i="24"/>
  <c r="D3078" i="24"/>
  <c r="D3079" i="24"/>
  <c r="D3080" i="24"/>
  <c r="D3081" i="24"/>
  <c r="D3082" i="24"/>
  <c r="D3083" i="24"/>
  <c r="D3084" i="24"/>
  <c r="D3085" i="24"/>
  <c r="D3086" i="24"/>
  <c r="D3087" i="24"/>
  <c r="D3088" i="24"/>
  <c r="D3089" i="24"/>
  <c r="D3090" i="24"/>
  <c r="D3091" i="24"/>
  <c r="D3092" i="24"/>
  <c r="D3093" i="24"/>
  <c r="D3094" i="24"/>
  <c r="D3095" i="24"/>
  <c r="D3096" i="24"/>
  <c r="D3097" i="24"/>
  <c r="D3098" i="24"/>
  <c r="D3099" i="24"/>
  <c r="D3100" i="24"/>
  <c r="D3101" i="24"/>
  <c r="D3102" i="24"/>
  <c r="D3103" i="24"/>
  <c r="D3104" i="24"/>
  <c r="D3105" i="24"/>
  <c r="D3106" i="24"/>
  <c r="D3107" i="24"/>
  <c r="D3108" i="24"/>
  <c r="D3109" i="24"/>
  <c r="D3110" i="24"/>
  <c r="D3111" i="24"/>
  <c r="D3112" i="24"/>
  <c r="D3113" i="24"/>
  <c r="D3114" i="24"/>
  <c r="D3115" i="24"/>
  <c r="D3116" i="24"/>
  <c r="D3117" i="24"/>
  <c r="D3118" i="24"/>
  <c r="D3119" i="24"/>
  <c r="D3120" i="24"/>
  <c r="D3121" i="24"/>
  <c r="D3122" i="24"/>
  <c r="D3123" i="24"/>
  <c r="D3124" i="24"/>
  <c r="D3125" i="24"/>
  <c r="D3126" i="24"/>
  <c r="D3127" i="24"/>
  <c r="D3128" i="24"/>
  <c r="D3129" i="24"/>
  <c r="D3130" i="24"/>
  <c r="D3131" i="24"/>
  <c r="D3132" i="24"/>
  <c r="D3133" i="24"/>
  <c r="D3134" i="24"/>
  <c r="D3135" i="24"/>
  <c r="D3136" i="24"/>
  <c r="D3137" i="24"/>
  <c r="D3138" i="24"/>
  <c r="D3139" i="24"/>
  <c r="D3140" i="24"/>
  <c r="D3141" i="24"/>
  <c r="D3142" i="24"/>
  <c r="D3143" i="24"/>
  <c r="D3144" i="24"/>
  <c r="D3145" i="24"/>
  <c r="D3146" i="24"/>
  <c r="D3147" i="24"/>
  <c r="D3148" i="24"/>
  <c r="D3149" i="24"/>
  <c r="D3150" i="24"/>
  <c r="D3151" i="24"/>
  <c r="D3152" i="24"/>
  <c r="D3153" i="24"/>
  <c r="D3154" i="24"/>
  <c r="D3155" i="24"/>
  <c r="D3156" i="24"/>
  <c r="D3157" i="24"/>
  <c r="D3158" i="24"/>
  <c r="D3159" i="24"/>
  <c r="D3160" i="24"/>
  <c r="D3161" i="24"/>
  <c r="D3162" i="24"/>
  <c r="D3163" i="24"/>
  <c r="D3164" i="24"/>
  <c r="D3165" i="24"/>
  <c r="D3166" i="24"/>
  <c r="D3167" i="24"/>
  <c r="D3168" i="24"/>
  <c r="D3169" i="24"/>
  <c r="D3170" i="24"/>
  <c r="D3171" i="24"/>
  <c r="D3172" i="24"/>
  <c r="D3173" i="24"/>
  <c r="D3174" i="24"/>
  <c r="D3175" i="24"/>
  <c r="D3176" i="24"/>
  <c r="D3177" i="24"/>
  <c r="D3178" i="24"/>
  <c r="D3179" i="24"/>
  <c r="D3180" i="24"/>
  <c r="D3181" i="24"/>
  <c r="D3182" i="24"/>
  <c r="D3183" i="24"/>
  <c r="D3184" i="24"/>
  <c r="D3185" i="24"/>
  <c r="D3186" i="24"/>
  <c r="D3187" i="24"/>
  <c r="D3188" i="24"/>
  <c r="D3189" i="24"/>
  <c r="D3190" i="24"/>
  <c r="D3191" i="24"/>
  <c r="D3192" i="24"/>
  <c r="D3193" i="24"/>
  <c r="D3194" i="24"/>
  <c r="D3195" i="24"/>
  <c r="D3196" i="24"/>
  <c r="D3197" i="24"/>
  <c r="D3198" i="24"/>
  <c r="D3199" i="24"/>
  <c r="D3200" i="24"/>
  <c r="D3201" i="24"/>
  <c r="D3202" i="24"/>
  <c r="D3203" i="24"/>
  <c r="D3204" i="24"/>
  <c r="D3205" i="24"/>
  <c r="D3206" i="24"/>
  <c r="D3207" i="24"/>
  <c r="D3208" i="24"/>
  <c r="D3209" i="24"/>
  <c r="D3210" i="24"/>
  <c r="D3211" i="24"/>
  <c r="D3212" i="24"/>
  <c r="D3213" i="24"/>
  <c r="D3214" i="24"/>
  <c r="D3215" i="24"/>
  <c r="D3216" i="24"/>
  <c r="D3217" i="24"/>
  <c r="D3218" i="24"/>
  <c r="D3219" i="24"/>
  <c r="D3220" i="24"/>
  <c r="D3221" i="24"/>
  <c r="D3222" i="24"/>
  <c r="D3223" i="24"/>
  <c r="D3224" i="24"/>
  <c r="D3225" i="24"/>
  <c r="D3226" i="24"/>
  <c r="D3227" i="24"/>
  <c r="D3228" i="24"/>
  <c r="D3229" i="24"/>
  <c r="D3230" i="24"/>
  <c r="D3231" i="24"/>
  <c r="D3232" i="24"/>
  <c r="D3233" i="24"/>
  <c r="D3234" i="24"/>
  <c r="D3235" i="24"/>
  <c r="D3236" i="24"/>
  <c r="D3237" i="24"/>
  <c r="D3238" i="24"/>
  <c r="D3239" i="24"/>
  <c r="D3240" i="24"/>
  <c r="D3241" i="24"/>
  <c r="D3242" i="24"/>
  <c r="D3243" i="24"/>
  <c r="D3244" i="24"/>
  <c r="D3245" i="24"/>
  <c r="D3246" i="24"/>
  <c r="D3247" i="24"/>
  <c r="D3248" i="24"/>
  <c r="D3249" i="24"/>
  <c r="D3250" i="24"/>
  <c r="D3251" i="24"/>
  <c r="D3252" i="24"/>
  <c r="D3253" i="24"/>
  <c r="D3254" i="24"/>
  <c r="D3255" i="24"/>
  <c r="D3256" i="24"/>
  <c r="D3257" i="24"/>
  <c r="D3258" i="24"/>
  <c r="D3259" i="24"/>
  <c r="D3260" i="24"/>
  <c r="D3261" i="24"/>
  <c r="D3262" i="24"/>
  <c r="D3263" i="24"/>
  <c r="D3264" i="24"/>
  <c r="D3265" i="24"/>
  <c r="D3266" i="24"/>
  <c r="D3267" i="24"/>
  <c r="D3268" i="24"/>
  <c r="D3269" i="24"/>
  <c r="D3270" i="24"/>
  <c r="D3271" i="24"/>
  <c r="D3272" i="24"/>
  <c r="D3273" i="24"/>
  <c r="D3274" i="24"/>
  <c r="D3275" i="24"/>
  <c r="D3276" i="24"/>
  <c r="D3277" i="24"/>
  <c r="D3278" i="24"/>
  <c r="D3279" i="24"/>
  <c r="D3280" i="24"/>
  <c r="D3281" i="24"/>
  <c r="D3282" i="24"/>
  <c r="D3283" i="24"/>
  <c r="D3284" i="24"/>
  <c r="D3285" i="24"/>
  <c r="D3286" i="24"/>
  <c r="D3287" i="24"/>
  <c r="D3288" i="24"/>
  <c r="D3289" i="24"/>
  <c r="D3290" i="24"/>
  <c r="D3291" i="24"/>
  <c r="D3292" i="24"/>
  <c r="D3293" i="24"/>
  <c r="D3294" i="24"/>
  <c r="D3295" i="24"/>
  <c r="D3296" i="24"/>
  <c r="D3297" i="24"/>
  <c r="D3298" i="24"/>
  <c r="D3299" i="24"/>
  <c r="D3300" i="24"/>
  <c r="D3301" i="24"/>
  <c r="D3302" i="24"/>
  <c r="D3303" i="24"/>
  <c r="D3304" i="24"/>
  <c r="D3305" i="24"/>
  <c r="D3306" i="24"/>
  <c r="D3307" i="24"/>
  <c r="D3308" i="24"/>
  <c r="D3309" i="24"/>
  <c r="D3310" i="24"/>
  <c r="D3311" i="24"/>
  <c r="D3312" i="24"/>
  <c r="D3313" i="24"/>
  <c r="D3314" i="24"/>
  <c r="D3315" i="24"/>
  <c r="D3316" i="24"/>
  <c r="D3317" i="24"/>
  <c r="D3318" i="24"/>
  <c r="D3319" i="24"/>
  <c r="D3320" i="24"/>
  <c r="D3321" i="24"/>
  <c r="D3322" i="24"/>
  <c r="D3323" i="24"/>
  <c r="D3324" i="24"/>
  <c r="D3325" i="24"/>
  <c r="D3326" i="24"/>
  <c r="D3327" i="24"/>
  <c r="D3328" i="24"/>
  <c r="D3329" i="24"/>
  <c r="D3330" i="24"/>
  <c r="D3331" i="24"/>
  <c r="D3332" i="24"/>
  <c r="D3333" i="24"/>
  <c r="D3334" i="24"/>
  <c r="D3335" i="24"/>
  <c r="D3336" i="24"/>
  <c r="D3337" i="24"/>
  <c r="D3338" i="24"/>
  <c r="D3339" i="24"/>
  <c r="D3340" i="24"/>
  <c r="D3341" i="24"/>
  <c r="D3342" i="24"/>
  <c r="D3343" i="24"/>
  <c r="D3344" i="24"/>
  <c r="D3345" i="24"/>
  <c r="D3346" i="24"/>
  <c r="D3347" i="24"/>
  <c r="D3348" i="24"/>
  <c r="D3349" i="24"/>
  <c r="D3350" i="24"/>
  <c r="D3351" i="24"/>
  <c r="D3352" i="24"/>
  <c r="D3353" i="24"/>
  <c r="D3354" i="24"/>
  <c r="D3355" i="24"/>
  <c r="D3356" i="24"/>
  <c r="D3357" i="24"/>
  <c r="D3358" i="24"/>
  <c r="D3359" i="24"/>
  <c r="D3360" i="24"/>
  <c r="D3361" i="24"/>
  <c r="D3362" i="24"/>
  <c r="D3363" i="24"/>
  <c r="D3364" i="24"/>
  <c r="D3365" i="24"/>
  <c r="D3366" i="24"/>
  <c r="D3367" i="24"/>
  <c r="D3368" i="24"/>
  <c r="D3369" i="24"/>
  <c r="D3370" i="24"/>
  <c r="D3371" i="24"/>
  <c r="D3372" i="24"/>
  <c r="D3373" i="24"/>
  <c r="D3374" i="24"/>
  <c r="D3375" i="24"/>
  <c r="D3376" i="24"/>
  <c r="D3377" i="24"/>
  <c r="D3378" i="24"/>
  <c r="D3379" i="24"/>
  <c r="D3380" i="24"/>
  <c r="D3381" i="24"/>
  <c r="D3382" i="24"/>
  <c r="D3383" i="24"/>
  <c r="D3384" i="24"/>
  <c r="D3385" i="24"/>
  <c r="D3386" i="24"/>
  <c r="D3387" i="24"/>
  <c r="D3388" i="24"/>
  <c r="D3389" i="24"/>
  <c r="D3390" i="24"/>
  <c r="D3391" i="24"/>
  <c r="D3392" i="24"/>
  <c r="D3393" i="24"/>
  <c r="D3394" i="24"/>
  <c r="D3395" i="24"/>
  <c r="D3396" i="24"/>
  <c r="D3397" i="24"/>
  <c r="D3398" i="24"/>
  <c r="D3399" i="24"/>
  <c r="D3400" i="24"/>
  <c r="D3401" i="24"/>
  <c r="D3402" i="24"/>
  <c r="D3403" i="24"/>
  <c r="D3404" i="24"/>
  <c r="D3405" i="24"/>
  <c r="D3406" i="24"/>
  <c r="D3407" i="24"/>
  <c r="D3408" i="24"/>
  <c r="D3409" i="24"/>
  <c r="D3410" i="24"/>
  <c r="D3411" i="24"/>
  <c r="D3412" i="24"/>
  <c r="D3413" i="24"/>
  <c r="D3414" i="24"/>
  <c r="D3415" i="24"/>
  <c r="D3416" i="24"/>
  <c r="D3417" i="24"/>
  <c r="D3418" i="24"/>
  <c r="D3419" i="24"/>
  <c r="D3420" i="24"/>
  <c r="D3421" i="24"/>
  <c r="D3422" i="24"/>
  <c r="D3423" i="24"/>
  <c r="D3424" i="24"/>
  <c r="D3425" i="24"/>
  <c r="D3426" i="24"/>
  <c r="D3427" i="24"/>
  <c r="D3428" i="24"/>
  <c r="D3429" i="24"/>
  <c r="D3430" i="24"/>
  <c r="D3431" i="24"/>
  <c r="D3432" i="24"/>
  <c r="D3433" i="24"/>
  <c r="D3434" i="24"/>
  <c r="D3435" i="24"/>
  <c r="D3436" i="24"/>
  <c r="D3437" i="24"/>
  <c r="D3438" i="24"/>
  <c r="D3439" i="24"/>
  <c r="D3440" i="24"/>
  <c r="D3441" i="24"/>
  <c r="D3442" i="24"/>
  <c r="D3443" i="24"/>
  <c r="D3444" i="24"/>
  <c r="D3445" i="24"/>
  <c r="D3446" i="24"/>
  <c r="D3447" i="24"/>
  <c r="D3448" i="24"/>
  <c r="D3449" i="24"/>
  <c r="D3450" i="24"/>
  <c r="D3451" i="24"/>
  <c r="D3452" i="24"/>
  <c r="D3453" i="24"/>
  <c r="D3454" i="24"/>
  <c r="D3455" i="24"/>
  <c r="D3456" i="24"/>
  <c r="D3457" i="24"/>
  <c r="D3458" i="24"/>
  <c r="D3459" i="24"/>
  <c r="D3460" i="24"/>
  <c r="D3461" i="24"/>
  <c r="D3462" i="24"/>
  <c r="D3463" i="24"/>
  <c r="D3464" i="24"/>
  <c r="D3465" i="24"/>
  <c r="D3466" i="24"/>
  <c r="D3467" i="24"/>
  <c r="D3468" i="24"/>
  <c r="D3469" i="24"/>
  <c r="D3470" i="24"/>
  <c r="D3471" i="24"/>
  <c r="D3472" i="24"/>
  <c r="D3473" i="24"/>
  <c r="D3474" i="24"/>
  <c r="D3475" i="24"/>
  <c r="D3476" i="24"/>
  <c r="D3477" i="24"/>
  <c r="D3478" i="24"/>
  <c r="D3479" i="24"/>
  <c r="D3480" i="24"/>
  <c r="D3481" i="24"/>
  <c r="D3482" i="24"/>
  <c r="D3483" i="24"/>
  <c r="D3484" i="24"/>
  <c r="D3485" i="24"/>
  <c r="D3486" i="24"/>
  <c r="D3487" i="24"/>
  <c r="D3488" i="24"/>
  <c r="D3489" i="24"/>
  <c r="D3490" i="24"/>
  <c r="D3491" i="24"/>
  <c r="D3492" i="24"/>
  <c r="D3493" i="24"/>
  <c r="D3494" i="24"/>
  <c r="D3495" i="24"/>
  <c r="D3496" i="24"/>
  <c r="D3497" i="24"/>
  <c r="D3498" i="24"/>
  <c r="D3499" i="24"/>
  <c r="D3500" i="24"/>
  <c r="D3501" i="24"/>
  <c r="D3502" i="24"/>
  <c r="D3503" i="24"/>
  <c r="D3504" i="24"/>
  <c r="D3505" i="24"/>
  <c r="D3506" i="24"/>
  <c r="D3507" i="24"/>
  <c r="D3508" i="24"/>
  <c r="D3509" i="24"/>
  <c r="D3510" i="24"/>
  <c r="D3511" i="24"/>
  <c r="D3512" i="24"/>
  <c r="D3513" i="24"/>
  <c r="D3514" i="24"/>
  <c r="D3515" i="24"/>
  <c r="D3516" i="24"/>
  <c r="D3517" i="24"/>
  <c r="D3518" i="24"/>
  <c r="D3519" i="24"/>
  <c r="D3520" i="24"/>
  <c r="D3521" i="24"/>
  <c r="D3522" i="24"/>
  <c r="D3523" i="24"/>
  <c r="D3524" i="24"/>
  <c r="D3525" i="24"/>
  <c r="D3526" i="24"/>
  <c r="D3527" i="24"/>
  <c r="D3528" i="24"/>
  <c r="D3529" i="24"/>
  <c r="D3530" i="24"/>
  <c r="D3531" i="24"/>
  <c r="D3532" i="24"/>
  <c r="D3533" i="24"/>
  <c r="D3534" i="24"/>
  <c r="D3535" i="24"/>
  <c r="D3536" i="24"/>
  <c r="D3537" i="24"/>
  <c r="D3538" i="24"/>
  <c r="D3539" i="24"/>
  <c r="D3540" i="24"/>
  <c r="D3541" i="24"/>
  <c r="D3542" i="24"/>
  <c r="D3543" i="24"/>
  <c r="D3544" i="24"/>
  <c r="D3545" i="24"/>
  <c r="D3546" i="24"/>
  <c r="D3547" i="24"/>
  <c r="D3548" i="24"/>
  <c r="D3549" i="24"/>
  <c r="D3550" i="24"/>
  <c r="D3551" i="24"/>
  <c r="D3552" i="24"/>
  <c r="D3553" i="24"/>
  <c r="D3554" i="24"/>
  <c r="D3555" i="24"/>
  <c r="D3556" i="24"/>
  <c r="D3557" i="24"/>
  <c r="D3558" i="24"/>
  <c r="D3559" i="24"/>
  <c r="D3560" i="24"/>
  <c r="D3561" i="24"/>
  <c r="D3562" i="24"/>
  <c r="D3563" i="24"/>
  <c r="D3564" i="24"/>
  <c r="D3565" i="24"/>
  <c r="D3566" i="24"/>
  <c r="D3567" i="24"/>
  <c r="D3568" i="24"/>
  <c r="D3569" i="24"/>
  <c r="D3570" i="24"/>
  <c r="D3571" i="24"/>
  <c r="D3572" i="24"/>
  <c r="D3573" i="24"/>
  <c r="D3574" i="24"/>
  <c r="D3575" i="24"/>
  <c r="D3576" i="24"/>
  <c r="D3577" i="24"/>
  <c r="D3578" i="24"/>
  <c r="D3579" i="24"/>
  <c r="D3580" i="24"/>
  <c r="D3581" i="24"/>
  <c r="D3582" i="24"/>
  <c r="D3583" i="24"/>
  <c r="D3584" i="24"/>
  <c r="D3585" i="24"/>
  <c r="D3586" i="24"/>
  <c r="D3587" i="24"/>
  <c r="D3588" i="24"/>
  <c r="D3589" i="24"/>
  <c r="D3590" i="24"/>
  <c r="D3591" i="24"/>
  <c r="D3592" i="24"/>
  <c r="D3593" i="24"/>
  <c r="D3594" i="24"/>
  <c r="D3595" i="24"/>
  <c r="D3596" i="24"/>
  <c r="D3597" i="24"/>
  <c r="D3598" i="24"/>
  <c r="D3599" i="24"/>
  <c r="D3600" i="24"/>
  <c r="D3601" i="24"/>
  <c r="D3602" i="24"/>
  <c r="D3603" i="24"/>
  <c r="D3604" i="24"/>
  <c r="D3605" i="24"/>
  <c r="D3606" i="24"/>
  <c r="D3607" i="24"/>
  <c r="D3608" i="24"/>
  <c r="D3609" i="24"/>
  <c r="D3610" i="24"/>
  <c r="D3611" i="24"/>
  <c r="D3612" i="24"/>
  <c r="D3613" i="24"/>
  <c r="D3614" i="24"/>
  <c r="D3615" i="24"/>
  <c r="D3616" i="24"/>
  <c r="D3617" i="24"/>
  <c r="D3618" i="24"/>
  <c r="D3619" i="24"/>
  <c r="D3620" i="24"/>
  <c r="D3621" i="24"/>
  <c r="D3622" i="24"/>
  <c r="D3623" i="24"/>
  <c r="D3624" i="24"/>
  <c r="D3625" i="24"/>
  <c r="D3626" i="24"/>
  <c r="D3627" i="24"/>
  <c r="D3628" i="24"/>
  <c r="D3629" i="24"/>
  <c r="D3630" i="24"/>
  <c r="D3631" i="24"/>
  <c r="D3632" i="24"/>
  <c r="D3633" i="24"/>
  <c r="D3634" i="24"/>
  <c r="D3635" i="24"/>
  <c r="D3636" i="24"/>
  <c r="D3637" i="24"/>
  <c r="D3638" i="24"/>
  <c r="D3639" i="24"/>
  <c r="D3640" i="24"/>
  <c r="D3641" i="24"/>
  <c r="D3642" i="24"/>
  <c r="D3643" i="24"/>
  <c r="D3644" i="24"/>
  <c r="D3645" i="24"/>
  <c r="D3646" i="24"/>
  <c r="D3647" i="24"/>
  <c r="D3648" i="24"/>
  <c r="D3649" i="24"/>
  <c r="D3650" i="24"/>
  <c r="D3651" i="24"/>
  <c r="D3652" i="24"/>
  <c r="D3653" i="24"/>
  <c r="D3654" i="24"/>
  <c r="D3655" i="24"/>
  <c r="D3656" i="24"/>
  <c r="D3657" i="24"/>
  <c r="D3658" i="24"/>
  <c r="C205" i="24"/>
  <c r="C206" i="24"/>
  <c r="C207" i="24"/>
  <c r="C208" i="24"/>
  <c r="C209" i="24"/>
  <c r="C210" i="24"/>
  <c r="C211" i="24"/>
  <c r="C212" i="24"/>
  <c r="C213" i="24"/>
  <c r="C214" i="24"/>
  <c r="C215" i="24"/>
  <c r="C216" i="24"/>
  <c r="C217" i="24"/>
  <c r="C218" i="24"/>
  <c r="C219" i="24"/>
  <c r="C220" i="24"/>
  <c r="C221" i="24"/>
  <c r="C222" i="24"/>
  <c r="C223" i="24"/>
  <c r="C224" i="24"/>
  <c r="C225" i="24"/>
  <c r="C226" i="24"/>
  <c r="C227" i="24"/>
  <c r="C228" i="24"/>
  <c r="C229" i="24"/>
  <c r="C230" i="24"/>
  <c r="C231" i="24"/>
  <c r="C232" i="24"/>
  <c r="C233" i="24"/>
  <c r="C234" i="24"/>
  <c r="C235" i="24"/>
  <c r="C236" i="24"/>
  <c r="C237" i="24"/>
  <c r="C238" i="24"/>
  <c r="C239" i="24"/>
  <c r="C240" i="24"/>
  <c r="C241" i="24"/>
  <c r="C242" i="24"/>
  <c r="C243" i="24"/>
  <c r="C244" i="24"/>
  <c r="C245" i="24"/>
  <c r="C246" i="24"/>
  <c r="C247" i="24"/>
  <c r="C248" i="24"/>
  <c r="C249" i="24"/>
  <c r="C250" i="24"/>
  <c r="C251" i="24"/>
  <c r="C252" i="24"/>
  <c r="C253" i="24"/>
  <c r="C254" i="24"/>
  <c r="C255" i="24"/>
  <c r="C256" i="24"/>
  <c r="C257" i="24"/>
  <c r="C258" i="24"/>
  <c r="C259" i="24"/>
  <c r="C260" i="24"/>
  <c r="C261" i="24"/>
  <c r="C262" i="24"/>
  <c r="C263" i="24"/>
  <c r="C264" i="24"/>
  <c r="C265" i="24"/>
  <c r="C266" i="24"/>
  <c r="C267" i="24"/>
  <c r="C268" i="24"/>
  <c r="C269" i="24"/>
  <c r="C270" i="24"/>
  <c r="C271" i="24"/>
  <c r="C272" i="24"/>
  <c r="C273" i="24"/>
  <c r="C274" i="24"/>
  <c r="C275" i="24"/>
  <c r="C276" i="24"/>
  <c r="C277" i="24"/>
  <c r="C278" i="24"/>
  <c r="C279" i="24"/>
  <c r="C280" i="24"/>
  <c r="C281" i="24"/>
  <c r="C282" i="24"/>
  <c r="C283" i="24"/>
  <c r="C284" i="24"/>
  <c r="C285" i="24"/>
  <c r="C286" i="24"/>
  <c r="C287" i="24"/>
  <c r="C288" i="24"/>
  <c r="C289" i="24"/>
  <c r="C290" i="24"/>
  <c r="C291" i="24"/>
  <c r="C292" i="24"/>
  <c r="C293" i="24"/>
  <c r="C294" i="24"/>
  <c r="C295" i="24"/>
  <c r="C296" i="24"/>
  <c r="C297" i="24"/>
  <c r="C298" i="24"/>
  <c r="C299" i="24"/>
  <c r="C300" i="24"/>
  <c r="C301" i="24"/>
  <c r="C302" i="24"/>
  <c r="C303" i="24"/>
  <c r="C304" i="24"/>
  <c r="C305" i="24"/>
  <c r="C306" i="24"/>
  <c r="C307" i="24"/>
  <c r="C308" i="24"/>
  <c r="C309" i="24"/>
  <c r="C310" i="24"/>
  <c r="C311" i="24"/>
  <c r="C312" i="24"/>
  <c r="C313" i="24"/>
  <c r="C314" i="24"/>
  <c r="C315" i="24"/>
  <c r="C316" i="24"/>
  <c r="C317" i="24"/>
  <c r="C318" i="24"/>
  <c r="C319" i="24"/>
  <c r="C320" i="24"/>
  <c r="C321" i="24"/>
  <c r="C322" i="24"/>
  <c r="C323" i="24"/>
  <c r="C324" i="24"/>
  <c r="C325" i="24"/>
  <c r="C326" i="24"/>
  <c r="C327" i="24"/>
  <c r="C328" i="24"/>
  <c r="C329" i="24"/>
  <c r="C330" i="24"/>
  <c r="C331" i="24"/>
  <c r="C332" i="24"/>
  <c r="C333" i="24"/>
  <c r="C334" i="24"/>
  <c r="C335" i="24"/>
  <c r="C336" i="24"/>
  <c r="C337" i="24"/>
  <c r="C338" i="24"/>
  <c r="C339" i="24"/>
  <c r="C340" i="24"/>
  <c r="C341" i="24"/>
  <c r="C342" i="24"/>
  <c r="C343" i="24"/>
  <c r="C344" i="24"/>
  <c r="C345" i="24"/>
  <c r="C346" i="24"/>
  <c r="C347" i="24"/>
  <c r="C348" i="24"/>
  <c r="C349" i="24"/>
  <c r="C350" i="24"/>
  <c r="C351" i="24"/>
  <c r="C352" i="24"/>
  <c r="C353" i="24"/>
  <c r="C354" i="24"/>
  <c r="C355" i="24"/>
  <c r="C356" i="24"/>
  <c r="C357" i="24"/>
  <c r="C358" i="24"/>
  <c r="C359" i="24"/>
  <c r="C360" i="24"/>
  <c r="C361" i="24"/>
  <c r="C362" i="24"/>
  <c r="C363" i="24"/>
  <c r="C364" i="24"/>
  <c r="C365" i="24"/>
  <c r="C366" i="24"/>
  <c r="C367" i="24"/>
  <c r="C368" i="24"/>
  <c r="C369" i="24"/>
  <c r="C370" i="24"/>
  <c r="C371" i="24"/>
  <c r="C372" i="24"/>
  <c r="C373" i="24"/>
  <c r="C374" i="24"/>
  <c r="C375" i="24"/>
  <c r="C376" i="24"/>
  <c r="C377" i="24"/>
  <c r="C378" i="24"/>
  <c r="C379" i="24"/>
  <c r="C380" i="24"/>
  <c r="C381" i="24"/>
  <c r="C382" i="24"/>
  <c r="C383" i="24"/>
  <c r="C384" i="24"/>
  <c r="C385" i="24"/>
  <c r="C386" i="24"/>
  <c r="C387" i="24"/>
  <c r="C388" i="24"/>
  <c r="C389" i="24"/>
  <c r="C390" i="24"/>
  <c r="C391" i="24"/>
  <c r="C392" i="24"/>
  <c r="C393" i="24"/>
  <c r="C394" i="24"/>
  <c r="C395" i="24"/>
  <c r="C396" i="24"/>
  <c r="C397" i="24"/>
  <c r="C398" i="24"/>
  <c r="C399" i="24"/>
  <c r="C400" i="24"/>
  <c r="C401" i="24"/>
  <c r="C402" i="24"/>
  <c r="C403" i="24"/>
  <c r="C404" i="24"/>
  <c r="C405" i="24"/>
  <c r="C406" i="24"/>
  <c r="C407" i="24"/>
  <c r="C408" i="24"/>
  <c r="C409" i="24"/>
  <c r="C410" i="24"/>
  <c r="C411" i="24"/>
  <c r="C412" i="24"/>
  <c r="C413" i="24"/>
  <c r="C414" i="24"/>
  <c r="C415" i="24"/>
  <c r="C416" i="24"/>
  <c r="C417" i="24"/>
  <c r="C418" i="24"/>
  <c r="C419" i="24"/>
  <c r="C420" i="24"/>
  <c r="C421" i="24"/>
  <c r="C422" i="24"/>
  <c r="C423" i="24"/>
  <c r="C424" i="24"/>
  <c r="C425" i="24"/>
  <c r="C426" i="24"/>
  <c r="C427" i="24"/>
  <c r="C428" i="24"/>
  <c r="C429" i="24"/>
  <c r="C430" i="24"/>
  <c r="C431" i="24"/>
  <c r="C432" i="24"/>
  <c r="C433" i="24"/>
  <c r="C434" i="24"/>
  <c r="C435" i="24"/>
  <c r="C436" i="24"/>
  <c r="C437" i="24"/>
  <c r="C438" i="24"/>
  <c r="C439" i="24"/>
  <c r="C440" i="24"/>
  <c r="C441" i="24"/>
  <c r="C442" i="24"/>
  <c r="C443" i="24"/>
  <c r="C444" i="24"/>
  <c r="C445" i="24"/>
  <c r="C446" i="24"/>
  <c r="C447" i="24"/>
  <c r="C448" i="24"/>
  <c r="C449" i="24"/>
  <c r="C450" i="24"/>
  <c r="C451" i="24"/>
  <c r="C452" i="24"/>
  <c r="C453" i="24"/>
  <c r="C454" i="24"/>
  <c r="C455" i="24"/>
  <c r="C456" i="24"/>
  <c r="C457" i="24"/>
  <c r="C458" i="24"/>
  <c r="C459" i="24"/>
  <c r="C460" i="24"/>
  <c r="C461" i="24"/>
  <c r="C462" i="24"/>
  <c r="C463" i="24"/>
  <c r="C464" i="24"/>
  <c r="C465" i="24"/>
  <c r="C466" i="24"/>
  <c r="C467" i="24"/>
  <c r="C468" i="24"/>
  <c r="C469" i="24"/>
  <c r="C470" i="24"/>
  <c r="C471" i="24"/>
  <c r="C472" i="24"/>
  <c r="C473" i="24"/>
  <c r="C474" i="24"/>
  <c r="C475" i="24"/>
  <c r="C476" i="24"/>
  <c r="C477" i="24"/>
  <c r="C478" i="24"/>
  <c r="C479" i="24"/>
  <c r="C480" i="24"/>
  <c r="C481" i="24"/>
  <c r="C482" i="24"/>
  <c r="C483" i="24"/>
  <c r="C484" i="24"/>
  <c r="C485" i="24"/>
  <c r="C486" i="24"/>
  <c r="C487" i="24"/>
  <c r="C488" i="24"/>
  <c r="C489" i="24"/>
  <c r="C490" i="24"/>
  <c r="C491" i="24"/>
  <c r="C492" i="24"/>
  <c r="C493" i="24"/>
  <c r="C494" i="24"/>
  <c r="C495" i="24"/>
  <c r="C496" i="24"/>
  <c r="C497" i="24"/>
  <c r="C498" i="24"/>
  <c r="C499" i="24"/>
  <c r="C500" i="24"/>
  <c r="C501" i="24"/>
  <c r="C502" i="24"/>
  <c r="C503" i="24"/>
  <c r="C504" i="24"/>
  <c r="C505" i="24"/>
  <c r="C506" i="24"/>
  <c r="C507" i="24"/>
  <c r="C508" i="24"/>
  <c r="C509" i="24"/>
  <c r="C510" i="24"/>
  <c r="C511" i="24"/>
  <c r="C512" i="24"/>
  <c r="C513" i="24"/>
  <c r="C514" i="24"/>
  <c r="C515" i="24"/>
  <c r="C516" i="24"/>
  <c r="C517" i="24"/>
  <c r="C518" i="24"/>
  <c r="C519" i="24"/>
  <c r="C520" i="24"/>
  <c r="C521" i="24"/>
  <c r="C522" i="24"/>
  <c r="C523" i="24"/>
  <c r="C524" i="24"/>
  <c r="C525" i="24"/>
  <c r="C526" i="24"/>
  <c r="C527" i="24"/>
  <c r="C528" i="24"/>
  <c r="C529" i="24"/>
  <c r="C530" i="24"/>
  <c r="C531" i="24"/>
  <c r="C532" i="24"/>
  <c r="C533" i="24"/>
  <c r="C534" i="24"/>
  <c r="C535" i="24"/>
  <c r="C536" i="24"/>
  <c r="C537" i="24"/>
  <c r="C538" i="24"/>
  <c r="C539" i="24"/>
  <c r="C540" i="24"/>
  <c r="C541" i="24"/>
  <c r="C542" i="24"/>
  <c r="C543" i="24"/>
  <c r="C544" i="24"/>
  <c r="C545" i="24"/>
  <c r="C546" i="24"/>
  <c r="C547" i="24"/>
  <c r="C548" i="24"/>
  <c r="C549" i="24"/>
  <c r="C550" i="24"/>
  <c r="C551" i="24"/>
  <c r="C552" i="24"/>
  <c r="C553" i="24"/>
  <c r="C554" i="24"/>
  <c r="C555" i="24"/>
  <c r="C556" i="24"/>
  <c r="C557" i="24"/>
  <c r="C558" i="24"/>
  <c r="C559" i="24"/>
  <c r="C560" i="24"/>
  <c r="C561" i="24"/>
  <c r="C562" i="24"/>
  <c r="C563" i="24"/>
  <c r="C564" i="24"/>
  <c r="C565" i="24"/>
  <c r="C566" i="24"/>
  <c r="C567" i="24"/>
  <c r="C568" i="24"/>
  <c r="C569" i="24"/>
  <c r="C570" i="24"/>
  <c r="C571" i="24"/>
  <c r="C572" i="24"/>
  <c r="C573" i="24"/>
  <c r="C574" i="24"/>
  <c r="C575" i="24"/>
  <c r="C576" i="24"/>
  <c r="C577" i="24"/>
  <c r="C578" i="24"/>
  <c r="C579" i="24"/>
  <c r="C580" i="24"/>
  <c r="C581" i="24"/>
  <c r="C582" i="24"/>
  <c r="C583" i="24"/>
  <c r="C584" i="24"/>
  <c r="C585" i="24"/>
  <c r="C586" i="24"/>
  <c r="C587" i="24"/>
  <c r="C588" i="24"/>
  <c r="C589" i="24"/>
  <c r="C590" i="24"/>
  <c r="C591" i="24"/>
  <c r="C592" i="24"/>
  <c r="C593" i="24"/>
  <c r="C594" i="24"/>
  <c r="C595" i="24"/>
  <c r="C596" i="24"/>
  <c r="C597" i="24"/>
  <c r="C598" i="24"/>
  <c r="C599" i="24"/>
  <c r="C600" i="24"/>
  <c r="C601" i="24"/>
  <c r="C602" i="24"/>
  <c r="C603" i="24"/>
  <c r="C604" i="24"/>
  <c r="C605" i="24"/>
  <c r="C606" i="24"/>
  <c r="C607" i="24"/>
  <c r="C608" i="24"/>
  <c r="C609" i="24"/>
  <c r="C610" i="24"/>
  <c r="C611" i="24"/>
  <c r="C612" i="24"/>
  <c r="C613" i="24"/>
  <c r="C614" i="24"/>
  <c r="C615" i="24"/>
  <c r="C616" i="24"/>
  <c r="C617" i="24"/>
  <c r="C618" i="24"/>
  <c r="C619" i="24"/>
  <c r="C620" i="24"/>
  <c r="C621" i="24"/>
  <c r="C622" i="24"/>
  <c r="C623" i="24"/>
  <c r="C624" i="24"/>
  <c r="C625" i="24"/>
  <c r="C626" i="24"/>
  <c r="C627" i="24"/>
  <c r="C628" i="24"/>
  <c r="C629" i="24"/>
  <c r="C630" i="24"/>
  <c r="C631" i="24"/>
  <c r="C632" i="24"/>
  <c r="C633" i="24"/>
  <c r="C634" i="24"/>
  <c r="C635" i="24"/>
  <c r="C636" i="24"/>
  <c r="C637" i="24"/>
  <c r="C638" i="24"/>
  <c r="C639" i="24"/>
  <c r="C640" i="24"/>
  <c r="C641" i="24"/>
  <c r="C642" i="24"/>
  <c r="C643" i="24"/>
  <c r="C644" i="24"/>
  <c r="C645" i="24"/>
  <c r="C646" i="24"/>
  <c r="C647" i="24"/>
  <c r="C648" i="24"/>
  <c r="C649" i="24"/>
  <c r="C650" i="24"/>
  <c r="C651" i="24"/>
  <c r="C652" i="24"/>
  <c r="C653" i="24"/>
  <c r="C654" i="24"/>
  <c r="C655" i="24"/>
  <c r="C656" i="24"/>
  <c r="C657" i="24"/>
  <c r="C658" i="24"/>
  <c r="C659" i="24"/>
  <c r="C660" i="24"/>
  <c r="C661" i="24"/>
  <c r="C662" i="24"/>
  <c r="C663" i="24"/>
  <c r="C664" i="24"/>
  <c r="C665" i="24"/>
  <c r="C666" i="24"/>
  <c r="C667" i="24"/>
  <c r="C668" i="24"/>
  <c r="C669" i="24"/>
  <c r="C670" i="24"/>
  <c r="C671" i="24"/>
  <c r="C672" i="24"/>
  <c r="C673" i="24"/>
  <c r="C674" i="24"/>
  <c r="C675" i="24"/>
  <c r="C676" i="24"/>
  <c r="C677" i="24"/>
  <c r="C678" i="24"/>
  <c r="C679" i="24"/>
  <c r="C680" i="24"/>
  <c r="C681" i="24"/>
  <c r="C682" i="24"/>
  <c r="C683" i="24"/>
  <c r="C684" i="24"/>
  <c r="C685" i="24"/>
  <c r="C686" i="24"/>
  <c r="C687" i="24"/>
  <c r="C688" i="24"/>
  <c r="C689" i="24"/>
  <c r="C690" i="24"/>
  <c r="C691" i="24"/>
  <c r="C692" i="24"/>
  <c r="C693" i="24"/>
  <c r="C694" i="24"/>
  <c r="C695" i="24"/>
  <c r="C696" i="24"/>
  <c r="C697" i="24"/>
  <c r="C698" i="24"/>
  <c r="C699" i="24"/>
  <c r="C700" i="24"/>
  <c r="C701" i="24"/>
  <c r="C702" i="24"/>
  <c r="C703" i="24"/>
  <c r="C704" i="24"/>
  <c r="C705" i="24"/>
  <c r="C706" i="24"/>
  <c r="C707" i="24"/>
  <c r="C708" i="24"/>
  <c r="C709" i="24"/>
  <c r="C710" i="24"/>
  <c r="C711" i="24"/>
  <c r="C712" i="24"/>
  <c r="C713" i="24"/>
  <c r="C714" i="24"/>
  <c r="C715" i="24"/>
  <c r="C716" i="24"/>
  <c r="C717" i="24"/>
  <c r="C718" i="24"/>
  <c r="C719" i="24"/>
  <c r="C720" i="24"/>
  <c r="C721" i="24"/>
  <c r="C722" i="24"/>
  <c r="C723" i="24"/>
  <c r="C724" i="24"/>
  <c r="C725" i="24"/>
  <c r="C726" i="24"/>
  <c r="C727" i="24"/>
  <c r="C728" i="24"/>
  <c r="C729" i="24"/>
  <c r="C730" i="24"/>
  <c r="C731" i="24"/>
  <c r="C732" i="24"/>
  <c r="C733" i="24"/>
  <c r="C734" i="24"/>
  <c r="C735" i="24"/>
  <c r="C736" i="24"/>
  <c r="C737" i="24"/>
  <c r="C738" i="24"/>
  <c r="C739" i="24"/>
  <c r="C740" i="24"/>
  <c r="C741" i="24"/>
  <c r="C742" i="24"/>
  <c r="C743" i="24"/>
  <c r="C744" i="24"/>
  <c r="C745" i="24"/>
  <c r="C746" i="24"/>
  <c r="C747" i="24"/>
  <c r="C748" i="24"/>
  <c r="C749" i="24"/>
  <c r="C750" i="24"/>
  <c r="C751" i="24"/>
  <c r="C752" i="24"/>
  <c r="C753" i="24"/>
  <c r="C754" i="24"/>
  <c r="C755" i="24"/>
  <c r="C756" i="24"/>
  <c r="C757" i="24"/>
  <c r="C758" i="24"/>
  <c r="C759" i="24"/>
  <c r="C760" i="24"/>
  <c r="C761" i="24"/>
  <c r="C762" i="24"/>
  <c r="C763" i="24"/>
  <c r="C764" i="24"/>
  <c r="C765" i="24"/>
  <c r="C766" i="24"/>
  <c r="C767" i="24"/>
  <c r="C768" i="24"/>
  <c r="C769" i="24"/>
  <c r="C770" i="24"/>
  <c r="C771" i="24"/>
  <c r="C772" i="24"/>
  <c r="C773" i="24"/>
  <c r="C774" i="24"/>
  <c r="C775" i="24"/>
  <c r="C776" i="24"/>
  <c r="C777" i="24"/>
  <c r="C778" i="24"/>
  <c r="C779" i="24"/>
  <c r="C780" i="24"/>
  <c r="C781" i="24"/>
  <c r="C782" i="24"/>
  <c r="C783" i="24"/>
  <c r="C784" i="24"/>
  <c r="C785" i="24"/>
  <c r="C786" i="24"/>
  <c r="C787" i="24"/>
  <c r="C788" i="24"/>
  <c r="C789" i="24"/>
  <c r="C790" i="24"/>
  <c r="C791" i="24"/>
  <c r="C792" i="24"/>
  <c r="C793" i="24"/>
  <c r="C794" i="24"/>
  <c r="C795" i="24"/>
  <c r="C796" i="24"/>
  <c r="C797" i="24"/>
  <c r="C798" i="24"/>
  <c r="C799" i="24"/>
  <c r="C800" i="24"/>
  <c r="C801" i="24"/>
  <c r="C802" i="24"/>
  <c r="C803" i="24"/>
  <c r="C804" i="24"/>
  <c r="C805" i="24"/>
  <c r="C806" i="24"/>
  <c r="C807" i="24"/>
  <c r="C808" i="24"/>
  <c r="C809" i="24"/>
  <c r="C810" i="24"/>
  <c r="C811" i="24"/>
  <c r="C812" i="24"/>
  <c r="C813" i="24"/>
  <c r="C814" i="24"/>
  <c r="C815" i="24"/>
  <c r="C816" i="24"/>
  <c r="C817" i="24"/>
  <c r="C818" i="24"/>
  <c r="C819" i="24"/>
  <c r="C820" i="24"/>
  <c r="C821" i="24"/>
  <c r="C822" i="24"/>
  <c r="C823" i="24"/>
  <c r="C824" i="24"/>
  <c r="C825" i="24"/>
  <c r="C826" i="24"/>
  <c r="C827" i="24"/>
  <c r="C828" i="24"/>
  <c r="C829" i="24"/>
  <c r="C830" i="24"/>
  <c r="C831" i="24"/>
  <c r="C832" i="24"/>
  <c r="C833" i="24"/>
  <c r="C834" i="24"/>
  <c r="C835" i="24"/>
  <c r="C836" i="24"/>
  <c r="C837" i="24"/>
  <c r="C838" i="24"/>
  <c r="C839" i="24"/>
  <c r="C840" i="24"/>
  <c r="C841" i="24"/>
  <c r="C842" i="24"/>
  <c r="C843" i="24"/>
  <c r="C844" i="24"/>
  <c r="C845" i="24"/>
  <c r="C846" i="24"/>
  <c r="C847" i="24"/>
  <c r="C848" i="24"/>
  <c r="C849" i="24"/>
  <c r="C850" i="24"/>
  <c r="C851" i="24"/>
  <c r="C852" i="24"/>
  <c r="C853" i="24"/>
  <c r="C854" i="24"/>
  <c r="C855" i="24"/>
  <c r="C856" i="24"/>
  <c r="C857" i="24"/>
  <c r="C858" i="24"/>
  <c r="C859" i="24"/>
  <c r="C860" i="24"/>
  <c r="C861" i="24"/>
  <c r="C862" i="24"/>
  <c r="C863" i="24"/>
  <c r="C864" i="24"/>
  <c r="C865" i="24"/>
  <c r="C866" i="24"/>
  <c r="C867" i="24"/>
  <c r="C868" i="24"/>
  <c r="C869" i="24"/>
  <c r="C870" i="24"/>
  <c r="C871" i="24"/>
  <c r="C872" i="24"/>
  <c r="C873" i="24"/>
  <c r="C874" i="24"/>
  <c r="C875" i="24"/>
  <c r="C876" i="24"/>
  <c r="C877" i="24"/>
  <c r="C878" i="24"/>
  <c r="C879" i="24"/>
  <c r="C880" i="24"/>
  <c r="C881" i="24"/>
  <c r="C882" i="24"/>
  <c r="C883" i="24"/>
  <c r="C884" i="24"/>
  <c r="C885" i="24"/>
  <c r="C886" i="24"/>
  <c r="C887" i="24"/>
  <c r="C888" i="24"/>
  <c r="C889" i="24"/>
  <c r="C890" i="24"/>
  <c r="C891" i="24"/>
  <c r="C892" i="24"/>
  <c r="C893" i="24"/>
  <c r="C894" i="24"/>
  <c r="C895" i="24"/>
  <c r="C896" i="24"/>
  <c r="C897" i="24"/>
  <c r="C898" i="24"/>
  <c r="C899" i="24"/>
  <c r="C900" i="24"/>
  <c r="C901" i="24"/>
  <c r="C902" i="24"/>
  <c r="C903" i="24"/>
  <c r="C904" i="24"/>
  <c r="C905" i="24"/>
  <c r="C906" i="24"/>
  <c r="C907" i="24"/>
  <c r="C908" i="24"/>
  <c r="C909" i="24"/>
  <c r="C910" i="24"/>
  <c r="C911" i="24"/>
  <c r="C912" i="24"/>
  <c r="C913" i="24"/>
  <c r="C914" i="24"/>
  <c r="C915" i="24"/>
  <c r="C916" i="24"/>
  <c r="C917" i="24"/>
  <c r="C918" i="24"/>
  <c r="C919" i="24"/>
  <c r="C920" i="24"/>
  <c r="C921" i="24"/>
  <c r="C922" i="24"/>
  <c r="C923" i="24"/>
  <c r="C924" i="24"/>
  <c r="C925" i="24"/>
  <c r="C926" i="24"/>
  <c r="C927" i="24"/>
  <c r="C928" i="24"/>
  <c r="C929" i="24"/>
  <c r="C930" i="24"/>
  <c r="C931" i="24"/>
  <c r="C932" i="24"/>
  <c r="C933" i="24"/>
  <c r="C934" i="24"/>
  <c r="C935" i="24"/>
  <c r="C936" i="24"/>
  <c r="C937" i="24"/>
  <c r="C938" i="24"/>
  <c r="C939" i="24"/>
  <c r="C940" i="24"/>
  <c r="C941" i="24"/>
  <c r="C942" i="24"/>
  <c r="C943" i="24"/>
  <c r="C944" i="24"/>
  <c r="C945" i="24"/>
  <c r="C946" i="24"/>
  <c r="C947" i="24"/>
  <c r="C948" i="24"/>
  <c r="C949" i="24"/>
  <c r="C950" i="24"/>
  <c r="C951" i="24"/>
  <c r="C952" i="24"/>
  <c r="C953" i="24"/>
  <c r="C954" i="24"/>
  <c r="C955" i="24"/>
  <c r="C956" i="24"/>
  <c r="C957" i="24"/>
  <c r="C958" i="24"/>
  <c r="C959" i="24"/>
  <c r="C960" i="24"/>
  <c r="C961" i="24"/>
  <c r="C962" i="24"/>
  <c r="C963" i="24"/>
  <c r="C964" i="24"/>
  <c r="C965" i="24"/>
  <c r="C966" i="24"/>
  <c r="C967" i="24"/>
  <c r="C968" i="24"/>
  <c r="C969" i="24"/>
  <c r="C970" i="24"/>
  <c r="C971" i="24"/>
  <c r="C972" i="24"/>
  <c r="C973" i="24"/>
  <c r="C974" i="24"/>
  <c r="C975" i="24"/>
  <c r="C976" i="24"/>
  <c r="C977" i="24"/>
  <c r="C978" i="24"/>
  <c r="C979" i="24"/>
  <c r="C980" i="24"/>
  <c r="C981" i="24"/>
  <c r="C982" i="24"/>
  <c r="C983" i="24"/>
  <c r="C984" i="24"/>
  <c r="C985" i="24"/>
  <c r="C986" i="24"/>
  <c r="C987" i="24"/>
  <c r="C988" i="24"/>
  <c r="C989" i="24"/>
  <c r="C990" i="24"/>
  <c r="C991" i="24"/>
  <c r="C992" i="24"/>
  <c r="C993" i="24"/>
  <c r="C994" i="24"/>
  <c r="C995" i="24"/>
  <c r="C996" i="24"/>
  <c r="C997" i="24"/>
  <c r="C998" i="24"/>
  <c r="C999" i="24"/>
  <c r="C1000" i="24"/>
  <c r="C1001" i="24"/>
  <c r="C1002" i="24"/>
  <c r="C1003" i="24"/>
  <c r="C1004" i="24"/>
  <c r="C1005" i="24"/>
  <c r="C1006" i="24"/>
  <c r="C1007" i="24"/>
  <c r="C1008" i="24"/>
  <c r="C1009" i="24"/>
  <c r="C1010" i="24"/>
  <c r="C1011" i="24"/>
  <c r="C1012" i="24"/>
  <c r="C1013" i="24"/>
  <c r="C1014" i="24"/>
  <c r="C1015" i="24"/>
  <c r="C1016" i="24"/>
  <c r="C1017" i="24"/>
  <c r="C1018" i="24"/>
  <c r="C1019" i="24"/>
  <c r="C1020" i="24"/>
  <c r="C1021" i="24"/>
  <c r="C1022" i="24"/>
  <c r="C1023" i="24"/>
  <c r="C1024" i="24"/>
  <c r="C1025" i="24"/>
  <c r="C1026" i="24"/>
  <c r="C1027" i="24"/>
  <c r="C1028" i="24"/>
  <c r="C1029" i="24"/>
  <c r="C1030" i="24"/>
  <c r="C1031" i="24"/>
  <c r="C1032" i="24"/>
  <c r="C1033" i="24"/>
  <c r="C1034" i="24"/>
  <c r="C1035" i="24"/>
  <c r="C1036" i="24"/>
  <c r="C1037" i="24"/>
  <c r="C1038" i="24"/>
  <c r="C1039" i="24"/>
  <c r="C1040" i="24"/>
  <c r="C1041" i="24"/>
  <c r="C1042" i="24"/>
  <c r="C1043" i="24"/>
  <c r="C1044" i="24"/>
  <c r="C1045" i="24"/>
  <c r="C1046" i="24"/>
  <c r="C1047" i="24"/>
  <c r="C1048" i="24"/>
  <c r="C1049" i="24"/>
  <c r="C1050" i="24"/>
  <c r="C1051" i="24"/>
  <c r="C1052" i="24"/>
  <c r="C1053" i="24"/>
  <c r="C1054" i="24"/>
  <c r="C1055" i="24"/>
  <c r="C1056" i="24"/>
  <c r="C1057" i="24"/>
  <c r="C1058" i="24"/>
  <c r="C1059" i="24"/>
  <c r="C1060" i="24"/>
  <c r="C1061" i="24"/>
  <c r="C1062" i="24"/>
  <c r="C1063" i="24"/>
  <c r="C1064" i="24"/>
  <c r="C1065" i="24"/>
  <c r="C1066" i="24"/>
  <c r="C1067" i="24"/>
  <c r="C1068" i="24"/>
  <c r="C1069" i="24"/>
  <c r="C1070" i="24"/>
  <c r="C1071" i="24"/>
  <c r="C1072" i="24"/>
  <c r="C1073" i="24"/>
  <c r="C1074" i="24"/>
  <c r="C1075" i="24"/>
  <c r="C1076" i="24"/>
  <c r="C1077" i="24"/>
  <c r="C1078" i="24"/>
  <c r="C1079" i="24"/>
  <c r="C1080" i="24"/>
  <c r="C1081" i="24"/>
  <c r="C1082" i="24"/>
  <c r="C1083" i="24"/>
  <c r="C1084" i="24"/>
  <c r="C1085" i="24"/>
  <c r="C1086" i="24"/>
  <c r="C1087" i="24"/>
  <c r="C1088" i="24"/>
  <c r="C1089" i="24"/>
  <c r="C1090" i="24"/>
  <c r="C1091" i="24"/>
  <c r="C1092" i="24"/>
  <c r="C1093" i="24"/>
  <c r="C1094" i="24"/>
  <c r="C1095" i="24"/>
  <c r="C1096" i="24"/>
  <c r="C1097" i="24"/>
  <c r="C1098" i="24"/>
  <c r="C1099" i="24"/>
  <c r="C1100" i="24"/>
  <c r="C1101" i="24"/>
  <c r="C1102" i="24"/>
  <c r="C1103" i="24"/>
  <c r="C1104" i="24"/>
  <c r="C1105" i="24"/>
  <c r="C1106" i="24"/>
  <c r="C1107" i="24"/>
  <c r="C1108" i="24"/>
  <c r="C1109" i="24"/>
  <c r="C1110" i="24"/>
  <c r="C1111" i="24"/>
  <c r="C1112" i="24"/>
  <c r="C1113" i="24"/>
  <c r="C1114" i="24"/>
  <c r="C1115" i="24"/>
  <c r="C1116" i="24"/>
  <c r="C1117" i="24"/>
  <c r="C1118" i="24"/>
  <c r="C1119" i="24"/>
  <c r="C1120" i="24"/>
  <c r="C1121" i="24"/>
  <c r="C1122" i="24"/>
  <c r="C1123" i="24"/>
  <c r="C1124" i="24"/>
  <c r="C1125" i="24"/>
  <c r="C1126" i="24"/>
  <c r="C1127" i="24"/>
  <c r="C1128" i="24"/>
  <c r="C1129" i="24"/>
  <c r="C1130" i="24"/>
  <c r="C1131" i="24"/>
  <c r="C1132" i="24"/>
  <c r="C1133" i="24"/>
  <c r="C1134" i="24"/>
  <c r="C1135" i="24"/>
  <c r="C1136" i="24"/>
  <c r="C1137" i="24"/>
  <c r="C1138" i="24"/>
  <c r="C1139" i="24"/>
  <c r="C1140" i="24"/>
  <c r="C1141" i="24"/>
  <c r="C1142" i="24"/>
  <c r="C1143" i="24"/>
  <c r="C1144" i="24"/>
  <c r="C1145" i="24"/>
  <c r="C1146" i="24"/>
  <c r="C1147" i="24"/>
  <c r="C1148" i="24"/>
  <c r="C1149" i="24"/>
  <c r="C1150" i="24"/>
  <c r="C1151" i="24"/>
  <c r="C1152" i="24"/>
  <c r="C1153" i="24"/>
  <c r="C1154" i="24"/>
  <c r="C1155" i="24"/>
  <c r="C1156" i="24"/>
  <c r="C1157" i="24"/>
  <c r="C1158" i="24"/>
  <c r="C1159" i="24"/>
  <c r="C1160" i="24"/>
  <c r="C1161" i="24"/>
  <c r="C1162" i="24"/>
  <c r="C1163" i="24"/>
  <c r="C1164" i="24"/>
  <c r="C1165" i="24"/>
  <c r="C1166" i="24"/>
  <c r="C1167" i="24"/>
  <c r="C1168" i="24"/>
  <c r="C1169" i="24"/>
  <c r="C1170" i="24"/>
  <c r="C1171" i="24"/>
  <c r="C1172" i="24"/>
  <c r="C1173" i="24"/>
  <c r="C1174" i="24"/>
  <c r="C1175" i="24"/>
  <c r="C1176" i="24"/>
  <c r="C1177" i="24"/>
  <c r="C1178" i="24"/>
  <c r="C1179" i="24"/>
  <c r="C1180" i="24"/>
  <c r="C1181" i="24"/>
  <c r="C1182" i="24"/>
  <c r="C1183" i="24"/>
  <c r="C1184" i="24"/>
  <c r="C1185" i="24"/>
  <c r="C1186" i="24"/>
  <c r="C1187" i="24"/>
  <c r="C1188" i="24"/>
  <c r="C1189" i="24"/>
  <c r="C1190" i="24"/>
  <c r="C1191" i="24"/>
  <c r="C1192" i="24"/>
  <c r="C1193" i="24"/>
  <c r="C1194" i="24"/>
  <c r="C1195" i="24"/>
  <c r="C1196" i="24"/>
  <c r="C1197" i="24"/>
  <c r="C1198" i="24"/>
  <c r="C1199" i="24"/>
  <c r="C1200" i="24"/>
  <c r="C1201" i="24"/>
  <c r="C1202" i="24"/>
  <c r="C1203" i="24"/>
  <c r="C1204" i="24"/>
  <c r="C1205" i="24"/>
  <c r="C1206" i="24"/>
  <c r="C1207" i="24"/>
  <c r="C1208" i="24"/>
  <c r="C1209" i="24"/>
  <c r="C1210" i="24"/>
  <c r="C1211" i="24"/>
  <c r="C1212" i="24"/>
  <c r="C1213" i="24"/>
  <c r="C1214" i="24"/>
  <c r="C1215" i="24"/>
  <c r="C1216" i="24"/>
  <c r="C1217" i="24"/>
  <c r="C1218" i="24"/>
  <c r="C1219" i="24"/>
  <c r="C1220" i="24"/>
  <c r="C1221" i="24"/>
  <c r="C1222" i="24"/>
  <c r="C1223" i="24"/>
  <c r="C1224" i="24"/>
  <c r="C1225" i="24"/>
  <c r="C1226" i="24"/>
  <c r="C1227" i="24"/>
  <c r="C1228" i="24"/>
  <c r="C1229" i="24"/>
  <c r="C1230" i="24"/>
  <c r="C1231" i="24"/>
  <c r="C1232" i="24"/>
  <c r="C1233" i="24"/>
  <c r="C1234" i="24"/>
  <c r="C1235" i="24"/>
  <c r="C1236" i="24"/>
  <c r="C1237" i="24"/>
  <c r="C1238" i="24"/>
  <c r="C1239" i="24"/>
  <c r="C1240" i="24"/>
  <c r="C1241" i="24"/>
  <c r="C1242" i="24"/>
  <c r="C1243" i="24"/>
  <c r="C1244" i="24"/>
  <c r="C1245" i="24"/>
  <c r="C1246" i="24"/>
  <c r="C1247" i="24"/>
  <c r="C1248" i="24"/>
  <c r="C1249" i="24"/>
  <c r="C1250" i="24"/>
  <c r="C1251" i="24"/>
  <c r="C1252" i="24"/>
  <c r="C1253" i="24"/>
  <c r="C1254" i="24"/>
  <c r="C1255" i="24"/>
  <c r="C1256" i="24"/>
  <c r="C1257" i="24"/>
  <c r="C1258" i="24"/>
  <c r="C1259" i="24"/>
  <c r="C1260" i="24"/>
  <c r="C1261" i="24"/>
  <c r="C1262" i="24"/>
  <c r="C1263" i="24"/>
  <c r="C1264" i="24"/>
  <c r="C1265" i="24"/>
  <c r="C1266" i="24"/>
  <c r="C1267" i="24"/>
  <c r="C1268" i="24"/>
  <c r="C1269" i="24"/>
  <c r="C1270" i="24"/>
  <c r="C1271" i="24"/>
  <c r="C1272" i="24"/>
  <c r="C1273" i="24"/>
  <c r="C1274" i="24"/>
  <c r="C1275" i="24"/>
  <c r="C1276" i="24"/>
  <c r="C1277" i="24"/>
  <c r="C1278" i="24"/>
  <c r="C1279" i="24"/>
  <c r="C1280" i="24"/>
  <c r="C1281" i="24"/>
  <c r="C1282" i="24"/>
  <c r="C1283" i="24"/>
  <c r="C1284" i="24"/>
  <c r="C1285" i="24"/>
  <c r="C1286" i="24"/>
  <c r="C1287" i="24"/>
  <c r="C1288" i="24"/>
  <c r="C1289" i="24"/>
  <c r="C1290" i="24"/>
  <c r="C1291" i="24"/>
  <c r="C1292" i="24"/>
  <c r="C1293" i="24"/>
  <c r="C1294" i="24"/>
  <c r="C1295" i="24"/>
  <c r="C1296" i="24"/>
  <c r="C1297" i="24"/>
  <c r="C1298" i="24"/>
  <c r="C1299" i="24"/>
  <c r="C1300" i="24"/>
  <c r="C1301" i="24"/>
  <c r="C1302" i="24"/>
  <c r="C1303" i="24"/>
  <c r="C1304" i="24"/>
  <c r="C1305" i="24"/>
  <c r="C1306" i="24"/>
  <c r="C1307" i="24"/>
  <c r="C1308" i="24"/>
  <c r="C1309" i="24"/>
  <c r="C1310" i="24"/>
  <c r="C1311" i="24"/>
  <c r="C1312" i="24"/>
  <c r="C1313" i="24"/>
  <c r="C1314" i="24"/>
  <c r="C1315" i="24"/>
  <c r="C1316" i="24"/>
  <c r="C1317" i="24"/>
  <c r="C1318" i="24"/>
  <c r="C1319" i="24"/>
  <c r="C1320" i="24"/>
  <c r="C1321" i="24"/>
  <c r="C1322" i="24"/>
  <c r="C1323" i="24"/>
  <c r="C1324" i="24"/>
  <c r="C1325" i="24"/>
  <c r="C1326" i="24"/>
  <c r="C1327" i="24"/>
  <c r="C1328" i="24"/>
  <c r="C1329" i="24"/>
  <c r="C1330" i="24"/>
  <c r="C1331" i="24"/>
  <c r="C1332" i="24"/>
  <c r="C1333" i="24"/>
  <c r="C1334" i="24"/>
  <c r="C1335" i="24"/>
  <c r="C1336" i="24"/>
  <c r="C1337" i="24"/>
  <c r="C1338" i="24"/>
  <c r="C1339" i="24"/>
  <c r="C1340" i="24"/>
  <c r="C1341" i="24"/>
  <c r="C1342" i="24"/>
  <c r="C1343" i="24"/>
  <c r="C1344" i="24"/>
  <c r="C1345" i="24"/>
  <c r="C1346" i="24"/>
  <c r="C1347" i="24"/>
  <c r="C1348" i="24"/>
  <c r="C1349" i="24"/>
  <c r="C1350" i="24"/>
  <c r="C1351" i="24"/>
  <c r="C1352" i="24"/>
  <c r="C1353" i="24"/>
  <c r="C1354" i="24"/>
  <c r="C1355" i="24"/>
  <c r="C1356" i="24"/>
  <c r="C1357" i="24"/>
  <c r="C1358" i="24"/>
  <c r="C1359" i="24"/>
  <c r="C1360" i="24"/>
  <c r="C1361" i="24"/>
  <c r="C1362" i="24"/>
  <c r="C1363" i="24"/>
  <c r="C1364" i="24"/>
  <c r="C1365" i="24"/>
  <c r="C1366" i="24"/>
  <c r="C1367" i="24"/>
  <c r="C1368" i="24"/>
  <c r="C1369" i="24"/>
  <c r="C1370" i="24"/>
  <c r="C1371" i="24"/>
  <c r="C1372" i="24"/>
  <c r="C1373" i="24"/>
  <c r="C1374" i="24"/>
  <c r="C1375" i="24"/>
  <c r="C1376" i="24"/>
  <c r="C1377" i="24"/>
  <c r="C1378" i="24"/>
  <c r="C1379" i="24"/>
  <c r="C1380" i="24"/>
  <c r="C1381" i="24"/>
  <c r="C1382" i="24"/>
  <c r="C1383" i="24"/>
  <c r="C1384" i="24"/>
  <c r="C1385" i="24"/>
  <c r="C1386" i="24"/>
  <c r="C1387" i="24"/>
  <c r="C1388" i="24"/>
  <c r="C1389" i="24"/>
  <c r="C1390" i="24"/>
  <c r="C1391" i="24"/>
  <c r="C1392" i="24"/>
  <c r="C1393" i="24"/>
  <c r="C1394" i="24"/>
  <c r="C1395" i="24"/>
  <c r="C1396" i="24"/>
  <c r="C1397" i="24"/>
  <c r="C1398" i="24"/>
  <c r="C1399" i="24"/>
  <c r="C1400" i="24"/>
  <c r="C1401" i="24"/>
  <c r="C1402" i="24"/>
  <c r="C1403" i="24"/>
  <c r="C1404" i="24"/>
  <c r="C1405" i="24"/>
  <c r="C1406" i="24"/>
  <c r="C1407" i="24"/>
  <c r="C1408" i="24"/>
  <c r="C1409" i="24"/>
  <c r="C1410" i="24"/>
  <c r="C1411" i="24"/>
  <c r="C1412" i="24"/>
  <c r="C1413" i="24"/>
  <c r="C1414" i="24"/>
  <c r="C1415" i="24"/>
  <c r="C1416" i="24"/>
  <c r="C1417" i="24"/>
  <c r="C1418" i="24"/>
  <c r="C1419" i="24"/>
  <c r="C1420" i="24"/>
  <c r="C1421" i="24"/>
  <c r="C1422" i="24"/>
  <c r="C1423" i="24"/>
  <c r="C1424" i="24"/>
  <c r="C1425" i="24"/>
  <c r="C1426" i="24"/>
  <c r="C1427" i="24"/>
  <c r="C1428" i="24"/>
  <c r="C1429" i="24"/>
  <c r="C1430" i="24"/>
  <c r="C1431" i="24"/>
  <c r="C1432" i="24"/>
  <c r="C1433" i="24"/>
  <c r="C1434" i="24"/>
  <c r="C1435" i="24"/>
  <c r="C1436" i="24"/>
  <c r="C1437" i="24"/>
  <c r="C1438" i="24"/>
  <c r="C1439" i="24"/>
  <c r="C1440" i="24"/>
  <c r="C1441" i="24"/>
  <c r="C1442" i="24"/>
  <c r="C1443" i="24"/>
  <c r="C1444" i="24"/>
  <c r="C1445" i="24"/>
  <c r="C1446" i="24"/>
  <c r="C1447" i="24"/>
  <c r="C1448" i="24"/>
  <c r="C1449" i="24"/>
  <c r="C1450" i="24"/>
  <c r="C1451" i="24"/>
  <c r="C1452" i="24"/>
  <c r="C1453" i="24"/>
  <c r="C1454" i="24"/>
  <c r="C1455" i="24"/>
  <c r="C1456" i="24"/>
  <c r="C1457" i="24"/>
  <c r="C1458" i="24"/>
  <c r="C1459" i="24"/>
  <c r="C1460" i="24"/>
  <c r="C1461" i="24"/>
  <c r="C1462" i="24"/>
  <c r="C1463" i="24"/>
  <c r="C1464" i="24"/>
  <c r="C1465" i="24"/>
  <c r="C1466" i="24"/>
  <c r="C1467" i="24"/>
  <c r="C1468" i="24"/>
  <c r="C1469" i="24"/>
  <c r="C1470" i="24"/>
  <c r="C1471" i="24"/>
  <c r="C1472" i="24"/>
  <c r="C1473" i="24"/>
  <c r="C1474" i="24"/>
  <c r="C1475" i="24"/>
  <c r="C1476" i="24"/>
  <c r="C1477" i="24"/>
  <c r="C1478" i="24"/>
  <c r="C1479" i="24"/>
  <c r="C1480" i="24"/>
  <c r="C1481" i="24"/>
  <c r="C1482" i="24"/>
  <c r="C1483" i="24"/>
  <c r="C1484" i="24"/>
  <c r="C1485" i="24"/>
  <c r="C1486" i="24"/>
  <c r="C1487" i="24"/>
  <c r="C1488" i="24"/>
  <c r="C1489" i="24"/>
  <c r="C1490" i="24"/>
  <c r="C1491" i="24"/>
  <c r="C1492" i="24"/>
  <c r="C1493" i="24"/>
  <c r="C1494" i="24"/>
  <c r="C1495" i="24"/>
  <c r="C1496" i="24"/>
  <c r="C1497" i="24"/>
  <c r="C1498" i="24"/>
  <c r="C1499" i="24"/>
  <c r="C1500" i="24"/>
  <c r="C1501" i="24"/>
  <c r="C1502" i="24"/>
  <c r="C1503" i="24"/>
  <c r="C1504" i="24"/>
  <c r="C1505" i="24"/>
  <c r="C1506" i="24"/>
  <c r="C1507" i="24"/>
  <c r="C1508" i="24"/>
  <c r="C1509" i="24"/>
  <c r="C1510" i="24"/>
  <c r="C1511" i="24"/>
  <c r="C1512" i="24"/>
  <c r="C1513" i="24"/>
  <c r="C1514" i="24"/>
  <c r="C1515" i="24"/>
  <c r="C1516" i="24"/>
  <c r="C1517" i="24"/>
  <c r="C1518" i="24"/>
  <c r="C1519" i="24"/>
  <c r="C1520" i="24"/>
  <c r="C1521" i="24"/>
  <c r="C1522" i="24"/>
  <c r="C1523" i="24"/>
  <c r="C1524" i="24"/>
  <c r="C1525" i="24"/>
  <c r="C1526" i="24"/>
  <c r="C1527" i="24"/>
  <c r="C1528" i="24"/>
  <c r="C1529" i="24"/>
  <c r="C1530" i="24"/>
  <c r="C1531" i="24"/>
  <c r="C1532" i="24"/>
  <c r="C1533" i="24"/>
  <c r="C1534" i="24"/>
  <c r="C1535" i="24"/>
  <c r="C1536" i="24"/>
  <c r="C1537" i="24"/>
  <c r="C1538" i="24"/>
  <c r="C1539" i="24"/>
  <c r="C1540" i="24"/>
  <c r="C1541" i="24"/>
  <c r="C1542" i="24"/>
  <c r="C1543" i="24"/>
  <c r="C1544" i="24"/>
  <c r="C1545" i="24"/>
  <c r="C1546" i="24"/>
  <c r="C1547" i="24"/>
  <c r="C1548" i="24"/>
  <c r="C1549" i="24"/>
  <c r="C1550" i="24"/>
  <c r="C1551" i="24"/>
  <c r="C1552" i="24"/>
  <c r="C1553" i="24"/>
  <c r="C1554" i="24"/>
  <c r="C1555" i="24"/>
  <c r="C1556" i="24"/>
  <c r="C1557" i="24"/>
  <c r="C1558" i="24"/>
  <c r="C1559" i="24"/>
  <c r="C1560" i="24"/>
  <c r="C1561" i="24"/>
  <c r="C1562" i="24"/>
  <c r="C1563" i="24"/>
  <c r="C1564" i="24"/>
  <c r="C1565" i="24"/>
  <c r="C1566" i="24"/>
  <c r="C1567" i="24"/>
  <c r="C1568" i="24"/>
  <c r="C1569" i="24"/>
  <c r="C1570" i="24"/>
  <c r="C1571" i="24"/>
  <c r="C1572" i="24"/>
  <c r="C1573" i="24"/>
  <c r="C1574" i="24"/>
  <c r="C1575" i="24"/>
  <c r="C1576" i="24"/>
  <c r="C1577" i="24"/>
  <c r="C1578" i="24"/>
  <c r="C1579" i="24"/>
  <c r="C1580" i="24"/>
  <c r="C1581" i="24"/>
  <c r="C1582" i="24"/>
  <c r="C1583" i="24"/>
  <c r="C1584" i="24"/>
  <c r="C1585" i="24"/>
  <c r="C1586" i="24"/>
  <c r="C1587" i="24"/>
  <c r="C1588" i="24"/>
  <c r="C1589" i="24"/>
  <c r="C1590" i="24"/>
  <c r="C1591" i="24"/>
  <c r="C1592" i="24"/>
  <c r="C1593" i="24"/>
  <c r="C1594" i="24"/>
  <c r="C1595" i="24"/>
  <c r="C1596" i="24"/>
  <c r="C1597" i="24"/>
  <c r="C1598" i="24"/>
  <c r="C1599" i="24"/>
  <c r="C1600" i="24"/>
  <c r="C1601" i="24"/>
  <c r="C1602" i="24"/>
  <c r="C1603" i="24"/>
  <c r="C1604" i="24"/>
  <c r="C1605" i="24"/>
  <c r="C1606" i="24"/>
  <c r="C1607" i="24"/>
  <c r="C1608" i="24"/>
  <c r="C1609" i="24"/>
  <c r="C1610" i="24"/>
  <c r="C1611" i="24"/>
  <c r="C1612" i="24"/>
  <c r="C1613" i="24"/>
  <c r="C1614" i="24"/>
  <c r="C1615" i="24"/>
  <c r="C1616" i="24"/>
  <c r="C1617" i="24"/>
  <c r="C1618" i="24"/>
  <c r="C1619" i="24"/>
  <c r="C1620" i="24"/>
  <c r="C1621" i="24"/>
  <c r="C1622" i="24"/>
  <c r="C1623" i="24"/>
  <c r="C1624" i="24"/>
  <c r="C1625" i="24"/>
  <c r="C1626" i="24"/>
  <c r="C1627" i="24"/>
  <c r="C1628" i="24"/>
  <c r="C1629" i="24"/>
  <c r="C1630" i="24"/>
  <c r="C1631" i="24"/>
  <c r="C1632" i="24"/>
  <c r="C1633" i="24"/>
  <c r="C1634" i="24"/>
  <c r="C1635" i="24"/>
  <c r="C1636" i="24"/>
  <c r="C1637" i="24"/>
  <c r="C1638" i="24"/>
  <c r="C1639" i="24"/>
  <c r="C1640" i="24"/>
  <c r="C1641" i="24"/>
  <c r="C1642" i="24"/>
  <c r="C1643" i="24"/>
  <c r="C1644" i="24"/>
  <c r="C1645" i="24"/>
  <c r="C1646" i="24"/>
  <c r="C1647" i="24"/>
  <c r="C1648" i="24"/>
  <c r="C1649" i="24"/>
  <c r="C1650" i="24"/>
  <c r="C1651" i="24"/>
  <c r="C1652" i="24"/>
  <c r="C1653" i="24"/>
  <c r="C1654" i="24"/>
  <c r="C1655" i="24"/>
  <c r="C1656" i="24"/>
  <c r="C1657" i="24"/>
  <c r="C1658" i="24"/>
  <c r="C1659" i="24"/>
  <c r="C1660" i="24"/>
  <c r="C1661" i="24"/>
  <c r="C1662" i="24"/>
  <c r="C1663" i="24"/>
  <c r="C1664" i="24"/>
  <c r="C1665" i="24"/>
  <c r="C1666" i="24"/>
  <c r="C1667" i="24"/>
  <c r="C1668" i="24"/>
  <c r="C1669" i="24"/>
  <c r="C1670" i="24"/>
  <c r="C1671" i="24"/>
  <c r="C1672" i="24"/>
  <c r="C1673" i="24"/>
  <c r="C1674" i="24"/>
  <c r="C1675" i="24"/>
  <c r="C1676" i="24"/>
  <c r="C1677" i="24"/>
  <c r="C1678" i="24"/>
  <c r="C1679" i="24"/>
  <c r="C1680" i="24"/>
  <c r="C1681" i="24"/>
  <c r="C1682" i="24"/>
  <c r="C1683" i="24"/>
  <c r="C1684" i="24"/>
  <c r="C1685" i="24"/>
  <c r="C1686" i="24"/>
  <c r="C1687" i="24"/>
  <c r="C1688" i="24"/>
  <c r="C1689" i="24"/>
  <c r="C1690" i="24"/>
  <c r="C1691" i="24"/>
  <c r="C1692" i="24"/>
  <c r="C1693" i="24"/>
  <c r="C1694" i="24"/>
  <c r="C1695" i="24"/>
  <c r="C1696" i="24"/>
  <c r="C1697" i="24"/>
  <c r="C1698" i="24"/>
  <c r="C1699" i="24"/>
  <c r="C1700" i="24"/>
  <c r="C1701" i="24"/>
  <c r="C1702" i="24"/>
  <c r="C1703" i="24"/>
  <c r="C1704" i="24"/>
  <c r="C1705" i="24"/>
  <c r="C1706" i="24"/>
  <c r="C1707" i="24"/>
  <c r="C1708" i="24"/>
  <c r="C1709" i="24"/>
  <c r="C1710" i="24"/>
  <c r="C1711" i="24"/>
  <c r="C1712" i="24"/>
  <c r="C1713" i="24"/>
  <c r="C1714" i="24"/>
  <c r="C1715" i="24"/>
  <c r="C1716" i="24"/>
  <c r="C1717" i="24"/>
  <c r="C1718" i="24"/>
  <c r="C1719" i="24"/>
  <c r="C1720" i="24"/>
  <c r="C1721" i="24"/>
  <c r="C1722" i="24"/>
  <c r="C1723" i="24"/>
  <c r="C1724" i="24"/>
  <c r="C1725" i="24"/>
  <c r="C1726" i="24"/>
  <c r="C1727" i="24"/>
  <c r="C1728" i="24"/>
  <c r="C1729" i="24"/>
  <c r="C1730" i="24"/>
  <c r="C1731" i="24"/>
  <c r="C1732" i="24"/>
  <c r="C1733" i="24"/>
  <c r="C1734" i="24"/>
  <c r="C1735" i="24"/>
  <c r="C1736" i="24"/>
  <c r="C1737" i="24"/>
  <c r="C1738" i="24"/>
  <c r="C1739" i="24"/>
  <c r="C1740" i="24"/>
  <c r="C1741" i="24"/>
  <c r="C1742" i="24"/>
  <c r="C1743" i="24"/>
  <c r="C1744" i="24"/>
  <c r="C1745" i="24"/>
  <c r="C1746" i="24"/>
  <c r="C1747" i="24"/>
  <c r="C1748" i="24"/>
  <c r="C1749" i="24"/>
  <c r="C1750" i="24"/>
  <c r="C1751" i="24"/>
  <c r="C1752" i="24"/>
  <c r="C1753" i="24"/>
  <c r="C1754" i="24"/>
  <c r="C1755" i="24"/>
  <c r="C1756" i="24"/>
  <c r="C1757" i="24"/>
  <c r="C1758" i="24"/>
  <c r="C1759" i="24"/>
  <c r="C1760" i="24"/>
  <c r="C1761" i="24"/>
  <c r="C1762" i="24"/>
  <c r="C1763" i="24"/>
  <c r="C1764" i="24"/>
  <c r="C1765" i="24"/>
  <c r="C1766" i="24"/>
  <c r="C1767" i="24"/>
  <c r="C1768" i="24"/>
  <c r="C1769" i="24"/>
  <c r="C1770" i="24"/>
  <c r="C1771" i="24"/>
  <c r="C1772" i="24"/>
  <c r="C1773" i="24"/>
  <c r="C1774" i="24"/>
  <c r="C1775" i="24"/>
  <c r="C1776" i="24"/>
  <c r="C1777" i="24"/>
  <c r="C1778" i="24"/>
  <c r="C1779" i="24"/>
  <c r="C1780" i="24"/>
  <c r="C1781" i="24"/>
  <c r="C1782" i="24"/>
  <c r="C1783" i="24"/>
  <c r="C1784" i="24"/>
  <c r="C1785" i="24"/>
  <c r="C1786" i="24"/>
  <c r="C1787" i="24"/>
  <c r="C1788" i="24"/>
  <c r="C1789" i="24"/>
  <c r="C1790" i="24"/>
  <c r="C1791" i="24"/>
  <c r="C1792" i="24"/>
  <c r="C1793" i="24"/>
  <c r="C1794" i="24"/>
  <c r="C1795" i="24"/>
  <c r="C1796" i="24"/>
  <c r="C1797" i="24"/>
  <c r="C1798" i="24"/>
  <c r="C1799" i="24"/>
  <c r="C1800" i="24"/>
  <c r="C1801" i="24"/>
  <c r="C1802" i="24"/>
  <c r="C1803" i="24"/>
  <c r="C1804" i="24"/>
  <c r="C1805" i="24"/>
  <c r="C1806" i="24"/>
  <c r="C1807" i="24"/>
  <c r="C1808" i="24"/>
  <c r="C1809" i="24"/>
  <c r="C1810" i="24"/>
  <c r="C1811" i="24"/>
  <c r="C1812" i="24"/>
  <c r="C1813" i="24"/>
  <c r="C1814" i="24"/>
  <c r="C1815" i="24"/>
  <c r="C1816" i="24"/>
  <c r="C1817" i="24"/>
  <c r="C1818" i="24"/>
  <c r="C1819" i="24"/>
  <c r="C1820" i="24"/>
  <c r="C1821" i="24"/>
  <c r="C1822" i="24"/>
  <c r="C1823" i="24"/>
  <c r="C1824" i="24"/>
  <c r="C1825" i="24"/>
  <c r="C1826" i="24"/>
  <c r="C1827" i="24"/>
  <c r="C1828" i="24"/>
  <c r="C1829" i="24"/>
  <c r="C1830" i="24"/>
  <c r="C1831" i="24"/>
  <c r="C1832" i="24"/>
  <c r="C1833" i="24"/>
  <c r="C1834" i="24"/>
  <c r="C1835" i="24"/>
  <c r="C1836" i="24"/>
  <c r="C1837" i="24"/>
  <c r="C1838" i="24"/>
  <c r="C1839" i="24"/>
  <c r="C1840" i="24"/>
  <c r="C1841" i="24"/>
  <c r="C1842" i="24"/>
  <c r="C1843" i="24"/>
  <c r="C1844" i="24"/>
  <c r="C1845" i="24"/>
  <c r="C1846" i="24"/>
  <c r="C1847" i="24"/>
  <c r="C1848" i="24"/>
  <c r="C1849" i="24"/>
  <c r="C1850" i="24"/>
  <c r="C1851" i="24"/>
  <c r="C1852" i="24"/>
  <c r="C1853" i="24"/>
  <c r="C1854" i="24"/>
  <c r="C1855" i="24"/>
  <c r="C1856" i="24"/>
  <c r="C1857" i="24"/>
  <c r="C1858" i="24"/>
  <c r="C1859" i="24"/>
  <c r="C1860" i="24"/>
  <c r="C1861" i="24"/>
  <c r="C1862" i="24"/>
  <c r="C1863" i="24"/>
  <c r="C1864" i="24"/>
  <c r="C1865" i="24"/>
  <c r="C1866" i="24"/>
  <c r="C1867" i="24"/>
  <c r="C1868" i="24"/>
  <c r="C1869" i="24"/>
  <c r="C1870" i="24"/>
  <c r="C1871" i="24"/>
  <c r="C1872" i="24"/>
  <c r="C1873" i="24"/>
  <c r="C1874" i="24"/>
  <c r="C1875" i="24"/>
  <c r="C1876" i="24"/>
  <c r="C1877" i="24"/>
  <c r="C1878" i="24"/>
  <c r="C1879" i="24"/>
  <c r="C1880" i="24"/>
  <c r="C1881" i="24"/>
  <c r="C1882" i="24"/>
  <c r="C1883" i="24"/>
  <c r="C1884" i="24"/>
  <c r="C1885" i="24"/>
  <c r="C1886" i="24"/>
  <c r="C1887" i="24"/>
  <c r="C1888" i="24"/>
  <c r="C1889" i="24"/>
  <c r="C1890" i="24"/>
  <c r="C1891" i="24"/>
  <c r="C1892" i="24"/>
  <c r="C1893" i="24"/>
  <c r="C1894" i="24"/>
  <c r="C1895" i="24"/>
  <c r="C1896" i="24"/>
  <c r="C1897" i="24"/>
  <c r="C1898" i="24"/>
  <c r="C1899" i="24"/>
  <c r="C1900" i="24"/>
  <c r="C1901" i="24"/>
  <c r="C1902" i="24"/>
  <c r="C1903" i="24"/>
  <c r="C1904" i="24"/>
  <c r="C1905" i="24"/>
  <c r="C1906" i="24"/>
  <c r="C1907" i="24"/>
  <c r="C1908" i="24"/>
  <c r="C1909" i="24"/>
  <c r="C1910" i="24"/>
  <c r="C1911" i="24"/>
  <c r="C1912" i="24"/>
  <c r="C1913" i="24"/>
  <c r="C1914" i="24"/>
  <c r="C1915" i="24"/>
  <c r="C1916" i="24"/>
  <c r="C1917" i="24"/>
  <c r="C1918" i="24"/>
  <c r="C1919" i="24"/>
  <c r="C1920" i="24"/>
  <c r="C1921" i="24"/>
  <c r="C1922" i="24"/>
  <c r="C1923" i="24"/>
  <c r="C1924" i="24"/>
  <c r="C1925" i="24"/>
  <c r="C1926" i="24"/>
  <c r="C1927" i="24"/>
  <c r="C1928" i="24"/>
  <c r="C1929" i="24"/>
  <c r="C1930" i="24"/>
  <c r="C1931" i="24"/>
  <c r="C1932" i="24"/>
  <c r="C1933" i="24"/>
  <c r="C1934" i="24"/>
  <c r="C1935" i="24"/>
  <c r="C1936" i="24"/>
  <c r="C1937" i="24"/>
  <c r="C1938" i="24"/>
  <c r="C1939" i="24"/>
  <c r="C1940" i="24"/>
  <c r="C1941" i="24"/>
  <c r="C1942" i="24"/>
  <c r="C1943" i="24"/>
  <c r="C1944" i="24"/>
  <c r="C1945" i="24"/>
  <c r="C1946" i="24"/>
  <c r="C1947" i="24"/>
  <c r="C1948" i="24"/>
  <c r="C1949" i="24"/>
  <c r="C1950" i="24"/>
  <c r="C1951" i="24"/>
  <c r="C1952" i="24"/>
  <c r="C1953" i="24"/>
  <c r="C1954" i="24"/>
  <c r="C1955" i="24"/>
  <c r="C1956" i="24"/>
  <c r="C1957" i="24"/>
  <c r="C1958" i="24"/>
  <c r="C1959" i="24"/>
  <c r="C1960" i="24"/>
  <c r="C1961" i="24"/>
  <c r="C1962" i="24"/>
  <c r="C1963" i="24"/>
  <c r="C1964" i="24"/>
  <c r="C1965" i="24"/>
  <c r="C1966" i="24"/>
  <c r="C1967" i="24"/>
  <c r="C1968" i="24"/>
  <c r="C1969" i="24"/>
  <c r="C1970" i="24"/>
  <c r="C1971" i="24"/>
  <c r="C1972" i="24"/>
  <c r="C1973" i="24"/>
  <c r="C1974" i="24"/>
  <c r="C1975" i="24"/>
  <c r="C1976" i="24"/>
  <c r="C1977" i="24"/>
  <c r="C1978" i="24"/>
  <c r="C1979" i="24"/>
  <c r="C1980" i="24"/>
  <c r="C1981" i="24"/>
  <c r="C1982" i="24"/>
  <c r="C1983" i="24"/>
  <c r="C1984" i="24"/>
  <c r="C1985" i="24"/>
  <c r="C1986" i="24"/>
  <c r="C1987" i="24"/>
  <c r="C1988" i="24"/>
  <c r="C1989" i="24"/>
  <c r="C1990" i="24"/>
  <c r="C1991" i="24"/>
  <c r="C1992" i="24"/>
  <c r="C1993" i="24"/>
  <c r="C1994" i="24"/>
  <c r="C1995" i="24"/>
  <c r="C1996" i="24"/>
  <c r="C1997" i="24"/>
  <c r="C1998" i="24"/>
  <c r="C1999" i="24"/>
  <c r="C2000" i="24"/>
  <c r="C2001" i="24"/>
  <c r="C2002" i="24"/>
  <c r="C2003" i="24"/>
  <c r="C2004" i="24"/>
  <c r="C2005" i="24"/>
  <c r="C2006" i="24"/>
  <c r="C2007" i="24"/>
  <c r="C2008" i="24"/>
  <c r="C2009" i="24"/>
  <c r="C2010" i="24"/>
  <c r="C2011" i="24"/>
  <c r="C2012" i="24"/>
  <c r="C2013" i="24"/>
  <c r="C2014" i="24"/>
  <c r="C2015" i="24"/>
  <c r="C2016" i="24"/>
  <c r="C2017" i="24"/>
  <c r="C2018" i="24"/>
  <c r="C2019" i="24"/>
  <c r="C2020" i="24"/>
  <c r="C2021" i="24"/>
  <c r="C2022" i="24"/>
  <c r="C2023" i="24"/>
  <c r="C2024" i="24"/>
  <c r="C2025" i="24"/>
  <c r="C2026" i="24"/>
  <c r="C2027" i="24"/>
  <c r="C2028" i="24"/>
  <c r="C2029" i="24"/>
  <c r="C2030" i="24"/>
  <c r="C2031" i="24"/>
  <c r="C2032" i="24"/>
  <c r="C2033" i="24"/>
  <c r="C2034" i="24"/>
  <c r="C2035" i="24"/>
  <c r="C2036" i="24"/>
  <c r="C2037" i="24"/>
  <c r="C2038" i="24"/>
  <c r="C2039" i="24"/>
  <c r="C2040" i="24"/>
  <c r="C2041" i="24"/>
  <c r="C2042" i="24"/>
  <c r="C2043" i="24"/>
  <c r="C2044" i="24"/>
  <c r="C2045" i="24"/>
  <c r="C2046" i="24"/>
  <c r="C2047" i="24"/>
  <c r="C2048" i="24"/>
  <c r="C2049" i="24"/>
  <c r="C2050" i="24"/>
  <c r="C2051" i="24"/>
  <c r="C2052" i="24"/>
  <c r="C2053" i="24"/>
  <c r="C2054" i="24"/>
  <c r="C2055" i="24"/>
  <c r="C2056" i="24"/>
  <c r="C2057" i="24"/>
  <c r="C2058" i="24"/>
  <c r="C2059" i="24"/>
  <c r="C2060" i="24"/>
  <c r="C2061" i="24"/>
  <c r="C2062" i="24"/>
  <c r="C2063" i="24"/>
  <c r="C2064" i="24"/>
  <c r="C2065" i="24"/>
  <c r="C2066" i="24"/>
  <c r="C2067" i="24"/>
  <c r="C2068" i="24"/>
  <c r="C2069" i="24"/>
  <c r="C2070" i="24"/>
  <c r="C2071" i="24"/>
  <c r="C2072" i="24"/>
  <c r="C2073" i="24"/>
  <c r="C2074" i="24"/>
  <c r="C2075" i="24"/>
  <c r="C2076" i="24"/>
  <c r="C2077" i="24"/>
  <c r="C2078" i="24"/>
  <c r="C2079" i="24"/>
  <c r="C2080" i="24"/>
  <c r="C2081" i="24"/>
  <c r="C2082" i="24"/>
  <c r="C2083" i="24"/>
  <c r="C2084" i="24"/>
  <c r="C2085" i="24"/>
  <c r="C2086" i="24"/>
  <c r="C2087" i="24"/>
  <c r="C2088" i="24"/>
  <c r="C2089" i="24"/>
  <c r="C2090" i="24"/>
  <c r="C2091" i="24"/>
  <c r="C2092" i="24"/>
  <c r="C2093" i="24"/>
  <c r="C2094" i="24"/>
  <c r="C2095" i="24"/>
  <c r="C2096" i="24"/>
  <c r="C2097" i="24"/>
  <c r="C2098" i="24"/>
  <c r="C2099" i="24"/>
  <c r="C2100" i="24"/>
  <c r="C2101" i="24"/>
  <c r="C2102" i="24"/>
  <c r="C2103" i="24"/>
  <c r="C2104" i="24"/>
  <c r="C2105" i="24"/>
  <c r="C2106" i="24"/>
  <c r="C2107" i="24"/>
  <c r="C2108" i="24"/>
  <c r="C2109" i="24"/>
  <c r="C2110" i="24"/>
  <c r="C2111" i="24"/>
  <c r="C2112" i="24"/>
  <c r="C2113" i="24"/>
  <c r="C2114" i="24"/>
  <c r="C2115" i="24"/>
  <c r="C2116" i="24"/>
  <c r="C2117" i="24"/>
  <c r="C2118" i="24"/>
  <c r="C2119" i="24"/>
  <c r="C2120" i="24"/>
  <c r="C2121" i="24"/>
  <c r="C2122" i="24"/>
  <c r="C2123" i="24"/>
  <c r="C2124" i="24"/>
  <c r="C2125" i="24"/>
  <c r="C2126" i="24"/>
  <c r="C2127" i="24"/>
  <c r="C2128" i="24"/>
  <c r="C2129" i="24"/>
  <c r="C2130" i="24"/>
  <c r="C2131" i="24"/>
  <c r="C2132" i="24"/>
  <c r="C2133" i="24"/>
  <c r="C2134" i="24"/>
  <c r="C2135" i="24"/>
  <c r="C2136" i="24"/>
  <c r="C2137" i="24"/>
  <c r="C2138" i="24"/>
  <c r="C2139" i="24"/>
  <c r="C2140" i="24"/>
  <c r="C2141" i="24"/>
  <c r="C2142" i="24"/>
  <c r="C2143" i="24"/>
  <c r="C2144" i="24"/>
  <c r="C2145" i="24"/>
  <c r="C2146" i="24"/>
  <c r="C2147" i="24"/>
  <c r="C2148" i="24"/>
  <c r="C2149" i="24"/>
  <c r="C2150" i="24"/>
  <c r="C2151" i="24"/>
  <c r="C2152" i="24"/>
  <c r="C2153" i="24"/>
  <c r="C2154" i="24"/>
  <c r="C2155" i="24"/>
  <c r="C2156" i="24"/>
  <c r="C2157" i="24"/>
  <c r="C2158" i="24"/>
  <c r="C2159" i="24"/>
  <c r="C2160" i="24"/>
  <c r="C2161" i="24"/>
  <c r="C2162" i="24"/>
  <c r="C2163" i="24"/>
  <c r="C2164" i="24"/>
  <c r="C2165" i="24"/>
  <c r="C2166" i="24"/>
  <c r="C2167" i="24"/>
  <c r="C2168" i="24"/>
  <c r="C2169" i="24"/>
  <c r="C2170" i="24"/>
  <c r="C2171" i="24"/>
  <c r="C2172" i="24"/>
  <c r="C2173" i="24"/>
  <c r="C2174" i="24"/>
  <c r="C2175" i="24"/>
  <c r="C2176" i="24"/>
  <c r="C2177" i="24"/>
  <c r="C2178" i="24"/>
  <c r="C2179" i="24"/>
  <c r="C2180" i="24"/>
  <c r="C2181" i="24"/>
  <c r="C2182" i="24"/>
  <c r="C2183" i="24"/>
  <c r="C2184" i="24"/>
  <c r="C2185" i="24"/>
  <c r="C2186" i="24"/>
  <c r="C2187" i="24"/>
  <c r="C2188" i="24"/>
  <c r="C2189" i="24"/>
  <c r="C2190" i="24"/>
  <c r="C2191" i="24"/>
  <c r="C2192" i="24"/>
  <c r="C2193" i="24"/>
  <c r="C2194" i="24"/>
  <c r="C2195" i="24"/>
  <c r="C2196" i="24"/>
  <c r="C2197" i="24"/>
  <c r="C2198" i="24"/>
  <c r="C2199" i="24"/>
  <c r="C2200" i="24"/>
  <c r="C2201" i="24"/>
  <c r="C2202" i="24"/>
  <c r="C2203" i="24"/>
  <c r="C2204" i="24"/>
  <c r="C2205" i="24"/>
  <c r="C2206" i="24"/>
  <c r="C2207" i="24"/>
  <c r="C2208" i="24"/>
  <c r="C2209" i="24"/>
  <c r="C2210" i="24"/>
  <c r="C2211" i="24"/>
  <c r="C2212" i="24"/>
  <c r="C2213" i="24"/>
  <c r="C2214" i="24"/>
  <c r="C2215" i="24"/>
  <c r="C2216" i="24"/>
  <c r="C2217" i="24"/>
  <c r="C2218" i="24"/>
  <c r="C2219" i="24"/>
  <c r="C2220" i="24"/>
  <c r="C2221" i="24"/>
  <c r="C2222" i="24"/>
  <c r="C2223" i="24"/>
  <c r="C2224" i="24"/>
  <c r="C2225" i="24"/>
  <c r="C2226" i="24"/>
  <c r="C2227" i="24"/>
  <c r="C2228" i="24"/>
  <c r="C2229" i="24"/>
  <c r="C2230" i="24"/>
  <c r="C2231" i="24"/>
  <c r="C2232" i="24"/>
  <c r="C2233" i="24"/>
  <c r="C2234" i="24"/>
  <c r="C2235" i="24"/>
  <c r="C2236" i="24"/>
  <c r="C2237" i="24"/>
  <c r="C2238" i="24"/>
  <c r="C2239" i="24"/>
  <c r="C2240" i="24"/>
  <c r="C2241" i="24"/>
  <c r="C2242" i="24"/>
  <c r="C2243" i="24"/>
  <c r="C2244" i="24"/>
  <c r="C2245" i="24"/>
  <c r="C2246" i="24"/>
  <c r="C2247" i="24"/>
  <c r="C2248" i="24"/>
  <c r="C2249" i="24"/>
  <c r="C2250" i="24"/>
  <c r="C2251" i="24"/>
  <c r="C2252" i="24"/>
  <c r="C2253" i="24"/>
  <c r="C2254" i="24"/>
  <c r="C2255" i="24"/>
  <c r="C2256" i="24"/>
  <c r="C2257" i="24"/>
  <c r="C2258" i="24"/>
  <c r="C2259" i="24"/>
  <c r="C2260" i="24"/>
  <c r="C2261" i="24"/>
  <c r="C2262" i="24"/>
  <c r="C2263" i="24"/>
  <c r="C2264" i="24"/>
  <c r="C2265" i="24"/>
  <c r="C2266" i="24"/>
  <c r="C2267" i="24"/>
  <c r="C2268" i="24"/>
  <c r="C2269" i="24"/>
  <c r="C2270" i="24"/>
  <c r="C2271" i="24"/>
  <c r="C2272" i="24"/>
  <c r="C2273" i="24"/>
  <c r="C2274" i="24"/>
  <c r="C2275" i="24"/>
  <c r="C2276" i="24"/>
  <c r="C2277" i="24"/>
  <c r="C2278" i="24"/>
  <c r="C2279" i="24"/>
  <c r="C2280" i="24"/>
  <c r="C2281" i="24"/>
  <c r="C2282" i="24"/>
  <c r="C2283" i="24"/>
  <c r="C2284" i="24"/>
  <c r="C2285" i="24"/>
  <c r="C2286" i="24"/>
  <c r="C2287" i="24"/>
  <c r="C2288" i="24"/>
  <c r="C2289" i="24"/>
  <c r="C2290" i="24"/>
  <c r="C2291" i="24"/>
  <c r="C2292" i="24"/>
  <c r="C2293" i="24"/>
  <c r="C2294" i="24"/>
  <c r="C2295" i="24"/>
  <c r="C2296" i="24"/>
  <c r="C2297" i="24"/>
  <c r="C2298" i="24"/>
  <c r="C2299" i="24"/>
  <c r="C2300" i="24"/>
  <c r="C2301" i="24"/>
  <c r="C2302" i="24"/>
  <c r="C2303" i="24"/>
  <c r="C2304" i="24"/>
  <c r="C2305" i="24"/>
  <c r="C2306" i="24"/>
  <c r="C2307" i="24"/>
  <c r="C2308" i="24"/>
  <c r="C2309" i="24"/>
  <c r="C2310" i="24"/>
  <c r="C2311" i="24"/>
  <c r="C2312" i="24"/>
  <c r="C2313" i="24"/>
  <c r="C2314" i="24"/>
  <c r="C2315" i="24"/>
  <c r="C2316" i="24"/>
  <c r="C2317" i="24"/>
  <c r="C2318" i="24"/>
  <c r="C2319" i="24"/>
  <c r="C2320" i="24"/>
  <c r="C2321" i="24"/>
  <c r="C2322" i="24"/>
  <c r="C2323" i="24"/>
  <c r="C2324" i="24"/>
  <c r="C2325" i="24"/>
  <c r="C2326" i="24"/>
  <c r="C2327" i="24"/>
  <c r="C2328" i="24"/>
  <c r="C2329" i="24"/>
  <c r="C2330" i="24"/>
  <c r="C2331" i="24"/>
  <c r="C2332" i="24"/>
  <c r="C2333" i="24"/>
  <c r="C2334" i="24"/>
  <c r="C2335" i="24"/>
  <c r="C2336" i="24"/>
  <c r="C2337" i="24"/>
  <c r="C2338" i="24"/>
  <c r="C2339" i="24"/>
  <c r="C2340" i="24"/>
  <c r="C2341" i="24"/>
  <c r="C2342" i="24"/>
  <c r="C2343" i="24"/>
  <c r="C2344" i="24"/>
  <c r="C2345" i="24"/>
  <c r="C2346" i="24"/>
  <c r="C2347" i="24"/>
  <c r="C2348" i="24"/>
  <c r="C2349" i="24"/>
  <c r="C2350" i="24"/>
  <c r="C2351" i="24"/>
  <c r="C2352" i="24"/>
  <c r="C2353" i="24"/>
  <c r="C2354" i="24"/>
  <c r="C2355" i="24"/>
  <c r="C2356" i="24"/>
  <c r="C2357" i="24"/>
  <c r="C2358" i="24"/>
  <c r="C2359" i="24"/>
  <c r="C2360" i="24"/>
  <c r="C2361" i="24"/>
  <c r="C2362" i="24"/>
  <c r="C2363" i="24"/>
  <c r="C2364" i="24"/>
  <c r="C2365" i="24"/>
  <c r="C2366" i="24"/>
  <c r="C2367" i="24"/>
  <c r="C2368" i="24"/>
  <c r="C2369" i="24"/>
  <c r="C2370" i="24"/>
  <c r="C2371" i="24"/>
  <c r="C2372" i="24"/>
  <c r="C2373" i="24"/>
  <c r="C2374" i="24"/>
  <c r="C2375" i="24"/>
  <c r="C2376" i="24"/>
  <c r="C2377" i="24"/>
  <c r="C2378" i="24"/>
  <c r="C2379" i="24"/>
  <c r="C2380" i="24"/>
  <c r="C2381" i="24"/>
  <c r="C2382" i="24"/>
  <c r="C2383" i="24"/>
  <c r="C2384" i="24"/>
  <c r="C2385" i="24"/>
  <c r="C2386" i="24"/>
  <c r="C2387" i="24"/>
  <c r="C2388" i="24"/>
  <c r="C2389" i="24"/>
  <c r="C2390" i="24"/>
  <c r="C2391" i="24"/>
  <c r="C2392" i="24"/>
  <c r="C2393" i="24"/>
  <c r="C2394" i="24"/>
  <c r="C2395" i="24"/>
  <c r="C2396" i="24"/>
  <c r="C2397" i="24"/>
  <c r="C2398" i="24"/>
  <c r="C2399" i="24"/>
  <c r="C2400" i="24"/>
  <c r="C2401" i="24"/>
  <c r="C2402" i="24"/>
  <c r="C2403" i="24"/>
  <c r="C2404" i="24"/>
  <c r="C2405" i="24"/>
  <c r="C2406" i="24"/>
  <c r="C2407" i="24"/>
  <c r="C2408" i="24"/>
  <c r="C2409" i="24"/>
  <c r="C2410" i="24"/>
  <c r="C2411" i="24"/>
  <c r="C2412" i="24"/>
  <c r="C2413" i="24"/>
  <c r="C2414" i="24"/>
  <c r="C2415" i="24"/>
  <c r="C2416" i="24"/>
  <c r="C2417" i="24"/>
  <c r="C2418" i="24"/>
  <c r="C2419" i="24"/>
  <c r="C2420" i="24"/>
  <c r="C2421" i="24"/>
  <c r="C2422" i="24"/>
  <c r="C2423" i="24"/>
  <c r="C2424" i="24"/>
  <c r="C2425" i="24"/>
  <c r="C2426" i="24"/>
  <c r="C2427" i="24"/>
  <c r="C2428" i="24"/>
  <c r="C2429" i="24"/>
  <c r="C2430" i="24"/>
  <c r="C2431" i="24"/>
  <c r="C2432" i="24"/>
  <c r="C2433" i="24"/>
  <c r="C2434" i="24"/>
  <c r="C2435" i="24"/>
  <c r="C2436" i="24"/>
  <c r="C2437" i="24"/>
  <c r="C2438" i="24"/>
  <c r="C2439" i="24"/>
  <c r="C2440" i="24"/>
  <c r="C2441" i="24"/>
  <c r="C2442" i="24"/>
  <c r="C2443" i="24"/>
  <c r="C2444" i="24"/>
  <c r="C2445" i="24"/>
  <c r="C2446" i="24"/>
  <c r="C2447" i="24"/>
  <c r="C2448" i="24"/>
  <c r="C2449" i="24"/>
  <c r="C2450" i="24"/>
  <c r="C2451" i="24"/>
  <c r="C2452" i="24"/>
  <c r="C2453" i="24"/>
  <c r="C2454" i="24"/>
  <c r="C2455" i="24"/>
  <c r="C2456" i="24"/>
  <c r="C2457" i="24"/>
  <c r="C2458" i="24"/>
  <c r="C2459" i="24"/>
  <c r="C2460" i="24"/>
  <c r="C2461" i="24"/>
  <c r="C2462" i="24"/>
  <c r="C2463" i="24"/>
  <c r="C2464" i="24"/>
  <c r="C2465" i="24"/>
  <c r="C2466" i="24"/>
  <c r="C2467" i="24"/>
  <c r="C2468" i="24"/>
  <c r="C2469" i="24"/>
  <c r="C2470" i="24"/>
  <c r="C2471" i="24"/>
  <c r="C2472" i="24"/>
  <c r="C2473" i="24"/>
  <c r="C2474" i="24"/>
  <c r="C2475" i="24"/>
  <c r="C2476" i="24"/>
  <c r="C2477" i="24"/>
  <c r="C2478" i="24"/>
  <c r="C2479" i="24"/>
  <c r="C2480" i="24"/>
  <c r="C2481" i="24"/>
  <c r="C2482" i="24"/>
  <c r="C2483" i="24"/>
  <c r="C2484" i="24"/>
  <c r="C2485" i="24"/>
  <c r="C2486" i="24"/>
  <c r="C2487" i="24"/>
  <c r="C2488" i="24"/>
  <c r="C2489" i="24"/>
  <c r="C2490" i="24"/>
  <c r="C2491" i="24"/>
  <c r="C2492" i="24"/>
  <c r="C2493" i="24"/>
  <c r="C2494" i="24"/>
  <c r="C2495" i="24"/>
  <c r="C2496" i="24"/>
  <c r="C2497" i="24"/>
  <c r="C2498" i="24"/>
  <c r="C2499" i="24"/>
  <c r="C2500" i="24"/>
  <c r="C2501" i="24"/>
  <c r="C2502" i="24"/>
  <c r="C2503" i="24"/>
  <c r="C2504" i="24"/>
  <c r="C2505" i="24"/>
  <c r="C2506" i="24"/>
  <c r="C2507" i="24"/>
  <c r="C2508" i="24"/>
  <c r="C2509" i="24"/>
  <c r="C2510" i="24"/>
  <c r="C2511" i="24"/>
  <c r="C2512" i="24"/>
  <c r="C2513" i="24"/>
  <c r="C2514" i="24"/>
  <c r="C2515" i="24"/>
  <c r="C2516" i="24"/>
  <c r="C2517" i="24"/>
  <c r="C2518" i="24"/>
  <c r="C2519" i="24"/>
  <c r="C2520" i="24"/>
  <c r="C2521" i="24"/>
  <c r="C2522" i="24"/>
  <c r="C2523" i="24"/>
  <c r="C2524" i="24"/>
  <c r="C2525" i="24"/>
  <c r="C2526" i="24"/>
  <c r="C2527" i="24"/>
  <c r="C2528" i="24"/>
  <c r="C2529" i="24"/>
  <c r="C2530" i="24"/>
  <c r="C2531" i="24"/>
  <c r="C2532" i="24"/>
  <c r="C2533" i="24"/>
  <c r="C2534" i="24"/>
  <c r="C2535" i="24"/>
  <c r="C2536" i="24"/>
  <c r="C2537" i="24"/>
  <c r="C2538" i="24"/>
  <c r="C2539" i="24"/>
  <c r="C2540" i="24"/>
  <c r="C2541" i="24"/>
  <c r="C2542" i="24"/>
  <c r="C2543" i="24"/>
  <c r="C2544" i="24"/>
  <c r="C2545" i="24"/>
  <c r="C2546" i="24"/>
  <c r="C2547" i="24"/>
  <c r="C2548" i="24"/>
  <c r="C2549" i="24"/>
  <c r="C2550" i="24"/>
  <c r="C2551" i="24"/>
  <c r="C2552" i="24"/>
  <c r="C2553" i="24"/>
  <c r="C2554" i="24"/>
  <c r="C2555" i="24"/>
  <c r="C2556" i="24"/>
  <c r="C2557" i="24"/>
  <c r="C2558" i="24"/>
  <c r="C2559" i="24"/>
  <c r="C2560" i="24"/>
  <c r="C2561" i="24"/>
  <c r="C2562" i="24"/>
  <c r="C2563" i="24"/>
  <c r="C2564" i="24"/>
  <c r="C2565" i="24"/>
  <c r="C2566" i="24"/>
  <c r="C2567" i="24"/>
  <c r="C2568" i="24"/>
  <c r="C2569" i="24"/>
  <c r="C2570" i="24"/>
  <c r="C2571" i="24"/>
  <c r="C2572" i="24"/>
  <c r="C2573" i="24"/>
  <c r="C2574" i="24"/>
  <c r="C2575" i="24"/>
  <c r="C2576" i="24"/>
  <c r="C2577" i="24"/>
  <c r="C2578" i="24"/>
  <c r="C2579" i="24"/>
  <c r="C2580" i="24"/>
  <c r="C2581" i="24"/>
  <c r="C2582" i="24"/>
  <c r="C2583" i="24"/>
  <c r="C2584" i="24"/>
  <c r="C2585" i="24"/>
  <c r="C2586" i="24"/>
  <c r="C2587" i="24"/>
  <c r="C2588" i="24"/>
  <c r="C2589" i="24"/>
  <c r="C2590" i="24"/>
  <c r="C2591" i="24"/>
  <c r="C2592" i="24"/>
  <c r="C2593" i="24"/>
  <c r="C2594" i="24"/>
  <c r="C2595" i="24"/>
  <c r="C2596" i="24"/>
  <c r="C2597" i="24"/>
  <c r="C2598" i="24"/>
  <c r="C2599" i="24"/>
  <c r="C2600" i="24"/>
  <c r="C2601" i="24"/>
  <c r="C2602" i="24"/>
  <c r="C2603" i="24"/>
  <c r="C2604" i="24"/>
  <c r="C2605" i="24"/>
  <c r="C2606" i="24"/>
  <c r="C2607" i="24"/>
  <c r="C2608" i="24"/>
  <c r="C2609" i="24"/>
  <c r="C2610" i="24"/>
  <c r="C2611" i="24"/>
  <c r="C2612" i="24"/>
  <c r="C2613" i="24"/>
  <c r="C2614" i="24"/>
  <c r="C2615" i="24"/>
  <c r="C2616" i="24"/>
  <c r="C2617" i="24"/>
  <c r="C2618" i="24"/>
  <c r="C2619" i="24"/>
  <c r="C2620" i="24"/>
  <c r="C2621" i="24"/>
  <c r="C2622" i="24"/>
  <c r="C2623" i="24"/>
  <c r="C2624" i="24"/>
  <c r="C2625" i="24"/>
  <c r="C2626" i="24"/>
  <c r="C2627" i="24"/>
  <c r="C2628" i="24"/>
  <c r="C2629" i="24"/>
  <c r="C2630" i="24"/>
  <c r="C2631" i="24"/>
  <c r="C2632" i="24"/>
  <c r="C2633" i="24"/>
  <c r="C2634" i="24"/>
  <c r="C2635" i="24"/>
  <c r="C2636" i="24"/>
  <c r="C2637" i="24"/>
  <c r="C2638" i="24"/>
  <c r="C2639" i="24"/>
  <c r="C2640" i="24"/>
  <c r="C2641" i="24"/>
  <c r="C2642" i="24"/>
  <c r="C2643" i="24"/>
  <c r="C2644" i="24"/>
  <c r="C2645" i="24"/>
  <c r="C2646" i="24"/>
  <c r="C2647" i="24"/>
  <c r="C2648" i="24"/>
  <c r="C2649" i="24"/>
  <c r="C2650" i="24"/>
  <c r="C2651" i="24"/>
  <c r="C2652" i="24"/>
  <c r="C2653" i="24"/>
  <c r="C2654" i="24"/>
  <c r="C2655" i="24"/>
  <c r="C2656" i="24"/>
  <c r="C2657" i="24"/>
  <c r="C2658" i="24"/>
  <c r="C2659" i="24"/>
  <c r="C2660" i="24"/>
  <c r="C2661" i="24"/>
  <c r="C2662" i="24"/>
  <c r="C2663" i="24"/>
  <c r="C2664" i="24"/>
  <c r="C2665" i="24"/>
  <c r="C2666" i="24"/>
  <c r="C2667" i="24"/>
  <c r="C2668" i="24"/>
  <c r="C2669" i="24"/>
  <c r="C2670" i="24"/>
  <c r="C2671" i="24"/>
  <c r="C2672" i="24"/>
  <c r="C2673" i="24"/>
  <c r="C2674" i="24"/>
  <c r="C2675" i="24"/>
  <c r="C2676" i="24"/>
  <c r="C2677" i="24"/>
  <c r="C2678" i="24"/>
  <c r="C2679" i="24"/>
  <c r="C2680" i="24"/>
  <c r="C2681" i="24"/>
  <c r="C2682" i="24"/>
  <c r="C2683" i="24"/>
  <c r="C2684" i="24"/>
  <c r="C2685" i="24"/>
  <c r="C2686" i="24"/>
  <c r="C2687" i="24"/>
  <c r="C2688" i="24"/>
  <c r="C2689" i="24"/>
  <c r="C2690" i="24"/>
  <c r="C2691" i="24"/>
  <c r="C2692" i="24"/>
  <c r="C2693" i="24"/>
  <c r="C2694" i="24"/>
  <c r="C2695" i="24"/>
  <c r="C2696" i="24"/>
  <c r="C2697" i="24"/>
  <c r="C2698" i="24"/>
  <c r="C2699" i="24"/>
  <c r="C2700" i="24"/>
  <c r="C2701" i="24"/>
  <c r="C2702" i="24"/>
  <c r="C2703" i="24"/>
  <c r="C2704" i="24"/>
  <c r="C2705" i="24"/>
  <c r="C2706" i="24"/>
  <c r="C2707" i="24"/>
  <c r="C2708" i="24"/>
  <c r="C2709" i="24"/>
  <c r="C2710" i="24"/>
  <c r="C2711" i="24"/>
  <c r="C2712" i="24"/>
  <c r="C2713" i="24"/>
  <c r="C2714" i="24"/>
  <c r="C2715" i="24"/>
  <c r="C2716" i="24"/>
  <c r="C2717" i="24"/>
  <c r="C2718" i="24"/>
  <c r="C2719" i="24"/>
  <c r="C2720" i="24"/>
  <c r="C2721" i="24"/>
  <c r="C2722" i="24"/>
  <c r="C2723" i="24"/>
  <c r="C2724" i="24"/>
  <c r="C2725" i="24"/>
  <c r="C2726" i="24"/>
  <c r="C2727" i="24"/>
  <c r="C2728" i="24"/>
  <c r="C2729" i="24"/>
  <c r="C2730" i="24"/>
  <c r="C2731" i="24"/>
  <c r="C2732" i="24"/>
  <c r="C2733" i="24"/>
  <c r="C2734" i="24"/>
  <c r="C2735" i="24"/>
  <c r="C2736" i="24"/>
  <c r="C2737" i="24"/>
  <c r="C2738" i="24"/>
  <c r="C2739" i="24"/>
  <c r="C2740" i="24"/>
  <c r="C2741" i="24"/>
  <c r="C2742" i="24"/>
  <c r="C2743" i="24"/>
  <c r="C2744" i="24"/>
  <c r="C2745" i="24"/>
  <c r="C2746" i="24"/>
  <c r="C2747" i="24"/>
  <c r="C2748" i="24"/>
  <c r="C2749" i="24"/>
  <c r="C2750" i="24"/>
  <c r="C2751" i="24"/>
  <c r="C2752" i="24"/>
  <c r="C2753" i="24"/>
  <c r="C2754" i="24"/>
  <c r="C2755" i="24"/>
  <c r="C2756" i="24"/>
  <c r="C2757" i="24"/>
  <c r="C2758" i="24"/>
  <c r="C2759" i="24"/>
  <c r="C2760" i="24"/>
  <c r="C2761" i="24"/>
  <c r="C2762" i="24"/>
  <c r="C2763" i="24"/>
  <c r="C2764" i="24"/>
  <c r="C2765" i="24"/>
  <c r="C2766" i="24"/>
  <c r="C2767" i="24"/>
  <c r="C2768" i="24"/>
  <c r="C2769" i="24"/>
  <c r="C2770" i="24"/>
  <c r="C2771" i="24"/>
  <c r="C2772" i="24"/>
  <c r="C2773" i="24"/>
  <c r="C2774" i="24"/>
  <c r="C2775" i="24"/>
  <c r="C2776" i="24"/>
  <c r="C2777" i="24"/>
  <c r="C2778" i="24"/>
  <c r="C2779" i="24"/>
  <c r="C2780" i="24"/>
  <c r="C2781" i="24"/>
  <c r="C2782" i="24"/>
  <c r="C2783" i="24"/>
  <c r="C2784" i="24"/>
  <c r="C2785" i="24"/>
  <c r="C2786" i="24"/>
  <c r="C2787" i="24"/>
  <c r="C2788" i="24"/>
  <c r="C2789" i="24"/>
  <c r="C2790" i="24"/>
  <c r="C2791" i="24"/>
  <c r="C2792" i="24"/>
  <c r="C2793" i="24"/>
  <c r="C2794" i="24"/>
  <c r="C2795" i="24"/>
  <c r="C2796" i="24"/>
  <c r="C2797" i="24"/>
  <c r="C2798" i="24"/>
  <c r="C2799" i="24"/>
  <c r="C2800" i="24"/>
  <c r="C2801" i="24"/>
  <c r="C2802" i="24"/>
  <c r="C2803" i="24"/>
  <c r="C2804" i="24"/>
  <c r="C2805" i="24"/>
  <c r="C2806" i="24"/>
  <c r="C2807" i="24"/>
  <c r="C2808" i="24"/>
  <c r="C2809" i="24"/>
  <c r="C2810" i="24"/>
  <c r="C2811" i="24"/>
  <c r="C2812" i="24"/>
  <c r="C2813" i="24"/>
  <c r="C2814" i="24"/>
  <c r="C2815" i="24"/>
  <c r="C2816" i="24"/>
  <c r="C2817" i="24"/>
  <c r="C2818" i="24"/>
  <c r="C2819" i="24"/>
  <c r="C2820" i="24"/>
  <c r="C2821" i="24"/>
  <c r="C2822" i="24"/>
  <c r="C2823" i="24"/>
  <c r="C2824" i="24"/>
  <c r="C2825" i="24"/>
  <c r="C2826" i="24"/>
  <c r="C2827" i="24"/>
  <c r="C2828" i="24"/>
  <c r="C2829" i="24"/>
  <c r="C2830" i="24"/>
  <c r="C2831" i="24"/>
  <c r="C2832" i="24"/>
  <c r="C2833" i="24"/>
  <c r="C2834" i="24"/>
  <c r="C2835" i="24"/>
  <c r="C2836" i="24"/>
  <c r="C2837" i="24"/>
  <c r="C2838" i="24"/>
  <c r="C2839" i="24"/>
  <c r="C2840" i="24"/>
  <c r="C2841" i="24"/>
  <c r="C2842" i="24"/>
  <c r="C2843" i="24"/>
  <c r="C2844" i="24"/>
  <c r="C2845" i="24"/>
  <c r="C2846" i="24"/>
  <c r="C2847" i="24"/>
  <c r="C2848" i="24"/>
  <c r="C2849" i="24"/>
  <c r="C2850" i="24"/>
  <c r="C2851" i="24"/>
  <c r="C2852" i="24"/>
  <c r="C2853" i="24"/>
  <c r="C2854" i="24"/>
  <c r="C2855" i="24"/>
  <c r="C2856" i="24"/>
  <c r="C2857" i="24"/>
  <c r="C2858" i="24"/>
  <c r="C2859" i="24"/>
  <c r="C2860" i="24"/>
  <c r="C2861" i="24"/>
  <c r="C2862" i="24"/>
  <c r="C2863" i="24"/>
  <c r="C2864" i="24"/>
  <c r="C2865" i="24"/>
  <c r="C2866" i="24"/>
  <c r="C2867" i="24"/>
  <c r="C2868" i="24"/>
  <c r="C2869" i="24"/>
  <c r="C2870" i="24"/>
  <c r="C2871" i="24"/>
  <c r="C2872" i="24"/>
  <c r="C2873" i="24"/>
  <c r="C2874" i="24"/>
  <c r="C2875" i="24"/>
  <c r="C2876" i="24"/>
  <c r="C2877" i="24"/>
  <c r="C2878" i="24"/>
  <c r="C2879" i="24"/>
  <c r="C2880" i="24"/>
  <c r="C2881" i="24"/>
  <c r="C2882" i="24"/>
  <c r="C2883" i="24"/>
  <c r="C2884" i="24"/>
  <c r="C2885" i="24"/>
  <c r="C2886" i="24"/>
  <c r="C2887" i="24"/>
  <c r="C2888" i="24"/>
  <c r="C2889" i="24"/>
  <c r="C2890" i="24"/>
  <c r="C2891" i="24"/>
  <c r="C2892" i="24"/>
  <c r="C2893" i="24"/>
  <c r="C2894" i="24"/>
  <c r="C2895" i="24"/>
  <c r="C2896" i="24"/>
  <c r="C2897" i="24"/>
  <c r="C2898" i="24"/>
  <c r="C2899" i="24"/>
  <c r="C2900" i="24"/>
  <c r="C2901" i="24"/>
  <c r="C2902" i="24"/>
  <c r="C2903" i="24"/>
  <c r="C2904" i="24"/>
  <c r="C2905" i="24"/>
  <c r="C2906" i="24"/>
  <c r="C2907" i="24"/>
  <c r="C2908" i="24"/>
  <c r="C2909" i="24"/>
  <c r="C2910" i="24"/>
  <c r="C2911" i="24"/>
  <c r="C2912" i="24"/>
  <c r="C2913" i="24"/>
  <c r="C2914" i="24"/>
  <c r="C2915" i="24"/>
  <c r="C2916" i="24"/>
  <c r="C2917" i="24"/>
  <c r="C2918" i="24"/>
  <c r="C2919" i="24"/>
  <c r="C2920" i="24"/>
  <c r="C2921" i="24"/>
  <c r="C2922" i="24"/>
  <c r="C2923" i="24"/>
  <c r="C2924" i="24"/>
  <c r="C2925" i="24"/>
  <c r="C2926" i="24"/>
  <c r="C2927" i="24"/>
  <c r="C2928" i="24"/>
  <c r="C2929" i="24"/>
  <c r="C2930" i="24"/>
  <c r="C2931" i="24"/>
  <c r="C2932" i="24"/>
  <c r="C2933" i="24"/>
  <c r="C2934" i="24"/>
  <c r="C2935" i="24"/>
  <c r="C2936" i="24"/>
  <c r="C2937" i="24"/>
  <c r="C2938" i="24"/>
  <c r="C2939" i="24"/>
  <c r="C2940" i="24"/>
  <c r="C2941" i="24"/>
  <c r="C2942" i="24"/>
  <c r="C2943" i="24"/>
  <c r="C2944" i="24"/>
  <c r="C2945" i="24"/>
  <c r="C2946" i="24"/>
  <c r="C2947" i="24"/>
  <c r="C2948" i="24"/>
  <c r="C2949" i="24"/>
  <c r="C2950" i="24"/>
  <c r="C2951" i="24"/>
  <c r="C2952" i="24"/>
  <c r="C2953" i="24"/>
  <c r="C2954" i="24"/>
  <c r="C2955" i="24"/>
  <c r="C2956" i="24"/>
  <c r="C2957" i="24"/>
  <c r="C2958" i="24"/>
  <c r="C2959" i="24"/>
  <c r="C2960" i="24"/>
  <c r="C2961" i="24"/>
  <c r="C2962" i="24"/>
  <c r="C2963" i="24"/>
  <c r="C2964" i="24"/>
  <c r="C2965" i="24"/>
  <c r="C2966" i="24"/>
  <c r="C2967" i="24"/>
  <c r="C2968" i="24"/>
  <c r="C2969" i="24"/>
  <c r="C2970" i="24"/>
  <c r="C2971" i="24"/>
  <c r="C2972" i="24"/>
  <c r="C2973" i="24"/>
  <c r="C2974" i="24"/>
  <c r="C2975" i="24"/>
  <c r="C2976" i="24"/>
  <c r="C2977" i="24"/>
  <c r="C2978" i="24"/>
  <c r="C2979" i="24"/>
  <c r="C2980" i="24"/>
  <c r="C2981" i="24"/>
  <c r="C2982" i="24"/>
  <c r="C2983" i="24"/>
  <c r="C2984" i="24"/>
  <c r="C2985" i="24"/>
  <c r="C2986" i="24"/>
  <c r="C2987" i="24"/>
  <c r="C2988" i="24"/>
  <c r="C2989" i="24"/>
  <c r="C2990" i="24"/>
  <c r="C2991" i="24"/>
  <c r="C2992" i="24"/>
  <c r="C2993" i="24"/>
  <c r="C2994" i="24"/>
  <c r="C2995" i="24"/>
  <c r="C2996" i="24"/>
  <c r="C2997" i="24"/>
  <c r="C2998" i="24"/>
  <c r="C2999" i="24"/>
  <c r="C3000" i="24"/>
  <c r="C3001" i="24"/>
  <c r="C3002" i="24"/>
  <c r="C3003" i="24"/>
  <c r="C3004" i="24"/>
  <c r="C3005" i="24"/>
  <c r="C3006" i="24"/>
  <c r="C3007" i="24"/>
  <c r="C3008" i="24"/>
  <c r="C3009" i="24"/>
  <c r="C3010" i="24"/>
  <c r="C3011" i="24"/>
  <c r="C3012" i="24"/>
  <c r="C3013" i="24"/>
  <c r="C3014" i="24"/>
  <c r="C3015" i="24"/>
  <c r="C3016" i="24"/>
  <c r="C3017" i="24"/>
  <c r="C3018" i="24"/>
  <c r="C3019" i="24"/>
  <c r="C3020" i="24"/>
  <c r="C3021" i="24"/>
  <c r="C3022" i="24"/>
  <c r="C3023" i="24"/>
  <c r="C3024" i="24"/>
  <c r="C3025" i="24"/>
  <c r="C3026" i="24"/>
  <c r="C3027" i="24"/>
  <c r="C3028" i="24"/>
  <c r="C3029" i="24"/>
  <c r="C3030" i="24"/>
  <c r="C3031" i="24"/>
  <c r="C3032" i="24"/>
  <c r="C3033" i="24"/>
  <c r="C3034" i="24"/>
  <c r="C3035" i="24"/>
  <c r="C3036" i="24"/>
  <c r="C3037" i="24"/>
  <c r="C3038" i="24"/>
  <c r="C3039" i="24"/>
  <c r="C3040" i="24"/>
  <c r="C3041" i="24"/>
  <c r="C3042" i="24"/>
  <c r="C3043" i="24"/>
  <c r="C3044" i="24"/>
  <c r="C3045" i="24"/>
  <c r="C3046" i="24"/>
  <c r="C3047" i="24"/>
  <c r="C3048" i="24"/>
  <c r="C3049" i="24"/>
  <c r="C3050" i="24"/>
  <c r="C3051" i="24"/>
  <c r="C3052" i="24"/>
  <c r="C3053" i="24"/>
  <c r="C3054" i="24"/>
  <c r="C3055" i="24"/>
  <c r="C3056" i="24"/>
  <c r="C3057" i="24"/>
  <c r="C3058" i="24"/>
  <c r="C3059" i="24"/>
  <c r="C3060" i="24"/>
  <c r="C3061" i="24"/>
  <c r="C3062" i="24"/>
  <c r="C3063" i="24"/>
  <c r="C3064" i="24"/>
  <c r="C3065" i="24"/>
  <c r="C3066" i="24"/>
  <c r="C3067" i="24"/>
  <c r="C3068" i="24"/>
  <c r="C3069" i="24"/>
  <c r="C3070" i="24"/>
  <c r="C3071" i="24"/>
  <c r="C3072" i="24"/>
  <c r="C3073" i="24"/>
  <c r="C3074" i="24"/>
  <c r="C3075" i="24"/>
  <c r="C3076" i="24"/>
  <c r="C3077" i="24"/>
  <c r="C3078" i="24"/>
  <c r="C3079" i="24"/>
  <c r="C3080" i="24"/>
  <c r="C3081" i="24"/>
  <c r="C3082" i="24"/>
  <c r="C3083" i="24"/>
  <c r="C3084" i="24"/>
  <c r="C3085" i="24"/>
  <c r="C3086" i="24"/>
  <c r="C3087" i="24"/>
  <c r="C3088" i="24"/>
  <c r="C3089" i="24"/>
  <c r="C3090" i="24"/>
  <c r="C3091" i="24"/>
  <c r="C3092" i="24"/>
  <c r="C3093" i="24"/>
  <c r="C3094" i="24"/>
  <c r="C3095" i="24"/>
  <c r="C3096" i="24"/>
  <c r="C3097" i="24"/>
  <c r="C3098" i="24"/>
  <c r="C3099" i="24"/>
  <c r="C3100" i="24"/>
  <c r="C3101" i="24"/>
  <c r="C3102" i="24"/>
  <c r="C3103" i="24"/>
  <c r="C3104" i="24"/>
  <c r="C3105" i="24"/>
  <c r="C3106" i="24"/>
  <c r="C3107" i="24"/>
  <c r="C3108" i="24"/>
  <c r="C3109" i="24"/>
  <c r="C3110" i="24"/>
  <c r="C3111" i="24"/>
  <c r="C3112" i="24"/>
  <c r="C3113" i="24"/>
  <c r="C3114" i="24"/>
  <c r="C3115" i="24"/>
  <c r="C3116" i="24"/>
  <c r="C3117" i="24"/>
  <c r="C3118" i="24"/>
  <c r="C3119" i="24"/>
  <c r="C3120" i="24"/>
  <c r="C3121" i="24"/>
  <c r="C3122" i="24"/>
  <c r="C3123" i="24"/>
  <c r="C3124" i="24"/>
  <c r="C3125" i="24"/>
  <c r="C3126" i="24"/>
  <c r="C3127" i="24"/>
  <c r="C3128" i="24"/>
  <c r="C3129" i="24"/>
  <c r="C3130" i="24"/>
  <c r="C3131" i="24"/>
  <c r="C3132" i="24"/>
  <c r="C3133" i="24"/>
  <c r="C3134" i="24"/>
  <c r="C3135" i="24"/>
  <c r="C3136" i="24"/>
  <c r="C3137" i="24"/>
  <c r="C3138" i="24"/>
  <c r="C3139" i="24"/>
  <c r="C3140" i="24"/>
  <c r="C3141" i="24"/>
  <c r="C3142" i="24"/>
  <c r="C3143" i="24"/>
  <c r="C3144" i="24"/>
  <c r="C3145" i="24"/>
  <c r="C3146" i="24"/>
  <c r="C3147" i="24"/>
  <c r="C3148" i="24"/>
  <c r="C3149" i="24"/>
  <c r="C3150" i="24"/>
  <c r="C3151" i="24"/>
  <c r="C3152" i="24"/>
  <c r="C3153" i="24"/>
  <c r="C3154" i="24"/>
  <c r="C3155" i="24"/>
  <c r="C3156" i="24"/>
  <c r="C3157" i="24"/>
  <c r="C3158" i="24"/>
  <c r="C3159" i="24"/>
  <c r="C3160" i="24"/>
  <c r="C3161" i="24"/>
  <c r="C3162" i="24"/>
  <c r="C3163" i="24"/>
  <c r="C3164" i="24"/>
  <c r="C3165" i="24"/>
  <c r="C3166" i="24"/>
  <c r="C3167" i="24"/>
  <c r="C3168" i="24"/>
  <c r="C3169" i="24"/>
  <c r="C3170" i="24"/>
  <c r="C3171" i="24"/>
  <c r="C3172" i="24"/>
  <c r="C3173" i="24"/>
  <c r="C3174" i="24"/>
  <c r="C3175" i="24"/>
  <c r="C3176" i="24"/>
  <c r="C3177" i="24"/>
  <c r="C3178" i="24"/>
  <c r="C3179" i="24"/>
  <c r="C3180" i="24"/>
  <c r="C3181" i="24"/>
  <c r="C3182" i="24"/>
  <c r="C3183" i="24"/>
  <c r="C3184" i="24"/>
  <c r="C3185" i="24"/>
  <c r="C3186" i="24"/>
  <c r="C3187" i="24"/>
  <c r="C3188" i="24"/>
  <c r="C3189" i="24"/>
  <c r="C3190" i="24"/>
  <c r="C3191" i="24"/>
  <c r="C3192" i="24"/>
  <c r="C3193" i="24"/>
  <c r="C3194" i="24"/>
  <c r="C3195" i="24"/>
  <c r="C3196" i="24"/>
  <c r="C3197" i="24"/>
  <c r="C3198" i="24"/>
  <c r="C3199" i="24"/>
  <c r="C3200" i="24"/>
  <c r="C3201" i="24"/>
  <c r="C3202" i="24"/>
  <c r="C3203" i="24"/>
  <c r="C3204" i="24"/>
  <c r="C3205" i="24"/>
  <c r="C3206" i="24"/>
  <c r="C3207" i="24"/>
  <c r="C3208" i="24"/>
  <c r="C3209" i="24"/>
  <c r="C3210" i="24"/>
  <c r="C3211" i="24"/>
  <c r="C3212" i="24"/>
  <c r="C3213" i="24"/>
  <c r="C3214" i="24"/>
  <c r="C3215" i="24"/>
  <c r="C3216" i="24"/>
  <c r="C3217" i="24"/>
  <c r="C3218" i="24"/>
  <c r="C3219" i="24"/>
  <c r="C3220" i="24"/>
  <c r="C3221" i="24"/>
  <c r="C3222" i="24"/>
  <c r="C3223" i="24"/>
  <c r="C3224" i="24"/>
  <c r="C3225" i="24"/>
  <c r="C3226" i="24"/>
  <c r="C3227" i="24"/>
  <c r="C3228" i="24"/>
  <c r="C3229" i="24"/>
  <c r="C3230" i="24"/>
  <c r="C3231" i="24"/>
  <c r="C3232" i="24"/>
  <c r="C3233" i="24"/>
  <c r="C3234" i="24"/>
  <c r="C3235" i="24"/>
  <c r="C3236" i="24"/>
  <c r="C3237" i="24"/>
  <c r="C3238" i="24"/>
  <c r="C3239" i="24"/>
  <c r="C3240" i="24"/>
  <c r="C3241" i="24"/>
  <c r="C3242" i="24"/>
  <c r="C3243" i="24"/>
  <c r="C3244" i="24"/>
  <c r="C3245" i="24"/>
  <c r="C3246" i="24"/>
  <c r="C3247" i="24"/>
  <c r="C3248" i="24"/>
  <c r="C3249" i="24"/>
  <c r="C3250" i="24"/>
  <c r="C3251" i="24"/>
  <c r="C3252" i="24"/>
  <c r="C3253" i="24"/>
  <c r="C3254" i="24"/>
  <c r="C3255" i="24"/>
  <c r="C3256" i="24"/>
  <c r="C3257" i="24"/>
  <c r="C3258" i="24"/>
  <c r="C3259" i="24"/>
  <c r="C3260" i="24"/>
  <c r="C3261" i="24"/>
  <c r="C3262" i="24"/>
  <c r="C3263" i="24"/>
  <c r="C3264" i="24"/>
  <c r="C3265" i="24"/>
  <c r="C3266" i="24"/>
  <c r="C3267" i="24"/>
  <c r="C3268" i="24"/>
  <c r="C3269" i="24"/>
  <c r="C3270" i="24"/>
  <c r="C3271" i="24"/>
  <c r="C3272" i="24"/>
  <c r="C3273" i="24"/>
  <c r="C3274" i="24"/>
  <c r="C3275" i="24"/>
  <c r="C3276" i="24"/>
  <c r="C3277" i="24"/>
  <c r="C3278" i="24"/>
  <c r="C3279" i="24"/>
  <c r="C3280" i="24"/>
  <c r="C3281" i="24"/>
  <c r="C3282" i="24"/>
  <c r="C3283" i="24"/>
  <c r="C3284" i="24"/>
  <c r="C3285" i="24"/>
  <c r="C3286" i="24"/>
  <c r="C3287" i="24"/>
  <c r="C3288" i="24"/>
  <c r="C3289" i="24"/>
  <c r="C3290" i="24"/>
  <c r="C3291" i="24"/>
  <c r="C3292" i="24"/>
  <c r="C3293" i="24"/>
  <c r="C3294" i="24"/>
  <c r="C3295" i="24"/>
  <c r="C3296" i="24"/>
  <c r="C3297" i="24"/>
  <c r="C3298" i="24"/>
  <c r="C3299" i="24"/>
  <c r="C3300" i="24"/>
  <c r="C3301" i="24"/>
  <c r="C3302" i="24"/>
  <c r="C3303" i="24"/>
  <c r="C3304" i="24"/>
  <c r="C3305" i="24"/>
  <c r="C3306" i="24"/>
  <c r="C3307" i="24"/>
  <c r="C3308" i="24"/>
  <c r="C3309" i="24"/>
  <c r="C3310" i="24"/>
  <c r="C3311" i="24"/>
  <c r="C3312" i="24"/>
  <c r="C3313" i="24"/>
  <c r="C3314" i="24"/>
  <c r="C3315" i="24"/>
  <c r="C3316" i="24"/>
  <c r="C3317" i="24"/>
  <c r="C3318" i="24"/>
  <c r="C3319" i="24"/>
  <c r="C3320" i="24"/>
  <c r="C3321" i="24"/>
  <c r="C3322" i="24"/>
  <c r="C3323" i="24"/>
  <c r="C3324" i="24"/>
  <c r="C3325" i="24"/>
  <c r="C3326" i="24"/>
  <c r="C3327" i="24"/>
  <c r="C3328" i="24"/>
  <c r="C3329" i="24"/>
  <c r="C3330" i="24"/>
  <c r="C3331" i="24"/>
  <c r="C3332" i="24"/>
  <c r="C3333" i="24"/>
  <c r="C3334" i="24"/>
  <c r="C3335" i="24"/>
  <c r="C3336" i="24"/>
  <c r="C3337" i="24"/>
  <c r="C3338" i="24"/>
  <c r="C3339" i="24"/>
  <c r="C3340" i="24"/>
  <c r="C3341" i="24"/>
  <c r="C3342" i="24"/>
  <c r="C3343" i="24"/>
  <c r="C3344" i="24"/>
  <c r="C3345" i="24"/>
  <c r="C3346" i="24"/>
  <c r="C3347" i="24"/>
  <c r="C3348" i="24"/>
  <c r="C3349" i="24"/>
  <c r="C3350" i="24"/>
  <c r="C3351" i="24"/>
  <c r="C3352" i="24"/>
  <c r="C3353" i="24"/>
  <c r="C3354" i="24"/>
  <c r="C3355" i="24"/>
  <c r="C3356" i="24"/>
  <c r="C3357" i="24"/>
  <c r="C3358" i="24"/>
  <c r="C3359" i="24"/>
  <c r="C3360" i="24"/>
  <c r="C3361" i="24"/>
  <c r="C3362" i="24"/>
  <c r="C3363" i="24"/>
  <c r="C3364" i="24"/>
  <c r="C3365" i="24"/>
  <c r="C3366" i="24"/>
  <c r="C3367" i="24"/>
  <c r="C3368" i="24"/>
  <c r="C3369" i="24"/>
  <c r="C3370" i="24"/>
  <c r="C3371" i="24"/>
  <c r="C3372" i="24"/>
  <c r="C3373" i="24"/>
  <c r="C3374" i="24"/>
  <c r="C3375" i="24"/>
  <c r="C3376" i="24"/>
  <c r="C3377" i="24"/>
  <c r="C3378" i="24"/>
  <c r="C3379" i="24"/>
  <c r="C3380" i="24"/>
  <c r="C3381" i="24"/>
  <c r="C3382" i="24"/>
  <c r="C3383" i="24"/>
  <c r="C3384" i="24"/>
  <c r="C3385" i="24"/>
  <c r="C3386" i="24"/>
  <c r="C3387" i="24"/>
  <c r="C3388" i="24"/>
  <c r="C3389" i="24"/>
  <c r="C3390" i="24"/>
  <c r="C3391" i="24"/>
  <c r="C3392" i="24"/>
  <c r="C3393" i="24"/>
  <c r="C3394" i="24"/>
  <c r="C3395" i="24"/>
  <c r="C3396" i="24"/>
  <c r="C3397" i="24"/>
  <c r="C3398" i="24"/>
  <c r="C3399" i="24"/>
  <c r="C3400" i="24"/>
  <c r="C3401" i="24"/>
  <c r="C3402" i="24"/>
  <c r="C3403" i="24"/>
  <c r="C3404" i="24"/>
  <c r="C3405" i="24"/>
  <c r="C3406" i="24"/>
  <c r="C3407" i="24"/>
  <c r="C3408" i="24"/>
  <c r="C3409" i="24"/>
  <c r="C3410" i="24"/>
  <c r="C3411" i="24"/>
  <c r="C3412" i="24"/>
  <c r="C3413" i="24"/>
  <c r="C3414" i="24"/>
  <c r="C3415" i="24"/>
  <c r="C3416" i="24"/>
  <c r="C3417" i="24"/>
  <c r="C3418" i="24"/>
  <c r="C3419" i="24"/>
  <c r="C3420" i="24"/>
  <c r="C3421" i="24"/>
  <c r="C3422" i="24"/>
  <c r="C3423" i="24"/>
  <c r="C3424" i="24"/>
  <c r="C3425" i="24"/>
  <c r="C3426" i="24"/>
  <c r="C3427" i="24"/>
  <c r="C3428" i="24"/>
  <c r="C3429" i="24"/>
  <c r="C3430" i="24"/>
  <c r="C3431" i="24"/>
  <c r="C3432" i="24"/>
  <c r="C3433" i="24"/>
  <c r="C3434" i="24"/>
  <c r="C3435" i="24"/>
  <c r="C3436" i="24"/>
  <c r="C3437" i="24"/>
  <c r="C3438" i="24"/>
  <c r="C3439" i="24"/>
  <c r="C3440" i="24"/>
  <c r="C3441" i="24"/>
  <c r="C3442" i="24"/>
  <c r="C3443" i="24"/>
  <c r="C3444" i="24"/>
  <c r="C3445" i="24"/>
  <c r="C3446" i="24"/>
  <c r="C3447" i="24"/>
  <c r="C3448" i="24"/>
  <c r="C3449" i="24"/>
  <c r="C3450" i="24"/>
  <c r="C3451" i="24"/>
  <c r="C3452" i="24"/>
  <c r="C3453" i="24"/>
  <c r="C3454" i="24"/>
  <c r="C3455" i="24"/>
  <c r="C3456" i="24"/>
  <c r="C3457" i="24"/>
  <c r="C3458" i="24"/>
  <c r="C3459" i="24"/>
  <c r="C3460" i="24"/>
  <c r="C3461" i="24"/>
  <c r="C3462" i="24"/>
  <c r="C3463" i="24"/>
  <c r="C3464" i="24"/>
  <c r="C3465" i="24"/>
  <c r="C3466" i="24"/>
  <c r="C3467" i="24"/>
  <c r="C3468" i="24"/>
  <c r="C3469" i="24"/>
  <c r="C3470" i="24"/>
  <c r="C3471" i="24"/>
  <c r="C3472" i="24"/>
  <c r="C3473" i="24"/>
  <c r="C3474" i="24"/>
  <c r="C3475" i="24"/>
  <c r="C3476" i="24"/>
  <c r="C3477" i="24"/>
  <c r="C3478" i="24"/>
  <c r="C3479" i="24"/>
  <c r="C3480" i="24"/>
  <c r="C3481" i="24"/>
  <c r="C3482" i="24"/>
  <c r="C3483" i="24"/>
  <c r="C3484" i="24"/>
  <c r="C3485" i="24"/>
  <c r="C3486" i="24"/>
  <c r="C3487" i="24"/>
  <c r="C3488" i="24"/>
  <c r="C3489" i="24"/>
  <c r="C3490" i="24"/>
  <c r="C3491" i="24"/>
  <c r="C3492" i="24"/>
  <c r="C3493" i="24"/>
  <c r="C3494" i="24"/>
  <c r="C3495" i="24"/>
  <c r="C3496" i="24"/>
  <c r="C3497" i="24"/>
  <c r="C3498" i="24"/>
  <c r="C3499" i="24"/>
  <c r="C3500" i="24"/>
  <c r="C3501" i="24"/>
  <c r="C3502" i="24"/>
  <c r="C3503" i="24"/>
  <c r="C3504" i="24"/>
  <c r="C3505" i="24"/>
  <c r="C3506" i="24"/>
  <c r="C3507" i="24"/>
  <c r="C3508" i="24"/>
  <c r="C3509" i="24"/>
  <c r="C3510" i="24"/>
  <c r="C3511" i="24"/>
  <c r="C3512" i="24"/>
  <c r="C3513" i="24"/>
  <c r="C3514" i="24"/>
  <c r="C3515" i="24"/>
  <c r="C3516" i="24"/>
  <c r="C3517" i="24"/>
  <c r="C3518" i="24"/>
  <c r="C3519" i="24"/>
  <c r="C3520" i="24"/>
  <c r="C3521" i="24"/>
  <c r="C3522" i="24"/>
  <c r="C3523" i="24"/>
  <c r="C3524" i="24"/>
  <c r="C3525" i="24"/>
  <c r="C3526" i="24"/>
  <c r="C3527" i="24"/>
  <c r="C3528" i="24"/>
  <c r="C3529" i="24"/>
  <c r="C3530" i="24"/>
  <c r="C3531" i="24"/>
  <c r="C3532" i="24"/>
  <c r="C3533" i="24"/>
  <c r="C3534" i="24"/>
  <c r="C3535" i="24"/>
  <c r="C3536" i="24"/>
  <c r="C3537" i="24"/>
  <c r="C3538" i="24"/>
  <c r="C3539" i="24"/>
  <c r="C3540" i="24"/>
  <c r="C3541" i="24"/>
  <c r="C3542" i="24"/>
  <c r="C3543" i="24"/>
  <c r="C3544" i="24"/>
  <c r="C3545" i="24"/>
  <c r="C3546" i="24"/>
  <c r="C3547" i="24"/>
  <c r="C3548" i="24"/>
  <c r="C3549" i="24"/>
  <c r="C3550" i="24"/>
  <c r="C3551" i="24"/>
  <c r="C3552" i="24"/>
  <c r="C3553" i="24"/>
  <c r="C3554" i="24"/>
  <c r="C3555" i="24"/>
  <c r="C3556" i="24"/>
  <c r="C3557" i="24"/>
  <c r="C3558" i="24"/>
  <c r="C3559" i="24"/>
  <c r="C3560" i="24"/>
  <c r="C3561" i="24"/>
  <c r="C3562" i="24"/>
  <c r="C3563" i="24"/>
  <c r="C3564" i="24"/>
  <c r="C3565" i="24"/>
  <c r="C3566" i="24"/>
  <c r="C3567" i="24"/>
  <c r="C3568" i="24"/>
  <c r="C3569" i="24"/>
  <c r="C3570" i="24"/>
  <c r="C3571" i="24"/>
  <c r="C3572" i="24"/>
  <c r="C3573" i="24"/>
  <c r="C3574" i="24"/>
  <c r="C3575" i="24"/>
  <c r="C3576" i="24"/>
  <c r="C3577" i="24"/>
  <c r="C3578" i="24"/>
  <c r="C3579" i="24"/>
  <c r="C3580" i="24"/>
  <c r="C3581" i="24"/>
  <c r="C3582" i="24"/>
  <c r="C3583" i="24"/>
  <c r="C3584" i="24"/>
  <c r="C3585" i="24"/>
  <c r="C3586" i="24"/>
  <c r="C3587" i="24"/>
  <c r="C3588" i="24"/>
  <c r="C3589" i="24"/>
  <c r="C3590" i="24"/>
  <c r="C3591" i="24"/>
  <c r="C3592" i="24"/>
  <c r="C3593" i="24"/>
  <c r="C3594" i="24"/>
  <c r="C3595" i="24"/>
  <c r="C3596" i="24"/>
  <c r="C3597" i="24"/>
  <c r="C3598" i="24"/>
  <c r="C3599" i="24"/>
  <c r="C3600" i="24"/>
  <c r="C3601" i="24"/>
  <c r="C3602" i="24"/>
  <c r="C3603" i="24"/>
  <c r="C3604" i="24"/>
  <c r="C3605" i="24"/>
  <c r="C3606" i="24"/>
  <c r="C3607" i="24"/>
  <c r="C3608" i="24"/>
  <c r="C3609" i="24"/>
  <c r="C3610" i="24"/>
  <c r="C3611" i="24"/>
  <c r="C3612" i="24"/>
  <c r="C3613" i="24"/>
  <c r="C3614" i="24"/>
  <c r="C3615" i="24"/>
  <c r="C3616" i="24"/>
  <c r="C3617" i="24"/>
  <c r="C3618" i="24"/>
  <c r="C3619" i="24"/>
  <c r="C3620" i="24"/>
  <c r="C3621" i="24"/>
  <c r="C3622" i="24"/>
  <c r="C3623" i="24"/>
  <c r="C3624" i="24"/>
  <c r="C3625" i="24"/>
  <c r="C3626" i="24"/>
  <c r="C3627" i="24"/>
  <c r="C3628" i="24"/>
  <c r="C3629" i="24"/>
  <c r="C3630" i="24"/>
  <c r="C3631" i="24"/>
  <c r="C3632" i="24"/>
  <c r="C3633" i="24"/>
  <c r="C3634" i="24"/>
  <c r="C3635" i="24"/>
  <c r="C3636" i="24"/>
  <c r="C3637" i="24"/>
  <c r="C3638" i="24"/>
  <c r="C3639" i="24"/>
  <c r="C3640" i="24"/>
  <c r="C3641" i="24"/>
  <c r="C3642" i="24"/>
  <c r="C3643" i="24"/>
  <c r="C3644" i="24"/>
  <c r="C3645" i="24"/>
  <c r="C3646" i="24"/>
  <c r="C3647" i="24"/>
  <c r="C3648" i="24"/>
  <c r="C3649" i="24"/>
  <c r="C3650" i="24"/>
  <c r="C3651" i="24"/>
  <c r="C3652" i="24"/>
  <c r="C3653" i="24"/>
  <c r="C3654" i="24"/>
  <c r="C3655" i="24"/>
  <c r="C3656" i="24"/>
  <c r="C3657" i="24"/>
  <c r="C3658" i="24"/>
  <c r="C3659" i="24"/>
  <c r="C3660" i="24"/>
  <c r="C3661" i="24"/>
  <c r="C3662" i="24"/>
  <c r="C3663" i="24"/>
  <c r="C3664" i="24"/>
  <c r="C3665" i="24"/>
  <c r="C3666" i="24"/>
  <c r="C3667" i="24"/>
  <c r="C3668" i="24"/>
  <c r="C3669" i="24"/>
  <c r="C3670" i="24"/>
  <c r="C3671" i="24"/>
  <c r="C3672" i="24"/>
  <c r="C3673" i="24"/>
  <c r="C3674" i="24"/>
  <c r="C3675" i="24"/>
  <c r="C3676" i="24"/>
  <c r="C3677" i="24"/>
  <c r="C3678" i="24"/>
  <c r="C3679" i="24"/>
  <c r="C3680" i="24"/>
  <c r="C3681" i="24"/>
  <c r="C3682" i="24"/>
  <c r="C3683" i="24"/>
  <c r="C3684" i="24"/>
  <c r="C3685" i="24"/>
  <c r="C3686" i="24"/>
  <c r="C3687" i="24"/>
  <c r="C3688" i="24"/>
  <c r="C3689" i="24"/>
  <c r="C3690" i="24"/>
  <c r="C3691" i="24"/>
  <c r="C3692" i="24"/>
  <c r="C3693" i="24"/>
  <c r="C3694" i="24"/>
  <c r="C3695" i="24"/>
  <c r="C3696" i="24"/>
  <c r="C3697" i="24"/>
  <c r="C3698" i="24"/>
  <c r="C3699" i="24"/>
  <c r="C3700" i="24"/>
  <c r="C3701" i="24"/>
  <c r="C3702" i="24"/>
  <c r="C3703" i="24"/>
  <c r="C3704" i="24"/>
  <c r="C3705" i="24"/>
  <c r="C3706" i="24"/>
  <c r="C3707" i="24"/>
  <c r="C3708" i="24"/>
  <c r="C3709" i="24"/>
  <c r="C3710" i="24"/>
  <c r="C3711" i="24"/>
  <c r="C3712" i="24"/>
  <c r="C3713" i="24"/>
  <c r="C3714" i="24"/>
  <c r="C3715" i="24"/>
  <c r="C3716" i="24"/>
  <c r="C3717" i="24"/>
  <c r="C3718" i="24"/>
  <c r="C3719" i="24"/>
  <c r="C3720" i="24"/>
  <c r="C3721" i="24"/>
  <c r="C3722" i="24"/>
  <c r="C3723" i="24"/>
  <c r="C3724" i="24"/>
  <c r="C3725" i="24"/>
  <c r="C3726" i="24"/>
  <c r="C3727" i="24"/>
  <c r="C3728" i="24"/>
  <c r="C3729" i="24"/>
  <c r="C3730" i="24"/>
  <c r="C3731" i="24"/>
  <c r="C3732" i="24"/>
  <c r="C3733" i="24"/>
  <c r="C3734" i="24"/>
  <c r="C3735" i="24"/>
  <c r="C3736" i="24"/>
  <c r="C3737" i="24"/>
  <c r="C3738" i="24"/>
  <c r="C6" i="24"/>
  <c r="C7" i="24"/>
  <c r="D7" i="24" s="1"/>
  <c r="A7" i="23" s="1"/>
  <c r="C8" i="24"/>
  <c r="C9" i="24"/>
  <c r="C10" i="24"/>
  <c r="C11" i="24"/>
  <c r="C12" i="24"/>
  <c r="C13" i="24"/>
  <c r="C14" i="24"/>
  <c r="C15" i="24"/>
  <c r="C16" i="24"/>
  <c r="C17" i="24"/>
  <c r="C18" i="24"/>
  <c r="C19" i="24"/>
  <c r="C20" i="24"/>
  <c r="C21" i="24"/>
  <c r="C22" i="24"/>
  <c r="C23" i="24"/>
  <c r="C24" i="24"/>
  <c r="C25" i="24"/>
  <c r="C26" i="24"/>
  <c r="C27" i="24"/>
  <c r="C28" i="24"/>
  <c r="C29" i="24"/>
  <c r="C30" i="24"/>
  <c r="C31" i="24"/>
  <c r="C32" i="24"/>
  <c r="C33" i="24"/>
  <c r="C34" i="24"/>
  <c r="C35" i="24"/>
  <c r="C36" i="24"/>
  <c r="C37" i="24"/>
  <c r="C38" i="24"/>
  <c r="C39" i="24"/>
  <c r="C40" i="24"/>
  <c r="C41" i="24"/>
  <c r="C42" i="24"/>
  <c r="C43" i="24"/>
  <c r="C44" i="24"/>
  <c r="C45" i="24"/>
  <c r="C46" i="24"/>
  <c r="C47" i="24"/>
  <c r="C48" i="24"/>
  <c r="C49" i="24"/>
  <c r="C50" i="24"/>
  <c r="C51" i="24"/>
  <c r="C52" i="24"/>
  <c r="C53" i="24"/>
  <c r="C54" i="24"/>
  <c r="C55" i="24"/>
  <c r="C56" i="24"/>
  <c r="C57" i="24"/>
  <c r="C58" i="24"/>
  <c r="C59" i="24"/>
  <c r="C60" i="24"/>
  <c r="C61" i="24"/>
  <c r="C62" i="24"/>
  <c r="C63" i="24"/>
  <c r="C64" i="24"/>
  <c r="C65" i="24"/>
  <c r="C66" i="24"/>
  <c r="C67" i="24"/>
  <c r="C68" i="24"/>
  <c r="C69" i="24"/>
  <c r="C70" i="24"/>
  <c r="C71" i="24"/>
  <c r="C72" i="24"/>
  <c r="C73" i="24"/>
  <c r="C74" i="24"/>
  <c r="C75" i="24"/>
  <c r="C76" i="24"/>
  <c r="C77" i="24"/>
  <c r="C78" i="24"/>
  <c r="C79" i="24"/>
  <c r="C80" i="24"/>
  <c r="C81" i="24"/>
  <c r="C82" i="24"/>
  <c r="C83" i="24"/>
  <c r="C84" i="24"/>
  <c r="C85" i="24"/>
  <c r="C86" i="24"/>
  <c r="C87" i="24"/>
  <c r="C88" i="24"/>
  <c r="C89" i="24"/>
  <c r="C90" i="24"/>
  <c r="C91" i="24"/>
  <c r="C92" i="24"/>
  <c r="C93" i="24"/>
  <c r="C94" i="24"/>
  <c r="C95" i="24"/>
  <c r="C96" i="24"/>
  <c r="C97" i="24"/>
  <c r="C98" i="24"/>
  <c r="C99" i="24"/>
  <c r="C100" i="24"/>
  <c r="C101" i="24"/>
  <c r="C102" i="24"/>
  <c r="C103" i="24"/>
  <c r="C104" i="24"/>
  <c r="C105" i="24"/>
  <c r="C106" i="24"/>
  <c r="C107" i="24"/>
  <c r="C108" i="24"/>
  <c r="C109" i="24"/>
  <c r="C110" i="24"/>
  <c r="C111" i="24"/>
  <c r="C112" i="24"/>
  <c r="C113" i="24"/>
  <c r="C114" i="24"/>
  <c r="C115" i="24"/>
  <c r="C116" i="24"/>
  <c r="C117" i="24"/>
  <c r="C118" i="24"/>
  <c r="C119" i="24"/>
  <c r="C120" i="24"/>
  <c r="C121" i="24"/>
  <c r="C122" i="24"/>
  <c r="C123" i="24"/>
  <c r="C124" i="24"/>
  <c r="C125" i="24"/>
  <c r="C126" i="24"/>
  <c r="C127" i="24"/>
  <c r="C128" i="24"/>
  <c r="C129" i="24"/>
  <c r="C130" i="24"/>
  <c r="C131" i="24"/>
  <c r="C132" i="24"/>
  <c r="C133" i="24"/>
  <c r="C134" i="24"/>
  <c r="C135" i="24"/>
  <c r="C136" i="24"/>
  <c r="C137" i="24"/>
  <c r="C138" i="24"/>
  <c r="C139" i="24"/>
  <c r="C140" i="24"/>
  <c r="C141" i="24"/>
  <c r="C142" i="24"/>
  <c r="C143" i="24"/>
  <c r="C144" i="24"/>
  <c r="C145" i="24"/>
  <c r="C146" i="24"/>
  <c r="C147" i="24"/>
  <c r="C148" i="24"/>
  <c r="C149" i="24"/>
  <c r="C150" i="24"/>
  <c r="C151" i="24"/>
  <c r="C152" i="24"/>
  <c r="C153" i="24"/>
  <c r="C154" i="24"/>
  <c r="C155" i="24"/>
  <c r="C156" i="24"/>
  <c r="C157" i="24"/>
  <c r="C158" i="24"/>
  <c r="C159" i="24"/>
  <c r="C160" i="24"/>
  <c r="C161" i="24"/>
  <c r="C162" i="24"/>
  <c r="C163" i="24"/>
  <c r="C164" i="24"/>
  <c r="C165" i="24"/>
  <c r="C166" i="24"/>
  <c r="C167" i="24"/>
  <c r="C168" i="24"/>
  <c r="C169" i="24"/>
  <c r="C170" i="24"/>
  <c r="C171" i="24"/>
  <c r="C172" i="24"/>
  <c r="C173" i="24"/>
  <c r="C174" i="24"/>
  <c r="C175" i="24"/>
  <c r="C176" i="24"/>
  <c r="C177" i="24"/>
  <c r="C178" i="24"/>
  <c r="C179" i="24"/>
  <c r="C180" i="24"/>
  <c r="C181" i="24"/>
  <c r="C182" i="24"/>
  <c r="C183" i="24"/>
  <c r="C184" i="24"/>
  <c r="C185" i="24"/>
  <c r="C186" i="24"/>
  <c r="C187" i="24"/>
  <c r="C188" i="24"/>
  <c r="C189" i="24"/>
  <c r="C190" i="24"/>
  <c r="C191" i="24"/>
  <c r="C192" i="24"/>
  <c r="C193" i="24"/>
  <c r="C194" i="24"/>
  <c r="C195" i="24"/>
  <c r="C196" i="24"/>
  <c r="C197" i="24"/>
  <c r="C198" i="24"/>
  <c r="C199" i="24"/>
  <c r="C200" i="24"/>
  <c r="C201" i="24"/>
  <c r="C202" i="24"/>
  <c r="C203" i="24"/>
  <c r="C204" i="24"/>
  <c r="C5" i="24" l="1"/>
  <c r="D5" i="24" s="1"/>
  <c r="A5" i="23" s="1"/>
  <c r="C4" i="24"/>
  <c r="D4" i="24" s="1"/>
  <c r="A4" i="23" s="1"/>
  <c r="C3" i="24"/>
  <c r="D3" i="24" s="1"/>
  <c r="A3" i="23" s="1"/>
  <c r="D2" i="24"/>
  <c r="A2" i="23" s="1"/>
  <c r="K11295" i="24"/>
  <c r="K11294" i="24"/>
  <c r="K11293" i="24"/>
  <c r="K11292" i="24"/>
  <c r="K11291" i="24"/>
  <c r="K11290" i="24"/>
  <c r="K11289" i="24"/>
  <c r="K11288" i="24"/>
  <c r="K11287" i="24"/>
  <c r="K11286" i="24"/>
  <c r="K11285" i="24"/>
  <c r="K11284" i="24"/>
  <c r="K11283" i="24"/>
  <c r="K11282" i="24"/>
  <c r="K11281" i="24"/>
  <c r="K11280" i="24"/>
  <c r="K11279" i="24"/>
  <c r="K11278" i="24"/>
  <c r="K11277" i="24"/>
  <c r="K11276" i="24"/>
  <c r="K11275" i="24"/>
  <c r="K11274" i="24"/>
  <c r="K11273" i="24"/>
  <c r="K11272" i="24"/>
  <c r="K11271" i="24"/>
  <c r="K11270" i="24"/>
  <c r="K11269" i="24"/>
  <c r="K11268" i="24"/>
  <c r="K11267" i="24"/>
  <c r="K11266" i="24"/>
  <c r="K11265" i="24"/>
  <c r="K11264" i="24"/>
  <c r="K11263" i="24"/>
  <c r="K11262" i="24"/>
  <c r="K11261" i="24"/>
  <c r="K11260" i="24"/>
  <c r="K11259" i="24"/>
  <c r="K11258" i="24"/>
  <c r="K11257" i="24"/>
  <c r="K11256" i="24"/>
  <c r="K11255" i="24"/>
  <c r="K11254" i="24"/>
  <c r="K11253" i="24"/>
  <c r="K11252" i="24"/>
  <c r="K11251" i="24"/>
  <c r="K11250" i="24"/>
  <c r="K11249" i="24"/>
  <c r="K11248" i="24"/>
  <c r="K11247" i="24"/>
  <c r="K11246" i="24"/>
  <c r="K11245" i="24"/>
  <c r="K11244" i="24"/>
  <c r="K11243" i="24"/>
  <c r="K11242" i="24"/>
  <c r="K11241" i="24"/>
  <c r="K11240" i="24"/>
  <c r="K11239" i="24"/>
  <c r="K11238" i="24"/>
  <c r="K11237" i="24"/>
  <c r="K11236" i="24"/>
  <c r="K11235" i="24"/>
  <c r="K11234" i="24"/>
  <c r="K11233" i="24"/>
  <c r="K11232" i="24"/>
  <c r="K11231" i="24"/>
  <c r="K11230" i="24"/>
  <c r="K11229" i="24"/>
  <c r="K11228" i="24"/>
  <c r="K11227" i="24"/>
  <c r="K11226" i="24"/>
  <c r="K11225" i="24"/>
  <c r="K11224" i="24"/>
  <c r="K11223" i="24"/>
  <c r="K11222" i="24"/>
  <c r="K11221" i="24"/>
  <c r="K11220" i="24"/>
  <c r="K11219" i="24"/>
  <c r="K11218" i="24"/>
  <c r="K11217" i="24"/>
  <c r="K11216" i="24"/>
  <c r="K11215" i="24"/>
  <c r="K11214" i="24"/>
  <c r="K11213" i="24"/>
  <c r="K11212" i="24"/>
  <c r="K11211" i="24"/>
  <c r="K11210" i="24"/>
  <c r="K11209" i="24"/>
  <c r="K11208" i="24"/>
  <c r="K11207" i="24"/>
  <c r="K11206" i="24"/>
  <c r="K11205" i="24"/>
  <c r="K11204" i="24"/>
  <c r="K11203" i="24"/>
  <c r="K11202" i="24"/>
  <c r="K11201" i="24"/>
  <c r="K11200" i="24"/>
  <c r="K11199" i="24"/>
  <c r="K11198" i="24"/>
  <c r="K11197" i="24"/>
  <c r="K11196" i="24"/>
  <c r="K11195" i="24"/>
  <c r="K11194" i="24"/>
  <c r="K11193" i="24"/>
  <c r="K11192" i="24"/>
  <c r="K11191" i="24"/>
  <c r="K11190" i="24"/>
  <c r="K11189" i="24"/>
  <c r="K11188" i="24"/>
  <c r="K11187" i="24"/>
  <c r="K11186" i="24"/>
  <c r="K11185" i="24"/>
  <c r="K11184" i="24"/>
  <c r="K11183" i="24"/>
  <c r="K11182" i="24"/>
  <c r="K11181" i="24"/>
  <c r="K11180" i="24"/>
  <c r="K11179" i="24"/>
  <c r="K11178" i="24"/>
  <c r="K11177" i="24"/>
  <c r="K11176" i="24"/>
  <c r="K11175" i="24"/>
  <c r="K11174" i="24"/>
  <c r="K11173" i="24"/>
  <c r="K11172" i="24"/>
  <c r="K11171" i="24"/>
  <c r="K11170" i="24"/>
  <c r="K11169" i="24"/>
  <c r="K11168" i="24"/>
  <c r="K11167" i="24"/>
  <c r="K11166" i="24"/>
  <c r="K11165" i="24"/>
  <c r="K11164" i="24"/>
  <c r="K11163" i="24"/>
  <c r="K11162" i="24"/>
  <c r="K11161" i="24"/>
  <c r="K11160" i="24"/>
  <c r="K11159" i="24"/>
  <c r="K11158" i="24"/>
  <c r="K11157" i="24"/>
  <c r="K11156" i="24"/>
  <c r="K11155" i="24"/>
  <c r="K11154" i="24"/>
  <c r="K11153" i="24"/>
  <c r="K11152" i="24"/>
  <c r="K11151" i="24"/>
  <c r="K11150" i="24"/>
  <c r="K11149" i="24"/>
  <c r="K11148" i="24"/>
  <c r="K11147" i="24"/>
  <c r="K11146" i="24"/>
  <c r="K11145" i="24"/>
  <c r="K11144" i="24"/>
  <c r="K11143" i="24"/>
  <c r="K11142" i="24"/>
  <c r="K11141" i="24"/>
  <c r="K11140" i="24"/>
  <c r="K11139" i="24"/>
  <c r="K11138" i="24"/>
  <c r="K11137" i="24"/>
  <c r="K11136" i="24"/>
  <c r="K11135" i="24"/>
  <c r="K11134" i="24"/>
  <c r="K11133" i="24"/>
  <c r="K11132" i="24"/>
  <c r="K11131" i="24"/>
  <c r="K11130" i="24"/>
  <c r="K11129" i="24"/>
  <c r="K11128" i="24"/>
  <c r="K11127" i="24"/>
  <c r="K11126" i="24"/>
  <c r="K11125" i="24"/>
  <c r="K11124" i="24"/>
  <c r="K11123" i="24"/>
  <c r="K11122" i="24"/>
  <c r="K11121" i="24"/>
  <c r="K11120" i="24"/>
  <c r="K11119" i="24"/>
  <c r="K11118" i="24"/>
  <c r="K11117" i="24"/>
  <c r="K11116" i="24"/>
  <c r="K11115" i="24"/>
  <c r="K11114" i="24"/>
  <c r="K11113" i="24"/>
  <c r="K11112" i="24"/>
  <c r="K11111" i="24"/>
  <c r="K11110" i="24"/>
  <c r="K11109" i="24"/>
  <c r="K11108" i="24"/>
  <c r="K11107" i="24"/>
  <c r="K11106" i="24"/>
  <c r="K11105" i="24"/>
  <c r="K11104" i="24"/>
  <c r="K11103" i="24"/>
  <c r="K11102" i="24"/>
  <c r="K11101" i="24"/>
  <c r="K11100" i="24"/>
  <c r="K11099" i="24"/>
  <c r="K11098" i="24"/>
  <c r="K11097" i="24"/>
  <c r="K11096" i="24"/>
  <c r="K11095" i="24"/>
  <c r="K11094" i="24"/>
  <c r="K11093" i="24"/>
  <c r="K11092" i="24"/>
  <c r="K11091" i="24"/>
  <c r="K11090" i="24"/>
  <c r="K11089" i="24"/>
  <c r="K11088" i="24"/>
  <c r="K11087" i="24"/>
  <c r="K11086" i="24"/>
  <c r="K11085" i="24"/>
  <c r="K11084" i="24"/>
  <c r="K11083" i="24"/>
  <c r="K11082" i="24"/>
  <c r="K11081" i="24"/>
  <c r="K11080" i="24"/>
  <c r="K11079" i="24"/>
  <c r="K11078" i="24"/>
  <c r="K11077" i="24"/>
  <c r="K11076" i="24"/>
  <c r="K11075" i="24"/>
  <c r="K11074" i="24"/>
  <c r="K11073" i="24"/>
  <c r="K11072" i="24"/>
  <c r="K11071" i="24"/>
  <c r="K11070" i="24"/>
  <c r="K11069" i="24"/>
  <c r="K11068" i="24"/>
  <c r="K11067" i="24"/>
  <c r="K11066" i="24"/>
  <c r="K11065" i="24"/>
  <c r="K11064" i="24"/>
  <c r="K11063" i="24"/>
  <c r="K11062" i="24"/>
  <c r="K11061" i="24"/>
  <c r="K11060" i="24"/>
  <c r="K11059" i="24"/>
  <c r="K11058" i="24"/>
  <c r="K11057" i="24"/>
  <c r="K11056" i="24"/>
  <c r="K11055" i="24"/>
  <c r="K11054" i="24"/>
  <c r="K11053" i="24"/>
  <c r="K11052" i="24"/>
  <c r="K11051" i="24"/>
  <c r="K11050" i="24"/>
  <c r="K11049" i="24"/>
  <c r="K11048" i="24"/>
  <c r="K11047" i="24"/>
  <c r="K11046" i="24"/>
  <c r="K11045" i="24"/>
  <c r="K11044" i="24"/>
  <c r="K11043" i="24"/>
  <c r="K11042" i="24"/>
  <c r="K11041" i="24"/>
  <c r="K11040" i="24"/>
  <c r="K11039" i="24"/>
  <c r="K11038" i="24"/>
  <c r="K11037" i="24"/>
  <c r="K11036" i="24"/>
  <c r="K11035" i="24"/>
  <c r="K11034" i="24"/>
  <c r="K11033" i="24"/>
  <c r="K11032" i="24"/>
  <c r="K11031" i="24"/>
  <c r="K11030" i="24"/>
  <c r="K11029" i="24"/>
  <c r="K11028" i="24"/>
  <c r="K11027" i="24"/>
  <c r="K11026" i="24"/>
  <c r="K11025" i="24"/>
  <c r="K11024" i="24"/>
  <c r="K11023" i="24"/>
  <c r="K11022" i="24"/>
  <c r="K11021" i="24"/>
  <c r="K11020" i="24"/>
  <c r="K11019" i="24"/>
  <c r="K11018" i="24"/>
  <c r="K11017" i="24"/>
  <c r="K11016" i="24"/>
  <c r="K11015" i="24"/>
  <c r="K11014" i="24"/>
  <c r="K11013" i="24"/>
  <c r="K11012" i="24"/>
  <c r="K11011" i="24"/>
  <c r="K11010" i="24"/>
  <c r="K11009" i="24"/>
  <c r="K11008" i="24"/>
  <c r="K11007" i="24"/>
  <c r="K11006" i="24"/>
  <c r="K11005" i="24"/>
  <c r="K11004" i="24"/>
  <c r="K11003" i="24"/>
  <c r="K11002" i="24"/>
  <c r="K11001" i="24"/>
  <c r="K11000" i="24"/>
  <c r="K10999" i="24"/>
  <c r="K10998" i="24"/>
  <c r="K10997" i="24"/>
  <c r="K10996" i="24"/>
  <c r="K10995" i="24"/>
  <c r="K10994" i="24"/>
  <c r="K10993" i="24"/>
  <c r="K10992" i="24"/>
  <c r="K10991" i="24"/>
  <c r="K10990" i="24"/>
  <c r="K10989" i="24"/>
  <c r="K10988" i="24"/>
  <c r="K10987" i="24"/>
  <c r="K10986" i="24"/>
  <c r="K10985" i="24"/>
  <c r="K10984" i="24"/>
  <c r="K10983" i="24"/>
  <c r="K10982" i="24"/>
  <c r="K10981" i="24"/>
  <c r="K10980" i="24"/>
  <c r="K10979" i="24"/>
  <c r="K10978" i="24"/>
  <c r="K10977" i="24"/>
  <c r="K10976" i="24"/>
  <c r="K10975" i="24"/>
  <c r="K10974" i="24"/>
  <c r="K10973" i="24"/>
  <c r="K10972" i="24"/>
  <c r="K10971" i="24"/>
  <c r="K10970" i="24"/>
  <c r="K10969" i="24"/>
  <c r="K10968" i="24"/>
  <c r="K10967" i="24"/>
  <c r="K10966" i="24"/>
  <c r="K10965" i="24"/>
  <c r="K10964" i="24"/>
  <c r="K10963" i="24"/>
  <c r="K10962" i="24"/>
  <c r="K10961" i="24"/>
  <c r="K10960" i="24"/>
  <c r="K10959" i="24"/>
  <c r="K10958" i="24"/>
  <c r="K10957" i="24"/>
  <c r="K10956" i="24"/>
  <c r="K10955" i="24"/>
  <c r="K10954" i="24"/>
  <c r="K10953" i="24"/>
  <c r="K10952" i="24"/>
  <c r="K10951" i="24"/>
  <c r="K10950" i="24"/>
  <c r="K10949" i="24"/>
  <c r="K10948" i="24"/>
  <c r="K10947" i="24"/>
  <c r="K10946" i="24"/>
  <c r="K10945" i="24"/>
  <c r="K10944" i="24"/>
  <c r="K10943" i="24"/>
  <c r="K10942" i="24"/>
  <c r="K10941" i="24"/>
  <c r="K10940" i="24"/>
  <c r="K10939" i="24"/>
  <c r="K10938" i="24"/>
  <c r="K10937" i="24"/>
  <c r="K10936" i="24"/>
  <c r="K10935" i="24"/>
  <c r="K10934" i="24"/>
  <c r="K10933" i="24"/>
  <c r="K10932" i="24"/>
  <c r="K10931" i="24"/>
  <c r="K10930" i="24"/>
  <c r="K10929" i="24"/>
  <c r="K10928" i="24"/>
  <c r="K10927" i="24"/>
  <c r="K10926" i="24"/>
  <c r="K10925" i="24"/>
  <c r="K10924" i="24"/>
  <c r="K10923" i="24"/>
  <c r="K10922" i="24"/>
  <c r="K10921" i="24"/>
  <c r="K10920" i="24"/>
  <c r="K10919" i="24"/>
  <c r="K10918" i="24"/>
  <c r="K10917" i="24"/>
  <c r="K10916" i="24"/>
  <c r="K10915" i="24"/>
  <c r="K10914" i="24"/>
  <c r="K10913" i="24"/>
  <c r="K10912" i="24"/>
  <c r="K10911" i="24"/>
  <c r="K10910" i="24"/>
  <c r="K10909" i="24"/>
  <c r="K10908" i="24"/>
  <c r="K10907" i="24"/>
  <c r="K10906" i="24"/>
  <c r="K10905" i="24"/>
  <c r="K10904" i="24"/>
  <c r="K10903" i="24"/>
  <c r="K10902" i="24"/>
  <c r="K10901" i="24"/>
  <c r="K10900" i="24"/>
  <c r="K10899" i="24"/>
  <c r="K10898" i="24"/>
  <c r="K10897" i="24"/>
  <c r="K10896" i="24"/>
  <c r="K10895" i="24"/>
  <c r="K10894" i="24"/>
  <c r="K10893" i="24"/>
  <c r="K10892" i="24"/>
  <c r="K10891" i="24"/>
  <c r="K10890" i="24"/>
  <c r="K10889" i="24"/>
  <c r="K10888" i="24"/>
  <c r="K10887" i="24"/>
  <c r="K10886" i="24"/>
  <c r="K10885" i="24"/>
  <c r="K10884" i="24"/>
  <c r="K10883" i="24"/>
  <c r="K10882" i="24"/>
  <c r="K10881" i="24"/>
  <c r="K10880" i="24"/>
  <c r="K10879" i="24"/>
  <c r="K10878" i="24"/>
  <c r="K10877" i="24"/>
  <c r="K10876" i="24"/>
  <c r="K10875" i="24"/>
  <c r="K10874" i="24"/>
  <c r="K10873" i="24"/>
  <c r="K10872" i="24"/>
  <c r="K10871" i="24"/>
  <c r="K10870" i="24"/>
  <c r="K10869" i="24"/>
  <c r="K10868" i="24"/>
  <c r="K10867" i="24"/>
  <c r="K10866" i="24"/>
  <c r="K10865" i="24"/>
  <c r="K10864" i="24"/>
  <c r="K10863" i="24"/>
  <c r="K10862" i="24"/>
  <c r="K10861" i="24"/>
  <c r="K10860" i="24"/>
  <c r="K10859" i="24"/>
  <c r="K10858" i="24"/>
  <c r="K10857" i="24"/>
  <c r="K10856" i="24"/>
  <c r="K10855" i="24"/>
  <c r="K10854" i="24"/>
  <c r="K10853" i="24"/>
  <c r="K10852" i="24"/>
  <c r="K10851" i="24"/>
  <c r="K10850" i="24"/>
  <c r="K10849" i="24"/>
  <c r="K10848" i="24"/>
  <c r="K10847" i="24"/>
  <c r="K10846" i="24"/>
  <c r="K10845" i="24"/>
  <c r="K10844" i="24"/>
  <c r="K10843" i="24"/>
  <c r="K10842" i="24"/>
  <c r="K10841" i="24"/>
  <c r="K10840" i="24"/>
  <c r="K10839" i="24"/>
  <c r="K10838" i="24"/>
  <c r="K10837" i="24"/>
  <c r="K10836" i="24"/>
  <c r="K10835" i="24"/>
  <c r="K10834" i="24"/>
  <c r="K10833" i="24"/>
  <c r="K10832" i="24"/>
  <c r="K10831" i="24"/>
  <c r="K10830" i="24"/>
  <c r="K10829" i="24"/>
  <c r="K10828" i="24"/>
  <c r="K10827" i="24"/>
  <c r="K10826" i="24"/>
  <c r="K10825" i="24"/>
  <c r="K10824" i="24"/>
  <c r="K10823" i="24"/>
  <c r="K10822" i="24"/>
  <c r="K10821" i="24"/>
  <c r="K10820" i="24"/>
  <c r="K10819" i="24"/>
  <c r="K10818" i="24"/>
  <c r="K10817" i="24"/>
  <c r="K10816" i="24"/>
  <c r="K10815" i="24"/>
  <c r="K10814" i="24"/>
  <c r="K10813" i="24"/>
  <c r="K10812" i="24"/>
  <c r="K10811" i="24"/>
  <c r="K10810" i="24"/>
  <c r="K10809" i="24"/>
  <c r="K10808" i="24"/>
  <c r="K10807" i="24"/>
  <c r="K10806" i="24"/>
  <c r="K10805" i="24"/>
  <c r="K10804" i="24"/>
  <c r="K10803" i="24"/>
  <c r="K10802" i="24"/>
  <c r="K10801" i="24"/>
  <c r="K10800" i="24"/>
  <c r="K10799" i="24"/>
  <c r="K10798" i="24"/>
  <c r="K10797" i="24"/>
  <c r="K10796" i="24"/>
  <c r="K10795" i="24"/>
  <c r="K10794" i="24"/>
  <c r="K10793" i="24"/>
  <c r="K10792" i="24"/>
  <c r="K10791" i="24"/>
  <c r="K10790" i="24"/>
  <c r="K10789" i="24"/>
  <c r="K10788" i="24"/>
  <c r="K10787" i="24"/>
  <c r="K10786" i="24"/>
  <c r="K10785" i="24"/>
  <c r="K10784" i="24"/>
  <c r="K10783" i="24"/>
  <c r="K10782" i="24"/>
  <c r="K10781" i="24"/>
  <c r="K10780" i="24"/>
  <c r="K10779" i="24"/>
  <c r="K10778" i="24"/>
  <c r="K10777" i="24"/>
  <c r="K10776" i="24"/>
  <c r="K10775" i="24"/>
  <c r="K10774" i="24"/>
  <c r="K10773" i="24"/>
  <c r="K10772" i="24"/>
  <c r="K10771" i="24"/>
  <c r="K10770" i="24"/>
  <c r="K10769" i="24"/>
  <c r="K10768" i="24"/>
  <c r="K10767" i="24"/>
  <c r="K10766" i="24"/>
  <c r="K10765" i="24"/>
  <c r="K10764" i="24"/>
  <c r="K10763" i="24"/>
  <c r="K10762" i="24"/>
  <c r="K10761" i="24"/>
  <c r="K10760" i="24"/>
  <c r="K10759" i="24"/>
  <c r="K10758" i="24"/>
  <c r="K10757" i="24"/>
  <c r="K10756" i="24"/>
  <c r="K10755" i="24"/>
  <c r="K10754" i="24"/>
  <c r="K10753" i="24"/>
  <c r="K10752" i="24"/>
  <c r="K10751" i="24"/>
  <c r="K10750" i="24"/>
  <c r="K10749" i="24"/>
  <c r="K10748" i="24"/>
  <c r="K10747" i="24"/>
  <c r="K10746" i="24"/>
  <c r="K10745" i="24"/>
  <c r="K10744" i="24"/>
  <c r="K10743" i="24"/>
  <c r="K10742" i="24"/>
  <c r="K10741" i="24"/>
  <c r="K10740" i="24"/>
  <c r="K10739" i="24"/>
  <c r="K10738" i="24"/>
  <c r="K10737" i="24"/>
  <c r="K10736" i="24"/>
  <c r="K10735" i="24"/>
  <c r="K10734" i="24"/>
  <c r="K10733" i="24"/>
  <c r="K10732" i="24"/>
  <c r="K10731" i="24"/>
  <c r="K10730" i="24"/>
  <c r="K10729" i="24"/>
  <c r="K10728" i="24"/>
  <c r="K10727" i="24"/>
  <c r="K10726" i="24"/>
  <c r="K10725" i="24"/>
  <c r="K10724" i="24"/>
  <c r="K10723" i="24"/>
  <c r="K10722" i="24"/>
  <c r="K10721" i="24"/>
  <c r="K10720" i="24"/>
  <c r="K10719" i="24"/>
  <c r="K10718" i="24"/>
  <c r="K10717" i="24"/>
  <c r="K10716" i="24"/>
  <c r="K10715" i="24"/>
  <c r="K10714" i="24"/>
  <c r="K10713" i="24"/>
  <c r="K10712" i="24"/>
  <c r="K10711" i="24"/>
  <c r="K10710" i="24"/>
  <c r="K10709" i="24"/>
  <c r="K10708" i="24"/>
  <c r="K10707" i="24"/>
  <c r="K10706" i="24"/>
  <c r="K10705" i="24"/>
  <c r="K10704" i="24"/>
  <c r="K10703" i="24"/>
  <c r="K10702" i="24"/>
  <c r="K10701" i="24"/>
  <c r="K10700" i="24"/>
  <c r="K10699" i="24"/>
  <c r="K10698" i="24"/>
  <c r="K10697" i="24"/>
  <c r="K10696" i="24"/>
  <c r="K10695" i="24"/>
  <c r="K10694" i="24"/>
  <c r="K10693" i="24"/>
  <c r="K10692" i="24"/>
  <c r="K10691" i="24"/>
  <c r="K10690" i="24"/>
  <c r="K10689" i="24"/>
  <c r="K10688" i="24"/>
  <c r="K10687" i="24"/>
  <c r="K10686" i="24"/>
  <c r="K10685" i="24"/>
  <c r="K10684" i="24"/>
  <c r="K10683" i="24"/>
  <c r="K10682" i="24"/>
  <c r="K10681" i="24"/>
  <c r="K10680" i="24"/>
  <c r="K10679" i="24"/>
  <c r="K10678" i="24"/>
  <c r="K10677" i="24"/>
  <c r="K10676" i="24"/>
  <c r="K10675" i="24"/>
  <c r="K10674" i="24"/>
  <c r="K10673" i="24"/>
  <c r="K10672" i="24"/>
  <c r="K10671" i="24"/>
  <c r="K10670" i="24"/>
  <c r="K10669" i="24"/>
  <c r="K10668" i="24"/>
  <c r="K10667" i="24"/>
  <c r="K10666" i="24"/>
  <c r="K10665" i="24"/>
  <c r="K10664" i="24"/>
  <c r="K10663" i="24"/>
  <c r="K10662" i="24"/>
  <c r="K10661" i="24"/>
  <c r="K10660" i="24"/>
  <c r="K10659" i="24"/>
  <c r="K10658" i="24"/>
  <c r="K10657" i="24"/>
  <c r="K10656" i="24"/>
  <c r="K10655" i="24"/>
  <c r="K10654" i="24"/>
  <c r="K10653" i="24"/>
  <c r="K10652" i="24"/>
  <c r="K10651" i="24"/>
  <c r="K10650" i="24"/>
  <c r="K10649" i="24"/>
  <c r="K10648" i="24"/>
  <c r="K10647" i="24"/>
  <c r="K10646" i="24"/>
  <c r="K10645" i="24"/>
  <c r="K10644" i="24"/>
  <c r="K10643" i="24"/>
  <c r="K10642" i="24"/>
  <c r="K10641" i="24"/>
  <c r="K10640" i="24"/>
  <c r="K10639" i="24"/>
  <c r="K10638" i="24"/>
  <c r="K10637" i="24"/>
  <c r="K10636" i="24"/>
  <c r="K10635" i="24"/>
  <c r="K10634" i="24"/>
  <c r="K10633" i="24"/>
  <c r="K10632" i="24"/>
  <c r="K10631" i="24"/>
  <c r="K10630" i="24"/>
  <c r="K10629" i="24"/>
  <c r="K10628" i="24"/>
  <c r="K10627" i="24"/>
  <c r="K10626" i="24"/>
  <c r="K10625" i="24"/>
  <c r="K10624" i="24"/>
  <c r="K10623" i="24"/>
  <c r="K10622" i="24"/>
  <c r="K10621" i="24"/>
  <c r="K10620" i="24"/>
  <c r="K10619" i="24"/>
  <c r="K10618" i="24"/>
  <c r="K10617" i="24"/>
  <c r="K10616" i="24"/>
  <c r="K10615" i="24"/>
  <c r="K10614" i="24"/>
  <c r="K10613" i="24"/>
  <c r="K10612" i="24"/>
  <c r="K10611" i="24"/>
  <c r="K10610" i="24"/>
  <c r="K10609" i="24"/>
  <c r="K10608" i="24"/>
  <c r="K10607" i="24"/>
  <c r="K10606" i="24"/>
  <c r="K10605" i="24"/>
  <c r="K10604" i="24"/>
  <c r="K10603" i="24"/>
  <c r="K10602" i="24"/>
  <c r="K10601" i="24"/>
  <c r="K10600" i="24"/>
  <c r="K10599" i="24"/>
  <c r="K10598" i="24"/>
  <c r="K10597" i="24"/>
  <c r="K10596" i="24"/>
  <c r="K10595" i="24"/>
  <c r="K10594" i="24"/>
  <c r="K10593" i="24"/>
  <c r="K10592" i="24"/>
  <c r="K10591" i="24"/>
  <c r="K10590" i="24"/>
  <c r="K10589" i="24"/>
  <c r="K10588" i="24"/>
  <c r="K10587" i="24"/>
  <c r="K10586" i="24"/>
  <c r="K10585" i="24"/>
  <c r="K10584" i="24"/>
  <c r="K10583" i="24"/>
  <c r="K10582" i="24"/>
  <c r="K10581" i="24"/>
  <c r="K10580" i="24"/>
  <c r="K10579" i="24"/>
  <c r="K10578" i="24"/>
  <c r="K10577" i="24"/>
  <c r="K10576" i="24"/>
  <c r="K10575" i="24"/>
  <c r="K10574" i="24"/>
  <c r="K10573" i="24"/>
  <c r="K10572" i="24"/>
  <c r="K10571" i="24"/>
  <c r="K10570" i="24"/>
  <c r="K10569" i="24"/>
  <c r="K10568" i="24"/>
  <c r="K10567" i="24"/>
  <c r="K10566" i="24"/>
  <c r="K10565" i="24"/>
  <c r="K10564" i="24"/>
  <c r="K10563" i="24"/>
  <c r="K10562" i="24"/>
  <c r="K10561" i="24"/>
  <c r="K10560" i="24"/>
  <c r="K10559" i="24"/>
  <c r="K10558" i="24"/>
  <c r="K10557" i="24"/>
  <c r="K10556" i="24"/>
  <c r="K10555" i="24"/>
  <c r="K10554" i="24"/>
  <c r="K10553" i="24"/>
  <c r="K10552" i="24"/>
  <c r="K10551" i="24"/>
  <c r="K10550" i="24"/>
  <c r="K10549" i="24"/>
  <c r="K10548" i="24"/>
  <c r="K10547" i="24"/>
  <c r="K10546" i="24"/>
  <c r="K10545" i="24"/>
  <c r="K10544" i="24"/>
  <c r="K10543" i="24"/>
  <c r="K10542" i="24"/>
  <c r="K10541" i="24"/>
  <c r="K10540" i="24"/>
  <c r="K10539" i="24"/>
  <c r="K10538" i="24"/>
  <c r="K10537" i="24"/>
  <c r="K10536" i="24"/>
  <c r="K10535" i="24"/>
  <c r="K10534" i="24"/>
  <c r="K10533" i="24"/>
  <c r="K10532" i="24"/>
  <c r="K10531" i="24"/>
  <c r="K10530" i="24"/>
  <c r="K10529" i="24"/>
  <c r="K10528" i="24"/>
  <c r="K10527" i="24"/>
  <c r="K10526" i="24"/>
  <c r="K10525" i="24"/>
  <c r="K10524" i="24"/>
  <c r="K10523" i="24"/>
  <c r="K10522" i="24"/>
  <c r="K10521" i="24"/>
  <c r="K10520" i="24"/>
  <c r="K10519" i="24"/>
  <c r="K10518" i="24"/>
  <c r="K10517" i="24"/>
  <c r="K10516" i="24"/>
  <c r="K10515" i="24"/>
  <c r="K10514" i="24"/>
  <c r="K10513" i="24"/>
  <c r="K10512" i="24"/>
  <c r="K10511" i="24"/>
  <c r="K10510" i="24"/>
  <c r="K10509" i="24"/>
  <c r="K10508" i="24"/>
  <c r="K10507" i="24"/>
  <c r="K10506" i="24"/>
  <c r="K10505" i="24"/>
  <c r="K10504" i="24"/>
  <c r="K10503" i="24"/>
  <c r="K10502" i="24"/>
  <c r="K10501" i="24"/>
  <c r="K10500" i="24"/>
  <c r="K10499" i="24"/>
  <c r="K10498" i="24"/>
  <c r="K10497" i="24"/>
  <c r="K10496" i="24"/>
  <c r="K10495" i="24"/>
  <c r="K10494" i="24"/>
  <c r="K10493" i="24"/>
  <c r="K10492" i="24"/>
  <c r="K10491" i="24"/>
  <c r="K10490" i="24"/>
  <c r="K10489" i="24"/>
  <c r="K10488" i="24"/>
  <c r="K10487" i="24"/>
  <c r="K10486" i="24"/>
  <c r="K10485" i="24"/>
  <c r="K10484" i="24"/>
  <c r="K10483" i="24"/>
  <c r="K10482" i="24"/>
  <c r="K10481" i="24"/>
  <c r="K10480" i="24"/>
  <c r="K10479" i="24"/>
  <c r="K10478" i="24"/>
  <c r="K10477" i="24"/>
  <c r="K10476" i="24"/>
  <c r="K10475" i="24"/>
  <c r="K10474" i="24"/>
  <c r="K10473" i="24"/>
  <c r="K10472" i="24"/>
  <c r="K10471" i="24"/>
  <c r="K10470" i="24"/>
  <c r="K10469" i="24"/>
  <c r="K10468" i="24"/>
  <c r="K10467" i="24"/>
  <c r="K10466" i="24"/>
  <c r="K10465" i="24"/>
  <c r="K10464" i="24"/>
  <c r="K10463" i="24"/>
  <c r="K10462" i="24"/>
  <c r="K10461" i="24"/>
  <c r="K10460" i="24"/>
  <c r="K10459" i="24"/>
  <c r="K10458" i="24"/>
  <c r="K10457" i="24"/>
  <c r="K10456" i="24"/>
  <c r="K10455" i="24"/>
  <c r="K10454" i="24"/>
  <c r="K10453" i="24"/>
  <c r="K10452" i="24"/>
  <c r="K10451" i="24"/>
  <c r="K10450" i="24"/>
  <c r="K10449" i="24"/>
  <c r="K10448" i="24"/>
  <c r="K10447" i="24"/>
  <c r="K10446" i="24"/>
  <c r="K10445" i="24"/>
  <c r="K10444" i="24"/>
  <c r="K10443" i="24"/>
  <c r="K10442" i="24"/>
  <c r="K10441" i="24"/>
  <c r="K10440" i="24"/>
  <c r="K10439" i="24"/>
  <c r="K10438" i="24"/>
  <c r="K10437" i="24"/>
  <c r="K10436" i="24"/>
  <c r="K10435" i="24"/>
  <c r="K10434" i="24"/>
  <c r="K10433" i="24"/>
  <c r="K10432" i="24"/>
  <c r="K10431" i="24"/>
  <c r="K10430" i="24"/>
  <c r="K10429" i="24"/>
  <c r="K10428" i="24"/>
  <c r="K10427" i="24"/>
  <c r="K10426" i="24"/>
  <c r="K10425" i="24"/>
  <c r="K10424" i="24"/>
  <c r="K10423" i="24"/>
  <c r="K10422" i="24"/>
  <c r="K10421" i="24"/>
  <c r="K10420" i="24"/>
  <c r="K10419" i="24"/>
  <c r="K10418" i="24"/>
  <c r="K10417" i="24"/>
  <c r="K10416" i="24"/>
  <c r="K10415" i="24"/>
  <c r="K10414" i="24"/>
  <c r="K10413" i="24"/>
  <c r="K10412" i="24"/>
  <c r="K10411" i="24"/>
  <c r="K10410" i="24"/>
  <c r="K10409" i="24"/>
  <c r="K10408" i="24"/>
  <c r="K10407" i="24"/>
  <c r="K10406" i="24"/>
  <c r="K10405" i="24"/>
  <c r="K10404" i="24"/>
  <c r="K10403" i="24"/>
  <c r="K10402" i="24"/>
  <c r="K10401" i="24"/>
  <c r="K10400" i="24"/>
  <c r="K10399" i="24"/>
  <c r="K10398" i="24"/>
  <c r="K10397" i="24"/>
  <c r="K10396" i="24"/>
  <c r="K10395" i="24"/>
  <c r="K10394" i="24"/>
  <c r="K10393" i="24"/>
  <c r="K10392" i="24"/>
  <c r="K10391" i="24"/>
  <c r="K10390" i="24"/>
  <c r="K10389" i="24"/>
  <c r="K10388" i="24"/>
  <c r="K10387" i="24"/>
  <c r="K10386" i="24"/>
  <c r="K10385" i="24"/>
  <c r="K10384" i="24"/>
  <c r="K10383" i="24"/>
  <c r="K10382" i="24"/>
  <c r="K10381" i="24"/>
  <c r="K10380" i="24"/>
  <c r="K10379" i="24"/>
  <c r="K10378" i="24"/>
  <c r="K10377" i="24"/>
  <c r="K10376" i="24"/>
  <c r="K10375" i="24"/>
  <c r="K10374" i="24"/>
  <c r="K10373" i="24"/>
  <c r="K10372" i="24"/>
  <c r="K10371" i="24"/>
  <c r="K10370" i="24"/>
  <c r="K10369" i="24"/>
  <c r="K10368" i="24"/>
  <c r="K10367" i="24"/>
  <c r="K10366" i="24"/>
  <c r="K10365" i="24"/>
  <c r="K10364" i="24"/>
  <c r="K10363" i="24"/>
  <c r="K10362" i="24"/>
  <c r="K10361" i="24"/>
  <c r="K10360" i="24"/>
  <c r="K10359" i="24"/>
  <c r="K10358" i="24"/>
  <c r="K10357" i="24"/>
  <c r="K10356" i="24"/>
  <c r="K10355" i="24"/>
  <c r="K10354" i="24"/>
  <c r="K10353" i="24"/>
  <c r="K10352" i="24"/>
  <c r="K10351" i="24"/>
  <c r="K10350" i="24"/>
  <c r="K10349" i="24"/>
  <c r="K10348" i="24"/>
  <c r="K10347" i="24"/>
  <c r="K10346" i="24"/>
  <c r="K10345" i="24"/>
  <c r="K10344" i="24"/>
  <c r="K10343" i="24"/>
  <c r="K10342" i="24"/>
  <c r="K10341" i="24"/>
  <c r="K10340" i="24"/>
  <c r="K10339" i="24"/>
  <c r="K10338" i="24"/>
  <c r="K10337" i="24"/>
  <c r="K10336" i="24"/>
  <c r="K10335" i="24"/>
  <c r="K10334" i="24"/>
  <c r="K10333" i="24"/>
  <c r="K10332" i="24"/>
  <c r="K10331" i="24"/>
  <c r="K10330" i="24"/>
  <c r="K10329" i="24"/>
  <c r="K10328" i="24"/>
  <c r="K10327" i="24"/>
  <c r="K10326" i="24"/>
  <c r="K10325" i="24"/>
  <c r="K10324" i="24"/>
  <c r="K10323" i="24"/>
  <c r="K10322" i="24"/>
  <c r="K10321" i="24"/>
  <c r="K10320" i="24"/>
  <c r="K10319" i="24"/>
  <c r="K10318" i="24"/>
  <c r="K10317" i="24"/>
  <c r="K10316" i="24"/>
  <c r="K10315" i="24"/>
  <c r="K10314" i="24"/>
  <c r="K10313" i="24"/>
  <c r="K10312" i="24"/>
  <c r="K10311" i="24"/>
  <c r="K10310" i="24"/>
  <c r="K10309" i="24"/>
  <c r="K10308" i="24"/>
  <c r="K10307" i="24"/>
  <c r="K10306" i="24"/>
  <c r="K10305" i="24"/>
  <c r="K10304" i="24"/>
  <c r="K10303" i="24"/>
  <c r="K10302" i="24"/>
  <c r="K10301" i="24"/>
  <c r="K10300" i="24"/>
  <c r="K10299" i="24"/>
  <c r="K10298" i="24"/>
  <c r="K10297" i="24"/>
  <c r="K10296" i="24"/>
  <c r="K10295" i="24"/>
  <c r="K10294" i="24"/>
  <c r="K10293" i="24"/>
  <c r="K10292" i="24"/>
  <c r="K10291" i="24"/>
  <c r="K10290" i="24"/>
  <c r="K10289" i="24"/>
  <c r="K10288" i="24"/>
  <c r="K10287" i="24"/>
  <c r="K10286" i="24"/>
  <c r="K10285" i="24"/>
  <c r="K10284" i="24"/>
  <c r="K10283" i="24"/>
  <c r="K10282" i="24"/>
  <c r="K10281" i="24"/>
  <c r="K10280" i="24"/>
  <c r="K10279" i="24"/>
  <c r="K10278" i="24"/>
  <c r="K10277" i="24"/>
  <c r="K10276" i="24"/>
  <c r="K10275" i="24"/>
  <c r="K10274" i="24"/>
  <c r="K10273" i="24"/>
  <c r="K10272" i="24"/>
  <c r="K10271" i="24"/>
  <c r="K10270" i="24"/>
  <c r="K10269" i="24"/>
  <c r="K10268" i="24"/>
  <c r="K10267" i="24"/>
  <c r="K10266" i="24"/>
  <c r="K10265" i="24"/>
  <c r="K10264" i="24"/>
  <c r="K10263" i="24"/>
  <c r="K10262" i="24"/>
  <c r="K10261" i="24"/>
  <c r="K10260" i="24"/>
  <c r="K10259" i="24"/>
  <c r="K10258" i="24"/>
  <c r="K10257" i="24"/>
  <c r="K10256" i="24"/>
  <c r="K10255" i="24"/>
  <c r="K10254" i="24"/>
  <c r="K10253" i="24"/>
  <c r="K10252" i="24"/>
  <c r="K10251" i="24"/>
  <c r="K10250" i="24"/>
  <c r="K10249" i="24"/>
  <c r="K10248" i="24"/>
  <c r="K10247" i="24"/>
  <c r="K10246" i="24"/>
  <c r="K10245" i="24"/>
  <c r="K10244" i="24"/>
  <c r="K10243" i="24"/>
  <c r="K10242" i="24"/>
  <c r="K10241" i="24"/>
  <c r="K10240" i="24"/>
  <c r="K10239" i="24"/>
  <c r="K10238" i="24"/>
  <c r="K10237" i="24"/>
  <c r="K10236" i="24"/>
  <c r="K10235" i="24"/>
  <c r="K10234" i="24"/>
  <c r="K10233" i="24"/>
  <c r="K10232" i="24"/>
  <c r="K10231" i="24"/>
  <c r="K10230" i="24"/>
  <c r="K10229" i="24"/>
  <c r="K10228" i="24"/>
  <c r="K10227" i="24"/>
  <c r="K10226" i="24"/>
  <c r="K10225" i="24"/>
  <c r="K10224" i="24"/>
  <c r="K10223" i="24"/>
  <c r="K10222" i="24"/>
  <c r="K10221" i="24"/>
  <c r="K10220" i="24"/>
  <c r="K10219" i="24"/>
  <c r="K10218" i="24"/>
  <c r="K10217" i="24"/>
  <c r="K10216" i="24"/>
  <c r="K10215" i="24"/>
  <c r="K10214" i="24"/>
  <c r="K10213" i="24"/>
  <c r="K10212" i="24"/>
  <c r="K10211" i="24"/>
  <c r="K10210" i="24"/>
  <c r="K10209" i="24"/>
  <c r="K10208" i="24"/>
  <c r="K10207" i="24"/>
  <c r="K10206" i="24"/>
  <c r="K10205" i="24"/>
  <c r="K10204" i="24"/>
  <c r="K10203" i="24"/>
  <c r="K10202" i="24"/>
  <c r="K10201" i="24"/>
  <c r="K10200" i="24"/>
  <c r="K10199" i="24"/>
  <c r="K10198" i="24"/>
  <c r="K10197" i="24"/>
  <c r="K10196" i="24"/>
  <c r="K10195" i="24"/>
  <c r="K10194" i="24"/>
  <c r="K10193" i="24"/>
  <c r="K10192" i="24"/>
  <c r="K10191" i="24"/>
  <c r="K10190" i="24"/>
  <c r="K10189" i="24"/>
  <c r="K10188" i="24"/>
  <c r="K10187" i="24"/>
  <c r="K10186" i="24"/>
  <c r="K10185" i="24"/>
  <c r="K10184" i="24"/>
  <c r="K10183" i="24"/>
  <c r="K10182" i="24"/>
  <c r="K10181" i="24"/>
  <c r="K10180" i="24"/>
  <c r="K10179" i="24"/>
  <c r="K10178" i="24"/>
  <c r="K10177" i="24"/>
  <c r="K10176" i="24"/>
  <c r="K10175" i="24"/>
  <c r="K10174" i="24"/>
  <c r="K10173" i="24"/>
  <c r="K10172" i="24"/>
  <c r="K10171" i="24"/>
  <c r="K10170" i="24"/>
  <c r="K10169" i="24"/>
  <c r="K10168" i="24"/>
  <c r="K10167" i="24"/>
  <c r="K10166" i="24"/>
  <c r="K10165" i="24"/>
  <c r="K10164" i="24"/>
  <c r="K10163" i="24"/>
  <c r="K10162" i="24"/>
  <c r="K10161" i="24"/>
  <c r="K10160" i="24"/>
  <c r="K10159" i="24"/>
  <c r="K10158" i="24"/>
  <c r="K10157" i="24"/>
  <c r="K10156" i="24"/>
  <c r="K10155" i="24"/>
  <c r="K10154" i="24"/>
  <c r="K10153" i="24"/>
  <c r="K10152" i="24"/>
  <c r="K10151" i="24"/>
  <c r="K10150" i="24"/>
  <c r="K10149" i="24"/>
  <c r="K10148" i="24"/>
  <c r="K10147" i="24"/>
  <c r="K10146" i="24"/>
  <c r="K10145" i="24"/>
  <c r="K10144" i="24"/>
  <c r="K10143" i="24"/>
  <c r="K10142" i="24"/>
  <c r="K10141" i="24"/>
  <c r="K10140" i="24"/>
  <c r="K10139" i="24"/>
  <c r="K10138" i="24"/>
  <c r="K10137" i="24"/>
  <c r="K10136" i="24"/>
  <c r="K10135" i="24"/>
  <c r="K10134" i="24"/>
  <c r="K10133" i="24"/>
  <c r="K10132" i="24"/>
  <c r="K10131" i="24"/>
  <c r="K10130" i="24"/>
  <c r="K10129" i="24"/>
  <c r="K10128" i="24"/>
  <c r="K10127" i="24"/>
  <c r="K10126" i="24"/>
  <c r="K10125" i="24"/>
  <c r="K10124" i="24"/>
  <c r="K10123" i="24"/>
  <c r="K10122" i="24"/>
  <c r="K10121" i="24"/>
  <c r="K10120" i="24"/>
  <c r="K10119" i="24"/>
  <c r="K10118" i="24"/>
  <c r="K10117" i="24"/>
  <c r="K10116" i="24"/>
  <c r="K10115" i="24"/>
  <c r="K10114" i="24"/>
  <c r="K10113" i="24"/>
  <c r="K10112" i="24"/>
  <c r="K10111" i="24"/>
  <c r="K10110" i="24"/>
  <c r="K10109" i="24"/>
  <c r="K10108" i="24"/>
  <c r="K10107" i="24"/>
  <c r="K10106" i="24"/>
  <c r="K10105" i="24"/>
  <c r="K10104" i="24"/>
  <c r="K10103" i="24"/>
  <c r="K10102" i="24"/>
  <c r="K10101" i="24"/>
  <c r="K10100" i="24"/>
  <c r="K10099" i="24"/>
  <c r="K10098" i="24"/>
  <c r="K10097" i="24"/>
  <c r="K10096" i="24"/>
  <c r="K10095" i="24"/>
  <c r="K10094" i="24"/>
  <c r="K10093" i="24"/>
  <c r="K10092" i="24"/>
  <c r="K10091" i="24"/>
  <c r="K10090" i="24"/>
  <c r="K10089" i="24"/>
  <c r="K10088" i="24"/>
  <c r="K10087" i="24"/>
  <c r="K10086" i="24"/>
  <c r="K10085" i="24"/>
  <c r="K10084" i="24"/>
  <c r="K10083" i="24"/>
  <c r="K10082" i="24"/>
  <c r="K10081" i="24"/>
  <c r="K10080" i="24"/>
  <c r="K10079" i="24"/>
  <c r="K10078" i="24"/>
  <c r="K10077" i="24"/>
  <c r="K10076" i="24"/>
  <c r="K10075" i="24"/>
  <c r="K10074" i="24"/>
  <c r="K10073" i="24"/>
  <c r="K10072" i="24"/>
  <c r="K10071" i="24"/>
  <c r="K10070" i="24"/>
  <c r="K10069" i="24"/>
  <c r="K10068" i="24"/>
  <c r="K10067" i="24"/>
  <c r="K10066" i="24"/>
  <c r="K10065" i="24"/>
  <c r="K10064" i="24"/>
  <c r="K10063" i="24"/>
  <c r="K10062" i="24"/>
  <c r="K10061" i="24"/>
  <c r="K10060" i="24"/>
  <c r="K10059" i="24"/>
  <c r="K10058" i="24"/>
  <c r="K10057" i="24"/>
  <c r="K10056" i="24"/>
  <c r="K10055" i="24"/>
  <c r="K10054" i="24"/>
  <c r="K10053" i="24"/>
  <c r="K10052" i="24"/>
  <c r="K10051" i="24"/>
  <c r="K10050" i="24"/>
  <c r="K10049" i="24"/>
  <c r="K10048" i="24"/>
  <c r="K10047" i="24"/>
  <c r="K10046" i="24"/>
  <c r="K10045" i="24"/>
  <c r="K10044" i="24"/>
  <c r="K10043" i="24"/>
  <c r="K10042" i="24"/>
  <c r="K10041" i="24"/>
  <c r="K10040" i="24"/>
  <c r="K10039" i="24"/>
  <c r="K10038" i="24"/>
  <c r="K10037" i="24"/>
  <c r="K10036" i="24"/>
  <c r="K10035" i="24"/>
  <c r="K10034" i="24"/>
  <c r="K10033" i="24"/>
  <c r="K10032" i="24"/>
  <c r="K10031" i="24"/>
  <c r="K10030" i="24"/>
  <c r="K10029" i="24"/>
  <c r="K10028" i="24"/>
  <c r="K10027" i="24"/>
  <c r="K10026" i="24"/>
  <c r="K10025" i="24"/>
  <c r="K10024" i="24"/>
  <c r="K10023" i="24"/>
  <c r="K10022" i="24"/>
  <c r="K10021" i="24"/>
  <c r="K10020" i="24"/>
  <c r="K10019" i="24"/>
  <c r="K10018" i="24"/>
  <c r="K10017" i="24"/>
  <c r="K10016" i="24"/>
  <c r="K10015" i="24"/>
  <c r="K10014" i="24"/>
  <c r="K10013" i="24"/>
  <c r="K10012" i="24"/>
  <c r="K10011" i="24"/>
  <c r="K10010" i="24"/>
  <c r="K10009" i="24"/>
  <c r="K10008" i="24"/>
  <c r="K10007" i="24"/>
  <c r="K10006" i="24"/>
  <c r="K10005" i="24"/>
  <c r="K10004" i="24"/>
  <c r="K10003" i="24"/>
  <c r="K10002" i="24"/>
  <c r="K10001" i="24"/>
  <c r="K10000" i="24"/>
  <c r="K9999" i="24"/>
  <c r="K9998" i="24"/>
  <c r="K9997" i="24"/>
  <c r="K9996" i="24"/>
  <c r="K9995" i="24"/>
  <c r="K9994" i="24"/>
  <c r="K9993" i="24"/>
  <c r="K9992" i="24"/>
  <c r="K9991" i="24"/>
  <c r="K9990" i="24"/>
  <c r="K9989" i="24"/>
  <c r="K9988" i="24"/>
  <c r="K9987" i="24"/>
  <c r="K9986" i="24"/>
  <c r="K9985" i="24"/>
  <c r="K9984" i="24"/>
  <c r="K9983" i="24"/>
  <c r="K9982" i="24"/>
  <c r="K9981" i="24"/>
  <c r="K9980" i="24"/>
  <c r="K9979" i="24"/>
  <c r="K9978" i="24"/>
  <c r="K9977" i="24"/>
  <c r="K9976" i="24"/>
  <c r="K9975" i="24"/>
  <c r="K9974" i="24"/>
  <c r="K9973" i="24"/>
  <c r="K9972" i="24"/>
  <c r="K9971" i="24"/>
  <c r="K9970" i="24"/>
  <c r="K9969" i="24"/>
  <c r="K9968" i="24"/>
  <c r="K9967" i="24"/>
  <c r="K9966" i="24"/>
  <c r="K9965" i="24"/>
  <c r="K9964" i="24"/>
  <c r="K9963" i="24"/>
  <c r="K9962" i="24"/>
  <c r="K9961" i="24"/>
  <c r="K9960" i="24"/>
  <c r="K9959" i="24"/>
  <c r="K9958" i="24"/>
  <c r="K9957" i="24"/>
  <c r="K9956" i="24"/>
  <c r="K9955" i="24"/>
  <c r="K9954" i="24"/>
  <c r="K9953" i="24"/>
  <c r="K9952" i="24"/>
  <c r="K9951" i="24"/>
  <c r="K9950" i="24"/>
  <c r="K9949" i="24"/>
  <c r="K9948" i="24"/>
  <c r="K9947" i="24"/>
  <c r="K9946" i="24"/>
  <c r="K9945" i="24"/>
  <c r="K9944" i="24"/>
  <c r="K9943" i="24"/>
  <c r="K9942" i="24"/>
  <c r="K9941" i="24"/>
  <c r="K9940" i="24"/>
  <c r="K9939" i="24"/>
  <c r="K9938" i="24"/>
  <c r="K9937" i="24"/>
  <c r="K9936" i="24"/>
  <c r="K9935" i="24"/>
  <c r="K9934" i="24"/>
  <c r="K9933" i="24"/>
  <c r="K9932" i="24"/>
  <c r="K9931" i="24"/>
  <c r="K9930" i="24"/>
  <c r="K9929" i="24"/>
  <c r="K9928" i="24"/>
  <c r="K9927" i="24"/>
  <c r="K9926" i="24"/>
  <c r="K9925" i="24"/>
  <c r="K9924" i="24"/>
  <c r="K9923" i="24"/>
  <c r="K9922" i="24"/>
  <c r="K9921" i="24"/>
  <c r="K9920" i="24"/>
  <c r="K9919" i="24"/>
  <c r="K9918" i="24"/>
  <c r="K9917" i="24"/>
  <c r="K9916" i="24"/>
  <c r="K9915" i="24"/>
  <c r="K9914" i="24"/>
  <c r="K9913" i="24"/>
  <c r="K9912" i="24"/>
  <c r="K9911" i="24"/>
  <c r="K9910" i="24"/>
  <c r="K9909" i="24"/>
  <c r="K9908" i="24"/>
  <c r="K9907" i="24"/>
  <c r="K9906" i="24"/>
  <c r="K9905" i="24"/>
  <c r="K9904" i="24"/>
  <c r="K9903" i="24"/>
  <c r="K9902" i="24"/>
  <c r="K9901" i="24"/>
  <c r="K9900" i="24"/>
  <c r="K9899" i="24"/>
  <c r="K9898" i="24"/>
  <c r="K9897" i="24"/>
  <c r="K9896" i="24"/>
  <c r="K9895" i="24"/>
  <c r="K9894" i="24"/>
  <c r="K9893" i="24"/>
  <c r="K9892" i="24"/>
  <c r="K9891" i="24"/>
  <c r="K9890" i="24"/>
  <c r="K9889" i="24"/>
  <c r="K9888" i="24"/>
  <c r="K9887" i="24"/>
  <c r="K9886" i="24"/>
  <c r="K9885" i="24"/>
  <c r="K9884" i="24"/>
  <c r="K9883" i="24"/>
  <c r="K9882" i="24"/>
  <c r="K9881" i="24"/>
  <c r="K9880" i="24"/>
  <c r="K9879" i="24"/>
  <c r="K9878" i="24"/>
  <c r="K9877" i="24"/>
  <c r="K9876" i="24"/>
  <c r="K9875" i="24"/>
  <c r="K9874" i="24"/>
  <c r="K9873" i="24"/>
  <c r="K9872" i="24"/>
  <c r="K9871" i="24"/>
  <c r="K9870" i="24"/>
  <c r="K9869" i="24"/>
  <c r="K9868" i="24"/>
  <c r="K9867" i="24"/>
  <c r="K9866" i="24"/>
  <c r="K9865" i="24"/>
  <c r="K9864" i="24"/>
  <c r="K9863" i="24"/>
  <c r="K9862" i="24"/>
  <c r="K9861" i="24"/>
  <c r="K9860" i="24"/>
  <c r="K9859" i="24"/>
  <c r="K9858" i="24"/>
  <c r="K9857" i="24"/>
  <c r="K9856" i="24"/>
  <c r="K9855" i="24"/>
  <c r="K9854" i="24"/>
  <c r="K9853" i="24"/>
  <c r="K9852" i="24"/>
  <c r="K9851" i="24"/>
  <c r="K9850" i="24"/>
  <c r="K9849" i="24"/>
  <c r="K9848" i="24"/>
  <c r="K9847" i="24"/>
  <c r="K9846" i="24"/>
  <c r="K9845" i="24"/>
  <c r="K9844" i="24"/>
  <c r="K9843" i="24"/>
  <c r="K9842" i="24"/>
  <c r="K9841" i="24"/>
  <c r="K9840" i="24"/>
  <c r="K9839" i="24"/>
  <c r="K9838" i="24"/>
  <c r="K9837" i="24"/>
  <c r="K9836" i="24"/>
  <c r="K9835" i="24"/>
  <c r="K9834" i="24"/>
  <c r="K9833" i="24"/>
  <c r="K9832" i="24"/>
  <c r="K9831" i="24"/>
  <c r="K9830" i="24"/>
  <c r="K9829" i="24"/>
  <c r="K9828" i="24"/>
  <c r="K9827" i="24"/>
  <c r="K9826" i="24"/>
  <c r="K9825" i="24"/>
  <c r="K9824" i="24"/>
  <c r="K9823" i="24"/>
  <c r="K9822" i="24"/>
  <c r="K9821" i="24"/>
  <c r="K9820" i="24"/>
  <c r="K9819" i="24"/>
  <c r="K9818" i="24"/>
  <c r="K9817" i="24"/>
  <c r="K9816" i="24"/>
  <c r="K9815" i="24"/>
  <c r="K9814" i="24"/>
  <c r="K9813" i="24"/>
  <c r="K9812" i="24"/>
  <c r="K9811" i="24"/>
  <c r="K9810" i="24"/>
  <c r="K9809" i="24"/>
  <c r="K9808" i="24"/>
  <c r="K9807" i="24"/>
  <c r="K9806" i="24"/>
  <c r="K9805" i="24"/>
  <c r="K9804" i="24"/>
  <c r="K9803" i="24"/>
  <c r="K9802" i="24"/>
  <c r="K9801" i="24"/>
  <c r="K9800" i="24"/>
  <c r="K9799" i="24"/>
  <c r="K9798" i="24"/>
  <c r="K9797" i="24"/>
  <c r="K9796" i="24"/>
  <c r="K9795" i="24"/>
  <c r="K9794" i="24"/>
  <c r="K9793" i="24"/>
  <c r="K9792" i="24"/>
  <c r="K9791" i="24"/>
  <c r="K9790" i="24"/>
  <c r="K9789" i="24"/>
  <c r="K9788" i="24"/>
  <c r="K9787" i="24"/>
  <c r="K9786" i="24"/>
  <c r="K9785" i="24"/>
  <c r="K9784" i="24"/>
  <c r="K9783" i="24"/>
  <c r="K9782" i="24"/>
  <c r="K9781" i="24"/>
  <c r="K9780" i="24"/>
  <c r="K9779" i="24"/>
  <c r="K9778" i="24"/>
  <c r="K9777" i="24"/>
  <c r="K9776" i="24"/>
  <c r="K9775" i="24"/>
  <c r="K9774" i="24"/>
  <c r="K9773" i="24"/>
  <c r="K9772" i="24"/>
  <c r="K9771" i="24"/>
  <c r="K9770" i="24"/>
  <c r="K9769" i="24"/>
  <c r="K9768" i="24"/>
  <c r="K9767" i="24"/>
  <c r="K9766" i="24"/>
  <c r="K9765" i="24"/>
  <c r="K9764" i="24"/>
  <c r="K9763" i="24"/>
  <c r="K9762" i="24"/>
  <c r="K9761" i="24"/>
  <c r="K9760" i="24"/>
  <c r="K9759" i="24"/>
  <c r="K9758" i="24"/>
  <c r="K9757" i="24"/>
  <c r="K9756" i="24"/>
  <c r="K9755" i="24"/>
  <c r="K9754" i="24"/>
  <c r="K9753" i="24"/>
  <c r="K9752" i="24"/>
  <c r="K9751" i="24"/>
  <c r="K9750" i="24"/>
  <c r="K9749" i="24"/>
  <c r="K9748" i="24"/>
  <c r="K9747" i="24"/>
  <c r="K9746" i="24"/>
  <c r="K9745" i="24"/>
  <c r="K9744" i="24"/>
  <c r="K9743" i="24"/>
  <c r="K9742" i="24"/>
  <c r="K9741" i="24"/>
  <c r="K9740" i="24"/>
  <c r="K9739" i="24"/>
  <c r="K9738" i="24"/>
  <c r="K9737" i="24"/>
  <c r="K9736" i="24"/>
  <c r="K9735" i="24"/>
  <c r="K9734" i="24"/>
  <c r="K9733" i="24"/>
  <c r="K9732" i="24"/>
  <c r="K9731" i="24"/>
  <c r="K9730" i="24"/>
  <c r="K9729" i="24"/>
  <c r="K9728" i="24"/>
  <c r="K9727" i="24"/>
  <c r="K9726" i="24"/>
  <c r="K9725" i="24"/>
  <c r="K9724" i="24"/>
  <c r="K9723" i="24"/>
  <c r="K9722" i="24"/>
  <c r="K9721" i="24"/>
  <c r="K9720" i="24"/>
  <c r="K9719" i="24"/>
  <c r="K9718" i="24"/>
  <c r="K9717" i="24"/>
  <c r="K9716" i="24"/>
  <c r="K9715" i="24"/>
  <c r="K9714" i="24"/>
  <c r="K9713" i="24"/>
  <c r="K9712" i="24"/>
  <c r="K9711" i="24"/>
  <c r="K9710" i="24"/>
  <c r="K9709" i="24"/>
  <c r="K9708" i="24"/>
  <c r="K9707" i="24"/>
  <c r="K9706" i="24"/>
  <c r="K9705" i="24"/>
  <c r="K9704" i="24"/>
  <c r="K9703" i="24"/>
  <c r="K9702" i="24"/>
  <c r="K9701" i="24"/>
  <c r="K9700" i="24"/>
  <c r="K9699" i="24"/>
  <c r="K9698" i="24"/>
  <c r="K9697" i="24"/>
  <c r="K9696" i="24"/>
  <c r="K9695" i="24"/>
  <c r="K9694" i="24"/>
  <c r="K9693" i="24"/>
  <c r="K9692" i="24"/>
  <c r="K9691" i="24"/>
  <c r="K9690" i="24"/>
  <c r="K9689" i="24"/>
  <c r="K9688" i="24"/>
  <c r="K9687" i="24"/>
  <c r="K9686" i="24"/>
  <c r="K9685" i="24"/>
  <c r="K9684" i="24"/>
  <c r="K9683" i="24"/>
  <c r="K9682" i="24"/>
  <c r="K9681" i="24"/>
  <c r="K9680" i="24"/>
  <c r="K9679" i="24"/>
  <c r="K9678" i="24"/>
  <c r="K9677" i="24"/>
  <c r="K9676" i="24"/>
  <c r="K9675" i="24"/>
  <c r="K9674" i="24"/>
  <c r="K9673" i="24"/>
  <c r="K9672" i="24"/>
  <c r="K9671" i="24"/>
  <c r="K9670" i="24"/>
  <c r="K9669" i="24"/>
  <c r="K9668" i="24"/>
  <c r="K9667" i="24"/>
  <c r="K9666" i="24"/>
  <c r="K9665" i="24"/>
  <c r="K9664" i="24"/>
  <c r="K9663" i="24"/>
  <c r="K9662" i="24"/>
  <c r="K9661" i="24"/>
  <c r="K9660" i="24"/>
  <c r="K9659" i="24"/>
  <c r="K9658" i="24"/>
  <c r="K9657" i="24"/>
  <c r="K9656" i="24"/>
  <c r="K9655" i="24"/>
  <c r="K9654" i="24"/>
  <c r="K9653" i="24"/>
  <c r="K9652" i="24"/>
  <c r="K9651" i="24"/>
  <c r="K9650" i="24"/>
  <c r="K9649" i="24"/>
  <c r="K9648" i="24"/>
  <c r="K9647" i="24"/>
  <c r="K9646" i="24"/>
  <c r="K9645" i="24"/>
  <c r="K9644" i="24"/>
  <c r="K9643" i="24"/>
  <c r="K9642" i="24"/>
  <c r="K9641" i="24"/>
  <c r="K9640" i="24"/>
  <c r="K9639" i="24"/>
  <c r="K9638" i="24"/>
  <c r="K9637" i="24"/>
  <c r="K9636" i="24"/>
  <c r="K9635" i="24"/>
  <c r="K9634" i="24"/>
  <c r="K9633" i="24"/>
  <c r="K9632" i="24"/>
  <c r="K9631" i="24"/>
  <c r="K9630" i="24"/>
  <c r="K9629" i="24"/>
  <c r="K9628" i="24"/>
  <c r="K9627" i="24"/>
  <c r="K9626" i="24"/>
  <c r="K9625" i="24"/>
  <c r="K9624" i="24"/>
  <c r="K9623" i="24"/>
  <c r="K9622" i="24"/>
  <c r="K9621" i="24"/>
  <c r="K9620" i="24"/>
  <c r="K9619" i="24"/>
  <c r="K9618" i="24"/>
  <c r="K9617" i="24"/>
  <c r="K9616" i="24"/>
  <c r="K9615" i="24"/>
  <c r="K9614" i="24"/>
  <c r="K9613" i="24"/>
  <c r="K9612" i="24"/>
  <c r="K9611" i="24"/>
  <c r="K9610" i="24"/>
  <c r="K9609" i="24"/>
  <c r="K9608" i="24"/>
  <c r="K9607" i="24"/>
  <c r="K9606" i="24"/>
  <c r="K9605" i="24"/>
  <c r="K9604" i="24"/>
  <c r="K9603" i="24"/>
  <c r="K9602" i="24"/>
  <c r="K9601" i="24"/>
  <c r="K9600" i="24"/>
  <c r="K9599" i="24"/>
  <c r="K9598" i="24"/>
  <c r="K9597" i="24"/>
  <c r="K9596" i="24"/>
  <c r="K9595" i="24"/>
  <c r="K9594" i="24"/>
  <c r="K9593" i="24"/>
  <c r="K9592" i="24"/>
  <c r="K9591" i="24"/>
  <c r="K9590" i="24"/>
  <c r="K9589" i="24"/>
  <c r="K9588" i="24"/>
  <c r="K9587" i="24"/>
  <c r="K9586" i="24"/>
  <c r="K9585" i="24"/>
  <c r="K9584" i="24"/>
  <c r="K9583" i="24"/>
  <c r="K9582" i="24"/>
  <c r="K9581" i="24"/>
  <c r="K9580" i="24"/>
  <c r="K9579" i="24"/>
  <c r="K9578" i="24"/>
  <c r="K9577" i="24"/>
  <c r="K9576" i="24"/>
  <c r="K9575" i="24"/>
  <c r="K9574" i="24"/>
  <c r="K9573" i="24"/>
  <c r="K9572" i="24"/>
  <c r="K9571" i="24"/>
  <c r="K9570" i="24"/>
  <c r="K9569" i="24"/>
  <c r="K9568" i="24"/>
  <c r="K9567" i="24"/>
  <c r="K9566" i="24"/>
  <c r="K9565" i="24"/>
  <c r="K9564" i="24"/>
  <c r="K9563" i="24"/>
  <c r="K9562" i="24"/>
  <c r="K9561" i="24"/>
  <c r="K9560" i="24"/>
  <c r="K9559" i="24"/>
  <c r="K9558" i="24"/>
  <c r="K9557" i="24"/>
  <c r="K9556" i="24"/>
  <c r="K9555" i="24"/>
  <c r="K9554" i="24"/>
  <c r="K9553" i="24"/>
  <c r="K9552" i="24"/>
  <c r="K9551" i="24"/>
  <c r="K9550" i="24"/>
  <c r="K9549" i="24"/>
  <c r="K9548" i="24"/>
  <c r="K9547" i="24"/>
  <c r="K9546" i="24"/>
  <c r="K9545" i="24"/>
  <c r="K9544" i="24"/>
  <c r="K9543" i="24"/>
  <c r="K9542" i="24"/>
  <c r="K9541" i="24"/>
  <c r="K9540" i="24"/>
  <c r="K9539" i="24"/>
  <c r="K9538" i="24"/>
  <c r="K9537" i="24"/>
  <c r="K9536" i="24"/>
  <c r="K9535" i="24"/>
  <c r="K9534" i="24"/>
  <c r="K9533" i="24"/>
  <c r="K9532" i="24"/>
  <c r="K9531" i="24"/>
  <c r="K9530" i="24"/>
  <c r="K9529" i="24"/>
  <c r="K9528" i="24"/>
  <c r="K9527" i="24"/>
  <c r="K9526" i="24"/>
  <c r="K9525" i="24"/>
  <c r="K9524" i="24"/>
  <c r="K9523" i="24"/>
  <c r="K9522" i="24"/>
  <c r="K9521" i="24"/>
  <c r="K9520" i="24"/>
  <c r="K9519" i="24"/>
  <c r="K9518" i="24"/>
  <c r="K9517" i="24"/>
  <c r="K9516" i="24"/>
  <c r="K9515" i="24"/>
  <c r="K9514" i="24"/>
  <c r="K9513" i="24"/>
  <c r="K9512" i="24"/>
  <c r="K9511" i="24"/>
  <c r="K9510" i="24"/>
  <c r="K9509" i="24"/>
  <c r="K9508" i="24"/>
  <c r="K9507" i="24"/>
  <c r="K9506" i="24"/>
  <c r="K9505" i="24"/>
  <c r="K9504" i="24"/>
  <c r="K9503" i="24"/>
  <c r="K9502" i="24"/>
  <c r="K9501" i="24"/>
  <c r="K9500" i="24"/>
  <c r="K9499" i="24"/>
  <c r="K9498" i="24"/>
  <c r="K9497" i="24"/>
  <c r="K9496" i="24"/>
  <c r="K9495" i="24"/>
  <c r="K9494" i="24"/>
  <c r="K9493" i="24"/>
  <c r="K9492" i="24"/>
  <c r="K9491" i="24"/>
  <c r="K9490" i="24"/>
  <c r="K9489" i="24"/>
  <c r="K9488" i="24"/>
  <c r="K9487" i="24"/>
  <c r="K9486" i="24"/>
  <c r="K9485" i="24"/>
  <c r="K9484" i="24"/>
  <c r="K9483" i="24"/>
  <c r="K9482" i="24"/>
  <c r="K9481" i="24"/>
  <c r="K9480" i="24"/>
  <c r="K9479" i="24"/>
  <c r="K9478" i="24"/>
  <c r="K9477" i="24"/>
  <c r="K9476" i="24"/>
  <c r="K9475" i="24"/>
  <c r="K9474" i="24"/>
  <c r="K9473" i="24"/>
  <c r="K9472" i="24"/>
  <c r="K9471" i="24"/>
  <c r="K9470" i="24"/>
  <c r="K9469" i="24"/>
  <c r="K9468" i="24"/>
  <c r="K9467" i="24"/>
  <c r="K9466" i="24"/>
  <c r="K9465" i="24"/>
  <c r="K9464" i="24"/>
  <c r="K9463" i="24"/>
  <c r="K9462" i="24"/>
  <c r="K9461" i="24"/>
  <c r="K9460" i="24"/>
  <c r="K9459" i="24"/>
  <c r="K9458" i="24"/>
  <c r="K9457" i="24"/>
  <c r="K9456" i="24"/>
  <c r="K9455" i="24"/>
  <c r="K9454" i="24"/>
  <c r="K9453" i="24"/>
  <c r="K9452" i="24"/>
  <c r="K9451" i="24"/>
  <c r="K9450" i="24"/>
  <c r="K9449" i="24"/>
  <c r="K9448" i="24"/>
  <c r="K9447" i="24"/>
  <c r="K9446" i="24"/>
  <c r="K9445" i="24"/>
  <c r="K9444" i="24"/>
  <c r="K9443" i="24"/>
  <c r="K9442" i="24"/>
  <c r="K9441" i="24"/>
  <c r="K9440" i="24"/>
  <c r="K9439" i="24"/>
  <c r="K9438" i="24"/>
  <c r="K9437" i="24"/>
  <c r="K9436" i="24"/>
  <c r="K9435" i="24"/>
  <c r="K9434" i="24"/>
  <c r="K9433" i="24"/>
  <c r="K9432" i="24"/>
  <c r="K9431" i="24"/>
  <c r="K9430" i="24"/>
  <c r="K9429" i="24"/>
  <c r="K9428" i="24"/>
  <c r="K9427" i="24"/>
  <c r="K9426" i="24"/>
  <c r="K9425" i="24"/>
  <c r="K9424" i="24"/>
  <c r="K9423" i="24"/>
  <c r="K9422" i="24"/>
  <c r="K9421" i="24"/>
  <c r="K9420" i="24"/>
  <c r="K9419" i="24"/>
  <c r="K9418" i="24"/>
  <c r="K9417" i="24"/>
  <c r="K9416" i="24"/>
  <c r="K9415" i="24"/>
  <c r="K9414" i="24"/>
  <c r="K9413" i="24"/>
  <c r="K9412" i="24"/>
  <c r="K9411" i="24"/>
  <c r="K9410" i="24"/>
  <c r="K9409" i="24"/>
  <c r="K9408" i="24"/>
  <c r="K9407" i="24"/>
  <c r="K9406" i="24"/>
  <c r="K9405" i="24"/>
  <c r="K9404" i="24"/>
  <c r="K9403" i="24"/>
  <c r="K9402" i="24"/>
  <c r="K9401" i="24"/>
  <c r="K9400" i="24"/>
  <c r="K9399" i="24"/>
  <c r="K9398" i="24"/>
  <c r="K9397" i="24"/>
  <c r="K9396" i="24"/>
  <c r="K9395" i="24"/>
  <c r="K9394" i="24"/>
  <c r="K9393" i="24"/>
  <c r="K9392" i="24"/>
  <c r="K9391" i="24"/>
  <c r="K9390" i="24"/>
  <c r="K9389" i="24"/>
  <c r="K9388" i="24"/>
  <c r="K9387" i="24"/>
  <c r="K9386" i="24"/>
  <c r="K9385" i="24"/>
  <c r="K9384" i="24"/>
  <c r="K9383" i="24"/>
  <c r="K9382" i="24"/>
  <c r="K9381" i="24"/>
  <c r="K9380" i="24"/>
  <c r="K9379" i="24"/>
  <c r="K9378" i="24"/>
  <c r="K9377" i="24"/>
  <c r="K9376" i="24"/>
  <c r="K9375" i="24"/>
  <c r="K9374" i="24"/>
  <c r="K9373" i="24"/>
  <c r="K9372" i="24"/>
  <c r="K9371" i="24"/>
  <c r="K9370" i="24"/>
  <c r="K9369" i="24"/>
  <c r="K9368" i="24"/>
  <c r="K9367" i="24"/>
  <c r="K9366" i="24"/>
  <c r="K9365" i="24"/>
  <c r="K9364" i="24"/>
  <c r="K9363" i="24"/>
  <c r="K9362" i="24"/>
  <c r="K9361" i="24"/>
  <c r="K9360" i="24"/>
  <c r="K9359" i="24"/>
  <c r="K9358" i="24"/>
  <c r="K9357" i="24"/>
  <c r="K9356" i="24"/>
  <c r="K9355" i="24"/>
  <c r="K9354" i="24"/>
  <c r="K9353" i="24"/>
  <c r="K9352" i="24"/>
  <c r="K9351" i="24"/>
  <c r="K9350" i="24"/>
  <c r="K9349" i="24"/>
  <c r="K9348" i="24"/>
  <c r="K9347" i="24"/>
  <c r="K9346" i="24"/>
  <c r="K9345" i="24"/>
  <c r="K9344" i="24"/>
  <c r="K9343" i="24"/>
  <c r="K9342" i="24"/>
  <c r="K9341" i="24"/>
  <c r="K9340" i="24"/>
  <c r="K9339" i="24"/>
  <c r="K9338" i="24"/>
  <c r="K9337" i="24"/>
  <c r="K9336" i="24"/>
  <c r="K9335" i="24"/>
  <c r="K9334" i="24"/>
  <c r="K9333" i="24"/>
  <c r="K9332" i="24"/>
  <c r="K9331" i="24"/>
  <c r="K9330" i="24"/>
  <c r="K9329" i="24"/>
  <c r="K9328" i="24"/>
  <c r="K9327" i="24"/>
  <c r="K9326" i="24"/>
  <c r="K9325" i="24"/>
  <c r="K9324" i="24"/>
  <c r="K9323" i="24"/>
  <c r="K9322" i="24"/>
  <c r="K9321" i="24"/>
  <c r="K9320" i="24"/>
  <c r="K9319" i="24"/>
  <c r="K9318" i="24"/>
  <c r="K9317" i="24"/>
  <c r="K9316" i="24"/>
  <c r="K9315" i="24"/>
  <c r="K9314" i="24"/>
  <c r="K9313" i="24"/>
  <c r="K9312" i="24"/>
  <c r="K9311" i="24"/>
  <c r="K9310" i="24"/>
  <c r="K9309" i="24"/>
  <c r="K9308" i="24"/>
  <c r="K9307" i="24"/>
  <c r="K9306" i="24"/>
  <c r="K9305" i="24"/>
  <c r="K9304" i="24"/>
  <c r="K9303" i="24"/>
  <c r="K9302" i="24"/>
  <c r="K9301" i="24"/>
  <c r="K9300" i="24"/>
  <c r="K9299" i="24"/>
  <c r="K9298" i="24"/>
  <c r="K9297" i="24"/>
  <c r="K9296" i="24"/>
  <c r="K9295" i="24"/>
  <c r="K9294" i="24"/>
  <c r="K9293" i="24"/>
  <c r="K9292" i="24"/>
  <c r="K9291" i="24"/>
  <c r="K9290" i="24"/>
  <c r="K9289" i="24"/>
  <c r="K9288" i="24"/>
  <c r="K9287" i="24"/>
  <c r="K9286" i="24"/>
  <c r="K9285" i="24"/>
  <c r="K9284" i="24"/>
  <c r="K9283" i="24"/>
  <c r="K9282" i="24"/>
  <c r="K9281" i="24"/>
  <c r="K9280" i="24"/>
  <c r="K9279" i="24"/>
  <c r="K9278" i="24"/>
  <c r="K9277" i="24"/>
  <c r="K9276" i="24"/>
  <c r="K9275" i="24"/>
  <c r="K9274" i="24"/>
  <c r="K9273" i="24"/>
  <c r="K9272" i="24"/>
  <c r="K9271" i="24"/>
  <c r="K9270" i="24"/>
  <c r="K9269" i="24"/>
  <c r="K9268" i="24"/>
  <c r="K9267" i="24"/>
  <c r="K9266" i="24"/>
  <c r="K9265" i="24"/>
  <c r="K9264" i="24"/>
  <c r="K9263" i="24"/>
  <c r="K9262" i="24"/>
  <c r="K9261" i="24"/>
  <c r="K9260" i="24"/>
  <c r="K9259" i="24"/>
  <c r="K9258" i="24"/>
  <c r="K9257" i="24"/>
  <c r="K9256" i="24"/>
  <c r="K9255" i="24"/>
  <c r="K9254" i="24"/>
  <c r="K9253" i="24"/>
  <c r="K9252" i="24"/>
  <c r="K9251" i="24"/>
  <c r="K9250" i="24"/>
  <c r="K9249" i="24"/>
  <c r="K9248" i="24"/>
  <c r="K9247" i="24"/>
  <c r="K9246" i="24"/>
  <c r="K9245" i="24"/>
  <c r="K9244" i="24"/>
  <c r="K9243" i="24"/>
  <c r="K9242" i="24"/>
  <c r="K9241" i="24"/>
  <c r="K9240" i="24"/>
  <c r="K9239" i="24"/>
  <c r="K9238" i="24"/>
  <c r="K9237" i="24"/>
  <c r="K9236" i="24"/>
  <c r="K9235" i="24"/>
  <c r="K9234" i="24"/>
  <c r="K9233" i="24"/>
  <c r="K9232" i="24"/>
  <c r="K9231" i="24"/>
  <c r="K9230" i="24"/>
  <c r="K9229" i="24"/>
  <c r="K9228" i="24"/>
  <c r="K9227" i="24"/>
  <c r="K9226" i="24"/>
  <c r="K9225" i="24"/>
  <c r="K9224" i="24"/>
  <c r="K9223" i="24"/>
  <c r="K9222" i="24"/>
  <c r="K9221" i="24"/>
  <c r="K9220" i="24"/>
  <c r="K9219" i="24"/>
  <c r="K9218" i="24"/>
  <c r="K9217" i="24"/>
  <c r="K9216" i="24"/>
  <c r="K9215" i="24"/>
  <c r="K9214" i="24"/>
  <c r="K9213" i="24"/>
  <c r="K9212" i="24"/>
  <c r="K9211" i="24"/>
  <c r="K9210" i="24"/>
  <c r="K9209" i="24"/>
  <c r="K9208" i="24"/>
  <c r="K9207" i="24"/>
  <c r="K9206" i="24"/>
  <c r="K9205" i="24"/>
  <c r="K9204" i="24"/>
  <c r="K9203" i="24"/>
  <c r="K9202" i="24"/>
  <c r="K9201" i="24"/>
  <c r="K9200" i="24"/>
  <c r="K9199" i="24"/>
  <c r="K9198" i="24"/>
  <c r="K9197" i="24"/>
  <c r="K9196" i="24"/>
  <c r="K9195" i="24"/>
  <c r="K9194" i="24"/>
  <c r="K9193" i="24"/>
  <c r="K9192" i="24"/>
  <c r="K9191" i="24"/>
  <c r="K9190" i="24"/>
  <c r="K9189" i="24"/>
  <c r="K9188" i="24"/>
  <c r="K9187" i="24"/>
  <c r="K9186" i="24"/>
  <c r="K9185" i="24"/>
  <c r="K9184" i="24"/>
  <c r="K9183" i="24"/>
  <c r="K9182" i="24"/>
  <c r="K9181" i="24"/>
  <c r="K9180" i="24"/>
  <c r="K9179" i="24"/>
  <c r="K9178" i="24"/>
  <c r="K9177" i="24"/>
  <c r="K9176" i="24"/>
  <c r="K9175" i="24"/>
  <c r="K9174" i="24"/>
  <c r="K9173" i="24"/>
  <c r="K9172" i="24"/>
  <c r="K9171" i="24"/>
  <c r="K9170" i="24"/>
  <c r="K9169" i="24"/>
  <c r="K9168" i="24"/>
  <c r="K9167" i="24"/>
  <c r="K9166" i="24"/>
  <c r="K9165" i="24"/>
  <c r="K9164" i="24"/>
  <c r="K9163" i="24"/>
  <c r="K9162" i="24"/>
  <c r="K9161" i="24"/>
  <c r="K9160" i="24"/>
  <c r="K9159" i="24"/>
  <c r="K9158" i="24"/>
  <c r="K9157" i="24"/>
  <c r="K9156" i="24"/>
  <c r="K9155" i="24"/>
  <c r="K9154" i="24"/>
  <c r="K9153" i="24"/>
  <c r="K9152" i="24"/>
  <c r="K9151" i="24"/>
  <c r="K9150" i="24"/>
  <c r="K9149" i="24"/>
  <c r="K9148" i="24"/>
  <c r="K9147" i="24"/>
  <c r="K9146" i="24"/>
  <c r="K9145" i="24"/>
  <c r="K9144" i="24"/>
  <c r="K9143" i="24"/>
  <c r="K9142" i="24"/>
  <c r="K9141" i="24"/>
  <c r="K9140" i="24"/>
  <c r="K9139" i="24"/>
  <c r="K9138" i="24"/>
  <c r="K9137" i="24"/>
  <c r="K9136" i="24"/>
  <c r="K9135" i="24"/>
  <c r="K9134" i="24"/>
  <c r="K9133" i="24"/>
  <c r="K9132" i="24"/>
  <c r="K9131" i="24"/>
  <c r="K9130" i="24"/>
  <c r="K9129" i="24"/>
  <c r="K9128" i="24"/>
  <c r="K9127" i="24"/>
  <c r="K9126" i="24"/>
  <c r="K9125" i="24"/>
  <c r="K9124" i="24"/>
  <c r="K9123" i="24"/>
  <c r="K9122" i="24"/>
  <c r="K9121" i="24"/>
  <c r="K9120" i="24"/>
  <c r="K9119" i="24"/>
  <c r="K9118" i="24"/>
  <c r="K9117" i="24"/>
  <c r="K9116" i="24"/>
  <c r="K9115" i="24"/>
  <c r="K9114" i="24"/>
  <c r="K9113" i="24"/>
  <c r="K9112" i="24"/>
  <c r="K9111" i="24"/>
  <c r="K9110" i="24"/>
  <c r="K9109" i="24"/>
  <c r="K9108" i="24"/>
  <c r="K9107" i="24"/>
  <c r="K9106" i="24"/>
  <c r="K9105" i="24"/>
  <c r="K9104" i="24"/>
  <c r="K9103" i="24"/>
  <c r="K9102" i="24"/>
  <c r="K9101" i="24"/>
  <c r="K9100" i="24"/>
  <c r="K9099" i="24"/>
  <c r="K9098" i="24"/>
  <c r="K9097" i="24"/>
  <c r="K9096" i="24"/>
  <c r="K9095" i="24"/>
  <c r="K9094" i="24"/>
  <c r="K9093" i="24"/>
  <c r="K9092" i="24"/>
  <c r="K9091" i="24"/>
  <c r="K9090" i="24"/>
  <c r="K9089" i="24"/>
  <c r="K9088" i="24"/>
  <c r="K9087" i="24"/>
  <c r="K9086" i="24"/>
  <c r="K9085" i="24"/>
  <c r="K9084" i="24"/>
  <c r="K9083" i="24"/>
  <c r="K9082" i="24"/>
  <c r="K9081" i="24"/>
  <c r="K9080" i="24"/>
  <c r="K9079" i="24"/>
  <c r="K9078" i="24"/>
  <c r="K9077" i="24"/>
  <c r="K9076" i="24"/>
  <c r="K9075" i="24"/>
  <c r="K9074" i="24"/>
  <c r="K9073" i="24"/>
  <c r="K9072" i="24"/>
  <c r="K9071" i="24"/>
  <c r="K9070" i="24"/>
  <c r="K9069" i="24"/>
  <c r="K9068" i="24"/>
  <c r="K9067" i="24"/>
  <c r="K9066" i="24"/>
  <c r="K9065" i="24"/>
  <c r="K9064" i="24"/>
  <c r="K9063" i="24"/>
  <c r="K9062" i="24"/>
  <c r="K9061" i="24"/>
  <c r="K9060" i="24"/>
  <c r="K9059" i="24"/>
  <c r="K9058" i="24"/>
  <c r="K9057" i="24"/>
  <c r="K9056" i="24"/>
  <c r="K9055" i="24"/>
  <c r="K9054" i="24"/>
  <c r="K9053" i="24"/>
  <c r="K9052" i="24"/>
  <c r="K9051" i="24"/>
  <c r="K9050" i="24"/>
  <c r="K9049" i="24"/>
  <c r="K9048" i="24"/>
  <c r="K9047" i="24"/>
  <c r="K9046" i="24"/>
  <c r="K9045" i="24"/>
  <c r="K9044" i="24"/>
  <c r="K9043" i="24"/>
  <c r="K9042" i="24"/>
  <c r="K9041" i="24"/>
  <c r="K9040" i="24"/>
  <c r="K9039" i="24"/>
  <c r="K9038" i="24"/>
  <c r="K9037" i="24"/>
  <c r="K9036" i="24"/>
  <c r="K9035" i="24"/>
  <c r="K9034" i="24"/>
  <c r="K9033" i="24"/>
  <c r="K9032" i="24"/>
  <c r="K9031" i="24"/>
  <c r="K9030" i="24"/>
  <c r="K9029" i="24"/>
  <c r="K9028" i="24"/>
  <c r="K9027" i="24"/>
  <c r="K9026" i="24"/>
  <c r="K9025" i="24"/>
  <c r="K9024" i="24"/>
  <c r="K9023" i="24"/>
  <c r="K9022" i="24"/>
  <c r="K9021" i="24"/>
  <c r="K9020" i="24"/>
  <c r="K9019" i="24"/>
  <c r="K9018" i="24"/>
  <c r="K9017" i="24"/>
  <c r="K9016" i="24"/>
  <c r="K9015" i="24"/>
  <c r="K9014" i="24"/>
  <c r="K9013" i="24"/>
  <c r="K9012" i="24"/>
  <c r="K9011" i="24"/>
  <c r="K9010" i="24"/>
  <c r="K9009" i="24"/>
  <c r="K9008" i="24"/>
  <c r="K9007" i="24"/>
  <c r="K9006" i="24"/>
  <c r="K9005" i="24"/>
  <c r="K9004" i="24"/>
  <c r="K9003" i="24"/>
  <c r="K9002" i="24"/>
  <c r="K9001" i="24"/>
  <c r="K9000" i="24"/>
  <c r="K8999" i="24"/>
  <c r="K8998" i="24"/>
  <c r="K8997" i="24"/>
  <c r="K8996" i="24"/>
  <c r="K8995" i="24"/>
  <c r="K8994" i="24"/>
  <c r="K8993" i="24"/>
  <c r="K8992" i="24"/>
  <c r="K8991" i="24"/>
  <c r="K8990" i="24"/>
  <c r="K8989" i="24"/>
  <c r="K8988" i="24"/>
  <c r="K8987" i="24"/>
  <c r="K8986" i="24"/>
  <c r="K8985" i="24"/>
  <c r="K8984" i="24"/>
  <c r="K8983" i="24"/>
  <c r="K8982" i="24"/>
  <c r="K8981" i="24"/>
  <c r="K8980" i="24"/>
  <c r="K8979" i="24"/>
  <c r="K8978" i="24"/>
  <c r="K8977" i="24"/>
  <c r="K8976" i="24"/>
  <c r="K8975" i="24"/>
  <c r="K8974" i="24"/>
  <c r="K8973" i="24"/>
  <c r="K8972" i="24"/>
  <c r="K8971" i="24"/>
  <c r="K8970" i="24"/>
  <c r="K8969" i="24"/>
  <c r="K8968" i="24"/>
  <c r="K8967" i="24"/>
  <c r="K8966" i="24"/>
  <c r="K8965" i="24"/>
  <c r="K8964" i="24"/>
  <c r="K8963" i="24"/>
  <c r="K8962" i="24"/>
  <c r="K8961" i="24"/>
  <c r="K8960" i="24"/>
  <c r="K8959" i="24"/>
  <c r="K8958" i="24"/>
  <c r="K8957" i="24"/>
  <c r="K8956" i="24"/>
  <c r="K8955" i="24"/>
  <c r="K8954" i="24"/>
  <c r="K8953" i="24"/>
  <c r="K8952" i="24"/>
  <c r="K8951" i="24"/>
  <c r="K8950" i="24"/>
  <c r="K8949" i="24"/>
  <c r="K8948" i="24"/>
  <c r="K8947" i="24"/>
  <c r="K8946" i="24"/>
  <c r="K8945" i="24"/>
  <c r="K8944" i="24"/>
  <c r="K8943" i="24"/>
  <c r="K8942" i="24"/>
  <c r="K8941" i="24"/>
  <c r="K8940" i="24"/>
  <c r="K8939" i="24"/>
  <c r="K8938" i="24"/>
  <c r="K8937" i="24"/>
  <c r="K8936" i="24"/>
  <c r="K8935" i="24"/>
  <c r="K8934" i="24"/>
  <c r="K8933" i="24"/>
  <c r="K8932" i="24"/>
  <c r="K8931" i="24"/>
  <c r="K8930" i="24"/>
  <c r="K8929" i="24"/>
  <c r="K8928" i="24"/>
  <c r="K8927" i="24"/>
  <c r="K8926" i="24"/>
  <c r="K8925" i="24"/>
  <c r="K8924" i="24"/>
  <c r="K8923" i="24"/>
  <c r="K8922" i="24"/>
  <c r="K8921" i="24"/>
  <c r="K8920" i="24"/>
  <c r="K8919" i="24"/>
  <c r="K8918" i="24"/>
  <c r="K8917" i="24"/>
  <c r="K8916" i="24"/>
  <c r="K8915" i="24"/>
  <c r="K8914" i="24"/>
  <c r="K8913" i="24"/>
  <c r="K8912" i="24"/>
  <c r="K8911" i="24"/>
  <c r="K8910" i="24"/>
  <c r="K8909" i="24"/>
  <c r="K8908" i="24"/>
  <c r="K8907" i="24"/>
  <c r="K8906" i="24"/>
  <c r="K8905" i="24"/>
  <c r="K8904" i="24"/>
  <c r="K8903" i="24"/>
  <c r="K8902" i="24"/>
  <c r="K8901" i="24"/>
  <c r="K8900" i="24"/>
  <c r="K8899" i="24"/>
  <c r="K8898" i="24"/>
  <c r="K8897" i="24"/>
  <c r="K8896" i="24"/>
  <c r="K8895" i="24"/>
  <c r="K8894" i="24"/>
  <c r="K8893" i="24"/>
  <c r="K8892" i="24"/>
  <c r="K8891" i="24"/>
  <c r="K8890" i="24"/>
  <c r="K8889" i="24"/>
  <c r="K8888" i="24"/>
  <c r="K8887" i="24"/>
  <c r="K8886" i="24"/>
  <c r="K8885" i="24"/>
  <c r="K8884" i="24"/>
  <c r="K8883" i="24"/>
  <c r="K8882" i="24"/>
  <c r="K8881" i="24"/>
  <c r="K8880" i="24"/>
  <c r="K8879" i="24"/>
  <c r="K8878" i="24"/>
  <c r="K8877" i="24"/>
  <c r="K8876" i="24"/>
  <c r="K8875" i="24"/>
  <c r="K8874" i="24"/>
  <c r="K8873" i="24"/>
  <c r="K8872" i="24"/>
  <c r="K8871" i="24"/>
  <c r="K8870" i="24"/>
  <c r="K8869" i="24"/>
  <c r="K8868" i="24"/>
  <c r="K8867" i="24"/>
  <c r="K8866" i="24"/>
  <c r="K8865" i="24"/>
  <c r="K8864" i="24"/>
  <c r="K8863" i="24"/>
  <c r="K8862" i="24"/>
  <c r="K8861" i="24"/>
  <c r="K8860" i="24"/>
  <c r="K8859" i="24"/>
  <c r="K8858" i="24"/>
  <c r="K8857" i="24"/>
  <c r="K8856" i="24"/>
  <c r="K8855" i="24"/>
  <c r="K8854" i="24"/>
  <c r="K8853" i="24"/>
  <c r="K8852" i="24"/>
  <c r="K8851" i="24"/>
  <c r="K8850" i="24"/>
  <c r="K8849" i="24"/>
  <c r="K8848" i="24"/>
  <c r="K8847" i="24"/>
  <c r="K8846" i="24"/>
  <c r="K8845" i="24"/>
  <c r="K8844" i="24"/>
  <c r="K8843" i="24"/>
  <c r="K8842" i="24"/>
  <c r="K8841" i="24"/>
  <c r="K8840" i="24"/>
  <c r="K8839" i="24"/>
  <c r="K8838" i="24"/>
  <c r="K8837" i="24"/>
  <c r="K8836" i="24"/>
  <c r="K8835" i="24"/>
  <c r="K8834" i="24"/>
  <c r="K8833" i="24"/>
  <c r="K8832" i="24"/>
  <c r="K8831" i="24"/>
  <c r="K8830" i="24"/>
  <c r="K8829" i="24"/>
  <c r="K8828" i="24"/>
  <c r="K8827" i="24"/>
  <c r="K8826" i="24"/>
  <c r="K8825" i="24"/>
  <c r="K8824" i="24"/>
  <c r="K8823" i="24"/>
  <c r="K8822" i="24"/>
  <c r="K8821" i="24"/>
  <c r="K8820" i="24"/>
  <c r="K8819" i="24"/>
  <c r="K8818" i="24"/>
  <c r="K8817" i="24"/>
  <c r="K8816" i="24"/>
  <c r="K8815" i="24"/>
  <c r="K8814" i="24"/>
  <c r="K8813" i="24"/>
  <c r="K8812" i="24"/>
  <c r="K8811" i="24"/>
  <c r="K8810" i="24"/>
  <c r="K8809" i="24"/>
  <c r="K8808" i="24"/>
  <c r="K8807" i="24"/>
  <c r="K8806" i="24"/>
  <c r="K8805" i="24"/>
  <c r="K8804" i="24"/>
  <c r="K8803" i="24"/>
  <c r="K8802" i="24"/>
  <c r="K8801" i="24"/>
  <c r="K8800" i="24"/>
  <c r="K8799" i="24"/>
  <c r="K8798" i="24"/>
  <c r="K8797" i="24"/>
  <c r="K8796" i="24"/>
  <c r="K8795" i="24"/>
  <c r="K8794" i="24"/>
  <c r="K8793" i="24"/>
  <c r="K8792" i="24"/>
  <c r="K8791" i="24"/>
  <c r="K8790" i="24"/>
  <c r="K8789" i="24"/>
  <c r="K8788" i="24"/>
  <c r="K8787" i="24"/>
  <c r="K8786" i="24"/>
  <c r="K8785" i="24"/>
  <c r="K8784" i="24"/>
  <c r="K8783" i="24"/>
  <c r="K8782" i="24"/>
  <c r="K8781" i="24"/>
  <c r="K8780" i="24"/>
  <c r="K8779" i="24"/>
  <c r="K8778" i="24"/>
  <c r="K8777" i="24"/>
  <c r="K8776" i="24"/>
  <c r="K8775" i="24"/>
  <c r="K8774" i="24"/>
  <c r="K8773" i="24"/>
  <c r="K8772" i="24"/>
  <c r="K8771" i="24"/>
  <c r="K8770" i="24"/>
  <c r="K8769" i="24"/>
  <c r="K8768" i="24"/>
  <c r="K8767" i="24"/>
  <c r="K8766" i="24"/>
  <c r="K8765" i="24"/>
  <c r="K8764" i="24"/>
  <c r="K8763" i="24"/>
  <c r="K8762" i="24"/>
  <c r="K8761" i="24"/>
  <c r="K8760" i="24"/>
  <c r="K8759" i="24"/>
  <c r="K8758" i="24"/>
  <c r="K8757" i="24"/>
  <c r="K8756" i="24"/>
  <c r="K8755" i="24"/>
  <c r="K8754" i="24"/>
  <c r="K8753" i="24"/>
  <c r="K8752" i="24"/>
  <c r="K8751" i="24"/>
  <c r="K8750" i="24"/>
  <c r="K8749" i="24"/>
  <c r="K8748" i="24"/>
  <c r="K8747" i="24"/>
  <c r="K8746" i="24"/>
  <c r="K8745" i="24"/>
  <c r="K8744" i="24"/>
  <c r="K8743" i="24"/>
  <c r="K8742" i="24"/>
  <c r="K8741" i="24"/>
  <c r="K8740" i="24"/>
  <c r="K8739" i="24"/>
  <c r="K8738" i="24"/>
  <c r="K8737" i="24"/>
  <c r="K8736" i="24"/>
  <c r="K8735" i="24"/>
  <c r="K8734" i="24"/>
  <c r="K8733" i="24"/>
  <c r="K8732" i="24"/>
  <c r="K8731" i="24"/>
  <c r="K8730" i="24"/>
  <c r="K8729" i="24"/>
  <c r="K8728" i="24"/>
  <c r="K8727" i="24"/>
  <c r="K8726" i="24"/>
  <c r="K8725" i="24"/>
  <c r="K8724" i="24"/>
  <c r="K8723" i="24"/>
  <c r="K8722" i="24"/>
  <c r="K8721" i="24"/>
  <c r="K8720" i="24"/>
  <c r="K8719" i="24"/>
  <c r="K8718" i="24"/>
  <c r="K8717" i="24"/>
  <c r="K8716" i="24"/>
  <c r="K8715" i="24"/>
  <c r="K8714" i="24"/>
  <c r="K8713" i="24"/>
  <c r="K8712" i="24"/>
  <c r="K8711" i="24"/>
  <c r="K8710" i="24"/>
  <c r="K8709" i="24"/>
  <c r="K8708" i="24"/>
  <c r="K8707" i="24"/>
  <c r="K8706" i="24"/>
  <c r="K8705" i="24"/>
  <c r="K8704" i="24"/>
  <c r="K8703" i="24"/>
  <c r="K8702" i="24"/>
  <c r="K8701" i="24"/>
  <c r="K8700" i="24"/>
  <c r="K8699" i="24"/>
  <c r="K8698" i="24"/>
  <c r="K8697" i="24"/>
  <c r="K8696" i="24"/>
  <c r="K8695" i="24"/>
  <c r="K8694" i="24"/>
  <c r="K8693" i="24"/>
  <c r="K8692" i="24"/>
  <c r="K8691" i="24"/>
  <c r="K8690" i="24"/>
  <c r="K8689" i="24"/>
  <c r="K8688" i="24"/>
  <c r="K8687" i="24"/>
  <c r="K8686" i="24"/>
  <c r="K8685" i="24"/>
  <c r="K8684" i="24"/>
  <c r="K8683" i="24"/>
  <c r="K8682" i="24"/>
  <c r="K8681" i="24"/>
  <c r="K8680" i="24"/>
  <c r="K8679" i="24"/>
  <c r="K8678" i="24"/>
  <c r="K8677" i="24"/>
  <c r="K8676" i="24"/>
  <c r="K8675" i="24"/>
  <c r="K8674" i="24"/>
  <c r="K8673" i="24"/>
  <c r="K8672" i="24"/>
  <c r="K8671" i="24"/>
  <c r="K8670" i="24"/>
  <c r="K8669" i="24"/>
  <c r="K8668" i="24"/>
  <c r="K8667" i="24"/>
  <c r="K8666" i="24"/>
  <c r="K8665" i="24"/>
  <c r="K8664" i="24"/>
  <c r="K8663" i="24"/>
  <c r="K8662" i="24"/>
  <c r="K8661" i="24"/>
  <c r="K8660" i="24"/>
  <c r="K8659" i="24"/>
  <c r="K8658" i="24"/>
  <c r="K8657" i="24"/>
  <c r="K8656" i="24"/>
  <c r="K8655" i="24"/>
  <c r="K8654" i="24"/>
  <c r="K8653" i="24"/>
  <c r="K8652" i="24"/>
  <c r="K8651" i="24"/>
  <c r="K8650" i="24"/>
  <c r="K8649" i="24"/>
  <c r="K8648" i="24"/>
  <c r="K8647" i="24"/>
  <c r="K8646" i="24"/>
  <c r="K8645" i="24"/>
  <c r="K8644" i="24"/>
  <c r="K8643" i="24"/>
  <c r="K8642" i="24"/>
  <c r="K8641" i="24"/>
  <c r="K8640" i="24"/>
  <c r="K8639" i="24"/>
  <c r="K8638" i="24"/>
  <c r="K8637" i="24"/>
  <c r="K8636" i="24"/>
  <c r="K8635" i="24"/>
  <c r="K8634" i="24"/>
  <c r="K8633" i="24"/>
  <c r="K8632" i="24"/>
  <c r="K8631" i="24"/>
  <c r="K8630" i="24"/>
  <c r="K8629" i="24"/>
  <c r="K8628" i="24"/>
  <c r="K8627" i="24"/>
  <c r="K8626" i="24"/>
  <c r="K8625" i="24"/>
  <c r="K8624" i="24"/>
  <c r="K8623" i="24"/>
  <c r="K8622" i="24"/>
  <c r="K8621" i="24"/>
  <c r="K8620" i="24"/>
  <c r="K8619" i="24"/>
  <c r="K8618" i="24"/>
  <c r="K8617" i="24"/>
  <c r="K8616" i="24"/>
  <c r="K8615" i="24"/>
  <c r="K8614" i="24"/>
  <c r="K8613" i="24"/>
  <c r="K8612" i="24"/>
  <c r="K8611" i="24"/>
  <c r="K8610" i="24"/>
  <c r="K8609" i="24"/>
  <c r="K8608" i="24"/>
  <c r="K8607" i="24"/>
  <c r="K8606" i="24"/>
  <c r="K8605" i="24"/>
  <c r="K8604" i="24"/>
  <c r="K8603" i="24"/>
  <c r="K8602" i="24"/>
  <c r="K8601" i="24"/>
  <c r="K8600" i="24"/>
  <c r="K8599" i="24"/>
  <c r="K8598" i="24"/>
  <c r="K8597" i="24"/>
  <c r="K8596" i="24"/>
  <c r="K8595" i="24"/>
  <c r="K8594" i="24"/>
  <c r="K8593" i="24"/>
  <c r="K8592" i="24"/>
  <c r="K8591" i="24"/>
  <c r="K8590" i="24"/>
  <c r="K8589" i="24"/>
  <c r="K8588" i="24"/>
  <c r="K8587" i="24"/>
  <c r="K8586" i="24"/>
  <c r="K8585" i="24"/>
  <c r="K8584" i="24"/>
  <c r="K8583" i="24"/>
  <c r="K8582" i="24"/>
  <c r="K8581" i="24"/>
  <c r="K8580" i="24"/>
  <c r="K8579" i="24"/>
  <c r="K8578" i="24"/>
  <c r="K8577" i="24"/>
  <c r="K8576" i="24"/>
  <c r="K8575" i="24"/>
  <c r="K8574" i="24"/>
  <c r="K8573" i="24"/>
  <c r="K8572" i="24"/>
  <c r="K8571" i="24"/>
  <c r="K8570" i="24"/>
  <c r="K8569" i="24"/>
  <c r="K8568" i="24"/>
  <c r="K8567" i="24"/>
  <c r="K8566" i="24"/>
  <c r="K8565" i="24"/>
  <c r="K8564" i="24"/>
  <c r="K8563" i="24"/>
  <c r="K8562" i="24"/>
  <c r="K8561" i="24"/>
  <c r="K8560" i="24"/>
  <c r="K8559" i="24"/>
  <c r="K8558" i="24"/>
  <c r="K8557" i="24"/>
  <c r="K8556" i="24"/>
  <c r="K8555" i="24"/>
  <c r="K8554" i="24"/>
  <c r="K8553" i="24"/>
  <c r="K8552" i="24"/>
  <c r="K8551" i="24"/>
  <c r="K8550" i="24"/>
  <c r="K8549" i="24"/>
  <c r="K8548" i="24"/>
  <c r="K8547" i="24"/>
  <c r="K8546" i="24"/>
  <c r="K8545" i="24"/>
  <c r="K8544" i="24"/>
  <c r="K8543" i="24"/>
  <c r="K8542" i="24"/>
  <c r="K8541" i="24"/>
  <c r="K8540" i="24"/>
  <c r="K8539" i="24"/>
  <c r="K8538" i="24"/>
  <c r="K8537" i="24"/>
  <c r="K8536" i="24"/>
  <c r="K8535" i="24"/>
  <c r="K8534" i="24"/>
  <c r="K8533" i="24"/>
  <c r="K8532" i="24"/>
  <c r="K8531" i="24"/>
  <c r="K8530" i="24"/>
  <c r="K8529" i="24"/>
  <c r="K8528" i="24"/>
  <c r="K8527" i="24"/>
  <c r="K8526" i="24"/>
  <c r="K8525" i="24"/>
  <c r="K8524" i="24"/>
  <c r="K8523" i="24"/>
  <c r="K8522" i="24"/>
  <c r="K8521" i="24"/>
  <c r="K8520" i="24"/>
  <c r="K8519" i="24"/>
  <c r="K8518" i="24"/>
  <c r="K8517" i="24"/>
  <c r="K8516" i="24"/>
  <c r="K8515" i="24"/>
  <c r="K8514" i="24"/>
  <c r="K8513" i="24"/>
  <c r="K8512" i="24"/>
  <c r="K8511" i="24"/>
  <c r="K8510" i="24"/>
  <c r="K8509" i="24"/>
  <c r="K8508" i="24"/>
  <c r="K8507" i="24"/>
  <c r="K8506" i="24"/>
  <c r="K8505" i="24"/>
  <c r="K8504" i="24"/>
  <c r="K8503" i="24"/>
  <c r="K8502" i="24"/>
  <c r="K8501" i="24"/>
  <c r="K8500" i="24"/>
  <c r="K8499" i="24"/>
  <c r="K8498" i="24"/>
  <c r="K8497" i="24"/>
  <c r="K8496" i="24"/>
  <c r="K8495" i="24"/>
  <c r="K8494" i="24"/>
  <c r="K8493" i="24"/>
  <c r="K8492" i="24"/>
  <c r="K8491" i="24"/>
  <c r="K8490" i="24"/>
  <c r="K8489" i="24"/>
  <c r="K8488" i="24"/>
  <c r="K8487" i="24"/>
  <c r="K8486" i="24"/>
  <c r="K8485" i="24"/>
  <c r="K8484" i="24"/>
  <c r="K8483" i="24"/>
  <c r="K8482" i="24"/>
  <c r="K8481" i="24"/>
  <c r="K8480" i="24"/>
  <c r="K8479" i="24"/>
  <c r="K8478" i="24"/>
  <c r="K8477" i="24"/>
  <c r="K8476" i="24"/>
  <c r="K8475" i="24"/>
  <c r="K8474" i="24"/>
  <c r="K8473" i="24"/>
  <c r="K8472" i="24"/>
  <c r="K8471" i="24"/>
  <c r="K8470" i="24"/>
  <c r="K8469" i="24"/>
  <c r="K8468" i="24"/>
  <c r="K8467" i="24"/>
  <c r="K8466" i="24"/>
  <c r="K8465" i="24"/>
  <c r="K8464" i="24"/>
  <c r="K8463" i="24"/>
  <c r="K8462" i="24"/>
  <c r="K8461" i="24"/>
  <c r="K8460" i="24"/>
  <c r="K8459" i="24"/>
  <c r="K8458" i="24"/>
  <c r="K8457" i="24"/>
  <c r="K8456" i="24"/>
  <c r="K8455" i="24"/>
  <c r="K8454" i="24"/>
  <c r="K8453" i="24"/>
  <c r="K8452" i="24"/>
  <c r="K8451" i="24"/>
  <c r="K8450" i="24"/>
  <c r="K8449" i="24"/>
  <c r="K8448" i="24"/>
  <c r="K8447" i="24"/>
  <c r="K8446" i="24"/>
  <c r="K8445" i="24"/>
  <c r="K8444" i="24"/>
  <c r="K8443" i="24"/>
  <c r="K8442" i="24"/>
  <c r="K8441" i="24"/>
  <c r="K8440" i="24"/>
  <c r="K8439" i="24"/>
  <c r="K8438" i="24"/>
  <c r="K8437" i="24"/>
  <c r="K8436" i="24"/>
  <c r="K8435" i="24"/>
  <c r="K8434" i="24"/>
  <c r="K8433" i="24"/>
  <c r="K8432" i="24"/>
  <c r="K8431" i="24"/>
  <c r="K8430" i="24"/>
  <c r="K8429" i="24"/>
  <c r="K8428" i="24"/>
  <c r="K8427" i="24"/>
  <c r="K8426" i="24"/>
  <c r="K8425" i="24"/>
  <c r="K8424" i="24"/>
  <c r="K8423" i="24"/>
  <c r="K8422" i="24"/>
  <c r="K8421" i="24"/>
  <c r="K8420" i="24"/>
  <c r="K8419" i="24"/>
  <c r="K8418" i="24"/>
  <c r="K8417" i="24"/>
  <c r="K8416" i="24"/>
  <c r="K8415" i="24"/>
  <c r="K8414" i="24"/>
  <c r="K8413" i="24"/>
  <c r="K8412" i="24"/>
  <c r="K8411" i="24"/>
  <c r="K8410" i="24"/>
  <c r="K8409" i="24"/>
  <c r="K8408" i="24"/>
  <c r="K8407" i="24"/>
  <c r="K8406" i="24"/>
  <c r="K8405" i="24"/>
  <c r="K8404" i="24"/>
  <c r="K8403" i="24"/>
  <c r="K8402" i="24"/>
  <c r="K8401" i="24"/>
  <c r="K8400" i="24"/>
  <c r="K8399" i="24"/>
  <c r="K8398" i="24"/>
  <c r="K8397" i="24"/>
  <c r="K8396" i="24"/>
  <c r="K8395" i="24"/>
  <c r="K8394" i="24"/>
  <c r="K8393" i="24"/>
  <c r="K8392" i="24"/>
  <c r="K8391" i="24"/>
  <c r="K8390" i="24"/>
  <c r="K8389" i="24"/>
  <c r="K8388" i="24"/>
  <c r="K8387" i="24"/>
  <c r="K8386" i="24"/>
  <c r="K8385" i="24"/>
  <c r="K8384" i="24"/>
  <c r="K8383" i="24"/>
  <c r="K8382" i="24"/>
  <c r="K8381" i="24"/>
  <c r="K8380" i="24"/>
  <c r="K8379" i="24"/>
  <c r="K8378" i="24"/>
  <c r="K8377" i="24"/>
  <c r="K8376" i="24"/>
  <c r="K8375" i="24"/>
  <c r="K8374" i="24"/>
  <c r="K8373" i="24"/>
  <c r="K8372" i="24"/>
  <c r="K8371" i="24"/>
  <c r="K8370" i="24"/>
  <c r="K8369" i="24"/>
  <c r="K8368" i="24"/>
  <c r="K8367" i="24"/>
  <c r="K8366" i="24"/>
  <c r="K8365" i="24"/>
  <c r="K8364" i="24"/>
  <c r="K8363" i="24"/>
  <c r="K8362" i="24"/>
  <c r="K8361" i="24"/>
  <c r="K8360" i="24"/>
  <c r="K8359" i="24"/>
  <c r="K8358" i="24"/>
  <c r="K8357" i="24"/>
  <c r="K8356" i="24"/>
  <c r="K8355" i="24"/>
  <c r="K8354" i="24"/>
  <c r="K8353" i="24"/>
  <c r="K8352" i="24"/>
  <c r="K8351" i="24"/>
  <c r="K8350" i="24"/>
  <c r="K8349" i="24"/>
  <c r="K8348" i="24"/>
  <c r="K8347" i="24"/>
  <c r="K8346" i="24"/>
  <c r="K8345" i="24"/>
  <c r="K8344" i="24"/>
  <c r="K8343" i="24"/>
  <c r="K8342" i="24"/>
  <c r="K8341" i="24"/>
  <c r="K8340" i="24"/>
  <c r="K8339" i="24"/>
  <c r="K8338" i="24"/>
  <c r="K8337" i="24"/>
  <c r="K8336" i="24"/>
  <c r="K8335" i="24"/>
  <c r="K8334" i="24"/>
  <c r="K8333" i="24"/>
  <c r="K8332" i="24"/>
  <c r="K8331" i="24"/>
  <c r="K8330" i="24"/>
  <c r="K8329" i="24"/>
  <c r="K8328" i="24"/>
  <c r="K8327" i="24"/>
  <c r="K8326" i="24"/>
  <c r="K8325" i="24"/>
  <c r="K8324" i="24"/>
  <c r="K8323" i="24"/>
  <c r="K8322" i="24"/>
  <c r="K8321" i="24"/>
  <c r="K8320" i="24"/>
  <c r="K8319" i="24"/>
  <c r="K8318" i="24"/>
  <c r="K8317" i="24"/>
  <c r="K8316" i="24"/>
  <c r="K8315" i="24"/>
  <c r="K8314" i="24"/>
  <c r="K8313" i="24"/>
  <c r="K8312" i="24"/>
  <c r="K8311" i="24"/>
  <c r="K8310" i="24"/>
  <c r="K8309" i="24"/>
  <c r="K8308" i="24"/>
  <c r="K8307" i="24"/>
  <c r="K8306" i="24"/>
  <c r="K8305" i="24"/>
  <c r="K8304" i="24"/>
  <c r="K8303" i="24"/>
  <c r="K8302" i="24"/>
  <c r="K8301" i="24"/>
  <c r="K8300" i="24"/>
  <c r="K8299" i="24"/>
  <c r="K8298" i="24"/>
  <c r="K8297" i="24"/>
  <c r="K8296" i="24"/>
  <c r="K8295" i="24"/>
  <c r="K8294" i="24"/>
  <c r="K8293" i="24"/>
  <c r="K8292" i="24"/>
  <c r="K8291" i="24"/>
  <c r="K8290" i="24"/>
  <c r="K8289" i="24"/>
  <c r="K8288" i="24"/>
  <c r="K8287" i="24"/>
  <c r="K8286" i="24"/>
  <c r="K8285" i="24"/>
  <c r="K8284" i="24"/>
  <c r="K8283" i="24"/>
  <c r="K8282" i="24"/>
  <c r="K8281" i="24"/>
  <c r="K8280" i="24"/>
  <c r="K8279" i="24"/>
  <c r="K8278" i="24"/>
  <c r="K8277" i="24"/>
  <c r="K8276" i="24"/>
  <c r="K8275" i="24"/>
  <c r="K8274" i="24"/>
  <c r="K8273" i="24"/>
  <c r="K8272" i="24"/>
  <c r="K8271" i="24"/>
  <c r="K8270" i="24"/>
  <c r="K8269" i="24"/>
  <c r="K8268" i="24"/>
  <c r="K8267" i="24"/>
  <c r="K8266" i="24"/>
  <c r="K8265" i="24"/>
  <c r="K8264" i="24"/>
  <c r="K8263" i="24"/>
  <c r="K8262" i="24"/>
  <c r="K8261" i="24"/>
  <c r="K8260" i="24"/>
  <c r="K8259" i="24"/>
  <c r="K8258" i="24"/>
  <c r="K8257" i="24"/>
  <c r="K8256" i="24"/>
  <c r="K8255" i="24"/>
  <c r="K8254" i="24"/>
  <c r="K8253" i="24"/>
  <c r="K8252" i="24"/>
  <c r="K8251" i="24"/>
  <c r="K8250" i="24"/>
  <c r="K8249" i="24"/>
  <c r="K8248" i="24"/>
  <c r="K8247" i="24"/>
  <c r="K8246" i="24"/>
  <c r="K8245" i="24"/>
  <c r="K8244" i="24"/>
  <c r="K8243" i="24"/>
  <c r="K8242" i="24"/>
  <c r="K8241" i="24"/>
  <c r="K8240" i="24"/>
  <c r="K8239" i="24"/>
  <c r="K8238" i="24"/>
  <c r="K8237" i="24"/>
  <c r="K8236" i="24"/>
  <c r="K8235" i="24"/>
  <c r="K8234" i="24"/>
  <c r="K8233" i="24"/>
  <c r="K8232" i="24"/>
  <c r="K8231" i="24"/>
  <c r="K8230" i="24"/>
  <c r="K8229" i="24"/>
  <c r="K8228" i="24"/>
  <c r="K8227" i="24"/>
  <c r="K8226" i="24"/>
  <c r="K8225" i="24"/>
  <c r="K8224" i="24"/>
  <c r="K8223" i="24"/>
  <c r="K8222" i="24"/>
  <c r="K8221" i="24"/>
  <c r="K8220" i="24"/>
  <c r="K8219" i="24"/>
  <c r="K8218" i="24"/>
  <c r="K8217" i="24"/>
  <c r="K8216" i="24"/>
  <c r="K8215" i="24"/>
  <c r="K8214" i="24"/>
  <c r="K8213" i="24"/>
  <c r="K8212" i="24"/>
  <c r="K8211" i="24"/>
  <c r="K8210" i="24"/>
  <c r="K8209" i="24"/>
  <c r="K8208" i="24"/>
  <c r="K8207" i="24"/>
  <c r="K8206" i="24"/>
  <c r="K8205" i="24"/>
  <c r="K8204" i="24"/>
  <c r="K8203" i="24"/>
  <c r="K8202" i="24"/>
  <c r="K8201" i="24"/>
  <c r="K8200" i="24"/>
  <c r="K8199" i="24"/>
  <c r="K8198" i="24"/>
  <c r="K8197" i="24"/>
  <c r="K8196" i="24"/>
  <c r="K8195" i="24"/>
  <c r="K8194" i="24"/>
  <c r="K8193" i="24"/>
  <c r="K8192" i="24"/>
  <c r="K8191" i="24"/>
  <c r="K8190" i="24"/>
  <c r="K8189" i="24"/>
  <c r="K8188" i="24"/>
  <c r="K8187" i="24"/>
  <c r="K8186" i="24"/>
  <c r="K8185" i="24"/>
  <c r="K8184" i="24"/>
  <c r="K8183" i="24"/>
  <c r="K8182" i="24"/>
  <c r="K8181" i="24"/>
  <c r="K8180" i="24"/>
  <c r="K8179" i="24"/>
  <c r="K8178" i="24"/>
  <c r="K8177" i="24"/>
  <c r="K8176" i="24"/>
  <c r="K8175" i="24"/>
  <c r="K8174" i="24"/>
  <c r="K8173" i="24"/>
  <c r="K8172" i="24"/>
  <c r="K8171" i="24"/>
  <c r="K8170" i="24"/>
  <c r="K8169" i="24"/>
  <c r="K8168" i="24"/>
  <c r="K8167" i="24"/>
  <c r="K8166" i="24"/>
  <c r="K8165" i="24"/>
  <c r="K8164" i="24"/>
  <c r="K8163" i="24"/>
  <c r="K8162" i="24"/>
  <c r="K8161" i="24"/>
  <c r="K8160" i="24"/>
  <c r="K8159" i="24"/>
  <c r="K8158" i="24"/>
  <c r="K8157" i="24"/>
  <c r="K8156" i="24"/>
  <c r="K8155" i="24"/>
  <c r="K8154" i="24"/>
  <c r="K8153" i="24"/>
  <c r="K8152" i="24"/>
  <c r="K8151" i="24"/>
  <c r="K8150" i="24"/>
  <c r="K8149" i="24"/>
  <c r="K8148" i="24"/>
  <c r="K8147" i="24"/>
  <c r="K8146" i="24"/>
  <c r="K8145" i="24"/>
  <c r="K8144" i="24"/>
  <c r="K8143" i="24"/>
  <c r="K8142" i="24"/>
  <c r="K8141" i="24"/>
  <c r="K8140" i="24"/>
  <c r="K8139" i="24"/>
  <c r="K8138" i="24"/>
  <c r="K8137" i="24"/>
  <c r="K8136" i="24"/>
  <c r="K8135" i="24"/>
  <c r="K8134" i="24"/>
  <c r="K8133" i="24"/>
  <c r="K8132" i="24"/>
  <c r="K8131" i="24"/>
  <c r="K8130" i="24"/>
  <c r="K8129" i="24"/>
  <c r="K8128" i="24"/>
  <c r="K8127" i="24"/>
  <c r="K8126" i="24"/>
  <c r="K8125" i="24"/>
  <c r="K8124" i="24"/>
  <c r="K8123" i="24"/>
  <c r="K8122" i="24"/>
  <c r="K8121" i="24"/>
  <c r="K8120" i="24"/>
  <c r="K8119" i="24"/>
  <c r="K8118" i="24"/>
  <c r="K8117" i="24"/>
  <c r="K8116" i="24"/>
  <c r="K8115" i="24"/>
  <c r="K8114" i="24"/>
  <c r="K8113" i="24"/>
  <c r="K8112" i="24"/>
  <c r="K8111" i="24"/>
  <c r="K8110" i="24"/>
  <c r="K8109" i="24"/>
  <c r="K8108" i="24"/>
  <c r="K8107" i="24"/>
  <c r="K8106" i="24"/>
  <c r="K8105" i="24"/>
  <c r="K8104" i="24"/>
  <c r="K8103" i="24"/>
  <c r="K8102" i="24"/>
  <c r="K8101" i="24"/>
  <c r="K8100" i="24"/>
  <c r="K8099" i="24"/>
  <c r="K8098" i="24"/>
  <c r="K8097" i="24"/>
  <c r="K8096" i="24"/>
  <c r="K8095" i="24"/>
  <c r="K8094" i="24"/>
  <c r="K8093" i="24"/>
  <c r="K8092" i="24"/>
  <c r="K8091" i="24"/>
  <c r="K8090" i="24"/>
  <c r="K8089" i="24"/>
  <c r="K8088" i="24"/>
  <c r="K8087" i="24"/>
  <c r="K8086" i="24"/>
  <c r="K8085" i="24"/>
  <c r="K8084" i="24"/>
  <c r="K8083" i="24"/>
  <c r="K8082" i="24"/>
  <c r="K8081" i="24"/>
  <c r="K8080" i="24"/>
  <c r="K8079" i="24"/>
  <c r="K8078" i="24"/>
  <c r="K8077" i="24"/>
  <c r="K8076" i="24"/>
  <c r="K8075" i="24"/>
  <c r="K8074" i="24"/>
  <c r="K8073" i="24"/>
  <c r="K8072" i="24"/>
  <c r="K8071" i="24"/>
  <c r="K8070" i="24"/>
  <c r="K8069" i="24"/>
  <c r="K8068" i="24"/>
  <c r="K8067" i="24"/>
  <c r="K8066" i="24"/>
  <c r="K8065" i="24"/>
  <c r="K8064" i="24"/>
  <c r="K8063" i="24"/>
  <c r="K8062" i="24"/>
  <c r="K8061" i="24"/>
  <c r="K8060" i="24"/>
  <c r="K8059" i="24"/>
  <c r="K8058" i="24"/>
  <c r="K8057" i="24"/>
  <c r="K8056" i="24"/>
  <c r="K8055" i="24"/>
  <c r="K8054" i="24"/>
  <c r="K8053" i="24"/>
  <c r="K8052" i="24"/>
  <c r="K8051" i="24"/>
  <c r="K8050" i="24"/>
  <c r="K8049" i="24"/>
  <c r="K8048" i="24"/>
  <c r="K8047" i="24"/>
  <c r="K8046" i="24"/>
  <c r="K8045" i="24"/>
  <c r="K8044" i="24"/>
  <c r="K8043" i="24"/>
  <c r="K8042" i="24"/>
  <c r="K8041" i="24"/>
  <c r="K8040" i="24"/>
  <c r="K8039" i="24"/>
  <c r="K8038" i="24"/>
  <c r="K8037" i="24"/>
  <c r="K8036" i="24"/>
  <c r="K8035" i="24"/>
  <c r="K8034" i="24"/>
  <c r="K8033" i="24"/>
  <c r="K8032" i="24"/>
  <c r="K8031" i="24"/>
  <c r="K8030" i="24"/>
  <c r="K8029" i="24"/>
  <c r="K8028" i="24"/>
  <c r="K8027" i="24"/>
  <c r="K8026" i="24"/>
  <c r="K8025" i="24"/>
  <c r="K8024" i="24"/>
  <c r="K8023" i="24"/>
  <c r="K8022" i="24"/>
  <c r="K8021" i="24"/>
  <c r="K8020" i="24"/>
  <c r="K8019" i="24"/>
  <c r="K8018" i="24"/>
  <c r="K8017" i="24"/>
  <c r="K8016" i="24"/>
  <c r="K8015" i="24"/>
  <c r="K8014" i="24"/>
  <c r="K8013" i="24"/>
  <c r="K8012" i="24"/>
  <c r="K8011" i="24"/>
  <c r="K8010" i="24"/>
  <c r="K8009" i="24"/>
  <c r="K8008" i="24"/>
  <c r="K8007" i="24"/>
  <c r="K8006" i="24"/>
  <c r="K8005" i="24"/>
  <c r="K8004" i="24"/>
  <c r="K8003" i="24"/>
  <c r="K8002" i="24"/>
  <c r="K8001" i="24"/>
  <c r="K8000" i="24"/>
  <c r="K7999" i="24"/>
  <c r="K7998" i="24"/>
  <c r="K7997" i="24"/>
  <c r="K7996" i="24"/>
  <c r="K7995" i="24"/>
  <c r="K7994" i="24"/>
  <c r="K7993" i="24"/>
  <c r="K7992" i="24"/>
  <c r="K7991" i="24"/>
  <c r="K7990" i="24"/>
  <c r="K7989" i="24"/>
  <c r="K7988" i="24"/>
  <c r="K7987" i="24"/>
  <c r="K7986" i="24"/>
  <c r="K7985" i="24"/>
  <c r="K7984" i="24"/>
  <c r="K7983" i="24"/>
  <c r="K7982" i="24"/>
  <c r="K7981" i="24"/>
  <c r="K7980" i="24"/>
  <c r="K7979" i="24"/>
  <c r="K7978" i="24"/>
  <c r="K7977" i="24"/>
  <c r="K7976" i="24"/>
  <c r="K7975" i="24"/>
  <c r="K7974" i="24"/>
  <c r="K7973" i="24"/>
  <c r="K7972" i="24"/>
  <c r="K7971" i="24"/>
  <c r="K7970" i="24"/>
  <c r="K7969" i="24"/>
  <c r="K7968" i="24"/>
  <c r="K7967" i="24"/>
  <c r="K7966" i="24"/>
  <c r="K7965" i="24"/>
  <c r="K7964" i="24"/>
  <c r="K7963" i="24"/>
  <c r="K7962" i="24"/>
  <c r="K7961" i="24"/>
  <c r="K7960" i="24"/>
  <c r="K7959" i="24"/>
  <c r="K7958" i="24"/>
  <c r="K7957" i="24"/>
  <c r="K7956" i="24"/>
  <c r="K7955" i="24"/>
  <c r="K7954" i="24"/>
  <c r="K7953" i="24"/>
  <c r="K7952" i="24"/>
  <c r="K7951" i="24"/>
  <c r="K7950" i="24"/>
  <c r="K7949" i="24"/>
  <c r="K7948" i="24"/>
  <c r="K7947" i="24"/>
  <c r="K7946" i="24"/>
  <c r="K7945" i="24"/>
  <c r="K7944" i="24"/>
  <c r="K7943" i="24"/>
  <c r="K7942" i="24"/>
  <c r="K7941" i="24"/>
  <c r="K7940" i="24"/>
  <c r="K7939" i="24"/>
  <c r="K7938" i="24"/>
  <c r="K7937" i="24"/>
  <c r="K7936" i="24"/>
  <c r="K7935" i="24"/>
  <c r="K7934" i="24"/>
  <c r="K7933" i="24"/>
  <c r="K7932" i="24"/>
  <c r="K7931" i="24"/>
  <c r="K7930" i="24"/>
  <c r="K7929" i="24"/>
  <c r="K7928" i="24"/>
  <c r="K7927" i="24"/>
  <c r="K7926" i="24"/>
  <c r="K7925" i="24"/>
  <c r="K7924" i="24"/>
  <c r="K7923" i="24"/>
  <c r="K7922" i="24"/>
  <c r="K7921" i="24"/>
  <c r="K7920" i="24"/>
  <c r="K7919" i="24"/>
  <c r="K7918" i="24"/>
  <c r="K7917" i="24"/>
  <c r="K7916" i="24"/>
  <c r="K7915" i="24"/>
  <c r="K7914" i="24"/>
  <c r="K7913" i="24"/>
  <c r="K7912" i="24"/>
  <c r="K7911" i="24"/>
  <c r="K7910" i="24"/>
  <c r="K7909" i="24"/>
  <c r="K7908" i="24"/>
  <c r="K7907" i="24"/>
  <c r="K7906" i="24"/>
  <c r="K7905" i="24"/>
  <c r="K7904" i="24"/>
  <c r="K7903" i="24"/>
  <c r="K7902" i="24"/>
  <c r="K7901" i="24"/>
  <c r="K7900" i="24"/>
  <c r="K7899" i="24"/>
  <c r="K7898" i="24"/>
  <c r="K7897" i="24"/>
  <c r="K7896" i="24"/>
  <c r="K7895" i="24"/>
  <c r="K7894" i="24"/>
  <c r="K7893" i="24"/>
  <c r="K7892" i="24"/>
  <c r="K7891" i="24"/>
  <c r="K7890" i="24"/>
  <c r="K7889" i="24"/>
  <c r="K7888" i="24"/>
  <c r="K7887" i="24"/>
  <c r="K7886" i="24"/>
  <c r="K7885" i="24"/>
  <c r="K7884" i="24"/>
  <c r="K7883" i="24"/>
  <c r="K7882" i="24"/>
  <c r="K7881" i="24"/>
  <c r="K7880" i="24"/>
  <c r="K7879" i="24"/>
  <c r="K7878" i="24"/>
  <c r="K7877" i="24"/>
  <c r="K7876" i="24"/>
  <c r="K7875" i="24"/>
  <c r="K7874" i="24"/>
  <c r="K7873" i="24"/>
  <c r="K7872" i="24"/>
  <c r="K7871" i="24"/>
  <c r="K7870" i="24"/>
  <c r="K7869" i="24"/>
  <c r="K7868" i="24"/>
  <c r="K7867" i="24"/>
  <c r="K7866" i="24"/>
  <c r="K7865" i="24"/>
  <c r="K7864" i="24"/>
  <c r="K7863" i="24"/>
  <c r="K7862" i="24"/>
  <c r="K7861" i="24"/>
  <c r="K7860" i="24"/>
  <c r="K7859" i="24"/>
  <c r="K7858" i="24"/>
  <c r="K7857" i="24"/>
  <c r="K7856" i="24"/>
  <c r="K7855" i="24"/>
  <c r="K7854" i="24"/>
  <c r="K7853" i="24"/>
  <c r="K7852" i="24"/>
  <c r="K7851" i="24"/>
  <c r="K7850" i="24"/>
  <c r="K7849" i="24"/>
  <c r="K7848" i="24"/>
  <c r="K7847" i="24"/>
  <c r="K7846" i="24"/>
  <c r="K7845" i="24"/>
  <c r="K7844" i="24"/>
  <c r="K7843" i="24"/>
  <c r="K7842" i="24"/>
  <c r="K7841" i="24"/>
  <c r="K7840" i="24"/>
  <c r="K7839" i="24"/>
  <c r="K7838" i="24"/>
  <c r="K7837" i="24"/>
  <c r="K7836" i="24"/>
  <c r="K7835" i="24"/>
  <c r="K7834" i="24"/>
  <c r="K7833" i="24"/>
  <c r="K7832" i="24"/>
  <c r="K7831" i="24"/>
  <c r="K7830" i="24"/>
  <c r="K7829" i="24"/>
  <c r="K7828" i="24"/>
  <c r="K7827" i="24"/>
  <c r="K7826" i="24"/>
  <c r="K7825" i="24"/>
  <c r="K7824" i="24"/>
  <c r="K7823" i="24"/>
  <c r="K7822" i="24"/>
  <c r="K7821" i="24"/>
  <c r="K7820" i="24"/>
  <c r="K7819" i="24"/>
  <c r="K7818" i="24"/>
  <c r="K7817" i="24"/>
  <c r="K7816" i="24"/>
  <c r="K7815" i="24"/>
  <c r="K7814" i="24"/>
  <c r="K7813" i="24"/>
  <c r="K7812" i="24"/>
  <c r="K7811" i="24"/>
  <c r="K7810" i="24"/>
  <c r="K7809" i="24"/>
  <c r="K7808" i="24"/>
  <c r="K7807" i="24"/>
  <c r="K7806" i="24"/>
  <c r="K7805" i="24"/>
  <c r="K7804" i="24"/>
  <c r="K7803" i="24"/>
  <c r="K7802" i="24"/>
  <c r="K7801" i="24"/>
  <c r="K7800" i="24"/>
  <c r="K7799" i="24"/>
  <c r="K7798" i="24"/>
  <c r="K7797" i="24"/>
  <c r="K7796" i="24"/>
  <c r="K7795" i="24"/>
  <c r="K7794" i="24"/>
  <c r="K7793" i="24"/>
  <c r="K7792" i="24"/>
  <c r="K7791" i="24"/>
  <c r="K7790" i="24"/>
  <c r="K7789" i="24"/>
  <c r="K7788" i="24"/>
  <c r="K7787" i="24"/>
  <c r="K7786" i="24"/>
  <c r="K7785" i="24"/>
  <c r="K7784" i="24"/>
  <c r="K7783" i="24"/>
  <c r="K7782" i="24"/>
  <c r="K7781" i="24"/>
  <c r="K7780" i="24"/>
  <c r="K7779" i="24"/>
  <c r="K7778" i="24"/>
  <c r="K7777" i="24"/>
  <c r="K7776" i="24"/>
  <c r="K7775" i="24"/>
  <c r="K7774" i="24"/>
  <c r="K7773" i="24"/>
  <c r="K7772" i="24"/>
  <c r="K7771" i="24"/>
  <c r="K7770" i="24"/>
  <c r="K7769" i="24"/>
  <c r="K7768" i="24"/>
  <c r="K7767" i="24"/>
  <c r="K7766" i="24"/>
  <c r="K7765" i="24"/>
  <c r="K7764" i="24"/>
  <c r="K7763" i="24"/>
  <c r="K7762" i="24"/>
  <c r="K7761" i="24"/>
  <c r="K7760" i="24"/>
  <c r="K7759" i="24"/>
  <c r="K7758" i="24"/>
  <c r="K7757" i="24"/>
  <c r="K7756" i="24"/>
  <c r="K7755" i="24"/>
  <c r="K7754" i="24"/>
  <c r="K7753" i="24"/>
  <c r="K7752" i="24"/>
  <c r="K7751" i="24"/>
  <c r="K7750" i="24"/>
  <c r="K7749" i="24"/>
  <c r="K7748" i="24"/>
  <c r="K7747" i="24"/>
  <c r="K7746" i="24"/>
  <c r="K7745" i="24"/>
  <c r="K7744" i="24"/>
  <c r="K7743" i="24"/>
  <c r="K7742" i="24"/>
  <c r="K7741" i="24"/>
  <c r="K7740" i="24"/>
  <c r="K7739" i="24"/>
  <c r="K7738" i="24"/>
  <c r="K7737" i="24"/>
  <c r="K7736" i="24"/>
  <c r="K7735" i="24"/>
  <c r="K7734" i="24"/>
  <c r="K7733" i="24"/>
  <c r="K7732" i="24"/>
  <c r="K7731" i="24"/>
  <c r="K7730" i="24"/>
  <c r="K7729" i="24"/>
  <c r="K7728" i="24"/>
  <c r="K7727" i="24"/>
  <c r="K7726" i="24"/>
  <c r="K7725" i="24"/>
  <c r="K7724" i="24"/>
  <c r="K7723" i="24"/>
  <c r="K7722" i="24"/>
  <c r="K7721" i="24"/>
  <c r="K7720" i="24"/>
  <c r="K7719" i="24"/>
  <c r="D7719" i="24"/>
  <c r="K7718" i="24"/>
  <c r="D7718" i="24"/>
  <c r="K7717" i="24"/>
  <c r="D7717" i="24"/>
  <c r="K7716" i="24"/>
  <c r="D7716" i="24"/>
  <c r="K7715" i="24"/>
  <c r="D7715" i="24"/>
  <c r="K7714" i="24"/>
  <c r="D7714" i="24"/>
  <c r="K7713" i="24"/>
  <c r="D7713" i="24"/>
  <c r="K7712" i="24"/>
  <c r="D7712" i="24"/>
  <c r="K7711" i="24"/>
  <c r="D7711" i="24"/>
  <c r="K7710" i="24"/>
  <c r="D7710" i="24"/>
  <c r="K7709" i="24"/>
  <c r="D7709" i="24"/>
  <c r="K7708" i="24"/>
  <c r="D7708" i="24"/>
  <c r="K7707" i="24"/>
  <c r="D7707" i="24"/>
  <c r="K7706" i="24"/>
  <c r="D7706" i="24"/>
  <c r="K7705" i="24"/>
  <c r="D7705" i="24"/>
  <c r="K7704" i="24"/>
  <c r="D7704" i="24"/>
  <c r="K7703" i="24"/>
  <c r="D7703" i="24"/>
  <c r="K7702" i="24"/>
  <c r="D7702" i="24"/>
  <c r="K7701" i="24"/>
  <c r="D7701" i="24"/>
  <c r="K7700" i="24"/>
  <c r="D7700" i="24"/>
  <c r="K7699" i="24"/>
  <c r="D7699" i="24"/>
  <c r="K7698" i="24"/>
  <c r="D7698" i="24"/>
  <c r="K7697" i="24"/>
  <c r="D7697" i="24"/>
  <c r="K7696" i="24"/>
  <c r="D7696" i="24"/>
  <c r="K7695" i="24"/>
  <c r="D7695" i="24"/>
  <c r="K7694" i="24"/>
  <c r="D7694" i="24"/>
  <c r="K7693" i="24"/>
  <c r="D7693" i="24"/>
  <c r="K7692" i="24"/>
  <c r="D7692" i="24"/>
  <c r="K7691" i="24"/>
  <c r="D7691" i="24"/>
  <c r="K7690" i="24"/>
  <c r="D7690" i="24"/>
  <c r="K7689" i="24"/>
  <c r="D7689" i="24"/>
  <c r="K7688" i="24"/>
  <c r="D7688" i="24"/>
  <c r="K7687" i="24"/>
  <c r="D7687" i="24"/>
  <c r="K7686" i="24"/>
  <c r="D7686" i="24"/>
  <c r="K7685" i="24"/>
  <c r="D7685" i="24"/>
  <c r="K7684" i="24"/>
  <c r="D7684" i="24"/>
  <c r="K7683" i="24"/>
  <c r="D7683" i="24"/>
  <c r="K7682" i="24"/>
  <c r="D7682" i="24"/>
  <c r="K7681" i="24"/>
  <c r="D7681" i="24"/>
  <c r="K7680" i="24"/>
  <c r="D7680" i="24"/>
  <c r="K7679" i="24"/>
  <c r="D7679" i="24"/>
  <c r="K7678" i="24"/>
  <c r="D7678" i="24"/>
  <c r="K7677" i="24"/>
  <c r="D7677" i="24"/>
  <c r="K7676" i="24"/>
  <c r="D7676" i="24"/>
  <c r="K7675" i="24"/>
  <c r="D7675" i="24"/>
  <c r="K7674" i="24"/>
  <c r="D7674" i="24"/>
  <c r="K7673" i="24"/>
  <c r="D7673" i="24"/>
  <c r="K7672" i="24"/>
  <c r="D7672" i="24"/>
  <c r="K7671" i="24"/>
  <c r="D7671" i="24"/>
  <c r="K7670" i="24"/>
  <c r="D7670" i="24"/>
  <c r="K7669" i="24"/>
  <c r="D7669" i="24"/>
  <c r="K7668" i="24"/>
  <c r="D7668" i="24"/>
  <c r="K7667" i="24"/>
  <c r="D7667" i="24"/>
  <c r="K7666" i="24"/>
  <c r="D7666" i="24"/>
  <c r="K7665" i="24"/>
  <c r="D7665" i="24"/>
  <c r="K7664" i="24"/>
  <c r="D7664" i="24"/>
  <c r="K7663" i="24"/>
  <c r="D7663" i="24"/>
  <c r="K7662" i="24"/>
  <c r="D7662" i="24"/>
  <c r="K7661" i="24"/>
  <c r="D7661" i="24"/>
  <c r="K7660" i="24"/>
  <c r="D7660" i="24"/>
  <c r="K7659" i="24"/>
  <c r="D7659" i="24"/>
  <c r="K7658" i="24"/>
  <c r="D7658" i="24"/>
  <c r="K7657" i="24"/>
  <c r="D7657" i="24"/>
  <c r="K7656" i="24"/>
  <c r="D7656" i="24"/>
  <c r="K7655" i="24"/>
  <c r="D7655" i="24"/>
  <c r="K7654" i="24"/>
  <c r="D7654" i="24"/>
  <c r="K7653" i="24"/>
  <c r="D7653" i="24"/>
  <c r="K7652" i="24"/>
  <c r="D7652" i="24"/>
  <c r="K7651" i="24"/>
  <c r="D7651" i="24"/>
  <c r="K7650" i="24"/>
  <c r="D7650" i="24"/>
  <c r="K7649" i="24"/>
  <c r="D7649" i="24"/>
  <c r="K7648" i="24"/>
  <c r="D7648" i="24"/>
  <c r="K7647" i="24"/>
  <c r="D7647" i="24"/>
  <c r="K7646" i="24"/>
  <c r="D7646" i="24"/>
  <c r="K7645" i="24"/>
  <c r="D7645" i="24"/>
  <c r="K7644" i="24"/>
  <c r="D7644" i="24"/>
  <c r="K7643" i="24"/>
  <c r="D7643" i="24"/>
  <c r="K7642" i="24"/>
  <c r="D7642" i="24"/>
  <c r="K7641" i="24"/>
  <c r="D7641" i="24"/>
  <c r="K7640" i="24"/>
  <c r="D7640" i="24"/>
  <c r="K7639" i="24"/>
  <c r="D7639" i="24"/>
  <c r="K7638" i="24"/>
  <c r="D7638" i="24"/>
  <c r="K7637" i="24"/>
  <c r="D7637" i="24"/>
  <c r="K7636" i="24"/>
  <c r="D7636" i="24"/>
  <c r="K7635" i="24"/>
  <c r="D7635" i="24"/>
  <c r="K7634" i="24"/>
  <c r="D7634" i="24"/>
  <c r="K7633" i="24"/>
  <c r="D7633" i="24"/>
  <c r="K7632" i="24"/>
  <c r="D7632" i="24"/>
  <c r="K7631" i="24"/>
  <c r="D7631" i="24"/>
  <c r="K7630" i="24"/>
  <c r="D7630" i="24"/>
  <c r="K7629" i="24"/>
  <c r="D7629" i="24"/>
  <c r="K7628" i="24"/>
  <c r="D7628" i="24"/>
  <c r="K7627" i="24"/>
  <c r="D7627" i="24"/>
  <c r="K7626" i="24"/>
  <c r="D7626" i="24"/>
  <c r="K7625" i="24"/>
  <c r="D7625" i="24"/>
  <c r="K7624" i="24"/>
  <c r="D7624" i="24"/>
  <c r="K7623" i="24"/>
  <c r="D7623" i="24"/>
  <c r="K7622" i="24"/>
  <c r="D7622" i="24"/>
  <c r="K7621" i="24"/>
  <c r="D7621" i="24"/>
  <c r="K7620" i="24"/>
  <c r="D7620" i="24"/>
  <c r="K7619" i="24"/>
  <c r="D7619" i="24"/>
  <c r="K7618" i="24"/>
  <c r="D7618" i="24"/>
  <c r="K7617" i="24"/>
  <c r="D7617" i="24"/>
  <c r="K7616" i="24"/>
  <c r="D7616" i="24"/>
  <c r="K7615" i="24"/>
  <c r="D7615" i="24"/>
  <c r="K7614" i="24"/>
  <c r="D7614" i="24"/>
  <c r="K7613" i="24"/>
  <c r="D7613" i="24"/>
  <c r="K7612" i="24"/>
  <c r="D7612" i="24"/>
  <c r="K7611" i="24"/>
  <c r="D7611" i="24"/>
  <c r="K7610" i="24"/>
  <c r="D7610" i="24"/>
  <c r="K7609" i="24"/>
  <c r="D7609" i="24"/>
  <c r="K7608" i="24"/>
  <c r="D7608" i="24"/>
  <c r="K7607" i="24"/>
  <c r="D7607" i="24"/>
  <c r="K7606" i="24"/>
  <c r="D7606" i="24"/>
  <c r="K7605" i="24"/>
  <c r="D7605" i="24"/>
  <c r="K7604" i="24"/>
  <c r="D7604" i="24"/>
  <c r="K7603" i="24"/>
  <c r="D7603" i="24"/>
  <c r="K7602" i="24"/>
  <c r="D7602" i="24"/>
  <c r="K7601" i="24"/>
  <c r="D7601" i="24"/>
  <c r="K7600" i="24"/>
  <c r="D7600" i="24"/>
  <c r="K7599" i="24"/>
  <c r="D7599" i="24"/>
  <c r="K7598" i="24"/>
  <c r="D7598" i="24"/>
  <c r="K7597" i="24"/>
  <c r="D7597" i="24"/>
  <c r="K7596" i="24"/>
  <c r="D7596" i="24"/>
  <c r="K7595" i="24"/>
  <c r="D7595" i="24"/>
  <c r="K7594" i="24"/>
  <c r="D7594" i="24"/>
  <c r="K7593" i="24"/>
  <c r="D7593" i="24"/>
  <c r="K7592" i="24"/>
  <c r="D7592" i="24"/>
  <c r="K7591" i="24"/>
  <c r="D7591" i="24"/>
  <c r="K7590" i="24"/>
  <c r="D7590" i="24"/>
  <c r="K7589" i="24"/>
  <c r="D7589" i="24"/>
  <c r="K7588" i="24"/>
  <c r="D7588" i="24"/>
  <c r="K7587" i="24"/>
  <c r="D7587" i="24"/>
  <c r="K7586" i="24"/>
  <c r="D7586" i="24"/>
  <c r="K7585" i="24"/>
  <c r="D7585" i="24"/>
  <c r="K7584" i="24"/>
  <c r="D7584" i="24"/>
  <c r="K7583" i="24"/>
  <c r="D7583" i="24"/>
  <c r="K7582" i="24"/>
  <c r="D7582" i="24"/>
  <c r="K7581" i="24"/>
  <c r="D7581" i="24"/>
  <c r="K7580" i="24"/>
  <c r="D7580" i="24"/>
  <c r="K7579" i="24"/>
  <c r="D7579" i="24"/>
  <c r="K7578" i="24"/>
  <c r="D7578" i="24"/>
  <c r="K7577" i="24"/>
  <c r="D7577" i="24"/>
  <c r="K7576" i="24"/>
  <c r="D7576" i="24"/>
  <c r="K7575" i="24"/>
  <c r="D7575" i="24"/>
  <c r="K7574" i="24"/>
  <c r="D7574" i="24"/>
  <c r="K7573" i="24"/>
  <c r="D7573" i="24"/>
  <c r="K7572" i="24"/>
  <c r="D7572" i="24"/>
  <c r="K7571" i="24"/>
  <c r="D7571" i="24"/>
  <c r="K7570" i="24"/>
  <c r="D7570" i="24"/>
  <c r="K7569" i="24"/>
  <c r="D7569" i="24"/>
  <c r="K7568" i="24"/>
  <c r="D7568" i="24"/>
  <c r="K7567" i="24"/>
  <c r="D7567" i="24"/>
  <c r="K7566" i="24"/>
  <c r="D7566" i="24"/>
  <c r="K7565" i="24"/>
  <c r="D7565" i="24"/>
  <c r="K7564" i="24"/>
  <c r="D7564" i="24"/>
  <c r="K7563" i="24"/>
  <c r="D7563" i="24"/>
  <c r="K7562" i="24"/>
  <c r="D7562" i="24"/>
  <c r="K7561" i="24"/>
  <c r="D7561" i="24"/>
  <c r="K7560" i="24"/>
  <c r="D7560" i="24"/>
  <c r="K7559" i="24"/>
  <c r="D7559" i="24"/>
  <c r="K7558" i="24"/>
  <c r="D7558" i="24"/>
  <c r="K7557" i="24"/>
  <c r="D7557" i="24"/>
  <c r="K7556" i="24"/>
  <c r="D7556" i="24"/>
  <c r="K7555" i="24"/>
  <c r="D7555" i="24"/>
  <c r="K7554" i="24"/>
  <c r="D7554" i="24"/>
  <c r="K7553" i="24"/>
  <c r="D7553" i="24"/>
  <c r="K7552" i="24"/>
  <c r="D7552" i="24"/>
  <c r="K7551" i="24"/>
  <c r="D7551" i="24"/>
  <c r="K7550" i="24"/>
  <c r="D7550" i="24"/>
  <c r="K7549" i="24"/>
  <c r="D7549" i="24"/>
  <c r="K7548" i="24"/>
  <c r="D7548" i="24"/>
  <c r="K7547" i="24"/>
  <c r="D7547" i="24"/>
  <c r="K7546" i="24"/>
  <c r="D7546" i="24"/>
  <c r="K7545" i="24"/>
  <c r="D7545" i="24"/>
  <c r="K7544" i="24"/>
  <c r="D7544" i="24"/>
  <c r="K7543" i="24"/>
  <c r="D7543" i="24"/>
  <c r="K7542" i="24"/>
  <c r="D7542" i="24"/>
  <c r="K7541" i="24"/>
  <c r="D7541" i="24"/>
  <c r="K7540" i="24"/>
  <c r="D7540" i="24"/>
  <c r="K7539" i="24"/>
  <c r="D7539" i="24"/>
  <c r="K7538" i="24"/>
  <c r="D7538" i="24"/>
  <c r="K7537" i="24"/>
  <c r="D7537" i="24"/>
  <c r="K7536" i="24"/>
  <c r="D7536" i="24"/>
  <c r="K7535" i="24"/>
  <c r="D7535" i="24"/>
  <c r="K7534" i="24"/>
  <c r="D7534" i="24"/>
  <c r="K7533" i="24"/>
  <c r="D7533" i="24"/>
  <c r="K7532" i="24"/>
  <c r="D7532" i="24"/>
  <c r="K7531" i="24"/>
  <c r="D7531" i="24"/>
  <c r="K7530" i="24"/>
  <c r="D7530" i="24"/>
  <c r="K7529" i="24"/>
  <c r="D7529" i="24"/>
  <c r="K7528" i="24"/>
  <c r="D7528" i="24"/>
  <c r="K7527" i="24"/>
  <c r="D7527" i="24"/>
  <c r="K7526" i="24"/>
  <c r="D7526" i="24"/>
  <c r="K7525" i="24"/>
  <c r="D7525" i="24"/>
  <c r="K7524" i="24"/>
  <c r="D7524" i="24"/>
  <c r="K7523" i="24"/>
  <c r="D7523" i="24"/>
  <c r="K7522" i="24"/>
  <c r="D7522" i="24"/>
  <c r="K7521" i="24"/>
  <c r="D7521" i="24"/>
  <c r="K7520" i="24"/>
  <c r="D7520" i="24"/>
  <c r="K7519" i="24"/>
  <c r="D7519" i="24"/>
  <c r="K7518" i="24"/>
  <c r="D7518" i="24"/>
  <c r="K7517" i="24"/>
  <c r="D7517" i="24"/>
  <c r="K7516" i="24"/>
  <c r="D7516" i="24"/>
  <c r="K7515" i="24"/>
  <c r="D7515" i="24"/>
  <c r="K7514" i="24"/>
  <c r="D7514" i="24"/>
  <c r="K7513" i="24"/>
  <c r="D7513" i="24"/>
  <c r="K7512" i="24"/>
  <c r="D7512" i="24"/>
  <c r="K7511" i="24"/>
  <c r="D7511" i="24"/>
  <c r="K7510" i="24"/>
  <c r="D7510" i="24"/>
  <c r="K7509" i="24"/>
  <c r="D7509" i="24"/>
  <c r="K7508" i="24"/>
  <c r="D7508" i="24"/>
  <c r="K7507" i="24"/>
  <c r="D7507" i="24"/>
  <c r="K7506" i="24"/>
  <c r="D7506" i="24"/>
  <c r="K7505" i="24"/>
  <c r="D7505" i="24"/>
  <c r="K7504" i="24"/>
  <c r="D7504" i="24"/>
  <c r="K7503" i="24"/>
  <c r="D7503" i="24"/>
  <c r="K7502" i="24"/>
  <c r="D7502" i="24"/>
  <c r="K7501" i="24"/>
  <c r="D7501" i="24"/>
  <c r="K7500" i="24"/>
  <c r="D7500" i="24"/>
  <c r="K7499" i="24"/>
  <c r="D7499" i="24"/>
  <c r="K7498" i="24"/>
  <c r="D7498" i="24"/>
  <c r="K7497" i="24"/>
  <c r="D7497" i="24"/>
  <c r="K7496" i="24"/>
  <c r="D7496" i="24"/>
  <c r="K7495" i="24"/>
  <c r="D7495" i="24"/>
  <c r="K7494" i="24"/>
  <c r="D7494" i="24"/>
  <c r="K7493" i="24"/>
  <c r="D7493" i="24"/>
  <c r="K7492" i="24"/>
  <c r="D7492" i="24"/>
  <c r="K7491" i="24"/>
  <c r="D7491" i="24"/>
  <c r="K7490" i="24"/>
  <c r="D7490" i="24"/>
  <c r="K7489" i="24"/>
  <c r="D7489" i="24"/>
  <c r="K7488" i="24"/>
  <c r="D7488" i="24"/>
  <c r="K7487" i="24"/>
  <c r="D7487" i="24"/>
  <c r="K7486" i="24"/>
  <c r="D7486" i="24"/>
  <c r="K7485" i="24"/>
  <c r="D7485" i="24"/>
  <c r="K7484" i="24"/>
  <c r="D7484" i="24"/>
  <c r="K7483" i="24"/>
  <c r="D7483" i="24"/>
  <c r="K7482" i="24"/>
  <c r="D7482" i="24"/>
  <c r="K7481" i="24"/>
  <c r="D7481" i="24"/>
  <c r="K7480" i="24"/>
  <c r="D7480" i="24"/>
  <c r="K7479" i="24"/>
  <c r="D7479" i="24"/>
  <c r="K7478" i="24"/>
  <c r="D7478" i="24"/>
  <c r="K7477" i="24"/>
  <c r="D7477" i="24"/>
  <c r="K7476" i="24"/>
  <c r="D7476" i="24"/>
  <c r="K7475" i="24"/>
  <c r="D7475" i="24"/>
  <c r="K7474" i="24"/>
  <c r="D7474" i="24"/>
  <c r="K7473" i="24"/>
  <c r="D7473" i="24"/>
  <c r="K7472" i="24"/>
  <c r="D7472" i="24"/>
  <c r="K7471" i="24"/>
  <c r="D7471" i="24"/>
  <c r="K7470" i="24"/>
  <c r="D7470" i="24"/>
  <c r="K7469" i="24"/>
  <c r="D7469" i="24"/>
  <c r="K7468" i="24"/>
  <c r="D7468" i="24"/>
  <c r="K7467" i="24"/>
  <c r="D7467" i="24"/>
  <c r="K7466" i="24"/>
  <c r="D7466" i="24"/>
  <c r="K7465" i="24"/>
  <c r="D7465" i="24"/>
  <c r="K7464" i="24"/>
  <c r="D7464" i="24"/>
  <c r="K7463" i="24"/>
  <c r="D7463" i="24"/>
  <c r="K7462" i="24"/>
  <c r="D7462" i="24"/>
  <c r="K7461" i="24"/>
  <c r="D7461" i="24"/>
  <c r="K7460" i="24"/>
  <c r="D7460" i="24"/>
  <c r="K7459" i="24"/>
  <c r="D7459" i="24"/>
  <c r="K7458" i="24"/>
  <c r="D7458" i="24"/>
  <c r="K7457" i="24"/>
  <c r="D7457" i="24"/>
  <c r="K7456" i="24"/>
  <c r="D7456" i="24"/>
  <c r="K7455" i="24"/>
  <c r="D7455" i="24"/>
  <c r="K7454" i="24"/>
  <c r="D7454" i="24"/>
  <c r="K7453" i="24"/>
  <c r="D7453" i="24"/>
  <c r="K7452" i="24"/>
  <c r="D7452" i="24"/>
  <c r="K7451" i="24"/>
  <c r="D7451" i="24"/>
  <c r="K7450" i="24"/>
  <c r="D7450" i="24"/>
  <c r="K7449" i="24"/>
  <c r="D7449" i="24"/>
  <c r="K7448" i="24"/>
  <c r="D7448" i="24"/>
  <c r="K7447" i="24"/>
  <c r="D7447" i="24"/>
  <c r="K7446" i="24"/>
  <c r="D7446" i="24"/>
  <c r="K7445" i="24"/>
  <c r="D7445" i="24"/>
  <c r="K7444" i="24"/>
  <c r="D7444" i="24"/>
  <c r="K7443" i="24"/>
  <c r="D7443" i="24"/>
  <c r="K7442" i="24"/>
  <c r="D7442" i="24"/>
  <c r="K7441" i="24"/>
  <c r="D7441" i="24"/>
  <c r="K7440" i="24"/>
  <c r="D7440" i="24"/>
  <c r="K7439" i="24"/>
  <c r="D7439" i="24"/>
  <c r="K7438" i="24"/>
  <c r="D7438" i="24"/>
  <c r="K7437" i="24"/>
  <c r="D7437" i="24"/>
  <c r="K7436" i="24"/>
  <c r="D7436" i="24"/>
  <c r="K7435" i="24"/>
  <c r="D7435" i="24"/>
  <c r="K7434" i="24"/>
  <c r="D7434" i="24"/>
  <c r="K7433" i="24"/>
  <c r="D7433" i="24"/>
  <c r="K7432" i="24"/>
  <c r="D7432" i="24"/>
  <c r="K7431" i="24"/>
  <c r="D7431" i="24"/>
  <c r="K7430" i="24"/>
  <c r="D7430" i="24"/>
  <c r="K7429" i="24"/>
  <c r="D7429" i="24"/>
  <c r="K7428" i="24"/>
  <c r="D7428" i="24"/>
  <c r="K7427" i="24"/>
  <c r="D7427" i="24"/>
  <c r="K7426" i="24"/>
  <c r="D7426" i="24"/>
  <c r="K7425" i="24"/>
  <c r="D7425" i="24"/>
  <c r="K7424" i="24"/>
  <c r="D7424" i="24"/>
  <c r="K7423" i="24"/>
  <c r="D7423" i="24"/>
  <c r="K7422" i="24"/>
  <c r="D7422" i="24"/>
  <c r="K7421" i="24"/>
  <c r="D7421" i="24"/>
  <c r="K7420" i="24"/>
  <c r="D7420" i="24"/>
  <c r="K7419" i="24"/>
  <c r="D7419" i="24"/>
  <c r="K7418" i="24"/>
  <c r="D7418" i="24"/>
  <c r="K7417" i="24"/>
  <c r="D7417" i="24"/>
  <c r="K7416" i="24"/>
  <c r="D7416" i="24"/>
  <c r="K7415" i="24"/>
  <c r="D7415" i="24"/>
  <c r="K7414" i="24"/>
  <c r="D7414" i="24"/>
  <c r="K7413" i="24"/>
  <c r="D7413" i="24"/>
  <c r="K7412" i="24"/>
  <c r="D7412" i="24"/>
  <c r="K7411" i="24"/>
  <c r="D7411" i="24"/>
  <c r="K7410" i="24"/>
  <c r="D7410" i="24"/>
  <c r="K7409" i="24"/>
  <c r="D7409" i="24"/>
  <c r="K7408" i="24"/>
  <c r="D7408" i="24"/>
  <c r="K7407" i="24"/>
  <c r="D7407" i="24"/>
  <c r="K7406" i="24"/>
  <c r="D7406" i="24"/>
  <c r="K7405" i="24"/>
  <c r="D7405" i="24"/>
  <c r="K7404" i="24"/>
  <c r="D7404" i="24"/>
  <c r="K7403" i="24"/>
  <c r="D7403" i="24"/>
  <c r="K7402" i="24"/>
  <c r="D7402" i="24"/>
  <c r="K7401" i="24"/>
  <c r="D7401" i="24"/>
  <c r="K7400" i="24"/>
  <c r="D7400" i="24"/>
  <c r="K7399" i="24"/>
  <c r="D7399" i="24"/>
  <c r="K7398" i="24"/>
  <c r="D7398" i="24"/>
  <c r="K7397" i="24"/>
  <c r="D7397" i="24"/>
  <c r="K7396" i="24"/>
  <c r="D7396" i="24"/>
  <c r="K7395" i="24"/>
  <c r="D7395" i="24"/>
  <c r="K7394" i="24"/>
  <c r="D7394" i="24"/>
  <c r="K7393" i="24"/>
  <c r="D7393" i="24"/>
  <c r="K7392" i="24"/>
  <c r="D7392" i="24"/>
  <c r="K7391" i="24"/>
  <c r="D7391" i="24"/>
  <c r="K7390" i="24"/>
  <c r="D7390" i="24"/>
  <c r="K7389" i="24"/>
  <c r="D7389" i="24"/>
  <c r="K7388" i="24"/>
  <c r="D7388" i="24"/>
  <c r="K7387" i="24"/>
  <c r="D7387" i="24"/>
  <c r="K7386" i="24"/>
  <c r="D7386" i="24"/>
  <c r="K7385" i="24"/>
  <c r="D7385" i="24"/>
  <c r="K7384" i="24"/>
  <c r="D7384" i="24"/>
  <c r="K7383" i="24"/>
  <c r="D7383" i="24"/>
  <c r="K7382" i="24"/>
  <c r="D7382" i="24"/>
  <c r="K7381" i="24"/>
  <c r="D7381" i="24"/>
  <c r="K7380" i="24"/>
  <c r="D7380" i="24"/>
  <c r="K7379" i="24"/>
  <c r="D7379" i="24"/>
  <c r="K7378" i="24"/>
  <c r="D7378" i="24"/>
  <c r="K7377" i="24"/>
  <c r="D7377" i="24"/>
  <c r="K7376" i="24"/>
  <c r="D7376" i="24"/>
  <c r="K7375" i="24"/>
  <c r="D7375" i="24"/>
  <c r="K7374" i="24"/>
  <c r="D7374" i="24"/>
  <c r="K7373" i="24"/>
  <c r="D7373" i="24"/>
  <c r="K7372" i="24"/>
  <c r="D7372" i="24"/>
  <c r="K7371" i="24"/>
  <c r="D7371" i="24"/>
  <c r="K7370" i="24"/>
  <c r="D7370" i="24"/>
  <c r="K7369" i="24"/>
  <c r="D7369" i="24"/>
  <c r="K7368" i="24"/>
  <c r="D7368" i="24"/>
  <c r="K7367" i="24"/>
  <c r="D7367" i="24"/>
  <c r="K7366" i="24"/>
  <c r="D7366" i="24"/>
  <c r="K7365" i="24"/>
  <c r="D7365" i="24"/>
  <c r="K7364" i="24"/>
  <c r="D7364" i="24"/>
  <c r="K7363" i="24"/>
  <c r="D7363" i="24"/>
  <c r="K7362" i="24"/>
  <c r="D7362" i="24"/>
  <c r="K7361" i="24"/>
  <c r="D7361" i="24"/>
  <c r="K7360" i="24"/>
  <c r="D7360" i="24"/>
  <c r="K7359" i="24"/>
  <c r="D7359" i="24"/>
  <c r="K7358" i="24"/>
  <c r="D7358" i="24"/>
  <c r="K7357" i="24"/>
  <c r="D7357" i="24"/>
  <c r="K7356" i="24"/>
  <c r="D7356" i="24"/>
  <c r="K7355" i="24"/>
  <c r="D7355" i="24"/>
  <c r="K7354" i="24"/>
  <c r="D7354" i="24"/>
  <c r="K7353" i="24"/>
  <c r="D7353" i="24"/>
  <c r="K7352" i="24"/>
  <c r="D7352" i="24"/>
  <c r="K7351" i="24"/>
  <c r="D7351" i="24"/>
  <c r="K7350" i="24"/>
  <c r="D7350" i="24"/>
  <c r="K7349" i="24"/>
  <c r="D7349" i="24"/>
  <c r="K7348" i="24"/>
  <c r="D7348" i="24"/>
  <c r="K7347" i="24"/>
  <c r="D7347" i="24"/>
  <c r="K7346" i="24"/>
  <c r="D7346" i="24"/>
  <c r="K7345" i="24"/>
  <c r="D7345" i="24"/>
  <c r="K7344" i="24"/>
  <c r="D7344" i="24"/>
  <c r="K7343" i="24"/>
  <c r="D7343" i="24"/>
  <c r="K7342" i="24"/>
  <c r="D7342" i="24"/>
  <c r="K7341" i="24"/>
  <c r="D7341" i="24"/>
  <c r="K7340" i="24"/>
  <c r="D7340" i="24"/>
  <c r="K7339" i="24"/>
  <c r="D7339" i="24"/>
  <c r="K7338" i="24"/>
  <c r="D7338" i="24"/>
  <c r="K7337" i="24"/>
  <c r="D7337" i="24"/>
  <c r="K7336" i="24"/>
  <c r="D7336" i="24"/>
  <c r="K7335" i="24"/>
  <c r="D7335" i="24"/>
  <c r="K7334" i="24"/>
  <c r="D7334" i="24"/>
  <c r="K7333" i="24"/>
  <c r="D7333" i="24"/>
  <c r="K7332" i="24"/>
  <c r="D7332" i="24"/>
  <c r="K7331" i="24"/>
  <c r="D7331" i="24"/>
  <c r="K7330" i="24"/>
  <c r="D7330" i="24"/>
  <c r="K7329" i="24"/>
  <c r="D7329" i="24"/>
  <c r="K7328" i="24"/>
  <c r="D7328" i="24"/>
  <c r="K7327" i="24"/>
  <c r="D7327" i="24"/>
  <c r="K7326" i="24"/>
  <c r="D7326" i="24"/>
  <c r="K7325" i="24"/>
  <c r="D7325" i="24"/>
  <c r="K7324" i="24"/>
  <c r="D7324" i="24"/>
  <c r="K7323" i="24"/>
  <c r="D7323" i="24"/>
  <c r="K7322" i="24"/>
  <c r="D7322" i="24"/>
  <c r="K7321" i="24"/>
  <c r="D7321" i="24"/>
  <c r="K7320" i="24"/>
  <c r="D7320" i="24"/>
  <c r="K7319" i="24"/>
  <c r="D7319" i="24"/>
  <c r="K7318" i="24"/>
  <c r="D7318" i="24"/>
  <c r="K7317" i="24"/>
  <c r="D7317" i="24"/>
  <c r="K7316" i="24"/>
  <c r="D7316" i="24"/>
  <c r="K7315" i="24"/>
  <c r="D7315" i="24"/>
  <c r="K7314" i="24"/>
  <c r="D7314" i="24"/>
  <c r="K7313" i="24"/>
  <c r="D7313" i="24"/>
  <c r="K7312" i="24"/>
  <c r="D7312" i="24"/>
  <c r="K7311" i="24"/>
  <c r="D7311" i="24"/>
  <c r="K7310" i="24"/>
  <c r="D7310" i="24"/>
  <c r="K7309" i="24"/>
  <c r="D7309" i="24"/>
  <c r="K7308" i="24"/>
  <c r="D7308" i="24"/>
  <c r="K7307" i="24"/>
  <c r="D7307" i="24"/>
  <c r="K7306" i="24"/>
  <c r="D7306" i="24"/>
  <c r="K7305" i="24"/>
  <c r="D7305" i="24"/>
  <c r="K7304" i="24"/>
  <c r="D7304" i="24"/>
  <c r="K7303" i="24"/>
  <c r="D7303" i="24"/>
  <c r="K7302" i="24"/>
  <c r="D7302" i="24"/>
  <c r="K7301" i="24"/>
  <c r="D7301" i="24"/>
  <c r="K7300" i="24"/>
  <c r="D7300" i="24"/>
  <c r="K7299" i="24"/>
  <c r="D7299" i="24"/>
  <c r="K7298" i="24"/>
  <c r="D7298" i="24"/>
  <c r="K7297" i="24"/>
  <c r="D7297" i="24"/>
  <c r="K7296" i="24"/>
  <c r="D7296" i="24"/>
  <c r="K7295" i="24"/>
  <c r="D7295" i="24"/>
  <c r="K7294" i="24"/>
  <c r="D7294" i="24"/>
  <c r="K7293" i="24"/>
  <c r="D7293" i="24"/>
  <c r="K7292" i="24"/>
  <c r="D7292" i="24"/>
  <c r="K7291" i="24"/>
  <c r="D7291" i="24"/>
  <c r="K7290" i="24"/>
  <c r="D7290" i="24"/>
  <c r="K7289" i="24"/>
  <c r="D7289" i="24"/>
  <c r="K7288" i="24"/>
  <c r="D7288" i="24"/>
  <c r="K7287" i="24"/>
  <c r="D7287" i="24"/>
  <c r="K7286" i="24"/>
  <c r="D7286" i="24"/>
  <c r="K7285" i="24"/>
  <c r="D7285" i="24"/>
  <c r="K7284" i="24"/>
  <c r="D7284" i="24"/>
  <c r="K7283" i="24"/>
  <c r="D7283" i="24"/>
  <c r="K7282" i="24"/>
  <c r="D7282" i="24"/>
  <c r="K7281" i="24"/>
  <c r="D7281" i="24"/>
  <c r="K7280" i="24"/>
  <c r="D7280" i="24"/>
  <c r="K7279" i="24"/>
  <c r="D7279" i="24"/>
  <c r="K7278" i="24"/>
  <c r="D7278" i="24"/>
  <c r="K7277" i="24"/>
  <c r="D7277" i="24"/>
  <c r="K7276" i="24"/>
  <c r="D7276" i="24"/>
  <c r="K7275" i="24"/>
  <c r="D7275" i="24"/>
  <c r="K7274" i="24"/>
  <c r="D7274" i="24"/>
  <c r="K7273" i="24"/>
  <c r="D7273" i="24"/>
  <c r="K7272" i="24"/>
  <c r="D7272" i="24"/>
  <c r="K7271" i="24"/>
  <c r="D7271" i="24"/>
  <c r="K7270" i="24"/>
  <c r="D7270" i="24"/>
  <c r="K7269" i="24"/>
  <c r="D7269" i="24"/>
  <c r="K7268" i="24"/>
  <c r="D7268" i="24"/>
  <c r="K7267" i="24"/>
  <c r="D7267" i="24"/>
  <c r="K7266" i="24"/>
  <c r="D7266" i="24"/>
  <c r="K7265" i="24"/>
  <c r="D7265" i="24"/>
  <c r="K7264" i="24"/>
  <c r="D7264" i="24"/>
  <c r="K7263" i="24"/>
  <c r="D7263" i="24"/>
  <c r="K7262" i="24"/>
  <c r="D7262" i="24"/>
  <c r="K7261" i="24"/>
  <c r="D7261" i="24"/>
  <c r="K7260" i="24"/>
  <c r="D7260" i="24"/>
  <c r="K7259" i="24"/>
  <c r="D7259" i="24"/>
  <c r="K7258" i="24"/>
  <c r="D7258" i="24"/>
  <c r="K7257" i="24"/>
  <c r="D7257" i="24"/>
  <c r="K7256" i="24"/>
  <c r="D7256" i="24"/>
  <c r="K7255" i="24"/>
  <c r="D7255" i="24"/>
  <c r="K7254" i="24"/>
  <c r="D7254" i="24"/>
  <c r="K7253" i="24"/>
  <c r="D7253" i="24"/>
  <c r="K7252" i="24"/>
  <c r="D7252" i="24"/>
  <c r="K7251" i="24"/>
  <c r="D7251" i="24"/>
  <c r="K7250" i="24"/>
  <c r="D7250" i="24"/>
  <c r="K7249" i="24"/>
  <c r="D7249" i="24"/>
  <c r="K7248" i="24"/>
  <c r="D7248" i="24"/>
  <c r="K7247" i="24"/>
  <c r="D7247" i="24"/>
  <c r="K7246" i="24"/>
  <c r="D7246" i="24"/>
  <c r="K7245" i="24"/>
  <c r="D7245" i="24"/>
  <c r="K7244" i="24"/>
  <c r="D7244" i="24"/>
  <c r="K7243" i="24"/>
  <c r="D7243" i="24"/>
  <c r="K7242" i="24"/>
  <c r="D7242" i="24"/>
  <c r="K7241" i="24"/>
  <c r="D7241" i="24"/>
  <c r="K7240" i="24"/>
  <c r="D7240" i="24"/>
  <c r="K7239" i="24"/>
  <c r="D7239" i="24"/>
  <c r="K7238" i="24"/>
  <c r="D7238" i="24"/>
  <c r="K7237" i="24"/>
  <c r="D7237" i="24"/>
  <c r="K7236" i="24"/>
  <c r="D7236" i="24"/>
  <c r="K7235" i="24"/>
  <c r="D7235" i="24"/>
  <c r="K7234" i="24"/>
  <c r="D7234" i="24"/>
  <c r="K7233" i="24"/>
  <c r="D7233" i="24"/>
  <c r="K7232" i="24"/>
  <c r="D7232" i="24"/>
  <c r="K7231" i="24"/>
  <c r="D7231" i="24"/>
  <c r="K7230" i="24"/>
  <c r="D7230" i="24"/>
  <c r="K7229" i="24"/>
  <c r="D7229" i="24"/>
  <c r="K7228" i="24"/>
  <c r="D7228" i="24"/>
  <c r="K7227" i="24"/>
  <c r="D7227" i="24"/>
  <c r="K7226" i="24"/>
  <c r="D7226" i="24"/>
  <c r="K7225" i="24"/>
  <c r="D7225" i="24"/>
  <c r="K7224" i="24"/>
  <c r="D7224" i="24"/>
  <c r="K7223" i="24"/>
  <c r="D7223" i="24"/>
  <c r="K7222" i="24"/>
  <c r="D7222" i="24"/>
  <c r="K7221" i="24"/>
  <c r="D7221" i="24"/>
  <c r="K7220" i="24"/>
  <c r="D7220" i="24"/>
  <c r="K7219" i="24"/>
  <c r="D7219" i="24"/>
  <c r="K7218" i="24"/>
  <c r="D7218" i="24"/>
  <c r="K7217" i="24"/>
  <c r="D7217" i="24"/>
  <c r="K7216" i="24"/>
  <c r="D7216" i="24"/>
  <c r="K7215" i="24"/>
  <c r="D7215" i="24"/>
  <c r="K7214" i="24"/>
  <c r="D7214" i="24"/>
  <c r="K7213" i="24"/>
  <c r="D7213" i="24"/>
  <c r="K7212" i="24"/>
  <c r="D7212" i="24"/>
  <c r="K7211" i="24"/>
  <c r="D7211" i="24"/>
  <c r="K7210" i="24"/>
  <c r="D7210" i="24"/>
  <c r="K7209" i="24"/>
  <c r="D7209" i="24"/>
  <c r="K7208" i="24"/>
  <c r="D7208" i="24"/>
  <c r="K7207" i="24"/>
  <c r="D7207" i="24"/>
  <c r="K7206" i="24"/>
  <c r="D7206" i="24"/>
  <c r="K7205" i="24"/>
  <c r="D7205" i="24"/>
  <c r="K7204" i="24"/>
  <c r="D7204" i="24"/>
  <c r="K7203" i="24"/>
  <c r="D7203" i="24"/>
  <c r="K7202" i="24"/>
  <c r="D7202" i="24"/>
  <c r="K7201" i="24"/>
  <c r="D7201" i="24"/>
  <c r="K7200" i="24"/>
  <c r="D7200" i="24"/>
  <c r="K7199" i="24"/>
  <c r="D7199" i="24"/>
  <c r="K7198" i="24"/>
  <c r="D7198" i="24"/>
  <c r="K7197" i="24"/>
  <c r="D7197" i="24"/>
  <c r="K7196" i="24"/>
  <c r="D7196" i="24"/>
  <c r="K7195" i="24"/>
  <c r="D7195" i="24"/>
  <c r="K7194" i="24"/>
  <c r="D7194" i="24"/>
  <c r="K7193" i="24"/>
  <c r="D7193" i="24"/>
  <c r="K7192" i="24"/>
  <c r="D7192" i="24"/>
  <c r="K7191" i="24"/>
  <c r="D7191" i="24"/>
  <c r="K7190" i="24"/>
  <c r="D7190" i="24"/>
  <c r="K7189" i="24"/>
  <c r="D7189" i="24"/>
  <c r="K7188" i="24"/>
  <c r="D7188" i="24"/>
  <c r="K7187" i="24"/>
  <c r="D7187" i="24"/>
  <c r="K7186" i="24"/>
  <c r="D7186" i="24"/>
  <c r="K7185" i="24"/>
  <c r="D7185" i="24"/>
  <c r="K7184" i="24"/>
  <c r="D7184" i="24"/>
  <c r="K7183" i="24"/>
  <c r="D7183" i="24"/>
  <c r="K7182" i="24"/>
  <c r="D7182" i="24"/>
  <c r="K7181" i="24"/>
  <c r="D7181" i="24"/>
  <c r="K7180" i="24"/>
  <c r="D7180" i="24"/>
  <c r="K7179" i="24"/>
  <c r="D7179" i="24"/>
  <c r="K7178" i="24"/>
  <c r="D7178" i="24"/>
  <c r="K7177" i="24"/>
  <c r="D7177" i="24"/>
  <c r="K7176" i="24"/>
  <c r="D7176" i="24"/>
  <c r="K7175" i="24"/>
  <c r="D7175" i="24"/>
  <c r="K7174" i="24"/>
  <c r="D7174" i="24"/>
  <c r="K7173" i="24"/>
  <c r="D7173" i="24"/>
  <c r="K7172" i="24"/>
  <c r="D7172" i="24"/>
  <c r="K7171" i="24"/>
  <c r="D7171" i="24"/>
  <c r="K7170" i="24"/>
  <c r="D7170" i="24"/>
  <c r="K7169" i="24"/>
  <c r="D7169" i="24"/>
  <c r="K7168" i="24"/>
  <c r="D7168" i="24"/>
  <c r="K7167" i="24"/>
  <c r="D7167" i="24"/>
  <c r="K7166" i="24"/>
  <c r="D7166" i="24"/>
  <c r="K7165" i="24"/>
  <c r="D7165" i="24"/>
  <c r="K7164" i="24"/>
  <c r="D7164" i="24"/>
  <c r="K7163" i="24"/>
  <c r="D7163" i="24"/>
  <c r="K7162" i="24"/>
  <c r="D7162" i="24"/>
  <c r="K7161" i="24"/>
  <c r="D7161" i="24"/>
  <c r="K7160" i="24"/>
  <c r="D7160" i="24"/>
  <c r="K7159" i="24"/>
  <c r="D7159" i="24"/>
  <c r="K7158" i="24"/>
  <c r="D7158" i="24"/>
  <c r="K7157" i="24"/>
  <c r="D7157" i="24"/>
  <c r="K7156" i="24"/>
  <c r="D7156" i="24"/>
  <c r="K7155" i="24"/>
  <c r="D7155" i="24"/>
  <c r="K7154" i="24"/>
  <c r="D7154" i="24"/>
  <c r="K7153" i="24"/>
  <c r="D7153" i="24"/>
  <c r="K7152" i="24"/>
  <c r="D7152" i="24"/>
  <c r="K7151" i="24"/>
  <c r="D7151" i="24"/>
  <c r="K7150" i="24"/>
  <c r="D7150" i="24"/>
  <c r="K7149" i="24"/>
  <c r="D7149" i="24"/>
  <c r="K7148" i="24"/>
  <c r="D7148" i="24"/>
  <c r="K7147" i="24"/>
  <c r="D7147" i="24"/>
  <c r="K7146" i="24"/>
  <c r="D7146" i="24"/>
  <c r="K7145" i="24"/>
  <c r="D7145" i="24"/>
  <c r="K7144" i="24"/>
  <c r="D7144" i="24"/>
  <c r="K7143" i="24"/>
  <c r="D7143" i="24"/>
  <c r="K7142" i="24"/>
  <c r="D7142" i="24"/>
  <c r="K7141" i="24"/>
  <c r="D7141" i="24"/>
  <c r="K7140" i="24"/>
  <c r="D7140" i="24"/>
  <c r="K7139" i="24"/>
  <c r="D7139" i="24"/>
  <c r="K7138" i="24"/>
  <c r="D7138" i="24"/>
  <c r="K7137" i="24"/>
  <c r="D7137" i="24"/>
  <c r="K7136" i="24"/>
  <c r="D7136" i="24"/>
  <c r="K7135" i="24"/>
  <c r="D7135" i="24"/>
  <c r="K7134" i="24"/>
  <c r="D7134" i="24"/>
  <c r="K7133" i="24"/>
  <c r="D7133" i="24"/>
  <c r="K7132" i="24"/>
  <c r="D7132" i="24"/>
  <c r="K7131" i="24"/>
  <c r="D7131" i="24"/>
  <c r="K7130" i="24"/>
  <c r="D7130" i="24"/>
  <c r="K7129" i="24"/>
  <c r="D7129" i="24"/>
  <c r="K7128" i="24"/>
  <c r="D7128" i="24"/>
  <c r="K7127" i="24"/>
  <c r="D7127" i="24"/>
  <c r="K7126" i="24"/>
  <c r="D7126" i="24"/>
  <c r="K7125" i="24"/>
  <c r="D7125" i="24"/>
  <c r="K7124" i="24"/>
  <c r="D7124" i="24"/>
  <c r="K7123" i="24"/>
  <c r="D7123" i="24"/>
  <c r="K7122" i="24"/>
  <c r="D7122" i="24"/>
  <c r="K7121" i="24"/>
  <c r="D7121" i="24"/>
  <c r="K7120" i="24"/>
  <c r="D7120" i="24"/>
  <c r="K7119" i="24"/>
  <c r="D7119" i="24"/>
  <c r="K7118" i="24"/>
  <c r="D7118" i="24"/>
  <c r="K7117" i="24"/>
  <c r="D7117" i="24"/>
  <c r="K7116" i="24"/>
  <c r="D7116" i="24"/>
  <c r="K7115" i="24"/>
  <c r="D7115" i="24"/>
  <c r="K7114" i="24"/>
  <c r="D7114" i="24"/>
  <c r="K7113" i="24"/>
  <c r="D7113" i="24"/>
  <c r="K7112" i="24"/>
  <c r="D7112" i="24"/>
  <c r="K7111" i="24"/>
  <c r="D7111" i="24"/>
  <c r="K7110" i="24"/>
  <c r="D7110" i="24"/>
  <c r="K7109" i="24"/>
  <c r="D7109" i="24"/>
  <c r="K7108" i="24"/>
  <c r="D7108" i="24"/>
  <c r="K7107" i="24"/>
  <c r="D7107" i="24"/>
  <c r="K7106" i="24"/>
  <c r="D7106" i="24"/>
  <c r="K7105" i="24"/>
  <c r="D7105" i="24"/>
  <c r="K7104" i="24"/>
  <c r="D7104" i="24"/>
  <c r="K7103" i="24"/>
  <c r="D7103" i="24"/>
  <c r="K7102" i="24"/>
  <c r="D7102" i="24"/>
  <c r="K7101" i="24"/>
  <c r="D7101" i="24"/>
  <c r="K7100" i="24"/>
  <c r="D7100" i="24"/>
  <c r="K7099" i="24"/>
  <c r="D7099" i="24"/>
  <c r="K7098" i="24"/>
  <c r="D7098" i="24"/>
  <c r="K7097" i="24"/>
  <c r="D7097" i="24"/>
  <c r="K7096" i="24"/>
  <c r="D7096" i="24"/>
  <c r="K7095" i="24"/>
  <c r="D7095" i="24"/>
  <c r="K7094" i="24"/>
  <c r="D7094" i="24"/>
  <c r="K7093" i="24"/>
  <c r="D7093" i="24"/>
  <c r="K7092" i="24"/>
  <c r="D7092" i="24"/>
  <c r="K7091" i="24"/>
  <c r="D7091" i="24"/>
  <c r="K7090" i="24"/>
  <c r="D7090" i="24"/>
  <c r="K7089" i="24"/>
  <c r="D7089" i="24"/>
  <c r="K7088" i="24"/>
  <c r="D7088" i="24"/>
  <c r="K7087" i="24"/>
  <c r="D7087" i="24"/>
  <c r="K7086" i="24"/>
  <c r="D7086" i="24"/>
  <c r="K7085" i="24"/>
  <c r="D7085" i="24"/>
  <c r="K7084" i="24"/>
  <c r="D7084" i="24"/>
  <c r="K7083" i="24"/>
  <c r="D7083" i="24"/>
  <c r="K7082" i="24"/>
  <c r="D7082" i="24"/>
  <c r="K7081" i="24"/>
  <c r="D7081" i="24"/>
  <c r="K7080" i="24"/>
  <c r="D7080" i="24"/>
  <c r="K7079" i="24"/>
  <c r="D7079" i="24"/>
  <c r="K7078" i="24"/>
  <c r="D7078" i="24"/>
  <c r="K7077" i="24"/>
  <c r="D7077" i="24"/>
  <c r="K7076" i="24"/>
  <c r="D7076" i="24"/>
  <c r="K7075" i="24"/>
  <c r="D7075" i="24"/>
  <c r="K7074" i="24"/>
  <c r="D7074" i="24"/>
  <c r="K7073" i="24"/>
  <c r="D7073" i="24"/>
  <c r="K7072" i="24"/>
  <c r="D7072" i="24"/>
  <c r="K7071" i="24"/>
  <c r="D7071" i="24"/>
  <c r="K7070" i="24"/>
  <c r="D7070" i="24"/>
  <c r="K7069" i="24"/>
  <c r="D7069" i="24"/>
  <c r="K7068" i="24"/>
  <c r="D7068" i="24"/>
  <c r="K7067" i="24"/>
  <c r="D7067" i="24"/>
  <c r="K7066" i="24"/>
  <c r="D7066" i="24"/>
  <c r="K7065" i="24"/>
  <c r="D7065" i="24"/>
  <c r="K7064" i="24"/>
  <c r="D7064" i="24"/>
  <c r="K7063" i="24"/>
  <c r="D7063" i="24"/>
  <c r="K7062" i="24"/>
  <c r="D7062" i="24"/>
  <c r="K7061" i="24"/>
  <c r="D7061" i="24"/>
  <c r="K7060" i="24"/>
  <c r="D7060" i="24"/>
  <c r="K7059" i="24"/>
  <c r="D7059" i="24"/>
  <c r="K7058" i="24"/>
  <c r="D7058" i="24"/>
  <c r="K7057" i="24"/>
  <c r="D7057" i="24"/>
  <c r="K7056" i="24"/>
  <c r="D7056" i="24"/>
  <c r="K7055" i="24"/>
  <c r="D7055" i="24"/>
  <c r="K7054" i="24"/>
  <c r="D7054" i="24"/>
  <c r="K7053" i="24"/>
  <c r="D7053" i="24"/>
  <c r="K7052" i="24"/>
  <c r="D7052" i="24"/>
  <c r="K7051" i="24"/>
  <c r="D7051" i="24"/>
  <c r="K7050" i="24"/>
  <c r="D7050" i="24"/>
  <c r="K7049" i="24"/>
  <c r="D7049" i="24"/>
  <c r="K7048" i="24"/>
  <c r="D7048" i="24"/>
  <c r="K7047" i="24"/>
  <c r="D7047" i="24"/>
  <c r="K7046" i="24"/>
  <c r="D7046" i="24"/>
  <c r="K7045" i="24"/>
  <c r="D7045" i="24"/>
  <c r="K7044" i="24"/>
  <c r="D7044" i="24"/>
  <c r="K7043" i="24"/>
  <c r="D7043" i="24"/>
  <c r="K7042" i="24"/>
  <c r="D7042" i="24"/>
  <c r="K7041" i="24"/>
  <c r="D7041" i="24"/>
  <c r="K7040" i="24"/>
  <c r="D7040" i="24"/>
  <c r="K7039" i="24"/>
  <c r="D7039" i="24"/>
  <c r="K7038" i="24"/>
  <c r="D7038" i="24"/>
  <c r="K7037" i="24"/>
  <c r="D7037" i="24"/>
  <c r="K7036" i="24"/>
  <c r="D7036" i="24"/>
  <c r="K7035" i="24"/>
  <c r="D7035" i="24"/>
  <c r="K7034" i="24"/>
  <c r="D7034" i="24"/>
  <c r="K7033" i="24"/>
  <c r="D7033" i="24"/>
  <c r="K7032" i="24"/>
  <c r="D7032" i="24"/>
  <c r="K7031" i="24"/>
  <c r="D7031" i="24"/>
  <c r="K7030" i="24"/>
  <c r="D7030" i="24"/>
  <c r="K7029" i="24"/>
  <c r="D7029" i="24"/>
  <c r="K7028" i="24"/>
  <c r="D7028" i="24"/>
  <c r="K7027" i="24"/>
  <c r="D7027" i="24"/>
  <c r="K7026" i="24"/>
  <c r="D7026" i="24"/>
  <c r="K7025" i="24"/>
  <c r="D7025" i="24"/>
  <c r="K7024" i="24"/>
  <c r="D7024" i="24"/>
  <c r="K7023" i="24"/>
  <c r="D7023" i="24"/>
  <c r="K7022" i="24"/>
  <c r="D7022" i="24"/>
  <c r="K7021" i="24"/>
  <c r="D7021" i="24"/>
  <c r="K7020" i="24"/>
  <c r="D7020" i="24"/>
  <c r="K7019" i="24"/>
  <c r="D7019" i="24"/>
  <c r="K7018" i="24"/>
  <c r="D7018" i="24"/>
  <c r="K7017" i="24"/>
  <c r="D7017" i="24"/>
  <c r="K7016" i="24"/>
  <c r="D7016" i="24"/>
  <c r="K7015" i="24"/>
  <c r="D7015" i="24"/>
  <c r="K7014" i="24"/>
  <c r="D7014" i="24"/>
  <c r="K7013" i="24"/>
  <c r="D7013" i="24"/>
  <c r="K7012" i="24"/>
  <c r="D7012" i="24"/>
  <c r="K7011" i="24"/>
  <c r="D7011" i="24"/>
  <c r="K7010" i="24"/>
  <c r="D7010" i="24"/>
  <c r="K7009" i="24"/>
  <c r="D7009" i="24"/>
  <c r="K7008" i="24"/>
  <c r="D7008" i="24"/>
  <c r="K7007" i="24"/>
  <c r="D7007" i="24"/>
  <c r="K7006" i="24"/>
  <c r="D7006" i="24"/>
  <c r="K7005" i="24"/>
  <c r="D7005" i="24"/>
  <c r="K7004" i="24"/>
  <c r="D7004" i="24"/>
  <c r="K7003" i="24"/>
  <c r="D7003" i="24"/>
  <c r="K7002" i="24"/>
  <c r="D7002" i="24"/>
  <c r="K7001" i="24"/>
  <c r="D7001" i="24"/>
  <c r="K7000" i="24"/>
  <c r="D7000" i="24"/>
  <c r="K6999" i="24"/>
  <c r="D6999" i="24"/>
  <c r="K6998" i="24"/>
  <c r="D6998" i="24"/>
  <c r="K6997" i="24"/>
  <c r="D6997" i="24"/>
  <c r="K6996" i="24"/>
  <c r="D6996" i="24"/>
  <c r="K6995" i="24"/>
  <c r="D6995" i="24"/>
  <c r="K6994" i="24"/>
  <c r="D6994" i="24"/>
  <c r="K6993" i="24"/>
  <c r="D6993" i="24"/>
  <c r="K6992" i="24"/>
  <c r="D6992" i="24"/>
  <c r="K6991" i="24"/>
  <c r="D6991" i="24"/>
  <c r="K6990" i="24"/>
  <c r="D6990" i="24"/>
  <c r="K6989" i="24"/>
  <c r="D6989" i="24"/>
  <c r="K6988" i="24"/>
  <c r="D6988" i="24"/>
  <c r="K6987" i="24"/>
  <c r="D6987" i="24"/>
  <c r="K6986" i="24"/>
  <c r="D6986" i="24"/>
  <c r="K6985" i="24"/>
  <c r="D6985" i="24"/>
  <c r="K6984" i="24"/>
  <c r="D6984" i="24"/>
  <c r="K6983" i="24"/>
  <c r="D6983" i="24"/>
  <c r="K6982" i="24"/>
  <c r="D6982" i="24"/>
  <c r="K6981" i="24"/>
  <c r="D6981" i="24"/>
  <c r="K6980" i="24"/>
  <c r="D6980" i="24"/>
  <c r="K6979" i="24"/>
  <c r="D6979" i="24"/>
  <c r="K6978" i="24"/>
  <c r="D6978" i="24"/>
  <c r="K6977" i="24"/>
  <c r="D6977" i="24"/>
  <c r="K6976" i="24"/>
  <c r="D6976" i="24"/>
  <c r="K6975" i="24"/>
  <c r="D6975" i="24"/>
  <c r="K6974" i="24"/>
  <c r="D6974" i="24"/>
  <c r="K6973" i="24"/>
  <c r="D6973" i="24"/>
  <c r="K6972" i="24"/>
  <c r="D6972" i="24"/>
  <c r="K6971" i="24"/>
  <c r="D6971" i="24"/>
  <c r="K6970" i="24"/>
  <c r="D6970" i="24"/>
  <c r="K6969" i="24"/>
  <c r="D6969" i="24"/>
  <c r="K6968" i="24"/>
  <c r="D6968" i="24"/>
  <c r="K6967" i="24"/>
  <c r="D6967" i="24"/>
  <c r="K6966" i="24"/>
  <c r="D6966" i="24"/>
  <c r="K6965" i="24"/>
  <c r="D6965" i="24"/>
  <c r="K6964" i="24"/>
  <c r="D6964" i="24"/>
  <c r="K6963" i="24"/>
  <c r="D6963" i="24"/>
  <c r="K6962" i="24"/>
  <c r="D6962" i="24"/>
  <c r="K6961" i="24"/>
  <c r="D6961" i="24"/>
  <c r="K6960" i="24"/>
  <c r="D6960" i="24"/>
  <c r="K6959" i="24"/>
  <c r="D6959" i="24"/>
  <c r="K6958" i="24"/>
  <c r="D6958" i="24"/>
  <c r="K6957" i="24"/>
  <c r="D6957" i="24"/>
  <c r="K6956" i="24"/>
  <c r="D6956" i="24"/>
  <c r="K6955" i="24"/>
  <c r="D6955" i="24"/>
  <c r="K6954" i="24"/>
  <c r="D6954" i="24"/>
  <c r="K6953" i="24"/>
  <c r="D6953" i="24"/>
  <c r="K6952" i="24"/>
  <c r="D6952" i="24"/>
  <c r="K6951" i="24"/>
  <c r="D6951" i="24"/>
  <c r="K6950" i="24"/>
  <c r="D6950" i="24"/>
  <c r="K6949" i="24"/>
  <c r="D6949" i="24"/>
  <c r="K6948" i="24"/>
  <c r="D6948" i="24"/>
  <c r="K6947" i="24"/>
  <c r="D6947" i="24"/>
  <c r="K6946" i="24"/>
  <c r="D6946" i="24"/>
  <c r="K6945" i="24"/>
  <c r="D6945" i="24"/>
  <c r="K6944" i="24"/>
  <c r="D6944" i="24"/>
  <c r="K6943" i="24"/>
  <c r="D6943" i="24"/>
  <c r="K6942" i="24"/>
  <c r="D6942" i="24"/>
  <c r="K6941" i="24"/>
  <c r="D6941" i="24"/>
  <c r="K6940" i="24"/>
  <c r="D6940" i="24"/>
  <c r="K6939" i="24"/>
  <c r="D6939" i="24"/>
  <c r="K6938" i="24"/>
  <c r="D6938" i="24"/>
  <c r="K6937" i="24"/>
  <c r="D6937" i="24"/>
  <c r="K6936" i="24"/>
  <c r="D6936" i="24"/>
  <c r="K6935" i="24"/>
  <c r="D6935" i="24"/>
  <c r="K6934" i="24"/>
  <c r="D6934" i="24"/>
  <c r="K6933" i="24"/>
  <c r="D6933" i="24"/>
  <c r="K6932" i="24"/>
  <c r="D6932" i="24"/>
  <c r="K6931" i="24"/>
  <c r="D6931" i="24"/>
  <c r="K6930" i="24"/>
  <c r="D6930" i="24"/>
  <c r="K6929" i="24"/>
  <c r="D6929" i="24"/>
  <c r="K6928" i="24"/>
  <c r="D6928" i="24"/>
  <c r="K6927" i="24"/>
  <c r="D6927" i="24"/>
  <c r="K6926" i="24"/>
  <c r="D6926" i="24"/>
  <c r="K6925" i="24"/>
  <c r="D6925" i="24"/>
  <c r="K6924" i="24"/>
  <c r="D6924" i="24"/>
  <c r="K6923" i="24"/>
  <c r="D6923" i="24"/>
  <c r="K6922" i="24"/>
  <c r="D6922" i="24"/>
  <c r="K6921" i="24"/>
  <c r="D6921" i="24"/>
  <c r="K6920" i="24"/>
  <c r="D6920" i="24"/>
  <c r="K6919" i="24"/>
  <c r="D6919" i="24"/>
  <c r="K6918" i="24"/>
  <c r="D6918" i="24"/>
  <c r="K6917" i="24"/>
  <c r="D6917" i="24"/>
  <c r="K6916" i="24"/>
  <c r="D6916" i="24"/>
  <c r="K6915" i="24"/>
  <c r="D6915" i="24"/>
  <c r="K6914" i="24"/>
  <c r="D6914" i="24"/>
  <c r="K6913" i="24"/>
  <c r="D6913" i="24"/>
  <c r="K6912" i="24"/>
  <c r="D6912" i="24"/>
  <c r="K6911" i="24"/>
  <c r="D6911" i="24"/>
  <c r="K6910" i="24"/>
  <c r="D6910" i="24"/>
  <c r="K6909" i="24"/>
  <c r="D6909" i="24"/>
  <c r="K6908" i="24"/>
  <c r="D6908" i="24"/>
  <c r="K6907" i="24"/>
  <c r="D6907" i="24"/>
  <c r="K6906" i="24"/>
  <c r="D6906" i="24"/>
  <c r="K6905" i="24"/>
  <c r="D6905" i="24"/>
  <c r="K6904" i="24"/>
  <c r="D6904" i="24"/>
  <c r="K6903" i="24"/>
  <c r="D6903" i="24"/>
  <c r="K6902" i="24"/>
  <c r="D6902" i="24"/>
  <c r="K6901" i="24"/>
  <c r="D6901" i="24"/>
  <c r="K6900" i="24"/>
  <c r="D6900" i="24"/>
  <c r="K6899" i="24"/>
  <c r="D6899" i="24"/>
  <c r="K6898" i="24"/>
  <c r="D6898" i="24"/>
  <c r="K6897" i="24"/>
  <c r="D6897" i="24"/>
  <c r="K6896" i="24"/>
  <c r="D6896" i="24"/>
  <c r="K6895" i="24"/>
  <c r="D6895" i="24"/>
  <c r="K6894" i="24"/>
  <c r="D6894" i="24"/>
  <c r="K6893" i="24"/>
  <c r="D6893" i="24"/>
  <c r="K6892" i="24"/>
  <c r="D6892" i="24"/>
  <c r="K6891" i="24"/>
  <c r="D6891" i="24"/>
  <c r="K6890" i="24"/>
  <c r="D6890" i="24"/>
  <c r="K6889" i="24"/>
  <c r="D6889" i="24"/>
  <c r="K6888" i="24"/>
  <c r="D6888" i="24"/>
  <c r="K6887" i="24"/>
  <c r="D6887" i="24"/>
  <c r="K6886" i="24"/>
  <c r="D6886" i="24"/>
  <c r="K6885" i="24"/>
  <c r="D6885" i="24"/>
  <c r="K6884" i="24"/>
  <c r="D6884" i="24"/>
  <c r="K6883" i="24"/>
  <c r="D6883" i="24"/>
  <c r="K6882" i="24"/>
  <c r="D6882" i="24"/>
  <c r="K6881" i="24"/>
  <c r="D6881" i="24"/>
  <c r="K6880" i="24"/>
  <c r="D6880" i="24"/>
  <c r="K6879" i="24"/>
  <c r="D6879" i="24"/>
  <c r="K6878" i="24"/>
  <c r="D6878" i="24"/>
  <c r="K6877" i="24"/>
  <c r="D6877" i="24"/>
  <c r="K6876" i="24"/>
  <c r="D6876" i="24"/>
  <c r="K6875" i="24"/>
  <c r="D6875" i="24"/>
  <c r="K6874" i="24"/>
  <c r="D6874" i="24"/>
  <c r="K6873" i="24"/>
  <c r="D6873" i="24"/>
  <c r="K6872" i="24"/>
  <c r="D6872" i="24"/>
  <c r="K6871" i="24"/>
  <c r="D6871" i="24"/>
  <c r="K6870" i="24"/>
  <c r="D6870" i="24"/>
  <c r="K6869" i="24"/>
  <c r="D6869" i="24"/>
  <c r="K6868" i="24"/>
  <c r="D6868" i="24"/>
  <c r="K6867" i="24"/>
  <c r="D6867" i="24"/>
  <c r="K6866" i="24"/>
  <c r="D6866" i="24"/>
  <c r="K6865" i="24"/>
  <c r="D6865" i="24"/>
  <c r="K6864" i="24"/>
  <c r="D6864" i="24"/>
  <c r="K6863" i="24"/>
  <c r="D6863" i="24"/>
  <c r="K6862" i="24"/>
  <c r="D6862" i="24"/>
  <c r="K6861" i="24"/>
  <c r="D6861" i="24"/>
  <c r="K6860" i="24"/>
  <c r="D6860" i="24"/>
  <c r="K6859" i="24"/>
  <c r="D6859" i="24"/>
  <c r="K6858" i="24"/>
  <c r="D6858" i="24"/>
  <c r="K6857" i="24"/>
  <c r="D6857" i="24"/>
  <c r="K6856" i="24"/>
  <c r="D6856" i="24"/>
  <c r="K6855" i="24"/>
  <c r="D6855" i="24"/>
  <c r="K6854" i="24"/>
  <c r="D6854" i="24"/>
  <c r="K6853" i="24"/>
  <c r="D6853" i="24"/>
  <c r="K6852" i="24"/>
  <c r="D6852" i="24"/>
  <c r="K6851" i="24"/>
  <c r="D6851" i="24"/>
  <c r="K6850" i="24"/>
  <c r="D6850" i="24"/>
  <c r="K6849" i="24"/>
  <c r="D6849" i="24"/>
  <c r="K6848" i="24"/>
  <c r="D6848" i="24"/>
  <c r="K6847" i="24"/>
  <c r="D6847" i="24"/>
  <c r="K6846" i="24"/>
  <c r="D6846" i="24"/>
  <c r="K6845" i="24"/>
  <c r="D6845" i="24"/>
  <c r="K6844" i="24"/>
  <c r="D6844" i="24"/>
  <c r="K6843" i="24"/>
  <c r="D6843" i="24"/>
  <c r="K6842" i="24"/>
  <c r="D6842" i="24"/>
  <c r="K6841" i="24"/>
  <c r="D6841" i="24"/>
  <c r="K6840" i="24"/>
  <c r="D6840" i="24"/>
  <c r="K6839" i="24"/>
  <c r="D6839" i="24"/>
  <c r="K6838" i="24"/>
  <c r="D6838" i="24"/>
  <c r="K6837" i="24"/>
  <c r="D6837" i="24"/>
  <c r="K6836" i="24"/>
  <c r="D6836" i="24"/>
  <c r="K6835" i="24"/>
  <c r="D6835" i="24"/>
  <c r="K6834" i="24"/>
  <c r="D6834" i="24"/>
  <c r="K6833" i="24"/>
  <c r="D6833" i="24"/>
  <c r="K6832" i="24"/>
  <c r="D6832" i="24"/>
  <c r="K6831" i="24"/>
  <c r="D6831" i="24"/>
  <c r="K6830" i="24"/>
  <c r="D6830" i="24"/>
  <c r="K6829" i="24"/>
  <c r="D6829" i="24"/>
  <c r="K6828" i="24"/>
  <c r="D6828" i="24"/>
  <c r="K6827" i="24"/>
  <c r="D6827" i="24"/>
  <c r="K6826" i="24"/>
  <c r="D6826" i="24"/>
  <c r="K6825" i="24"/>
  <c r="D6825" i="24"/>
  <c r="K6824" i="24"/>
  <c r="D6824" i="24"/>
  <c r="K6823" i="24"/>
  <c r="D6823" i="24"/>
  <c r="K6822" i="24"/>
  <c r="D6822" i="24"/>
  <c r="K6821" i="24"/>
  <c r="D6821" i="24"/>
  <c r="K6820" i="24"/>
  <c r="D6820" i="24"/>
  <c r="K6819" i="24"/>
  <c r="D6819" i="24"/>
  <c r="K6818" i="24"/>
  <c r="D6818" i="24"/>
  <c r="K6817" i="24"/>
  <c r="D6817" i="24"/>
  <c r="K6816" i="24"/>
  <c r="D6816" i="24"/>
  <c r="K6815" i="24"/>
  <c r="D6815" i="24"/>
  <c r="K6814" i="24"/>
  <c r="D6814" i="24"/>
  <c r="K6813" i="24"/>
  <c r="D6813" i="24"/>
  <c r="K6812" i="24"/>
  <c r="D6812" i="24"/>
  <c r="K6811" i="24"/>
  <c r="D6811" i="24"/>
  <c r="K6810" i="24"/>
  <c r="D6810" i="24"/>
  <c r="K6809" i="24"/>
  <c r="D6809" i="24"/>
  <c r="K6808" i="24"/>
  <c r="D6808" i="24"/>
  <c r="K6807" i="24"/>
  <c r="D6807" i="24"/>
  <c r="K6806" i="24"/>
  <c r="D6806" i="24"/>
  <c r="K6805" i="24"/>
  <c r="D6805" i="24"/>
  <c r="K6804" i="24"/>
  <c r="D6804" i="24"/>
  <c r="K6803" i="24"/>
  <c r="D6803" i="24"/>
  <c r="K6802" i="24"/>
  <c r="D6802" i="24"/>
  <c r="K6801" i="24"/>
  <c r="D6801" i="24"/>
  <c r="K6800" i="24"/>
  <c r="D6800" i="24"/>
  <c r="K6799" i="24"/>
  <c r="D6799" i="24"/>
  <c r="K6798" i="24"/>
  <c r="D6798" i="24"/>
  <c r="K6797" i="24"/>
  <c r="D6797" i="24"/>
  <c r="K6796" i="24"/>
  <c r="D6796" i="24"/>
  <c r="K6795" i="24"/>
  <c r="D6795" i="24"/>
  <c r="K6794" i="24"/>
  <c r="D6794" i="24"/>
  <c r="K6793" i="24"/>
  <c r="D6793" i="24"/>
  <c r="K6792" i="24"/>
  <c r="D6792" i="24"/>
  <c r="K6791" i="24"/>
  <c r="D6791" i="24"/>
  <c r="K6790" i="24"/>
  <c r="D6790" i="24"/>
  <c r="K6789" i="24"/>
  <c r="D6789" i="24"/>
  <c r="K6788" i="24"/>
  <c r="D6788" i="24"/>
  <c r="K6787" i="24"/>
  <c r="D6787" i="24"/>
  <c r="K6786" i="24"/>
  <c r="D6786" i="24"/>
  <c r="K6785" i="24"/>
  <c r="D6785" i="24"/>
  <c r="K6784" i="24"/>
  <c r="D6784" i="24"/>
  <c r="K6783" i="24"/>
  <c r="D6783" i="24"/>
  <c r="K6782" i="24"/>
  <c r="D6782" i="24"/>
  <c r="K6781" i="24"/>
  <c r="D6781" i="24"/>
  <c r="K6780" i="24"/>
  <c r="D6780" i="24"/>
  <c r="K6779" i="24"/>
  <c r="D6779" i="24"/>
  <c r="K6778" i="24"/>
  <c r="D6778" i="24"/>
  <c r="K6777" i="24"/>
  <c r="D6777" i="24"/>
  <c r="K6776" i="24"/>
  <c r="D6776" i="24"/>
  <c r="K6775" i="24"/>
  <c r="D6775" i="24"/>
  <c r="K6774" i="24"/>
  <c r="D6774" i="24"/>
  <c r="K6773" i="24"/>
  <c r="D6773" i="24"/>
  <c r="K6772" i="24"/>
  <c r="D6772" i="24"/>
  <c r="K6771" i="24"/>
  <c r="D6771" i="24"/>
  <c r="K6770" i="24"/>
  <c r="D6770" i="24"/>
  <c r="K6769" i="24"/>
  <c r="D6769" i="24"/>
  <c r="K6768" i="24"/>
  <c r="D6768" i="24"/>
  <c r="K6767" i="24"/>
  <c r="D6767" i="24"/>
  <c r="K6766" i="24"/>
  <c r="D6766" i="24"/>
  <c r="K6765" i="24"/>
  <c r="D6765" i="24"/>
  <c r="K6764" i="24"/>
  <c r="D6764" i="24"/>
  <c r="K6763" i="24"/>
  <c r="D6763" i="24"/>
  <c r="K6762" i="24"/>
  <c r="D6762" i="24"/>
  <c r="K6761" i="24"/>
  <c r="D6761" i="24"/>
  <c r="K6760" i="24"/>
  <c r="D6760" i="24"/>
  <c r="K6759" i="24"/>
  <c r="D6759" i="24"/>
  <c r="K6758" i="24"/>
  <c r="D6758" i="24"/>
  <c r="K6757" i="24"/>
  <c r="D6757" i="24"/>
  <c r="K6756" i="24"/>
  <c r="D6756" i="24"/>
  <c r="K6755" i="24"/>
  <c r="D6755" i="24"/>
  <c r="K6754" i="24"/>
  <c r="D6754" i="24"/>
  <c r="K6753" i="24"/>
  <c r="D6753" i="24"/>
  <c r="K6752" i="24"/>
  <c r="D6752" i="24"/>
  <c r="K6751" i="24"/>
  <c r="D6751" i="24"/>
  <c r="K6750" i="24"/>
  <c r="D6750" i="24"/>
  <c r="K6749" i="24"/>
  <c r="D6749" i="24"/>
  <c r="K6748" i="24"/>
  <c r="D6748" i="24"/>
  <c r="K6747" i="24"/>
  <c r="D6747" i="24"/>
  <c r="K6746" i="24"/>
  <c r="D6746" i="24"/>
  <c r="K6745" i="24"/>
  <c r="D6745" i="24"/>
  <c r="K6744" i="24"/>
  <c r="D6744" i="24"/>
  <c r="K6743" i="24"/>
  <c r="D6743" i="24"/>
  <c r="K6742" i="24"/>
  <c r="D6742" i="24"/>
  <c r="K6741" i="24"/>
  <c r="D6741" i="24"/>
  <c r="K6740" i="24"/>
  <c r="D6740" i="24"/>
  <c r="K6739" i="24"/>
  <c r="D6739" i="24"/>
  <c r="K6738" i="24"/>
  <c r="D6738" i="24"/>
  <c r="K6737" i="24"/>
  <c r="D6737" i="24"/>
  <c r="K6736" i="24"/>
  <c r="D6736" i="24"/>
  <c r="K6735" i="24"/>
  <c r="D6735" i="24"/>
  <c r="K6734" i="24"/>
  <c r="D6734" i="24"/>
  <c r="K6733" i="24"/>
  <c r="D6733" i="24"/>
  <c r="K6732" i="24"/>
  <c r="D6732" i="24"/>
  <c r="K6731" i="24"/>
  <c r="D6731" i="24"/>
  <c r="K6730" i="24"/>
  <c r="D6730" i="24"/>
  <c r="K6729" i="24"/>
  <c r="D6729" i="24"/>
  <c r="K6728" i="24"/>
  <c r="D6728" i="24"/>
  <c r="K6727" i="24"/>
  <c r="D6727" i="24"/>
  <c r="K6726" i="24"/>
  <c r="D6726" i="24"/>
  <c r="K6725" i="24"/>
  <c r="D6725" i="24"/>
  <c r="K6724" i="24"/>
  <c r="D6724" i="24"/>
  <c r="K6723" i="24"/>
  <c r="D6723" i="24"/>
  <c r="K6722" i="24"/>
  <c r="D6722" i="24"/>
  <c r="K6721" i="24"/>
  <c r="D6721" i="24"/>
  <c r="K6720" i="24"/>
  <c r="D6720" i="24"/>
  <c r="K6719" i="24"/>
  <c r="D6719" i="24"/>
  <c r="K6718" i="24"/>
  <c r="D6718" i="24"/>
  <c r="K6717" i="24"/>
  <c r="D6717" i="24"/>
  <c r="K6716" i="24"/>
  <c r="D6716" i="24"/>
  <c r="K6715" i="24"/>
  <c r="D6715" i="24"/>
  <c r="K6714" i="24"/>
  <c r="D6714" i="24"/>
  <c r="K6713" i="24"/>
  <c r="D6713" i="24"/>
  <c r="K6712" i="24"/>
  <c r="D6712" i="24"/>
  <c r="K6711" i="24"/>
  <c r="D6711" i="24"/>
  <c r="K6710" i="24"/>
  <c r="D6710" i="24"/>
  <c r="K6709" i="24"/>
  <c r="D6709" i="24"/>
  <c r="K6708" i="24"/>
  <c r="D6708" i="24"/>
  <c r="K6707" i="24"/>
  <c r="D6707" i="24"/>
  <c r="K6706" i="24"/>
  <c r="D6706" i="24"/>
  <c r="K6705" i="24"/>
  <c r="D6705" i="24"/>
  <c r="K6704" i="24"/>
  <c r="D6704" i="24"/>
  <c r="K6703" i="24"/>
  <c r="D6703" i="24"/>
  <c r="K6702" i="24"/>
  <c r="D6702" i="24"/>
  <c r="K6701" i="24"/>
  <c r="D6701" i="24"/>
  <c r="K6700" i="24"/>
  <c r="D6700" i="24"/>
  <c r="K6699" i="24"/>
  <c r="D6699" i="24"/>
  <c r="K6698" i="24"/>
  <c r="D6698" i="24"/>
  <c r="K6697" i="24"/>
  <c r="D6697" i="24"/>
  <c r="K6696" i="24"/>
  <c r="D6696" i="24"/>
  <c r="K6695" i="24"/>
  <c r="D6695" i="24"/>
  <c r="K6694" i="24"/>
  <c r="D6694" i="24"/>
  <c r="K6693" i="24"/>
  <c r="D6693" i="24"/>
  <c r="K6692" i="24"/>
  <c r="D6692" i="24"/>
  <c r="K6691" i="24"/>
  <c r="D6691" i="24"/>
  <c r="K6690" i="24"/>
  <c r="D6690" i="24"/>
  <c r="K6689" i="24"/>
  <c r="D6689" i="24"/>
  <c r="K6688" i="24"/>
  <c r="D6688" i="24"/>
  <c r="K6687" i="24"/>
  <c r="D6687" i="24"/>
  <c r="K6686" i="24"/>
  <c r="D6686" i="24"/>
  <c r="K6685" i="24"/>
  <c r="D6685" i="24"/>
  <c r="K6684" i="24"/>
  <c r="D6684" i="24"/>
  <c r="K6683" i="24"/>
  <c r="D6683" i="24"/>
  <c r="K6682" i="24"/>
  <c r="D6682" i="24"/>
  <c r="K6681" i="24"/>
  <c r="D6681" i="24"/>
  <c r="K6680" i="24"/>
  <c r="D6680" i="24"/>
  <c r="K6679" i="24"/>
  <c r="D6679" i="24"/>
  <c r="K6678" i="24"/>
  <c r="D6678" i="24"/>
  <c r="K6677" i="24"/>
  <c r="D6677" i="24"/>
  <c r="K6676" i="24"/>
  <c r="D6676" i="24"/>
  <c r="K6675" i="24"/>
  <c r="D6675" i="24"/>
  <c r="K6674" i="24"/>
  <c r="D6674" i="24"/>
  <c r="K6673" i="24"/>
  <c r="D6673" i="24"/>
  <c r="K6672" i="24"/>
  <c r="D6672" i="24"/>
  <c r="K6671" i="24"/>
  <c r="D6671" i="24"/>
  <c r="K6670" i="24"/>
  <c r="D6670" i="24"/>
  <c r="K6669" i="24"/>
  <c r="D6669" i="24"/>
  <c r="K6668" i="24"/>
  <c r="D6668" i="24"/>
  <c r="K6667" i="24"/>
  <c r="D6667" i="24"/>
  <c r="K6666" i="24"/>
  <c r="D6666" i="24"/>
  <c r="K6665" i="24"/>
  <c r="D6665" i="24"/>
  <c r="K6664" i="24"/>
  <c r="D6664" i="24"/>
  <c r="K6663" i="24"/>
  <c r="D6663" i="24"/>
  <c r="K6662" i="24"/>
  <c r="D6662" i="24"/>
  <c r="K6661" i="24"/>
  <c r="D6661" i="24"/>
  <c r="K6660" i="24"/>
  <c r="D6660" i="24"/>
  <c r="K6659" i="24"/>
  <c r="D6659" i="24"/>
  <c r="K6658" i="24"/>
  <c r="D6658" i="24"/>
  <c r="K6657" i="24"/>
  <c r="D6657" i="24"/>
  <c r="K6656" i="24"/>
  <c r="D6656" i="24"/>
  <c r="K6655" i="24"/>
  <c r="D6655" i="24"/>
  <c r="K6654" i="24"/>
  <c r="D6654" i="24"/>
  <c r="K6653" i="24"/>
  <c r="D6653" i="24"/>
  <c r="K6652" i="24"/>
  <c r="D6652" i="24"/>
  <c r="K6651" i="24"/>
  <c r="D6651" i="24"/>
  <c r="K6650" i="24"/>
  <c r="D6650" i="24"/>
  <c r="K6649" i="24"/>
  <c r="D6649" i="24"/>
  <c r="K6648" i="24"/>
  <c r="D6648" i="24"/>
  <c r="K6647" i="24"/>
  <c r="D6647" i="24"/>
  <c r="K6646" i="24"/>
  <c r="D6646" i="24"/>
  <c r="K6645" i="24"/>
  <c r="D6645" i="24"/>
  <c r="K6644" i="24"/>
  <c r="D6644" i="24"/>
  <c r="K6643" i="24"/>
  <c r="D6643" i="24"/>
  <c r="K6642" i="24"/>
  <c r="D6642" i="24"/>
  <c r="K6641" i="24"/>
  <c r="D6641" i="24"/>
  <c r="K6640" i="24"/>
  <c r="D6640" i="24"/>
  <c r="K6639" i="24"/>
  <c r="D6639" i="24"/>
  <c r="K6638" i="24"/>
  <c r="D6638" i="24"/>
  <c r="K6637" i="24"/>
  <c r="D6637" i="24"/>
  <c r="K6636" i="24"/>
  <c r="D6636" i="24"/>
  <c r="K6635" i="24"/>
  <c r="D6635" i="24"/>
  <c r="K6634" i="24"/>
  <c r="D6634" i="24"/>
  <c r="K6633" i="24"/>
  <c r="D6633" i="24"/>
  <c r="K6632" i="24"/>
  <c r="D6632" i="24"/>
  <c r="K6631" i="24"/>
  <c r="D6631" i="24"/>
  <c r="K6630" i="24"/>
  <c r="D6630" i="24"/>
  <c r="K6629" i="24"/>
  <c r="D6629" i="24"/>
  <c r="K6628" i="24"/>
  <c r="D6628" i="24"/>
  <c r="K6627" i="24"/>
  <c r="D6627" i="24"/>
  <c r="K6626" i="24"/>
  <c r="D6626" i="24"/>
  <c r="K6625" i="24"/>
  <c r="D6625" i="24"/>
  <c r="K6624" i="24"/>
  <c r="D6624" i="24"/>
  <c r="K6623" i="24"/>
  <c r="D6623" i="24"/>
  <c r="K6622" i="24"/>
  <c r="D6622" i="24"/>
  <c r="K6621" i="24"/>
  <c r="D6621" i="24"/>
  <c r="K6620" i="24"/>
  <c r="D6620" i="24"/>
  <c r="K6619" i="24"/>
  <c r="D6619" i="24"/>
  <c r="K6618" i="24"/>
  <c r="D6618" i="24"/>
  <c r="K6617" i="24"/>
  <c r="D6617" i="24"/>
  <c r="K6616" i="24"/>
  <c r="D6616" i="24"/>
  <c r="K6615" i="24"/>
  <c r="D6615" i="24"/>
  <c r="K6614" i="24"/>
  <c r="D6614" i="24"/>
  <c r="K6613" i="24"/>
  <c r="D6613" i="24"/>
  <c r="K6612" i="24"/>
  <c r="D6612" i="24"/>
  <c r="K6611" i="24"/>
  <c r="D6611" i="24"/>
  <c r="K6610" i="24"/>
  <c r="D6610" i="24"/>
  <c r="K6609" i="24"/>
  <c r="D6609" i="24"/>
  <c r="K6608" i="24"/>
  <c r="D6608" i="24"/>
  <c r="K6607" i="24"/>
  <c r="D6607" i="24"/>
  <c r="K6606" i="24"/>
  <c r="D6606" i="24"/>
  <c r="K6605" i="24"/>
  <c r="D6605" i="24"/>
  <c r="K6604" i="24"/>
  <c r="D6604" i="24"/>
  <c r="K6603" i="24"/>
  <c r="D6603" i="24"/>
  <c r="K6602" i="24"/>
  <c r="D6602" i="24"/>
  <c r="K6601" i="24"/>
  <c r="D6601" i="24"/>
  <c r="K6600" i="24"/>
  <c r="D6600" i="24"/>
  <c r="K6599" i="24"/>
  <c r="D6599" i="24"/>
  <c r="K6598" i="24"/>
  <c r="D6598" i="24"/>
  <c r="K6597" i="24"/>
  <c r="D6597" i="24"/>
  <c r="K6596" i="24"/>
  <c r="D6596" i="24"/>
  <c r="K6595" i="24"/>
  <c r="D6595" i="24"/>
  <c r="K6594" i="24"/>
  <c r="D6594" i="24"/>
  <c r="K6593" i="24"/>
  <c r="D6593" i="24"/>
  <c r="K6592" i="24"/>
  <c r="D6592" i="24"/>
  <c r="K6591" i="24"/>
  <c r="D6591" i="24"/>
  <c r="K6590" i="24"/>
  <c r="D6590" i="24"/>
  <c r="K6589" i="24"/>
  <c r="D6589" i="24"/>
  <c r="K6588" i="24"/>
  <c r="D6588" i="24"/>
  <c r="K6587" i="24"/>
  <c r="D6587" i="24"/>
  <c r="K6586" i="24"/>
  <c r="D6586" i="24"/>
  <c r="K6585" i="24"/>
  <c r="D6585" i="24"/>
  <c r="K6584" i="24"/>
  <c r="D6584" i="24"/>
  <c r="K6583" i="24"/>
  <c r="D6583" i="24"/>
  <c r="K6582" i="24"/>
  <c r="D6582" i="24"/>
  <c r="K6581" i="24"/>
  <c r="D6581" i="24"/>
  <c r="K6580" i="24"/>
  <c r="D6580" i="24"/>
  <c r="K6579" i="24"/>
  <c r="D6579" i="24"/>
  <c r="K6578" i="24"/>
  <c r="D6578" i="24"/>
  <c r="K6577" i="24"/>
  <c r="D6577" i="24"/>
  <c r="K6576" i="24"/>
  <c r="D6576" i="24"/>
  <c r="K6575" i="24"/>
  <c r="D6575" i="24"/>
  <c r="K6574" i="24"/>
  <c r="D6574" i="24"/>
  <c r="K6573" i="24"/>
  <c r="D6573" i="24"/>
  <c r="K6572" i="24"/>
  <c r="D6572" i="24"/>
  <c r="K6571" i="24"/>
  <c r="D6571" i="24"/>
  <c r="K6570" i="24"/>
  <c r="D6570" i="24"/>
  <c r="K6569" i="24"/>
  <c r="D6569" i="24"/>
  <c r="K6568" i="24"/>
  <c r="D6568" i="24"/>
  <c r="K6567" i="24"/>
  <c r="D6567" i="24"/>
  <c r="K6566" i="24"/>
  <c r="D6566" i="24"/>
  <c r="K6565" i="24"/>
  <c r="D6565" i="24"/>
  <c r="K6564" i="24"/>
  <c r="D6564" i="24"/>
  <c r="K6563" i="24"/>
  <c r="D6563" i="24"/>
  <c r="K6562" i="24"/>
  <c r="D6562" i="24"/>
  <c r="K6561" i="24"/>
  <c r="D6561" i="24"/>
  <c r="K6560" i="24"/>
  <c r="D6560" i="24"/>
  <c r="K6559" i="24"/>
  <c r="D6559" i="24"/>
  <c r="K6558" i="24"/>
  <c r="D6558" i="24"/>
  <c r="K6557" i="24"/>
  <c r="D6557" i="24"/>
  <c r="K6556" i="24"/>
  <c r="D6556" i="24"/>
  <c r="K6555" i="24"/>
  <c r="D6555" i="24"/>
  <c r="K6554" i="24"/>
  <c r="D6554" i="24"/>
  <c r="K6553" i="24"/>
  <c r="D6553" i="24"/>
  <c r="K6552" i="24"/>
  <c r="D6552" i="24"/>
  <c r="K6551" i="24"/>
  <c r="D6551" i="24"/>
  <c r="K6550" i="24"/>
  <c r="D6550" i="24"/>
  <c r="K6549" i="24"/>
  <c r="D6549" i="24"/>
  <c r="K6548" i="24"/>
  <c r="D6548" i="24"/>
  <c r="K6547" i="24"/>
  <c r="D6547" i="24"/>
  <c r="K6546" i="24"/>
  <c r="D6546" i="24"/>
  <c r="K6545" i="24"/>
  <c r="D6545" i="24"/>
  <c r="K6544" i="24"/>
  <c r="D6544" i="24"/>
  <c r="K6543" i="24"/>
  <c r="D6543" i="24"/>
  <c r="K6542" i="24"/>
  <c r="D6542" i="24"/>
  <c r="K6541" i="24"/>
  <c r="D6541" i="24"/>
  <c r="K6540" i="24"/>
  <c r="D6540" i="24"/>
  <c r="K6539" i="24"/>
  <c r="D6539" i="24"/>
  <c r="K6538" i="24"/>
  <c r="D6538" i="24"/>
  <c r="K6537" i="24"/>
  <c r="D6537" i="24"/>
  <c r="K6536" i="24"/>
  <c r="D6536" i="24"/>
  <c r="K6535" i="24"/>
  <c r="D6535" i="24"/>
  <c r="K6534" i="24"/>
  <c r="D6534" i="24"/>
  <c r="K6533" i="24"/>
  <c r="D6533" i="24"/>
  <c r="K6532" i="24"/>
  <c r="D6532" i="24"/>
  <c r="K6531" i="24"/>
  <c r="D6531" i="24"/>
  <c r="K6530" i="24"/>
  <c r="D6530" i="24"/>
  <c r="K6529" i="24"/>
  <c r="D6529" i="24"/>
  <c r="K6528" i="24"/>
  <c r="D6528" i="24"/>
  <c r="K6527" i="24"/>
  <c r="D6527" i="24"/>
  <c r="K6526" i="24"/>
  <c r="D6526" i="24"/>
  <c r="K6525" i="24"/>
  <c r="D6525" i="24"/>
  <c r="K6524" i="24"/>
  <c r="D6524" i="24"/>
  <c r="K6523" i="24"/>
  <c r="D6523" i="24"/>
  <c r="K6522" i="24"/>
  <c r="D6522" i="24"/>
  <c r="K6521" i="24"/>
  <c r="D6521" i="24"/>
  <c r="K6520" i="24"/>
  <c r="D6520" i="24"/>
  <c r="K6519" i="24"/>
  <c r="D6519" i="24"/>
  <c r="K6518" i="24"/>
  <c r="D6518" i="24"/>
  <c r="K6517" i="24"/>
  <c r="D6517" i="24"/>
  <c r="K6516" i="24"/>
  <c r="D6516" i="24"/>
  <c r="K6515" i="24"/>
  <c r="D6515" i="24"/>
  <c r="K6514" i="24"/>
  <c r="D6514" i="24"/>
  <c r="K6513" i="24"/>
  <c r="D6513" i="24"/>
  <c r="K6512" i="24"/>
  <c r="D6512" i="24"/>
  <c r="K6511" i="24"/>
  <c r="D6511" i="24"/>
  <c r="K6510" i="24"/>
  <c r="D6510" i="24"/>
  <c r="K6509" i="24"/>
  <c r="D6509" i="24"/>
  <c r="K6508" i="24"/>
  <c r="D6508" i="24"/>
  <c r="K6507" i="24"/>
  <c r="D6507" i="24"/>
  <c r="K6506" i="24"/>
  <c r="D6506" i="24"/>
  <c r="K6505" i="24"/>
  <c r="D6505" i="24"/>
  <c r="K6504" i="24"/>
  <c r="D6504" i="24"/>
  <c r="K6503" i="24"/>
  <c r="D6503" i="24"/>
  <c r="K6502" i="24"/>
  <c r="D6502" i="24"/>
  <c r="K6501" i="24"/>
  <c r="D6501" i="24"/>
  <c r="K6500" i="24"/>
  <c r="D6500" i="24"/>
  <c r="K6499" i="24"/>
  <c r="D6499" i="24"/>
  <c r="K6498" i="24"/>
  <c r="D6498" i="24"/>
  <c r="K6497" i="24"/>
  <c r="D6497" i="24"/>
  <c r="K6496" i="24"/>
  <c r="D6496" i="24"/>
  <c r="K6495" i="24"/>
  <c r="D6495" i="24"/>
  <c r="K6494" i="24"/>
  <c r="D6494" i="24"/>
  <c r="K6493" i="24"/>
  <c r="D6493" i="24"/>
  <c r="K6492" i="24"/>
  <c r="D6492" i="24"/>
  <c r="K6491" i="24"/>
  <c r="D6491" i="24"/>
  <c r="K6490" i="24"/>
  <c r="D6490" i="24"/>
  <c r="K6489" i="24"/>
  <c r="D6489" i="24"/>
  <c r="K6488" i="24"/>
  <c r="D6488" i="24"/>
  <c r="K6487" i="24"/>
  <c r="D6487" i="24"/>
  <c r="K6486" i="24"/>
  <c r="D6486" i="24"/>
  <c r="K6485" i="24"/>
  <c r="D6485" i="24"/>
  <c r="K6484" i="24"/>
  <c r="D6484" i="24"/>
  <c r="K6483" i="24"/>
  <c r="D6483" i="24"/>
  <c r="K6482" i="24"/>
  <c r="D6482" i="24"/>
  <c r="K6481" i="24"/>
  <c r="D6481" i="24"/>
  <c r="K6480" i="24"/>
  <c r="D6480" i="24"/>
  <c r="K6479" i="24"/>
  <c r="D6479" i="24"/>
  <c r="K6478" i="24"/>
  <c r="D6478" i="24"/>
  <c r="K6477" i="24"/>
  <c r="D6477" i="24"/>
  <c r="K6476" i="24"/>
  <c r="D6476" i="24"/>
  <c r="K6475" i="24"/>
  <c r="D6475" i="24"/>
  <c r="K6474" i="24"/>
  <c r="D6474" i="24"/>
  <c r="K6473" i="24"/>
  <c r="D6473" i="24"/>
  <c r="K6472" i="24"/>
  <c r="D6472" i="24"/>
  <c r="K6471" i="24"/>
  <c r="D6471" i="24"/>
  <c r="K6470" i="24"/>
  <c r="D6470" i="24"/>
  <c r="K6469" i="24"/>
  <c r="D6469" i="24"/>
  <c r="K6468" i="24"/>
  <c r="D6468" i="24"/>
  <c r="K6467" i="24"/>
  <c r="D6467" i="24"/>
  <c r="K6466" i="24"/>
  <c r="D6466" i="24"/>
  <c r="K6465" i="24"/>
  <c r="D6465" i="24"/>
  <c r="K6464" i="24"/>
  <c r="D6464" i="24"/>
  <c r="K6463" i="24"/>
  <c r="D6463" i="24"/>
  <c r="K6462" i="24"/>
  <c r="D6462" i="24"/>
  <c r="K6461" i="24"/>
  <c r="D6461" i="24"/>
  <c r="K6460" i="24"/>
  <c r="D6460" i="24"/>
  <c r="K6459" i="24"/>
  <c r="D6459" i="24"/>
  <c r="K6458" i="24"/>
  <c r="D6458" i="24"/>
  <c r="K6457" i="24"/>
  <c r="D6457" i="24"/>
  <c r="K6456" i="24"/>
  <c r="D6456" i="24"/>
  <c r="K6455" i="24"/>
  <c r="D6455" i="24"/>
  <c r="K6454" i="24"/>
  <c r="D6454" i="24"/>
  <c r="K6453" i="24"/>
  <c r="D6453" i="24"/>
  <c r="K6452" i="24"/>
  <c r="D6452" i="24"/>
  <c r="K6451" i="24"/>
  <c r="D6451" i="24"/>
  <c r="K6450" i="24"/>
  <c r="D6450" i="24"/>
  <c r="K6449" i="24"/>
  <c r="D6449" i="24"/>
  <c r="K6448" i="24"/>
  <c r="D6448" i="24"/>
  <c r="K6447" i="24"/>
  <c r="D6447" i="24"/>
  <c r="K6446" i="24"/>
  <c r="D6446" i="24"/>
  <c r="K6445" i="24"/>
  <c r="D6445" i="24"/>
  <c r="K6444" i="24"/>
  <c r="D6444" i="24"/>
  <c r="K6443" i="24"/>
  <c r="D6443" i="24"/>
  <c r="K6442" i="24"/>
  <c r="D6442" i="24"/>
  <c r="K6441" i="24"/>
  <c r="D6441" i="24"/>
  <c r="K6440" i="24"/>
  <c r="D6440" i="24"/>
  <c r="K6439" i="24"/>
  <c r="D6439" i="24"/>
  <c r="K6438" i="24"/>
  <c r="D6438" i="24"/>
  <c r="K6437" i="24"/>
  <c r="D6437" i="24"/>
  <c r="K6436" i="24"/>
  <c r="D6436" i="24"/>
  <c r="K6435" i="24"/>
  <c r="D6435" i="24"/>
  <c r="K6434" i="24"/>
  <c r="D6434" i="24"/>
  <c r="K6433" i="24"/>
  <c r="D6433" i="24"/>
  <c r="K6432" i="24"/>
  <c r="D6432" i="24"/>
  <c r="K6431" i="24"/>
  <c r="D6431" i="24"/>
  <c r="K6430" i="24"/>
  <c r="D6430" i="24"/>
  <c r="K6429" i="24"/>
  <c r="D6429" i="24"/>
  <c r="K6428" i="24"/>
  <c r="D6428" i="24"/>
  <c r="K6427" i="24"/>
  <c r="D6427" i="24"/>
  <c r="K6426" i="24"/>
  <c r="D6426" i="24"/>
  <c r="K6425" i="24"/>
  <c r="D6425" i="24"/>
  <c r="K6424" i="24"/>
  <c r="D6424" i="24"/>
  <c r="K6423" i="24"/>
  <c r="D6423" i="24"/>
  <c r="K6422" i="24"/>
  <c r="D6422" i="24"/>
  <c r="K6421" i="24"/>
  <c r="D6421" i="24"/>
  <c r="K6420" i="24"/>
  <c r="D6420" i="24"/>
  <c r="K6419" i="24"/>
  <c r="D6419" i="24"/>
  <c r="K6418" i="24"/>
  <c r="D6418" i="24"/>
  <c r="K6417" i="24"/>
  <c r="D6417" i="24"/>
  <c r="K6416" i="24"/>
  <c r="D6416" i="24"/>
  <c r="K6415" i="24"/>
  <c r="D6415" i="24"/>
  <c r="K6414" i="24"/>
  <c r="D6414" i="24"/>
  <c r="K6413" i="24"/>
  <c r="D6413" i="24"/>
  <c r="K6412" i="24"/>
  <c r="D6412" i="24"/>
  <c r="K6411" i="24"/>
  <c r="D6411" i="24"/>
  <c r="K6410" i="24"/>
  <c r="D6410" i="24"/>
  <c r="K6409" i="24"/>
  <c r="D6409" i="24"/>
  <c r="K6408" i="24"/>
  <c r="D6408" i="24"/>
  <c r="K6407" i="24"/>
  <c r="D6407" i="24"/>
  <c r="K6406" i="24"/>
  <c r="D6406" i="24"/>
  <c r="K6405" i="24"/>
  <c r="D6405" i="24"/>
  <c r="K6404" i="24"/>
  <c r="D6404" i="24"/>
  <c r="K6403" i="24"/>
  <c r="D6403" i="24"/>
  <c r="K6402" i="24"/>
  <c r="D6402" i="24"/>
  <c r="K6401" i="24"/>
  <c r="D6401" i="24"/>
  <c r="K6400" i="24"/>
  <c r="D6400" i="24"/>
  <c r="K6399" i="24"/>
  <c r="D6399" i="24"/>
  <c r="K6398" i="24"/>
  <c r="D6398" i="24"/>
  <c r="K6397" i="24"/>
  <c r="D6397" i="24"/>
  <c r="K6396" i="24"/>
  <c r="D6396" i="24"/>
  <c r="K6395" i="24"/>
  <c r="D6395" i="24"/>
  <c r="K6394" i="24"/>
  <c r="D6394" i="24"/>
  <c r="K6393" i="24"/>
  <c r="D6393" i="24"/>
  <c r="K6392" i="24"/>
  <c r="D6392" i="24"/>
  <c r="K6391" i="24"/>
  <c r="D6391" i="24"/>
  <c r="K6390" i="24"/>
  <c r="D6390" i="24"/>
  <c r="K6389" i="24"/>
  <c r="D6389" i="24"/>
  <c r="K6388" i="24"/>
  <c r="D6388" i="24"/>
  <c r="K6387" i="24"/>
  <c r="D6387" i="24"/>
  <c r="K6386" i="24"/>
  <c r="D6386" i="24"/>
  <c r="K6385" i="24"/>
  <c r="D6385" i="24"/>
  <c r="K6384" i="24"/>
  <c r="D6384" i="24"/>
  <c r="K6383" i="24"/>
  <c r="D6383" i="24"/>
  <c r="K6382" i="24"/>
  <c r="D6382" i="24"/>
  <c r="K6381" i="24"/>
  <c r="D6381" i="24"/>
  <c r="K6380" i="24"/>
  <c r="D6380" i="24"/>
  <c r="K6379" i="24"/>
  <c r="D6379" i="24"/>
  <c r="K6378" i="24"/>
  <c r="D6378" i="24"/>
  <c r="K6377" i="24"/>
  <c r="D6377" i="24"/>
  <c r="K6376" i="24"/>
  <c r="D6376" i="24"/>
  <c r="K6375" i="24"/>
  <c r="D6375" i="24"/>
  <c r="K6374" i="24"/>
  <c r="D6374" i="24"/>
  <c r="K6373" i="24"/>
  <c r="D6373" i="24"/>
  <c r="K6372" i="24"/>
  <c r="D6372" i="24"/>
  <c r="K6371" i="24"/>
  <c r="D6371" i="24"/>
  <c r="K6370" i="24"/>
  <c r="D6370" i="24"/>
  <c r="K6369" i="24"/>
  <c r="D6369" i="24"/>
  <c r="K6368" i="24"/>
  <c r="D6368" i="24"/>
  <c r="K6367" i="24"/>
  <c r="D6367" i="24"/>
  <c r="K6366" i="24"/>
  <c r="D6366" i="24"/>
  <c r="K6365" i="24"/>
  <c r="D6365" i="24"/>
  <c r="K6364" i="24"/>
  <c r="D6364" i="24"/>
  <c r="K6363" i="24"/>
  <c r="D6363" i="24"/>
  <c r="K6362" i="24"/>
  <c r="D6362" i="24"/>
  <c r="K6361" i="24"/>
  <c r="D6361" i="24"/>
  <c r="K6360" i="24"/>
  <c r="D6360" i="24"/>
  <c r="K6359" i="24"/>
  <c r="D6359" i="24"/>
  <c r="K6358" i="24"/>
  <c r="D6358" i="24"/>
  <c r="K6357" i="24"/>
  <c r="D6357" i="24"/>
  <c r="K6356" i="24"/>
  <c r="D6356" i="24"/>
  <c r="K6355" i="24"/>
  <c r="D6355" i="24"/>
  <c r="K6354" i="24"/>
  <c r="D6354" i="24"/>
  <c r="K6353" i="24"/>
  <c r="D6353" i="24"/>
  <c r="K6352" i="24"/>
  <c r="D6352" i="24"/>
  <c r="K6351" i="24"/>
  <c r="D6351" i="24"/>
  <c r="K6350" i="24"/>
  <c r="D6350" i="24"/>
  <c r="K6349" i="24"/>
  <c r="D6349" i="24"/>
  <c r="K6348" i="24"/>
  <c r="D6348" i="24"/>
  <c r="K6347" i="24"/>
  <c r="D6347" i="24"/>
  <c r="K6346" i="24"/>
  <c r="D6346" i="24"/>
  <c r="K6345" i="24"/>
  <c r="D6345" i="24"/>
  <c r="K6344" i="24"/>
  <c r="D6344" i="24"/>
  <c r="K6343" i="24"/>
  <c r="D6343" i="24"/>
  <c r="K6342" i="24"/>
  <c r="D6342" i="24"/>
  <c r="K6341" i="24"/>
  <c r="D6341" i="24"/>
  <c r="K6340" i="24"/>
  <c r="D6340" i="24"/>
  <c r="K6339" i="24"/>
  <c r="D6339" i="24"/>
  <c r="K6338" i="24"/>
  <c r="D6338" i="24"/>
  <c r="K6337" i="24"/>
  <c r="D6337" i="24"/>
  <c r="K6336" i="24"/>
  <c r="D6336" i="24"/>
  <c r="K6335" i="24"/>
  <c r="D6335" i="24"/>
  <c r="K6334" i="24"/>
  <c r="D6334" i="24"/>
  <c r="K6333" i="24"/>
  <c r="D6333" i="24"/>
  <c r="K6332" i="24"/>
  <c r="D6332" i="24"/>
  <c r="K6331" i="24"/>
  <c r="D6331" i="24"/>
  <c r="K6330" i="24"/>
  <c r="D6330" i="24"/>
  <c r="K6329" i="24"/>
  <c r="D6329" i="24"/>
  <c r="K6328" i="24"/>
  <c r="D6328" i="24"/>
  <c r="K6327" i="24"/>
  <c r="D6327" i="24"/>
  <c r="K6326" i="24"/>
  <c r="D6326" i="24"/>
  <c r="K6325" i="24"/>
  <c r="D6325" i="24"/>
  <c r="K6324" i="24"/>
  <c r="D6324" i="24"/>
  <c r="K6323" i="24"/>
  <c r="D6323" i="24"/>
  <c r="K6322" i="24"/>
  <c r="D6322" i="24"/>
  <c r="K6321" i="24"/>
  <c r="D6321" i="24"/>
  <c r="K6320" i="24"/>
  <c r="D6320" i="24"/>
  <c r="K6319" i="24"/>
  <c r="D6319" i="24"/>
  <c r="K6318" i="24"/>
  <c r="D6318" i="24"/>
  <c r="K6317" i="24"/>
  <c r="D6317" i="24"/>
  <c r="K6316" i="24"/>
  <c r="D6316" i="24"/>
  <c r="K6315" i="24"/>
  <c r="D6315" i="24"/>
  <c r="K6314" i="24"/>
  <c r="D6314" i="24"/>
  <c r="K6313" i="24"/>
  <c r="D6313" i="24"/>
  <c r="K6312" i="24"/>
  <c r="D6312" i="24"/>
  <c r="K6311" i="24"/>
  <c r="D6311" i="24"/>
  <c r="K6310" i="24"/>
  <c r="D6310" i="24"/>
  <c r="K6309" i="24"/>
  <c r="D6309" i="24"/>
  <c r="K6308" i="24"/>
  <c r="D6308" i="24"/>
  <c r="K6307" i="24"/>
  <c r="D6307" i="24"/>
  <c r="K6306" i="24"/>
  <c r="D6306" i="24"/>
  <c r="K6305" i="24"/>
  <c r="D6305" i="24"/>
  <c r="K6304" i="24"/>
  <c r="D6304" i="24"/>
  <c r="K6303" i="24"/>
  <c r="D6303" i="24"/>
  <c r="K6302" i="24"/>
  <c r="D6302" i="24"/>
  <c r="K6301" i="24"/>
  <c r="D6301" i="24"/>
  <c r="K6300" i="24"/>
  <c r="D6300" i="24"/>
  <c r="K6299" i="24"/>
  <c r="D6299" i="24"/>
  <c r="K6298" i="24"/>
  <c r="D6298" i="24"/>
  <c r="K6297" i="24"/>
  <c r="D6297" i="24"/>
  <c r="K6296" i="24"/>
  <c r="D6296" i="24"/>
  <c r="K6295" i="24"/>
  <c r="D6295" i="24"/>
  <c r="K6294" i="24"/>
  <c r="D6294" i="24"/>
  <c r="K6293" i="24"/>
  <c r="D6293" i="24"/>
  <c r="K6292" i="24"/>
  <c r="D6292" i="24"/>
  <c r="K6291" i="24"/>
  <c r="D6291" i="24"/>
  <c r="K6290" i="24"/>
  <c r="D6290" i="24"/>
  <c r="K6289" i="24"/>
  <c r="D6289" i="24"/>
  <c r="K6288" i="24"/>
  <c r="D6288" i="24"/>
  <c r="K6287" i="24"/>
  <c r="D6287" i="24"/>
  <c r="K6286" i="24"/>
  <c r="D6286" i="24"/>
  <c r="K6285" i="24"/>
  <c r="D6285" i="24"/>
  <c r="K6284" i="24"/>
  <c r="D6284" i="24"/>
  <c r="K6283" i="24"/>
  <c r="D6283" i="24"/>
  <c r="K6282" i="24"/>
  <c r="D6282" i="24"/>
  <c r="K6281" i="24"/>
  <c r="D6281" i="24"/>
  <c r="K6280" i="24"/>
  <c r="D6280" i="24"/>
  <c r="K6279" i="24"/>
  <c r="D6279" i="24"/>
  <c r="K6278" i="24"/>
  <c r="D6278" i="24"/>
  <c r="K6277" i="24"/>
  <c r="D6277" i="24"/>
  <c r="K6276" i="24"/>
  <c r="D6276" i="24"/>
  <c r="K6275" i="24"/>
  <c r="D6275" i="24"/>
  <c r="K6274" i="24"/>
  <c r="D6274" i="24"/>
  <c r="K6273" i="24"/>
  <c r="D6273" i="24"/>
  <c r="K6272" i="24"/>
  <c r="D6272" i="24"/>
  <c r="K6271" i="24"/>
  <c r="D6271" i="24"/>
  <c r="K6270" i="24"/>
  <c r="D6270" i="24"/>
  <c r="K6269" i="24"/>
  <c r="D6269" i="24"/>
  <c r="K6268" i="24"/>
  <c r="D6268" i="24"/>
  <c r="K6267" i="24"/>
  <c r="D6267" i="24"/>
  <c r="K6266" i="24"/>
  <c r="D6266" i="24"/>
  <c r="K6265" i="24"/>
  <c r="D6265" i="24"/>
  <c r="K6264" i="24"/>
  <c r="D6264" i="24"/>
  <c r="K6263" i="24"/>
  <c r="D6263" i="24"/>
  <c r="K6262" i="24"/>
  <c r="D6262" i="24"/>
  <c r="K6261" i="24"/>
  <c r="D6261" i="24"/>
  <c r="K6260" i="24"/>
  <c r="D6260" i="24"/>
  <c r="K6259" i="24"/>
  <c r="D6259" i="24"/>
  <c r="K6258" i="24"/>
  <c r="D6258" i="24"/>
  <c r="K6257" i="24"/>
  <c r="D6257" i="24"/>
  <c r="K6256" i="24"/>
  <c r="D6256" i="24"/>
  <c r="K6255" i="24"/>
  <c r="D6255" i="24"/>
  <c r="K6254" i="24"/>
  <c r="D6254" i="24"/>
  <c r="K6253" i="24"/>
  <c r="D6253" i="24"/>
  <c r="K6252" i="24"/>
  <c r="D6252" i="24"/>
  <c r="K6251" i="24"/>
  <c r="D6251" i="24"/>
  <c r="K6250" i="24"/>
  <c r="D6250" i="24"/>
  <c r="K6249" i="24"/>
  <c r="D6249" i="24"/>
  <c r="K6248" i="24"/>
  <c r="D6248" i="24"/>
  <c r="K6247" i="24"/>
  <c r="D6247" i="24"/>
  <c r="K6246" i="24"/>
  <c r="D6246" i="24"/>
  <c r="K6245" i="24"/>
  <c r="D6245" i="24"/>
  <c r="K6244" i="24"/>
  <c r="D6244" i="24"/>
  <c r="K6243" i="24"/>
  <c r="D6243" i="24"/>
  <c r="K6242" i="24"/>
  <c r="D6242" i="24"/>
  <c r="K6241" i="24"/>
  <c r="D6241" i="24"/>
  <c r="K6240" i="24"/>
  <c r="D6240" i="24"/>
  <c r="K6239" i="24"/>
  <c r="D6239" i="24"/>
  <c r="K6238" i="24"/>
  <c r="D6238" i="24"/>
  <c r="K6237" i="24"/>
  <c r="D6237" i="24"/>
  <c r="K6236" i="24"/>
  <c r="D6236" i="24"/>
  <c r="K6235" i="24"/>
  <c r="D6235" i="24"/>
  <c r="K6234" i="24"/>
  <c r="D6234" i="24"/>
  <c r="K6233" i="24"/>
  <c r="D6233" i="24"/>
  <c r="K6232" i="24"/>
  <c r="D6232" i="24"/>
  <c r="K6231" i="24"/>
  <c r="D6231" i="24"/>
  <c r="K6230" i="24"/>
  <c r="D6230" i="24"/>
  <c r="K6229" i="24"/>
  <c r="D6229" i="24"/>
  <c r="K6228" i="24"/>
  <c r="D6228" i="24"/>
  <c r="K6227" i="24"/>
  <c r="D6227" i="24"/>
  <c r="K6226" i="24"/>
  <c r="D6226" i="24"/>
  <c r="K6225" i="24"/>
  <c r="D6225" i="24"/>
  <c r="K6224" i="24"/>
  <c r="D6224" i="24"/>
  <c r="K6223" i="24"/>
  <c r="D6223" i="24"/>
  <c r="K6222" i="24"/>
  <c r="D6222" i="24"/>
  <c r="K6221" i="24"/>
  <c r="D6221" i="24"/>
  <c r="K6220" i="24"/>
  <c r="D6220" i="24"/>
  <c r="K6219" i="24"/>
  <c r="D6219" i="24"/>
  <c r="K6218" i="24"/>
  <c r="D6218" i="24"/>
  <c r="K6217" i="24"/>
  <c r="D6217" i="24"/>
  <c r="K6216" i="24"/>
  <c r="D6216" i="24"/>
  <c r="K6215" i="24"/>
  <c r="D6215" i="24"/>
  <c r="K6214" i="24"/>
  <c r="D6214" i="24"/>
  <c r="K6213" i="24"/>
  <c r="D6213" i="24"/>
  <c r="K6212" i="24"/>
  <c r="D6212" i="24"/>
  <c r="K6211" i="24"/>
  <c r="D6211" i="24"/>
  <c r="K6210" i="24"/>
  <c r="D6210" i="24"/>
  <c r="K6209" i="24"/>
  <c r="D6209" i="24"/>
  <c r="K6208" i="24"/>
  <c r="D6208" i="24"/>
  <c r="K6207" i="24"/>
  <c r="D6207" i="24"/>
  <c r="K6206" i="24"/>
  <c r="D6206" i="24"/>
  <c r="K6205" i="24"/>
  <c r="D6205" i="24"/>
  <c r="K6204" i="24"/>
  <c r="D6204" i="24"/>
  <c r="K6203" i="24"/>
  <c r="D6203" i="24"/>
  <c r="K6202" i="24"/>
  <c r="D6202" i="24"/>
  <c r="K6201" i="24"/>
  <c r="D6201" i="24"/>
  <c r="K6200" i="24"/>
  <c r="D6200" i="24"/>
  <c r="K6199" i="24"/>
  <c r="D6199" i="24"/>
  <c r="K6198" i="24"/>
  <c r="D6198" i="24"/>
  <c r="K6197" i="24"/>
  <c r="D6197" i="24"/>
  <c r="K6196" i="24"/>
  <c r="D6196" i="24"/>
  <c r="K6195" i="24"/>
  <c r="D6195" i="24"/>
  <c r="K6194" i="24"/>
  <c r="D6194" i="24"/>
  <c r="K6193" i="24"/>
  <c r="D6193" i="24"/>
  <c r="K6192" i="24"/>
  <c r="D6192" i="24"/>
  <c r="K6191" i="24"/>
  <c r="D6191" i="24"/>
  <c r="K6190" i="24"/>
  <c r="D6190" i="24"/>
  <c r="K6189" i="24"/>
  <c r="D6189" i="24"/>
  <c r="K6188" i="24"/>
  <c r="D6188" i="24"/>
  <c r="K6187" i="24"/>
  <c r="D6187" i="24"/>
  <c r="K6186" i="24"/>
  <c r="D6186" i="24"/>
  <c r="K6185" i="24"/>
  <c r="D6185" i="24"/>
  <c r="K6184" i="24"/>
  <c r="D6184" i="24"/>
  <c r="K6183" i="24"/>
  <c r="D6183" i="24"/>
  <c r="K6182" i="24"/>
  <c r="D6182" i="24"/>
  <c r="K6181" i="24"/>
  <c r="D6181" i="24"/>
  <c r="K6180" i="24"/>
  <c r="D6180" i="24"/>
  <c r="K6179" i="24"/>
  <c r="D6179" i="24"/>
  <c r="K6178" i="24"/>
  <c r="D6178" i="24"/>
  <c r="K6177" i="24"/>
  <c r="D6177" i="24"/>
  <c r="K6176" i="24"/>
  <c r="D6176" i="24"/>
  <c r="K6175" i="24"/>
  <c r="D6175" i="24"/>
  <c r="K6174" i="24"/>
  <c r="D6174" i="24"/>
  <c r="K6173" i="24"/>
  <c r="D6173" i="24"/>
  <c r="K6172" i="24"/>
  <c r="D6172" i="24"/>
  <c r="K6171" i="24"/>
  <c r="D6171" i="24"/>
  <c r="K6170" i="24"/>
  <c r="D6170" i="24"/>
  <c r="K6169" i="24"/>
  <c r="D6169" i="24"/>
  <c r="K6168" i="24"/>
  <c r="D6168" i="24"/>
  <c r="K6167" i="24"/>
  <c r="D6167" i="24"/>
  <c r="K6166" i="24"/>
  <c r="D6166" i="24"/>
  <c r="K6165" i="24"/>
  <c r="D6165" i="24"/>
  <c r="K6164" i="24"/>
  <c r="D6164" i="24"/>
  <c r="K6163" i="24"/>
  <c r="D6163" i="24"/>
  <c r="K6162" i="24"/>
  <c r="D6162" i="24"/>
  <c r="K6161" i="24"/>
  <c r="D6161" i="24"/>
  <c r="K6160" i="24"/>
  <c r="D6160" i="24"/>
  <c r="K6159" i="24"/>
  <c r="D6159" i="24"/>
  <c r="K6158" i="24"/>
  <c r="D6158" i="24"/>
  <c r="K6157" i="24"/>
  <c r="D6157" i="24"/>
  <c r="K6156" i="24"/>
  <c r="D6156" i="24"/>
  <c r="K6155" i="24"/>
  <c r="D6155" i="24"/>
  <c r="K6154" i="24"/>
  <c r="D6154" i="24"/>
  <c r="K6153" i="24"/>
  <c r="D6153" i="24"/>
  <c r="K6152" i="24"/>
  <c r="D6152" i="24"/>
  <c r="K6151" i="24"/>
  <c r="D6151" i="24"/>
  <c r="K6150" i="24"/>
  <c r="D6150" i="24"/>
  <c r="K6149" i="24"/>
  <c r="D6149" i="24"/>
  <c r="K6148" i="24"/>
  <c r="D6148" i="24"/>
  <c r="K6147" i="24"/>
  <c r="D6147" i="24"/>
  <c r="K6146" i="24"/>
  <c r="D6146" i="24"/>
  <c r="K6145" i="24"/>
  <c r="D6145" i="24"/>
  <c r="K6144" i="24"/>
  <c r="D6144" i="24"/>
  <c r="K6143" i="24"/>
  <c r="D6143" i="24"/>
  <c r="K6142" i="24"/>
  <c r="D6142" i="24"/>
  <c r="K6141" i="24"/>
  <c r="D6141" i="24"/>
  <c r="K6140" i="24"/>
  <c r="D6140" i="24"/>
  <c r="K6139" i="24"/>
  <c r="D6139" i="24"/>
  <c r="K6138" i="24"/>
  <c r="D6138" i="24"/>
  <c r="K6137" i="24"/>
  <c r="D6137" i="24"/>
  <c r="K6136" i="24"/>
  <c r="D6136" i="24"/>
  <c r="K6135" i="24"/>
  <c r="D6135" i="24"/>
  <c r="K6134" i="24"/>
  <c r="D6134" i="24"/>
  <c r="K6133" i="24"/>
  <c r="D6133" i="24"/>
  <c r="K6132" i="24"/>
  <c r="D6132" i="24"/>
  <c r="K6131" i="24"/>
  <c r="D6131" i="24"/>
  <c r="K6130" i="24"/>
  <c r="D6130" i="24"/>
  <c r="K6129" i="24"/>
  <c r="D6129" i="24"/>
  <c r="K6128" i="24"/>
  <c r="D6128" i="24"/>
  <c r="K6127" i="24"/>
  <c r="D6127" i="24"/>
  <c r="K6126" i="24"/>
  <c r="D6126" i="24"/>
  <c r="K6125" i="24"/>
  <c r="D6125" i="24"/>
  <c r="K6124" i="24"/>
  <c r="D6124" i="24"/>
  <c r="K6123" i="24"/>
  <c r="D6123" i="24"/>
  <c r="K6122" i="24"/>
  <c r="D6122" i="24"/>
  <c r="K6121" i="24"/>
  <c r="D6121" i="24"/>
  <c r="K6120" i="24"/>
  <c r="D6120" i="24"/>
  <c r="K6119" i="24"/>
  <c r="D6119" i="24"/>
  <c r="K6118" i="24"/>
  <c r="D6118" i="24"/>
  <c r="K6117" i="24"/>
  <c r="D6117" i="24"/>
  <c r="K6116" i="24"/>
  <c r="D6116" i="24"/>
  <c r="K6115" i="24"/>
  <c r="D6115" i="24"/>
  <c r="K6114" i="24"/>
  <c r="D6114" i="24"/>
  <c r="K6113" i="24"/>
  <c r="D6113" i="24"/>
  <c r="K6112" i="24"/>
  <c r="D6112" i="24"/>
  <c r="K6111" i="24"/>
  <c r="D6111" i="24"/>
  <c r="K6110" i="24"/>
  <c r="D6110" i="24"/>
  <c r="K6109" i="24"/>
  <c r="D6109" i="24"/>
  <c r="K6108" i="24"/>
  <c r="D6108" i="24"/>
  <c r="K6107" i="24"/>
  <c r="D6107" i="24"/>
  <c r="K6106" i="24"/>
  <c r="D6106" i="24"/>
  <c r="K6105" i="24"/>
  <c r="D6105" i="24"/>
  <c r="K6104" i="24"/>
  <c r="D6104" i="24"/>
  <c r="K6103" i="24"/>
  <c r="D6103" i="24"/>
  <c r="K6102" i="24"/>
  <c r="D6102" i="24"/>
  <c r="K6101" i="24"/>
  <c r="D6101" i="24"/>
  <c r="K6100" i="24"/>
  <c r="D6100" i="24"/>
  <c r="K6099" i="24"/>
  <c r="D6099" i="24"/>
  <c r="K6098" i="24"/>
  <c r="D6098" i="24"/>
  <c r="K6097" i="24"/>
  <c r="D6097" i="24"/>
  <c r="K6096" i="24"/>
  <c r="D6096" i="24"/>
  <c r="K6095" i="24"/>
  <c r="D6095" i="24"/>
  <c r="K6094" i="24"/>
  <c r="D6094" i="24"/>
  <c r="K6093" i="24"/>
  <c r="D6093" i="24"/>
  <c r="K6092" i="24"/>
  <c r="D6092" i="24"/>
  <c r="K6091" i="24"/>
  <c r="D6091" i="24"/>
  <c r="K6090" i="24"/>
  <c r="D6090" i="24"/>
  <c r="K6089" i="24"/>
  <c r="D6089" i="24"/>
  <c r="K6088" i="24"/>
  <c r="D6088" i="24"/>
  <c r="K6087" i="24"/>
  <c r="D6087" i="24"/>
  <c r="K6086" i="24"/>
  <c r="D6086" i="24"/>
  <c r="K6085" i="24"/>
  <c r="D6085" i="24"/>
  <c r="K6084" i="24"/>
  <c r="D6084" i="24"/>
  <c r="K6083" i="24"/>
  <c r="D6083" i="24"/>
  <c r="K6082" i="24"/>
  <c r="D6082" i="24"/>
  <c r="K6081" i="24"/>
  <c r="D6081" i="24"/>
  <c r="K6080" i="24"/>
  <c r="D6080" i="24"/>
  <c r="K6079" i="24"/>
  <c r="D6079" i="24"/>
  <c r="K6078" i="24"/>
  <c r="D6078" i="24"/>
  <c r="K6077" i="24"/>
  <c r="D6077" i="24"/>
  <c r="K6076" i="24"/>
  <c r="D6076" i="24"/>
  <c r="K6075" i="24"/>
  <c r="D6075" i="24"/>
  <c r="K6074" i="24"/>
  <c r="D6074" i="24"/>
  <c r="K6073" i="24"/>
  <c r="D6073" i="24"/>
  <c r="K6072" i="24"/>
  <c r="D6072" i="24"/>
  <c r="K6071" i="24"/>
  <c r="D6071" i="24"/>
  <c r="K6070" i="24"/>
  <c r="D6070" i="24"/>
  <c r="K6069" i="24"/>
  <c r="D6069" i="24"/>
  <c r="K6068" i="24"/>
  <c r="D6068" i="24"/>
  <c r="K6067" i="24"/>
  <c r="D6067" i="24"/>
  <c r="K6066" i="24"/>
  <c r="D6066" i="24"/>
  <c r="K6065" i="24"/>
  <c r="D6065" i="24"/>
  <c r="K6064" i="24"/>
  <c r="D6064" i="24"/>
  <c r="K6063" i="24"/>
  <c r="D6063" i="24"/>
  <c r="K6062" i="24"/>
  <c r="D6062" i="24"/>
  <c r="K6061" i="24"/>
  <c r="D6061" i="24"/>
  <c r="K6060" i="24"/>
  <c r="D6060" i="24"/>
  <c r="K6059" i="24"/>
  <c r="D6059" i="24"/>
  <c r="K6058" i="24"/>
  <c r="D6058" i="24"/>
  <c r="K6057" i="24"/>
  <c r="D6057" i="24"/>
  <c r="K6056" i="24"/>
  <c r="D6056" i="24"/>
  <c r="K6055" i="24"/>
  <c r="D6055" i="24"/>
  <c r="K6054" i="24"/>
  <c r="D6054" i="24"/>
  <c r="K6053" i="24"/>
  <c r="D6053" i="24"/>
  <c r="K6052" i="24"/>
  <c r="D6052" i="24"/>
  <c r="K6051" i="24"/>
  <c r="D6051" i="24"/>
  <c r="K6050" i="24"/>
  <c r="D6050" i="24"/>
  <c r="K6049" i="24"/>
  <c r="D6049" i="24"/>
  <c r="K6048" i="24"/>
  <c r="D6048" i="24"/>
  <c r="K6047" i="24"/>
  <c r="D6047" i="24"/>
  <c r="K6046" i="24"/>
  <c r="D6046" i="24"/>
  <c r="K6045" i="24"/>
  <c r="D6045" i="24"/>
  <c r="K6044" i="24"/>
  <c r="D6044" i="24"/>
  <c r="K6043" i="24"/>
  <c r="D6043" i="24"/>
  <c r="K6042" i="24"/>
  <c r="D6042" i="24"/>
  <c r="K6041" i="24"/>
  <c r="D6041" i="24"/>
  <c r="K6040" i="24"/>
  <c r="D6040" i="24"/>
  <c r="K6039" i="24"/>
  <c r="D6039" i="24"/>
  <c r="K6038" i="24"/>
  <c r="D6038" i="24"/>
  <c r="K6037" i="24"/>
  <c r="D6037" i="24"/>
  <c r="K6036" i="24"/>
  <c r="D6036" i="24"/>
  <c r="K6035" i="24"/>
  <c r="D6035" i="24"/>
  <c r="K6034" i="24"/>
  <c r="D6034" i="24"/>
  <c r="K6033" i="24"/>
  <c r="D6033" i="24"/>
  <c r="K6032" i="24"/>
  <c r="D6032" i="24"/>
  <c r="K6031" i="24"/>
  <c r="D6031" i="24"/>
  <c r="K6030" i="24"/>
  <c r="D6030" i="24"/>
  <c r="K6029" i="24"/>
  <c r="D6029" i="24"/>
  <c r="K6028" i="24"/>
  <c r="D6028" i="24"/>
  <c r="K6027" i="24"/>
  <c r="D6027" i="24"/>
  <c r="K6026" i="24"/>
  <c r="D6026" i="24"/>
  <c r="K6025" i="24"/>
  <c r="D6025" i="24"/>
  <c r="K6024" i="24"/>
  <c r="D6024" i="24"/>
  <c r="K6023" i="24"/>
  <c r="D6023" i="24"/>
  <c r="K6022" i="24"/>
  <c r="D6022" i="24"/>
  <c r="K6021" i="24"/>
  <c r="D6021" i="24"/>
  <c r="K6020" i="24"/>
  <c r="D6020" i="24"/>
  <c r="K6019" i="24"/>
  <c r="D6019" i="24"/>
  <c r="K6018" i="24"/>
  <c r="D6018" i="24"/>
  <c r="K6017" i="24"/>
  <c r="D6017" i="24"/>
  <c r="K6016" i="24"/>
  <c r="D6016" i="24"/>
  <c r="K6015" i="24"/>
  <c r="D6015" i="24"/>
  <c r="K6014" i="24"/>
  <c r="D6014" i="24"/>
  <c r="K6013" i="24"/>
  <c r="D6013" i="24"/>
  <c r="K6012" i="24"/>
  <c r="D6012" i="24"/>
  <c r="K6011" i="24"/>
  <c r="D6011" i="24"/>
  <c r="K6010" i="24"/>
  <c r="D6010" i="24"/>
  <c r="K6009" i="24"/>
  <c r="D6009" i="24"/>
  <c r="K6008" i="24"/>
  <c r="D6008" i="24"/>
  <c r="K6007" i="24"/>
  <c r="D6007" i="24"/>
  <c r="K6006" i="24"/>
  <c r="D6006" i="24"/>
  <c r="K6005" i="24"/>
  <c r="D6005" i="24"/>
  <c r="K6004" i="24"/>
  <c r="D6004" i="24"/>
  <c r="K6003" i="24"/>
  <c r="D6003" i="24"/>
  <c r="K6002" i="24"/>
  <c r="D6002" i="24"/>
  <c r="K6001" i="24"/>
  <c r="D6001" i="24"/>
  <c r="K6000" i="24"/>
  <c r="D6000" i="24"/>
  <c r="K5999" i="24"/>
  <c r="D5999" i="24"/>
  <c r="K5998" i="24"/>
  <c r="D5998" i="24"/>
  <c r="K5997" i="24"/>
  <c r="D5997" i="24"/>
  <c r="K5996" i="24"/>
  <c r="D5996" i="24"/>
  <c r="K5995" i="24"/>
  <c r="D5995" i="24"/>
  <c r="K5994" i="24"/>
  <c r="D5994" i="24"/>
  <c r="K5993" i="24"/>
  <c r="D5993" i="24"/>
  <c r="K5992" i="24"/>
  <c r="D5992" i="24"/>
  <c r="K5991" i="24"/>
  <c r="D5991" i="24"/>
  <c r="K5990" i="24"/>
  <c r="D5990" i="24"/>
  <c r="K5989" i="24"/>
  <c r="D5989" i="24"/>
  <c r="K5988" i="24"/>
  <c r="D5988" i="24"/>
  <c r="K5987" i="24"/>
  <c r="D5987" i="24"/>
  <c r="K5986" i="24"/>
  <c r="D5986" i="24"/>
  <c r="K5985" i="24"/>
  <c r="D5985" i="24"/>
  <c r="K5984" i="24"/>
  <c r="D5984" i="24"/>
  <c r="K5983" i="24"/>
  <c r="D5983" i="24"/>
  <c r="K5982" i="24"/>
  <c r="D5982" i="24"/>
  <c r="K5981" i="24"/>
  <c r="D5981" i="24"/>
  <c r="K5980" i="24"/>
  <c r="D5980" i="24"/>
  <c r="K5979" i="24"/>
  <c r="D5979" i="24"/>
  <c r="K5978" i="24"/>
  <c r="D5978" i="24"/>
  <c r="K5977" i="24"/>
  <c r="D5977" i="24"/>
  <c r="K5976" i="24"/>
  <c r="D5976" i="24"/>
  <c r="K5975" i="24"/>
  <c r="D5975" i="24"/>
  <c r="K5974" i="24"/>
  <c r="D5974" i="24"/>
  <c r="K5973" i="24"/>
  <c r="D5973" i="24"/>
  <c r="K5972" i="24"/>
  <c r="D5972" i="24"/>
  <c r="K5971" i="24"/>
  <c r="D5971" i="24"/>
  <c r="K5970" i="24"/>
  <c r="D5970" i="24"/>
  <c r="K5969" i="24"/>
  <c r="D5969" i="24"/>
  <c r="K5968" i="24"/>
  <c r="D5968" i="24"/>
  <c r="K5967" i="24"/>
  <c r="D5967" i="24"/>
  <c r="K5966" i="24"/>
  <c r="D5966" i="24"/>
  <c r="K5965" i="24"/>
  <c r="D5965" i="24"/>
  <c r="K5964" i="24"/>
  <c r="D5964" i="24"/>
  <c r="K5963" i="24"/>
  <c r="D5963" i="24"/>
  <c r="K5962" i="24"/>
  <c r="D5962" i="24"/>
  <c r="K5961" i="24"/>
  <c r="D5961" i="24"/>
  <c r="K5960" i="24"/>
  <c r="D5960" i="24"/>
  <c r="K5959" i="24"/>
  <c r="D5959" i="24"/>
  <c r="K5958" i="24"/>
  <c r="D5958" i="24"/>
  <c r="K5957" i="24"/>
  <c r="D5957" i="24"/>
  <c r="K5956" i="24"/>
  <c r="D5956" i="24"/>
  <c r="K5955" i="24"/>
  <c r="D5955" i="24"/>
  <c r="K5954" i="24"/>
  <c r="D5954" i="24"/>
  <c r="K5953" i="24"/>
  <c r="D5953" i="24"/>
  <c r="K5952" i="24"/>
  <c r="D5952" i="24"/>
  <c r="K5951" i="24"/>
  <c r="D5951" i="24"/>
  <c r="K5950" i="24"/>
  <c r="D5950" i="24"/>
  <c r="K5949" i="24"/>
  <c r="D5949" i="24"/>
  <c r="K5948" i="24"/>
  <c r="D5948" i="24"/>
  <c r="K5947" i="24"/>
  <c r="D5947" i="24"/>
  <c r="K5946" i="24"/>
  <c r="D5946" i="24"/>
  <c r="K5945" i="24"/>
  <c r="D5945" i="24"/>
  <c r="K5944" i="24"/>
  <c r="D5944" i="24"/>
  <c r="K5943" i="24"/>
  <c r="D5943" i="24"/>
  <c r="K5942" i="24"/>
  <c r="D5942" i="24"/>
  <c r="K5941" i="24"/>
  <c r="D5941" i="24"/>
  <c r="K5940" i="24"/>
  <c r="D5940" i="24"/>
  <c r="K5939" i="24"/>
  <c r="D5939" i="24"/>
  <c r="K5938" i="24"/>
  <c r="D5938" i="24"/>
  <c r="K5937" i="24"/>
  <c r="D5937" i="24"/>
  <c r="K5936" i="24"/>
  <c r="D5936" i="24"/>
  <c r="K5935" i="24"/>
  <c r="D5935" i="24"/>
  <c r="K5934" i="24"/>
  <c r="D5934" i="24"/>
  <c r="K5933" i="24"/>
  <c r="D5933" i="24"/>
  <c r="K5932" i="24"/>
  <c r="D5932" i="24"/>
  <c r="K5931" i="24"/>
  <c r="D5931" i="24"/>
  <c r="K5930" i="24"/>
  <c r="D5930" i="24"/>
  <c r="K5929" i="24"/>
  <c r="D5929" i="24"/>
  <c r="K5928" i="24"/>
  <c r="D5928" i="24"/>
  <c r="K5927" i="24"/>
  <c r="D5927" i="24"/>
  <c r="K5926" i="24"/>
  <c r="D5926" i="24"/>
  <c r="K5925" i="24"/>
  <c r="D5925" i="24"/>
  <c r="K5924" i="24"/>
  <c r="D5924" i="24"/>
  <c r="K5923" i="24"/>
  <c r="D5923" i="24"/>
  <c r="K5922" i="24"/>
  <c r="D5922" i="24"/>
  <c r="K5921" i="24"/>
  <c r="D5921" i="24"/>
  <c r="K5920" i="24"/>
  <c r="D5920" i="24"/>
  <c r="K5919" i="24"/>
  <c r="D5919" i="24"/>
  <c r="K5918" i="24"/>
  <c r="D5918" i="24"/>
  <c r="K5917" i="24"/>
  <c r="D5917" i="24"/>
  <c r="K5916" i="24"/>
  <c r="D5916" i="24"/>
  <c r="K5915" i="24"/>
  <c r="D5915" i="24"/>
  <c r="K5914" i="24"/>
  <c r="D5914" i="24"/>
  <c r="K5913" i="24"/>
  <c r="D5913" i="24"/>
  <c r="K5912" i="24"/>
  <c r="D5912" i="24"/>
  <c r="K5911" i="24"/>
  <c r="D5911" i="24"/>
  <c r="K5910" i="24"/>
  <c r="D5910" i="24"/>
  <c r="K5909" i="24"/>
  <c r="D5909" i="24"/>
  <c r="K5908" i="24"/>
  <c r="D5908" i="24"/>
  <c r="K5907" i="24"/>
  <c r="D5907" i="24"/>
  <c r="K5906" i="24"/>
  <c r="D5906" i="24"/>
  <c r="K5905" i="24"/>
  <c r="D5905" i="24"/>
  <c r="K5904" i="24"/>
  <c r="D5904" i="24"/>
  <c r="K5903" i="24"/>
  <c r="D5903" i="24"/>
  <c r="K5902" i="24"/>
  <c r="D5902" i="24"/>
  <c r="K5901" i="24"/>
  <c r="D5901" i="24"/>
  <c r="K5900" i="24"/>
  <c r="D5900" i="24"/>
  <c r="K5899" i="24"/>
  <c r="D5899" i="24"/>
  <c r="K5898" i="24"/>
  <c r="D5898" i="24"/>
  <c r="K5897" i="24"/>
  <c r="D5897" i="24"/>
  <c r="K5896" i="24"/>
  <c r="D5896" i="24"/>
  <c r="K5895" i="24"/>
  <c r="D5895" i="24"/>
  <c r="K5894" i="24"/>
  <c r="D5894" i="24"/>
  <c r="K5893" i="24"/>
  <c r="D5893" i="24"/>
  <c r="K5892" i="24"/>
  <c r="D5892" i="24"/>
  <c r="K5891" i="24"/>
  <c r="D5891" i="24"/>
  <c r="K5890" i="24"/>
  <c r="D5890" i="24"/>
  <c r="K5889" i="24"/>
  <c r="D5889" i="24"/>
  <c r="K5888" i="24"/>
  <c r="D5888" i="24"/>
  <c r="K5887" i="24"/>
  <c r="D5887" i="24"/>
  <c r="K5886" i="24"/>
  <c r="D5886" i="24"/>
  <c r="K5885" i="24"/>
  <c r="D5885" i="24"/>
  <c r="K5884" i="24"/>
  <c r="D5884" i="24"/>
  <c r="K5883" i="24"/>
  <c r="D5883" i="24"/>
  <c r="K5882" i="24"/>
  <c r="D5882" i="24"/>
  <c r="K5881" i="24"/>
  <c r="D5881" i="24"/>
  <c r="K5880" i="24"/>
  <c r="D5880" i="24"/>
  <c r="K5879" i="24"/>
  <c r="D5879" i="24"/>
  <c r="K5878" i="24"/>
  <c r="D5878" i="24"/>
  <c r="K5877" i="24"/>
  <c r="D5877" i="24"/>
  <c r="K5876" i="24"/>
  <c r="D5876" i="24"/>
  <c r="K5875" i="24"/>
  <c r="D5875" i="24"/>
  <c r="K5874" i="24"/>
  <c r="D5874" i="24"/>
  <c r="K5873" i="24"/>
  <c r="D5873" i="24"/>
  <c r="K5872" i="24"/>
  <c r="D5872" i="24"/>
  <c r="K5871" i="24"/>
  <c r="D5871" i="24"/>
  <c r="K5870" i="24"/>
  <c r="D5870" i="24"/>
  <c r="K5869" i="24"/>
  <c r="D5869" i="24"/>
  <c r="K5868" i="24"/>
  <c r="D5868" i="24"/>
  <c r="K5867" i="24"/>
  <c r="D5867" i="24"/>
  <c r="K5866" i="24"/>
  <c r="D5866" i="24"/>
  <c r="K5865" i="24"/>
  <c r="D5865" i="24"/>
  <c r="K5864" i="24"/>
  <c r="D5864" i="24"/>
  <c r="K5863" i="24"/>
  <c r="D5863" i="24"/>
  <c r="K5862" i="24"/>
  <c r="D5862" i="24"/>
  <c r="K5861" i="24"/>
  <c r="D5861" i="24"/>
  <c r="K5860" i="24"/>
  <c r="D5860" i="24"/>
  <c r="K5859" i="24"/>
  <c r="D5859" i="24"/>
  <c r="K5858" i="24"/>
  <c r="D5858" i="24"/>
  <c r="K5857" i="24"/>
  <c r="D5857" i="24"/>
  <c r="K5856" i="24"/>
  <c r="D5856" i="24"/>
  <c r="K5855" i="24"/>
  <c r="D5855" i="24"/>
  <c r="K5854" i="24"/>
  <c r="D5854" i="24"/>
  <c r="K5853" i="24"/>
  <c r="D5853" i="24"/>
  <c r="K5852" i="24"/>
  <c r="D5852" i="24"/>
  <c r="K5851" i="24"/>
  <c r="D5851" i="24"/>
  <c r="K5850" i="24"/>
  <c r="D5850" i="24"/>
  <c r="K5849" i="24"/>
  <c r="D5849" i="24"/>
  <c r="K5848" i="24"/>
  <c r="D5848" i="24"/>
  <c r="K5847" i="24"/>
  <c r="D5847" i="24"/>
  <c r="K5846" i="24"/>
  <c r="D5846" i="24"/>
  <c r="K5845" i="24"/>
  <c r="D5845" i="24"/>
  <c r="K5844" i="24"/>
  <c r="D5844" i="24"/>
  <c r="K5843" i="24"/>
  <c r="D5843" i="24"/>
  <c r="K5842" i="24"/>
  <c r="D5842" i="24"/>
  <c r="K5841" i="24"/>
  <c r="D5841" i="24"/>
  <c r="K5840" i="24"/>
  <c r="D5840" i="24"/>
  <c r="K5839" i="24"/>
  <c r="D5839" i="24"/>
  <c r="K5838" i="24"/>
  <c r="D5838" i="24"/>
  <c r="K5837" i="24"/>
  <c r="D5837" i="24"/>
  <c r="K5836" i="24"/>
  <c r="D5836" i="24"/>
  <c r="K5835" i="24"/>
  <c r="D5835" i="24"/>
  <c r="K5834" i="24"/>
  <c r="D5834" i="24"/>
  <c r="K5833" i="24"/>
  <c r="D5833" i="24"/>
  <c r="K5832" i="24"/>
  <c r="D5832" i="24"/>
  <c r="K5831" i="24"/>
  <c r="D5831" i="24"/>
  <c r="K5830" i="24"/>
  <c r="D5830" i="24"/>
  <c r="K5829" i="24"/>
  <c r="D5829" i="24"/>
  <c r="K5828" i="24"/>
  <c r="D5828" i="24"/>
  <c r="K5827" i="24"/>
  <c r="D5827" i="24"/>
  <c r="K5826" i="24"/>
  <c r="D5826" i="24"/>
  <c r="K5825" i="24"/>
  <c r="D5825" i="24"/>
  <c r="K5824" i="24"/>
  <c r="D5824" i="24"/>
  <c r="K5823" i="24"/>
  <c r="D5823" i="24"/>
  <c r="K5822" i="24"/>
  <c r="D5822" i="24"/>
  <c r="K5821" i="24"/>
  <c r="D5821" i="24"/>
  <c r="K5820" i="24"/>
  <c r="D5820" i="24"/>
  <c r="K5819" i="24"/>
  <c r="D5819" i="24"/>
  <c r="K5818" i="24"/>
  <c r="D5818" i="24"/>
  <c r="K5817" i="24"/>
  <c r="D5817" i="24"/>
  <c r="K5816" i="24"/>
  <c r="D5816" i="24"/>
  <c r="K5815" i="24"/>
  <c r="D5815" i="24"/>
  <c r="K5814" i="24"/>
  <c r="D5814" i="24"/>
  <c r="K5813" i="24"/>
  <c r="D5813" i="24"/>
  <c r="K5812" i="24"/>
  <c r="D5812" i="24"/>
  <c r="K5811" i="24"/>
  <c r="D5811" i="24"/>
  <c r="K5810" i="24"/>
  <c r="D5810" i="24"/>
  <c r="K5809" i="24"/>
  <c r="D5809" i="24"/>
  <c r="K5808" i="24"/>
  <c r="D5808" i="24"/>
  <c r="K5807" i="24"/>
  <c r="D5807" i="24"/>
  <c r="K5806" i="24"/>
  <c r="D5806" i="24"/>
  <c r="K5805" i="24"/>
  <c r="D5805" i="24"/>
  <c r="K5804" i="24"/>
  <c r="D5804" i="24"/>
  <c r="K5803" i="24"/>
  <c r="D5803" i="24"/>
  <c r="K5802" i="24"/>
  <c r="D5802" i="24"/>
  <c r="K5801" i="24"/>
  <c r="D5801" i="24"/>
  <c r="K5800" i="24"/>
  <c r="D5800" i="24"/>
  <c r="K5799" i="24"/>
  <c r="D5799" i="24"/>
  <c r="K5798" i="24"/>
  <c r="D5798" i="24"/>
  <c r="K5797" i="24"/>
  <c r="D5797" i="24"/>
  <c r="K5796" i="24"/>
  <c r="D5796" i="24"/>
  <c r="K5795" i="24"/>
  <c r="D5795" i="24"/>
  <c r="K5794" i="24"/>
  <c r="D5794" i="24"/>
  <c r="K5793" i="24"/>
  <c r="D5793" i="24"/>
  <c r="K5792" i="24"/>
  <c r="D5792" i="24"/>
  <c r="K5791" i="24"/>
  <c r="D5791" i="24"/>
  <c r="K5790" i="24"/>
  <c r="D5790" i="24"/>
  <c r="K5789" i="24"/>
  <c r="D5789" i="24"/>
  <c r="K5788" i="24"/>
  <c r="D5788" i="24"/>
  <c r="K5787" i="24"/>
  <c r="D5787" i="24"/>
  <c r="K5786" i="24"/>
  <c r="D5786" i="24"/>
  <c r="K5785" i="24"/>
  <c r="D5785" i="24"/>
  <c r="K5784" i="24"/>
  <c r="D5784" i="24"/>
  <c r="K5783" i="24"/>
  <c r="D5783" i="24"/>
  <c r="K5782" i="24"/>
  <c r="D5782" i="24"/>
  <c r="K5781" i="24"/>
  <c r="D5781" i="24"/>
  <c r="K5780" i="24"/>
  <c r="D5780" i="24"/>
  <c r="K5779" i="24"/>
  <c r="D5779" i="24"/>
  <c r="K5778" i="24"/>
  <c r="D5778" i="24"/>
  <c r="K5777" i="24"/>
  <c r="D5777" i="24"/>
  <c r="K5776" i="24"/>
  <c r="D5776" i="24"/>
  <c r="K5775" i="24"/>
  <c r="D5775" i="24"/>
  <c r="K5774" i="24"/>
  <c r="D5774" i="24"/>
  <c r="K5773" i="24"/>
  <c r="D5773" i="24"/>
  <c r="K5772" i="24"/>
  <c r="D5772" i="24"/>
  <c r="K5771" i="24"/>
  <c r="D5771" i="24"/>
  <c r="K5770" i="24"/>
  <c r="D5770" i="24"/>
  <c r="K5769" i="24"/>
  <c r="D5769" i="24"/>
  <c r="K5768" i="24"/>
  <c r="D5768" i="24"/>
  <c r="K5767" i="24"/>
  <c r="D5767" i="24"/>
  <c r="K5766" i="24"/>
  <c r="D5766" i="24"/>
  <c r="K5765" i="24"/>
  <c r="D5765" i="24"/>
  <c r="K5764" i="24"/>
  <c r="D5764" i="24"/>
  <c r="K5763" i="24"/>
  <c r="D5763" i="24"/>
  <c r="K5762" i="24"/>
  <c r="D5762" i="24"/>
  <c r="K5761" i="24"/>
  <c r="D5761" i="24"/>
  <c r="K5760" i="24"/>
  <c r="D5760" i="24"/>
  <c r="K5759" i="24"/>
  <c r="D5759" i="24"/>
  <c r="K5758" i="24"/>
  <c r="D5758" i="24"/>
  <c r="K5757" i="24"/>
  <c r="D5757" i="24"/>
  <c r="K5756" i="24"/>
  <c r="D5756" i="24"/>
  <c r="K5755" i="24"/>
  <c r="D5755" i="24"/>
  <c r="K5754" i="24"/>
  <c r="D5754" i="24"/>
  <c r="K5753" i="24"/>
  <c r="D5753" i="24"/>
  <c r="K5752" i="24"/>
  <c r="D5752" i="24"/>
  <c r="K5751" i="24"/>
  <c r="D5751" i="24"/>
  <c r="K5750" i="24"/>
  <c r="D5750" i="24"/>
  <c r="K5749" i="24"/>
  <c r="D5749" i="24"/>
  <c r="K5748" i="24"/>
  <c r="D5748" i="24"/>
  <c r="K5747" i="24"/>
  <c r="D5747" i="24"/>
  <c r="K5746" i="24"/>
  <c r="D5746" i="24"/>
  <c r="K5745" i="24"/>
  <c r="D5745" i="24"/>
  <c r="K5744" i="24"/>
  <c r="D5744" i="24"/>
  <c r="K5743" i="24"/>
  <c r="D5743" i="24"/>
  <c r="K5742" i="24"/>
  <c r="D5742" i="24"/>
  <c r="K5741" i="24"/>
  <c r="D5741" i="24"/>
  <c r="K5740" i="24"/>
  <c r="D5740" i="24"/>
  <c r="K5739" i="24"/>
  <c r="D5739" i="24"/>
  <c r="K5738" i="24"/>
  <c r="D5738" i="24"/>
  <c r="K5737" i="24"/>
  <c r="D5737" i="24"/>
  <c r="K5736" i="24"/>
  <c r="D5736" i="24"/>
  <c r="K5735" i="24"/>
  <c r="D5735" i="24"/>
  <c r="K5734" i="24"/>
  <c r="D5734" i="24"/>
  <c r="K5733" i="24"/>
  <c r="D5733" i="24"/>
  <c r="K5732" i="24"/>
  <c r="D5732" i="24"/>
  <c r="K5731" i="24"/>
  <c r="D5731" i="24"/>
  <c r="K5730" i="24"/>
  <c r="D5730" i="24"/>
  <c r="K5729" i="24"/>
  <c r="D5729" i="24"/>
  <c r="K5728" i="24"/>
  <c r="D5728" i="24"/>
  <c r="K5727" i="24"/>
  <c r="D5727" i="24"/>
  <c r="K5726" i="24"/>
  <c r="D5726" i="24"/>
  <c r="K5725" i="24"/>
  <c r="D5725" i="24"/>
  <c r="K5724" i="24"/>
  <c r="D5724" i="24"/>
  <c r="K5723" i="24"/>
  <c r="D5723" i="24"/>
  <c r="K5722" i="24"/>
  <c r="D5722" i="24"/>
  <c r="K5721" i="24"/>
  <c r="D5721" i="24"/>
  <c r="K5720" i="24"/>
  <c r="D5720" i="24"/>
  <c r="K5719" i="24"/>
  <c r="D5719" i="24"/>
  <c r="K5718" i="24"/>
  <c r="D5718" i="24"/>
  <c r="K5717" i="24"/>
  <c r="D5717" i="24"/>
  <c r="K5716" i="24"/>
  <c r="D5716" i="24"/>
  <c r="K5715" i="24"/>
  <c r="D5715" i="24"/>
  <c r="K5714" i="24"/>
  <c r="D5714" i="24"/>
  <c r="K5713" i="24"/>
  <c r="D5713" i="24"/>
  <c r="K5712" i="24"/>
  <c r="D5712" i="24"/>
  <c r="K5711" i="24"/>
  <c r="D5711" i="24"/>
  <c r="K5710" i="24"/>
  <c r="D5710" i="24"/>
  <c r="K5709" i="24"/>
  <c r="D5709" i="24"/>
  <c r="K5708" i="24"/>
  <c r="D5708" i="24"/>
  <c r="K5707" i="24"/>
  <c r="D5707" i="24"/>
  <c r="K5706" i="24"/>
  <c r="D5706" i="24"/>
  <c r="K5705" i="24"/>
  <c r="D5705" i="24"/>
  <c r="K5704" i="24"/>
  <c r="D5704" i="24"/>
  <c r="K5703" i="24"/>
  <c r="D5703" i="24"/>
  <c r="K5702" i="24"/>
  <c r="D5702" i="24"/>
  <c r="K5701" i="24"/>
  <c r="D5701" i="24"/>
  <c r="K5700" i="24"/>
  <c r="D5700" i="24"/>
  <c r="K5699" i="24"/>
  <c r="D5699" i="24"/>
  <c r="K5698" i="24"/>
  <c r="D5698" i="24"/>
  <c r="K5697" i="24"/>
  <c r="D5697" i="24"/>
  <c r="K5696" i="24"/>
  <c r="D5696" i="24"/>
  <c r="K5695" i="24"/>
  <c r="D5695" i="24"/>
  <c r="K5694" i="24"/>
  <c r="D5694" i="24"/>
  <c r="K5693" i="24"/>
  <c r="D5693" i="24"/>
  <c r="K5692" i="24"/>
  <c r="D5692" i="24"/>
  <c r="K5691" i="24"/>
  <c r="D5691" i="24"/>
  <c r="K5690" i="24"/>
  <c r="D5690" i="24"/>
  <c r="K5689" i="24"/>
  <c r="D5689" i="24"/>
  <c r="K5688" i="24"/>
  <c r="D5688" i="24"/>
  <c r="K5687" i="24"/>
  <c r="D5687" i="24"/>
  <c r="K5686" i="24"/>
  <c r="D5686" i="24"/>
  <c r="K5685" i="24"/>
  <c r="D5685" i="24"/>
  <c r="K5684" i="24"/>
  <c r="D5684" i="24"/>
  <c r="K5683" i="24"/>
  <c r="D5683" i="24"/>
  <c r="K5682" i="24"/>
  <c r="D5682" i="24"/>
  <c r="K5681" i="24"/>
  <c r="D5681" i="24"/>
  <c r="K5680" i="24"/>
  <c r="D5680" i="24"/>
  <c r="K5679" i="24"/>
  <c r="D5679" i="24"/>
  <c r="K5678" i="24"/>
  <c r="D5678" i="24"/>
  <c r="K5677" i="24"/>
  <c r="D5677" i="24"/>
  <c r="K5676" i="24"/>
  <c r="D5676" i="24"/>
  <c r="K5675" i="24"/>
  <c r="D5675" i="24"/>
  <c r="K5674" i="24"/>
  <c r="D5674" i="24"/>
  <c r="K5673" i="24"/>
  <c r="D5673" i="24"/>
  <c r="K5672" i="24"/>
  <c r="D5672" i="24"/>
  <c r="K5671" i="24"/>
  <c r="D5671" i="24"/>
  <c r="K5670" i="24"/>
  <c r="D5670" i="24"/>
  <c r="K5669" i="24"/>
  <c r="D5669" i="24"/>
  <c r="K5668" i="24"/>
  <c r="D5668" i="24"/>
  <c r="K5667" i="24"/>
  <c r="D5667" i="24"/>
  <c r="K5666" i="24"/>
  <c r="D5666" i="24"/>
  <c r="K5665" i="24"/>
  <c r="D5665" i="24"/>
  <c r="K5664" i="24"/>
  <c r="D5664" i="24"/>
  <c r="K5663" i="24"/>
  <c r="D5663" i="24"/>
  <c r="K5662" i="24"/>
  <c r="D5662" i="24"/>
  <c r="K5661" i="24"/>
  <c r="D5661" i="24"/>
  <c r="K5660" i="24"/>
  <c r="D5660" i="24"/>
  <c r="K5659" i="24"/>
  <c r="D5659" i="24"/>
  <c r="K5658" i="24"/>
  <c r="D5658" i="24"/>
  <c r="K5657" i="24"/>
  <c r="D5657" i="24"/>
  <c r="K5656" i="24"/>
  <c r="D5656" i="24"/>
  <c r="K5655" i="24"/>
  <c r="D5655" i="24"/>
  <c r="K5654" i="24"/>
  <c r="D5654" i="24"/>
  <c r="K5653" i="24"/>
  <c r="D5653" i="24"/>
  <c r="K5652" i="24"/>
  <c r="D5652" i="24"/>
  <c r="K5651" i="24"/>
  <c r="D5651" i="24"/>
  <c r="K5650" i="24"/>
  <c r="D5650" i="24"/>
  <c r="K5649" i="24"/>
  <c r="D5649" i="24"/>
  <c r="K5648" i="24"/>
  <c r="D5648" i="24"/>
  <c r="K5647" i="24"/>
  <c r="D5647" i="24"/>
  <c r="K5646" i="24"/>
  <c r="D5646" i="24"/>
  <c r="K5645" i="24"/>
  <c r="D5645" i="24"/>
  <c r="K5644" i="24"/>
  <c r="D5644" i="24"/>
  <c r="K5643" i="24"/>
  <c r="D5643" i="24"/>
  <c r="K5642" i="24"/>
  <c r="D5642" i="24"/>
  <c r="K5641" i="24"/>
  <c r="D5641" i="24"/>
  <c r="K5640" i="24"/>
  <c r="D5640" i="24"/>
  <c r="K5639" i="24"/>
  <c r="D5639" i="24"/>
  <c r="K5638" i="24"/>
  <c r="D5638" i="24"/>
  <c r="K5637" i="24"/>
  <c r="D5637" i="24"/>
  <c r="K5636" i="24"/>
  <c r="D5636" i="24"/>
  <c r="K5635" i="24"/>
  <c r="D5635" i="24"/>
  <c r="K5634" i="24"/>
  <c r="D5634" i="24"/>
  <c r="K5633" i="24"/>
  <c r="D5633" i="24"/>
  <c r="K5632" i="24"/>
  <c r="D5632" i="24"/>
  <c r="K5631" i="24"/>
  <c r="D5631" i="24"/>
  <c r="K5630" i="24"/>
  <c r="D5630" i="24"/>
  <c r="K5629" i="24"/>
  <c r="D5629" i="24"/>
  <c r="K5628" i="24"/>
  <c r="D5628" i="24"/>
  <c r="K5627" i="24"/>
  <c r="D5627" i="24"/>
  <c r="K5626" i="24"/>
  <c r="D5626" i="24"/>
  <c r="K5625" i="24"/>
  <c r="D5625" i="24"/>
  <c r="K5624" i="24"/>
  <c r="D5624" i="24"/>
  <c r="K5623" i="24"/>
  <c r="D5623" i="24"/>
  <c r="K5622" i="24"/>
  <c r="D5622" i="24"/>
  <c r="K5621" i="24"/>
  <c r="D5621" i="24"/>
  <c r="K5620" i="24"/>
  <c r="D5620" i="24"/>
  <c r="K5619" i="24"/>
  <c r="D5619" i="24"/>
  <c r="K5618" i="24"/>
  <c r="D5618" i="24"/>
  <c r="K5617" i="24"/>
  <c r="D5617" i="24"/>
  <c r="K5616" i="24"/>
  <c r="D5616" i="24"/>
  <c r="K5615" i="24"/>
  <c r="D5615" i="24"/>
  <c r="K5614" i="24"/>
  <c r="D5614" i="24"/>
  <c r="K5613" i="24"/>
  <c r="D5613" i="24"/>
  <c r="K5612" i="24"/>
  <c r="D5612" i="24"/>
  <c r="K5611" i="24"/>
  <c r="D5611" i="24"/>
  <c r="K5610" i="24"/>
  <c r="D5610" i="24"/>
  <c r="K5609" i="24"/>
  <c r="D5609" i="24"/>
  <c r="K5608" i="24"/>
  <c r="D5608" i="24"/>
  <c r="K5607" i="24"/>
  <c r="D5607" i="24"/>
  <c r="K5606" i="24"/>
  <c r="D5606" i="24"/>
  <c r="K5605" i="24"/>
  <c r="D5605" i="24"/>
  <c r="K5604" i="24"/>
  <c r="D5604" i="24"/>
  <c r="K5603" i="24"/>
  <c r="D5603" i="24"/>
  <c r="K5602" i="24"/>
  <c r="D5602" i="24"/>
  <c r="K5601" i="24"/>
  <c r="D5601" i="24"/>
  <c r="K5600" i="24"/>
  <c r="D5600" i="24"/>
  <c r="K5599" i="24"/>
  <c r="D5599" i="24"/>
  <c r="K5598" i="24"/>
  <c r="D5598" i="24"/>
  <c r="K5597" i="24"/>
  <c r="D5597" i="24"/>
  <c r="K5596" i="24"/>
  <c r="D5596" i="24"/>
  <c r="K5595" i="24"/>
  <c r="D5595" i="24"/>
  <c r="K5594" i="24"/>
  <c r="D5594" i="24"/>
  <c r="K5593" i="24"/>
  <c r="D5593" i="24"/>
  <c r="K5592" i="24"/>
  <c r="D5592" i="24"/>
  <c r="K5591" i="24"/>
  <c r="D5591" i="24"/>
  <c r="K5590" i="24"/>
  <c r="D5590" i="24"/>
  <c r="K5589" i="24"/>
  <c r="D5589" i="24"/>
  <c r="K5588" i="24"/>
  <c r="D5588" i="24"/>
  <c r="K5587" i="24"/>
  <c r="D5587" i="24"/>
  <c r="K5586" i="24"/>
  <c r="D5586" i="24"/>
  <c r="K5585" i="24"/>
  <c r="D5585" i="24"/>
  <c r="K5584" i="24"/>
  <c r="D5584" i="24"/>
  <c r="K5583" i="24"/>
  <c r="D5583" i="24"/>
  <c r="K5582" i="24"/>
  <c r="D5582" i="24"/>
  <c r="K5581" i="24"/>
  <c r="D5581" i="24"/>
  <c r="K5580" i="24"/>
  <c r="D5580" i="24"/>
  <c r="K5579" i="24"/>
  <c r="D5579" i="24"/>
  <c r="K5578" i="24"/>
  <c r="D5578" i="24"/>
  <c r="K5577" i="24"/>
  <c r="D5577" i="24"/>
  <c r="K5576" i="24"/>
  <c r="D5576" i="24"/>
  <c r="K5575" i="24"/>
  <c r="D5575" i="24"/>
  <c r="K5574" i="24"/>
  <c r="D5574" i="24"/>
  <c r="K5573" i="24"/>
  <c r="D5573" i="24"/>
  <c r="K5572" i="24"/>
  <c r="D5572" i="24"/>
  <c r="K5571" i="24"/>
  <c r="D5571" i="24"/>
  <c r="K5570" i="24"/>
  <c r="D5570" i="24"/>
  <c r="K5569" i="24"/>
  <c r="D5569" i="24"/>
  <c r="K5568" i="24"/>
  <c r="D5568" i="24"/>
  <c r="K5567" i="24"/>
  <c r="D5567" i="24"/>
  <c r="K5566" i="24"/>
  <c r="D5566" i="24"/>
  <c r="K5565" i="24"/>
  <c r="D5565" i="24"/>
  <c r="K5564" i="24"/>
  <c r="D5564" i="24"/>
  <c r="K5563" i="24"/>
  <c r="D5563" i="24"/>
  <c r="K5562" i="24"/>
  <c r="D5562" i="24"/>
  <c r="K5561" i="24"/>
  <c r="D5561" i="24"/>
  <c r="K5560" i="24"/>
  <c r="D5560" i="24"/>
  <c r="K5559" i="24"/>
  <c r="D5559" i="24"/>
  <c r="K5558" i="24"/>
  <c r="D5558" i="24"/>
  <c r="K5557" i="24"/>
  <c r="D5557" i="24"/>
  <c r="K5556" i="24"/>
  <c r="D5556" i="24"/>
  <c r="K5555" i="24"/>
  <c r="D5555" i="24"/>
  <c r="K5554" i="24"/>
  <c r="D5554" i="24"/>
  <c r="K5553" i="24"/>
  <c r="D5553" i="24"/>
  <c r="K5552" i="24"/>
  <c r="D5552" i="24"/>
  <c r="K5551" i="24"/>
  <c r="D5551" i="24"/>
  <c r="K5550" i="24"/>
  <c r="D5550" i="24"/>
  <c r="K5549" i="24"/>
  <c r="D5549" i="24"/>
  <c r="K5548" i="24"/>
  <c r="D5548" i="24"/>
  <c r="K5547" i="24"/>
  <c r="D5547" i="24"/>
  <c r="K5546" i="24"/>
  <c r="D5546" i="24"/>
  <c r="K5545" i="24"/>
  <c r="D5545" i="24"/>
  <c r="K5544" i="24"/>
  <c r="D5544" i="24"/>
  <c r="K5543" i="24"/>
  <c r="D5543" i="24"/>
  <c r="K5542" i="24"/>
  <c r="D5542" i="24"/>
  <c r="K5541" i="24"/>
  <c r="D5541" i="24"/>
  <c r="K5540" i="24"/>
  <c r="D5540" i="24"/>
  <c r="K5539" i="24"/>
  <c r="D5539" i="24"/>
  <c r="K5538" i="24"/>
  <c r="D5538" i="24"/>
  <c r="K5537" i="24"/>
  <c r="D5537" i="24"/>
  <c r="K5536" i="24"/>
  <c r="D5536" i="24"/>
  <c r="K5535" i="24"/>
  <c r="D5535" i="24"/>
  <c r="K5534" i="24"/>
  <c r="D5534" i="24"/>
  <c r="K5533" i="24"/>
  <c r="D5533" i="24"/>
  <c r="K5532" i="24"/>
  <c r="D5532" i="24"/>
  <c r="K5531" i="24"/>
  <c r="D5531" i="24"/>
  <c r="K5530" i="24"/>
  <c r="D5530" i="24"/>
  <c r="K5529" i="24"/>
  <c r="D5529" i="24"/>
  <c r="K5528" i="24"/>
  <c r="D5528" i="24"/>
  <c r="K5527" i="24"/>
  <c r="D5527" i="24"/>
  <c r="K5526" i="24"/>
  <c r="D5526" i="24"/>
  <c r="K5525" i="24"/>
  <c r="D5525" i="24"/>
  <c r="K5524" i="24"/>
  <c r="D5524" i="24"/>
  <c r="K5523" i="24"/>
  <c r="D5523" i="24"/>
  <c r="K5522" i="24"/>
  <c r="D5522" i="24"/>
  <c r="K5521" i="24"/>
  <c r="D5521" i="24"/>
  <c r="K5520" i="24"/>
  <c r="D5520" i="24"/>
  <c r="K5519" i="24"/>
  <c r="D5519" i="24"/>
  <c r="K5518" i="24"/>
  <c r="D5518" i="24"/>
  <c r="K5517" i="24"/>
  <c r="D5517" i="24"/>
  <c r="K5516" i="24"/>
  <c r="D5516" i="24"/>
  <c r="K5515" i="24"/>
  <c r="D5515" i="24"/>
  <c r="K5514" i="24"/>
  <c r="D5514" i="24"/>
  <c r="K5513" i="24"/>
  <c r="D5513" i="24"/>
  <c r="K5512" i="24"/>
  <c r="D5512" i="24"/>
  <c r="K5511" i="24"/>
  <c r="D5511" i="24"/>
  <c r="K5510" i="24"/>
  <c r="D5510" i="24"/>
  <c r="K5509" i="24"/>
  <c r="D5509" i="24"/>
  <c r="K5508" i="24"/>
  <c r="D5508" i="24"/>
  <c r="K5507" i="24"/>
  <c r="D5507" i="24"/>
  <c r="K5506" i="24"/>
  <c r="D5506" i="24"/>
  <c r="K5505" i="24"/>
  <c r="D5505" i="24"/>
  <c r="K5504" i="24"/>
  <c r="D5504" i="24"/>
  <c r="K5503" i="24"/>
  <c r="D5503" i="24"/>
  <c r="K5502" i="24"/>
  <c r="D5502" i="24"/>
  <c r="K5501" i="24"/>
  <c r="D5501" i="24"/>
  <c r="K5500" i="24"/>
  <c r="D5500" i="24"/>
  <c r="K5499" i="24"/>
  <c r="D5499" i="24"/>
  <c r="K5498" i="24"/>
  <c r="D5498" i="24"/>
  <c r="K5497" i="24"/>
  <c r="D5497" i="24"/>
  <c r="K5496" i="24"/>
  <c r="D5496" i="24"/>
  <c r="K5495" i="24"/>
  <c r="D5495" i="24"/>
  <c r="K5494" i="24"/>
  <c r="D5494" i="24"/>
  <c r="K5493" i="24"/>
  <c r="D5493" i="24"/>
  <c r="K5492" i="24"/>
  <c r="D5492" i="24"/>
  <c r="K5491" i="24"/>
  <c r="D5491" i="24"/>
  <c r="K5490" i="24"/>
  <c r="D5490" i="24"/>
  <c r="K5489" i="24"/>
  <c r="D5489" i="24"/>
  <c r="K5488" i="24"/>
  <c r="D5488" i="24"/>
  <c r="K5487" i="24"/>
  <c r="D5487" i="24"/>
  <c r="K5486" i="24"/>
  <c r="D5486" i="24"/>
  <c r="K5485" i="24"/>
  <c r="D5485" i="24"/>
  <c r="K5484" i="24"/>
  <c r="D5484" i="24"/>
  <c r="K5483" i="24"/>
  <c r="D5483" i="24"/>
  <c r="K5482" i="24"/>
  <c r="D5482" i="24"/>
  <c r="K5481" i="24"/>
  <c r="D5481" i="24"/>
  <c r="K5480" i="24"/>
  <c r="D5480" i="24"/>
  <c r="K5479" i="24"/>
  <c r="D5479" i="24"/>
  <c r="K5478" i="24"/>
  <c r="D5478" i="24"/>
  <c r="K5477" i="24"/>
  <c r="D5477" i="24"/>
  <c r="K5476" i="24"/>
  <c r="D5476" i="24"/>
  <c r="K5475" i="24"/>
  <c r="D5475" i="24"/>
  <c r="K5474" i="24"/>
  <c r="D5474" i="24"/>
  <c r="K5473" i="24"/>
  <c r="D5473" i="24"/>
  <c r="K5472" i="24"/>
  <c r="D5472" i="24"/>
  <c r="K5471" i="24"/>
  <c r="D5471" i="24"/>
  <c r="K5470" i="24"/>
  <c r="D5470" i="24"/>
  <c r="K5469" i="24"/>
  <c r="D5469" i="24"/>
  <c r="K5468" i="24"/>
  <c r="D5468" i="24"/>
  <c r="K5467" i="24"/>
  <c r="D5467" i="24"/>
  <c r="K5466" i="24"/>
  <c r="D5466" i="24"/>
  <c r="K5465" i="24"/>
  <c r="D5465" i="24"/>
  <c r="K5464" i="24"/>
  <c r="D5464" i="24"/>
  <c r="K5463" i="24"/>
  <c r="D5463" i="24"/>
  <c r="K5462" i="24"/>
  <c r="D5462" i="24"/>
  <c r="K5461" i="24"/>
  <c r="D5461" i="24"/>
  <c r="K5460" i="24"/>
  <c r="D5460" i="24"/>
  <c r="K5459" i="24"/>
  <c r="D5459" i="24"/>
  <c r="K5458" i="24"/>
  <c r="D5458" i="24"/>
  <c r="K5457" i="24"/>
  <c r="D5457" i="24"/>
  <c r="K5456" i="24"/>
  <c r="D5456" i="24"/>
  <c r="K5455" i="24"/>
  <c r="D5455" i="24"/>
  <c r="K5454" i="24"/>
  <c r="D5454" i="24"/>
  <c r="K5453" i="24"/>
  <c r="D5453" i="24"/>
  <c r="K5452" i="24"/>
  <c r="D5452" i="24"/>
  <c r="K5451" i="24"/>
  <c r="D5451" i="24"/>
  <c r="K5450" i="24"/>
  <c r="D5450" i="24"/>
  <c r="K5449" i="24"/>
  <c r="D5449" i="24"/>
  <c r="K5448" i="24"/>
  <c r="D5448" i="24"/>
  <c r="K5447" i="24"/>
  <c r="D5447" i="24"/>
  <c r="K5446" i="24"/>
  <c r="D5446" i="24"/>
  <c r="K5445" i="24"/>
  <c r="D5445" i="24"/>
  <c r="K5444" i="24"/>
  <c r="D5444" i="24"/>
  <c r="K5443" i="24"/>
  <c r="D5443" i="24"/>
  <c r="K5442" i="24"/>
  <c r="D5442" i="24"/>
  <c r="K5441" i="24"/>
  <c r="D5441" i="24"/>
  <c r="K5440" i="24"/>
  <c r="D5440" i="24"/>
  <c r="K5439" i="24"/>
  <c r="D5439" i="24"/>
  <c r="K5438" i="24"/>
  <c r="D5438" i="24"/>
  <c r="K5437" i="24"/>
  <c r="D5437" i="24"/>
  <c r="K5436" i="24"/>
  <c r="D5436" i="24"/>
  <c r="K5435" i="24"/>
  <c r="D5435" i="24"/>
  <c r="K5434" i="24"/>
  <c r="D5434" i="24"/>
  <c r="K5433" i="24"/>
  <c r="D5433" i="24"/>
  <c r="K5432" i="24"/>
  <c r="D5432" i="24"/>
  <c r="K5431" i="24"/>
  <c r="D5431" i="24"/>
  <c r="K5430" i="24"/>
  <c r="D5430" i="24"/>
  <c r="K5429" i="24"/>
  <c r="D5429" i="24"/>
  <c r="K5428" i="24"/>
  <c r="D5428" i="24"/>
  <c r="K5427" i="24"/>
  <c r="D5427" i="24"/>
  <c r="K5426" i="24"/>
  <c r="D5426" i="24"/>
  <c r="K5425" i="24"/>
  <c r="D5425" i="24"/>
  <c r="K5424" i="24"/>
  <c r="D5424" i="24"/>
  <c r="K5423" i="24"/>
  <c r="D5423" i="24"/>
  <c r="K5422" i="24"/>
  <c r="D5422" i="24"/>
  <c r="K5421" i="24"/>
  <c r="D5421" i="24"/>
  <c r="K5420" i="24"/>
  <c r="D5420" i="24"/>
  <c r="K5419" i="24"/>
  <c r="D5419" i="24"/>
  <c r="K5418" i="24"/>
  <c r="D5418" i="24"/>
  <c r="K5417" i="24"/>
  <c r="D5417" i="24"/>
  <c r="K5416" i="24"/>
  <c r="D5416" i="24"/>
  <c r="K5415" i="24"/>
  <c r="D5415" i="24"/>
  <c r="K5414" i="24"/>
  <c r="D5414" i="24"/>
  <c r="K5413" i="24"/>
  <c r="D5413" i="24"/>
  <c r="K5412" i="24"/>
  <c r="D5412" i="24"/>
  <c r="K5411" i="24"/>
  <c r="D5411" i="24"/>
  <c r="K5410" i="24"/>
  <c r="D5410" i="24"/>
  <c r="K5409" i="24"/>
  <c r="D5409" i="24"/>
  <c r="K5408" i="24"/>
  <c r="D5408" i="24"/>
  <c r="K5407" i="24"/>
  <c r="D5407" i="24"/>
  <c r="K5406" i="24"/>
  <c r="D5406" i="24"/>
  <c r="K5405" i="24"/>
  <c r="D5405" i="24"/>
  <c r="K5404" i="24"/>
  <c r="D5404" i="24"/>
  <c r="K5403" i="24"/>
  <c r="D5403" i="24"/>
  <c r="K5402" i="24"/>
  <c r="D5402" i="24"/>
  <c r="K5401" i="24"/>
  <c r="D5401" i="24"/>
  <c r="K5400" i="24"/>
  <c r="D5400" i="24"/>
  <c r="K5399" i="24"/>
  <c r="D5399" i="24"/>
  <c r="K5398" i="24"/>
  <c r="D5398" i="24"/>
  <c r="K5397" i="24"/>
  <c r="D5397" i="24"/>
  <c r="K5396" i="24"/>
  <c r="D5396" i="24"/>
  <c r="K5395" i="24"/>
  <c r="D5395" i="24"/>
  <c r="K5394" i="24"/>
  <c r="D5394" i="24"/>
  <c r="K5393" i="24"/>
  <c r="D5393" i="24"/>
  <c r="K5392" i="24"/>
  <c r="D5392" i="24"/>
  <c r="K5391" i="24"/>
  <c r="D5391" i="24"/>
  <c r="K5390" i="24"/>
  <c r="D5390" i="24"/>
  <c r="K5389" i="24"/>
  <c r="D5389" i="24"/>
  <c r="K5388" i="24"/>
  <c r="D5388" i="24"/>
  <c r="K5387" i="24"/>
  <c r="D5387" i="24"/>
  <c r="K5386" i="24"/>
  <c r="D5386" i="24"/>
  <c r="K5385" i="24"/>
  <c r="D5385" i="24"/>
  <c r="K5384" i="24"/>
  <c r="D5384" i="24"/>
  <c r="K5383" i="24"/>
  <c r="D5383" i="24"/>
  <c r="K5382" i="24"/>
  <c r="D5382" i="24"/>
  <c r="K5381" i="24"/>
  <c r="D5381" i="24"/>
  <c r="K5380" i="24"/>
  <c r="D5380" i="24"/>
  <c r="K5379" i="24"/>
  <c r="D5379" i="24"/>
  <c r="K5378" i="24"/>
  <c r="D5378" i="24"/>
  <c r="K5377" i="24"/>
  <c r="D5377" i="24"/>
  <c r="K5376" i="24"/>
  <c r="D5376" i="24"/>
  <c r="K5375" i="24"/>
  <c r="D5375" i="24"/>
  <c r="K5374" i="24"/>
  <c r="D5374" i="24"/>
  <c r="K5373" i="24"/>
  <c r="D5373" i="24"/>
  <c r="K5372" i="24"/>
  <c r="D5372" i="24"/>
  <c r="K5371" i="24"/>
  <c r="D5371" i="24"/>
  <c r="K5370" i="24"/>
  <c r="D5370" i="24"/>
  <c r="K5369" i="24"/>
  <c r="D5369" i="24"/>
  <c r="K5368" i="24"/>
  <c r="D5368" i="24"/>
  <c r="K5367" i="24"/>
  <c r="D5367" i="24"/>
  <c r="K5366" i="24"/>
  <c r="D5366" i="24"/>
  <c r="K5365" i="24"/>
  <c r="D5365" i="24"/>
  <c r="K5364" i="24"/>
  <c r="D5364" i="24"/>
  <c r="K5363" i="24"/>
  <c r="D5363" i="24"/>
  <c r="K5362" i="24"/>
  <c r="D5362" i="24"/>
  <c r="K5361" i="24"/>
  <c r="D5361" i="24"/>
  <c r="K5360" i="24"/>
  <c r="D5360" i="24"/>
  <c r="K5359" i="24"/>
  <c r="D5359" i="24"/>
  <c r="K5358" i="24"/>
  <c r="D5358" i="24"/>
  <c r="K5357" i="24"/>
  <c r="D5357" i="24"/>
  <c r="K5356" i="24"/>
  <c r="D5356" i="24"/>
  <c r="K5355" i="24"/>
  <c r="D5355" i="24"/>
  <c r="K5354" i="24"/>
  <c r="D5354" i="24"/>
  <c r="K5353" i="24"/>
  <c r="D5353" i="24"/>
  <c r="K5352" i="24"/>
  <c r="D5352" i="24"/>
  <c r="K5351" i="24"/>
  <c r="D5351" i="24"/>
  <c r="K5350" i="24"/>
  <c r="D5350" i="24"/>
  <c r="K5349" i="24"/>
  <c r="D5349" i="24"/>
  <c r="K5348" i="24"/>
  <c r="D5348" i="24"/>
  <c r="K5347" i="24"/>
  <c r="D5347" i="24"/>
  <c r="K5346" i="24"/>
  <c r="D5346" i="24"/>
  <c r="K5345" i="24"/>
  <c r="D5345" i="24"/>
  <c r="K5344" i="24"/>
  <c r="D5344" i="24"/>
  <c r="K5343" i="24"/>
  <c r="D5343" i="24"/>
  <c r="K5342" i="24"/>
  <c r="D5342" i="24"/>
  <c r="K5341" i="24"/>
  <c r="D5341" i="24"/>
  <c r="K5340" i="24"/>
  <c r="D5340" i="24"/>
  <c r="K5339" i="24"/>
  <c r="D5339" i="24"/>
  <c r="K5338" i="24"/>
  <c r="D5338" i="24"/>
  <c r="K5337" i="24"/>
  <c r="D5337" i="24"/>
  <c r="K5336" i="24"/>
  <c r="D5336" i="24"/>
  <c r="K5335" i="24"/>
  <c r="D5335" i="24"/>
  <c r="K5334" i="24"/>
  <c r="D5334" i="24"/>
  <c r="K5333" i="24"/>
  <c r="D5333" i="24"/>
  <c r="K5332" i="24"/>
  <c r="D5332" i="24"/>
  <c r="K5331" i="24"/>
  <c r="D5331" i="24"/>
  <c r="K5330" i="24"/>
  <c r="D5330" i="24"/>
  <c r="K5329" i="24"/>
  <c r="D5329" i="24"/>
  <c r="K5328" i="24"/>
  <c r="D5328" i="24"/>
  <c r="K5327" i="24"/>
  <c r="D5327" i="24"/>
  <c r="K5326" i="24"/>
  <c r="D5326" i="24"/>
  <c r="K5325" i="24"/>
  <c r="D5325" i="24"/>
  <c r="K5324" i="24"/>
  <c r="D5324" i="24"/>
  <c r="K5323" i="24"/>
  <c r="D5323" i="24"/>
  <c r="K5322" i="24"/>
  <c r="D5322" i="24"/>
  <c r="K5321" i="24"/>
  <c r="D5321" i="24"/>
  <c r="K5320" i="24"/>
  <c r="D5320" i="24"/>
  <c r="K5319" i="24"/>
  <c r="D5319" i="24"/>
  <c r="K5318" i="24"/>
  <c r="D5318" i="24"/>
  <c r="K5317" i="24"/>
  <c r="D5317" i="24"/>
  <c r="K5316" i="24"/>
  <c r="D5316" i="24"/>
  <c r="K5315" i="24"/>
  <c r="D5315" i="24"/>
  <c r="K5314" i="24"/>
  <c r="D5314" i="24"/>
  <c r="K5313" i="24"/>
  <c r="D5313" i="24"/>
  <c r="K5312" i="24"/>
  <c r="D5312" i="24"/>
  <c r="K5311" i="24"/>
  <c r="D5311" i="24"/>
  <c r="K5310" i="24"/>
  <c r="D5310" i="24"/>
  <c r="K5309" i="24"/>
  <c r="D5309" i="24"/>
  <c r="K5308" i="24"/>
  <c r="D5308" i="24"/>
  <c r="K5307" i="24"/>
  <c r="D5307" i="24"/>
  <c r="K5306" i="24"/>
  <c r="D5306" i="24"/>
  <c r="K5305" i="24"/>
  <c r="D5305" i="24"/>
  <c r="K5304" i="24"/>
  <c r="D5304" i="24"/>
  <c r="K5303" i="24"/>
  <c r="D5303" i="24"/>
  <c r="K5302" i="24"/>
  <c r="D5302" i="24"/>
  <c r="K5301" i="24"/>
  <c r="D5301" i="24"/>
  <c r="K5300" i="24"/>
  <c r="D5300" i="24"/>
  <c r="K5299" i="24"/>
  <c r="D5299" i="24"/>
  <c r="K5298" i="24"/>
  <c r="D5298" i="24"/>
  <c r="K5297" i="24"/>
  <c r="D5297" i="24"/>
  <c r="K5296" i="24"/>
  <c r="D5296" i="24"/>
  <c r="K5295" i="24"/>
  <c r="D5295" i="24"/>
  <c r="K5294" i="24"/>
  <c r="D5294" i="24"/>
  <c r="K5293" i="24"/>
  <c r="D5293" i="24"/>
  <c r="K5292" i="24"/>
  <c r="D5292" i="24"/>
  <c r="K5291" i="24"/>
  <c r="D5291" i="24"/>
  <c r="K5290" i="24"/>
  <c r="D5290" i="24"/>
  <c r="K5289" i="24"/>
  <c r="D5289" i="24"/>
  <c r="K5288" i="24"/>
  <c r="D5288" i="24"/>
  <c r="K5287" i="24"/>
  <c r="D5287" i="24"/>
  <c r="K5286" i="24"/>
  <c r="D5286" i="24"/>
  <c r="K5285" i="24"/>
  <c r="D5285" i="24"/>
  <c r="K5284" i="24"/>
  <c r="D5284" i="24"/>
  <c r="K5283" i="24"/>
  <c r="D5283" i="24"/>
  <c r="K5282" i="24"/>
  <c r="D5282" i="24"/>
  <c r="K5281" i="24"/>
  <c r="D5281" i="24"/>
  <c r="K5280" i="24"/>
  <c r="D5280" i="24"/>
  <c r="K5279" i="24"/>
  <c r="D5279" i="24"/>
  <c r="K5278" i="24"/>
  <c r="D5278" i="24"/>
  <c r="K5277" i="24"/>
  <c r="D5277" i="24"/>
  <c r="K5276" i="24"/>
  <c r="D5276" i="24"/>
  <c r="K5275" i="24"/>
  <c r="D5275" i="24"/>
  <c r="K5274" i="24"/>
  <c r="D5274" i="24"/>
  <c r="K5273" i="24"/>
  <c r="D5273" i="24"/>
  <c r="K5272" i="24"/>
  <c r="D5272" i="24"/>
  <c r="K5271" i="24"/>
  <c r="D5271" i="24"/>
  <c r="K5270" i="24"/>
  <c r="D5270" i="24"/>
  <c r="K5269" i="24"/>
  <c r="D5269" i="24"/>
  <c r="K5268" i="24"/>
  <c r="D5268" i="24"/>
  <c r="K5267" i="24"/>
  <c r="D5267" i="24"/>
  <c r="K5266" i="24"/>
  <c r="D5266" i="24"/>
  <c r="K5265" i="24"/>
  <c r="D5265" i="24"/>
  <c r="K5264" i="24"/>
  <c r="D5264" i="24"/>
  <c r="K5263" i="24"/>
  <c r="D5263" i="24"/>
  <c r="K5262" i="24"/>
  <c r="D5262" i="24"/>
  <c r="K5261" i="24"/>
  <c r="D5261" i="24"/>
  <c r="K5260" i="24"/>
  <c r="D5260" i="24"/>
  <c r="K5259" i="24"/>
  <c r="D5259" i="24"/>
  <c r="K5258" i="24"/>
  <c r="D5258" i="24"/>
  <c r="K5257" i="24"/>
  <c r="D5257" i="24"/>
  <c r="K5256" i="24"/>
  <c r="D5256" i="24"/>
  <c r="K5255" i="24"/>
  <c r="D5255" i="24"/>
  <c r="K5254" i="24"/>
  <c r="D5254" i="24"/>
  <c r="K5253" i="24"/>
  <c r="D5253" i="24"/>
  <c r="K5252" i="24"/>
  <c r="D5252" i="24"/>
  <c r="K5251" i="24"/>
  <c r="D5251" i="24"/>
  <c r="K5250" i="24"/>
  <c r="D5250" i="24"/>
  <c r="K5249" i="24"/>
  <c r="D5249" i="24"/>
  <c r="K5248" i="24"/>
  <c r="D5248" i="24"/>
  <c r="K5247" i="24"/>
  <c r="D5247" i="24"/>
  <c r="K5246" i="24"/>
  <c r="D5246" i="24"/>
  <c r="K5245" i="24"/>
  <c r="D5245" i="24"/>
  <c r="K5244" i="24"/>
  <c r="D5244" i="24"/>
  <c r="K5243" i="24"/>
  <c r="D5243" i="24"/>
  <c r="K5242" i="24"/>
  <c r="D5242" i="24"/>
  <c r="K5241" i="24"/>
  <c r="D5241" i="24"/>
  <c r="K5240" i="24"/>
  <c r="D5240" i="24"/>
  <c r="K5239" i="24"/>
  <c r="D5239" i="24"/>
  <c r="K5238" i="24"/>
  <c r="D5238" i="24"/>
  <c r="K5237" i="24"/>
  <c r="D5237" i="24"/>
  <c r="K5236" i="24"/>
  <c r="D5236" i="24"/>
  <c r="K5235" i="24"/>
  <c r="D5235" i="24"/>
  <c r="K5234" i="24"/>
  <c r="D5234" i="24"/>
  <c r="K5233" i="24"/>
  <c r="D5233" i="24"/>
  <c r="K5232" i="24"/>
  <c r="D5232" i="24"/>
  <c r="K5231" i="24"/>
  <c r="D5231" i="24"/>
  <c r="K5230" i="24"/>
  <c r="D5230" i="24"/>
  <c r="K5229" i="24"/>
  <c r="D5229" i="24"/>
  <c r="K5228" i="24"/>
  <c r="D5228" i="24"/>
  <c r="K5227" i="24"/>
  <c r="D5227" i="24"/>
  <c r="K5226" i="24"/>
  <c r="D5226" i="24"/>
  <c r="K5225" i="24"/>
  <c r="D5225" i="24"/>
  <c r="K5224" i="24"/>
  <c r="D5224" i="24"/>
  <c r="K5223" i="24"/>
  <c r="D5223" i="24"/>
  <c r="K5222" i="24"/>
  <c r="D5222" i="24"/>
  <c r="K5221" i="24"/>
  <c r="D5221" i="24"/>
  <c r="K5220" i="24"/>
  <c r="D5220" i="24"/>
  <c r="K5219" i="24"/>
  <c r="D5219" i="24"/>
  <c r="K5218" i="24"/>
  <c r="D5218" i="24"/>
  <c r="K5217" i="24"/>
  <c r="D5217" i="24"/>
  <c r="K5216" i="24"/>
  <c r="D5216" i="24"/>
  <c r="K5215" i="24"/>
  <c r="D5215" i="24"/>
  <c r="K5214" i="24"/>
  <c r="D5214" i="24"/>
  <c r="K5213" i="24"/>
  <c r="D5213" i="24"/>
  <c r="K5212" i="24"/>
  <c r="D5212" i="24"/>
  <c r="K5211" i="24"/>
  <c r="D5211" i="24"/>
  <c r="K5210" i="24"/>
  <c r="D5210" i="24"/>
  <c r="K5209" i="24"/>
  <c r="D5209" i="24"/>
  <c r="K5208" i="24"/>
  <c r="D5208" i="24"/>
  <c r="K5207" i="24"/>
  <c r="D5207" i="24"/>
  <c r="K5206" i="24"/>
  <c r="D5206" i="24"/>
  <c r="K5205" i="24"/>
  <c r="D5205" i="24"/>
  <c r="K5204" i="24"/>
  <c r="D5204" i="24"/>
  <c r="K5203" i="24"/>
  <c r="D5203" i="24"/>
  <c r="K5202" i="24"/>
  <c r="D5202" i="24"/>
  <c r="K5201" i="24"/>
  <c r="D5201" i="24"/>
  <c r="K5200" i="24"/>
  <c r="D5200" i="24"/>
  <c r="K5199" i="24"/>
  <c r="D5199" i="24"/>
  <c r="K5198" i="24"/>
  <c r="D5198" i="24"/>
  <c r="K5197" i="24"/>
  <c r="D5197" i="24"/>
  <c r="K5196" i="24"/>
  <c r="D5196" i="24"/>
  <c r="K5195" i="24"/>
  <c r="D5195" i="24"/>
  <c r="K5194" i="24"/>
  <c r="D5194" i="24"/>
  <c r="K5193" i="24"/>
  <c r="D5193" i="24"/>
  <c r="K5192" i="24"/>
  <c r="D5192" i="24"/>
  <c r="K5191" i="24"/>
  <c r="D5191" i="24"/>
  <c r="K5190" i="24"/>
  <c r="D5190" i="24"/>
  <c r="K5189" i="24"/>
  <c r="D5189" i="24"/>
  <c r="K5188" i="24"/>
  <c r="D5188" i="24"/>
  <c r="K5187" i="24"/>
  <c r="D5187" i="24"/>
  <c r="K5186" i="24"/>
  <c r="D5186" i="24"/>
  <c r="K5185" i="24"/>
  <c r="D5185" i="24"/>
  <c r="K5184" i="24"/>
  <c r="D5184" i="24"/>
  <c r="K5183" i="24"/>
  <c r="D5183" i="24"/>
  <c r="K5182" i="24"/>
  <c r="D5182" i="24"/>
  <c r="K5181" i="24"/>
  <c r="D5181" i="24"/>
  <c r="K5180" i="24"/>
  <c r="D5180" i="24"/>
  <c r="K5179" i="24"/>
  <c r="D5179" i="24"/>
  <c r="K5178" i="24"/>
  <c r="D5178" i="24"/>
  <c r="K5177" i="24"/>
  <c r="D5177" i="24"/>
  <c r="K5176" i="24"/>
  <c r="D5176" i="24"/>
  <c r="K5175" i="24"/>
  <c r="D5175" i="24"/>
  <c r="K5174" i="24"/>
  <c r="D5174" i="24"/>
  <c r="K5173" i="24"/>
  <c r="D5173" i="24"/>
  <c r="K5172" i="24"/>
  <c r="D5172" i="24"/>
  <c r="K5171" i="24"/>
  <c r="D5171" i="24"/>
  <c r="K5170" i="24"/>
  <c r="D5170" i="24"/>
  <c r="K5169" i="24"/>
  <c r="D5169" i="24"/>
  <c r="K5168" i="24"/>
  <c r="D5168" i="24"/>
  <c r="K5167" i="24"/>
  <c r="D5167" i="24"/>
  <c r="K5166" i="24"/>
  <c r="D5166" i="24"/>
  <c r="K5165" i="24"/>
  <c r="D5165" i="24"/>
  <c r="K5164" i="24"/>
  <c r="D5164" i="24"/>
  <c r="K5163" i="24"/>
  <c r="D5163" i="24"/>
  <c r="K5162" i="24"/>
  <c r="D5162" i="24"/>
  <c r="K5161" i="24"/>
  <c r="D5161" i="24"/>
  <c r="K5160" i="24"/>
  <c r="D5160" i="24"/>
  <c r="K5159" i="24"/>
  <c r="D5159" i="24"/>
  <c r="K5158" i="24"/>
  <c r="D5158" i="24"/>
  <c r="K5157" i="24"/>
  <c r="D5157" i="24"/>
  <c r="K5156" i="24"/>
  <c r="D5156" i="24"/>
  <c r="K5155" i="24"/>
  <c r="D5155" i="24"/>
  <c r="K5154" i="24"/>
  <c r="D5154" i="24"/>
  <c r="K5153" i="24"/>
  <c r="D5153" i="24"/>
  <c r="K5152" i="24"/>
  <c r="D5152" i="24"/>
  <c r="K5151" i="24"/>
  <c r="D5151" i="24"/>
  <c r="K5150" i="24"/>
  <c r="D5150" i="24"/>
  <c r="K5149" i="24"/>
  <c r="D5149" i="24"/>
  <c r="K5148" i="24"/>
  <c r="D5148" i="24"/>
  <c r="K5147" i="24"/>
  <c r="D5147" i="24"/>
  <c r="K5146" i="24"/>
  <c r="D5146" i="24"/>
  <c r="K5145" i="24"/>
  <c r="D5145" i="24"/>
  <c r="K5144" i="24"/>
  <c r="D5144" i="24"/>
  <c r="K5143" i="24"/>
  <c r="D5143" i="24"/>
  <c r="K5142" i="24"/>
  <c r="D5142" i="24"/>
  <c r="K5141" i="24"/>
  <c r="D5141" i="24"/>
  <c r="K5140" i="24"/>
  <c r="D5140" i="24"/>
  <c r="K5139" i="24"/>
  <c r="D5139" i="24"/>
  <c r="K5138" i="24"/>
  <c r="D5138" i="24"/>
  <c r="K5137" i="24"/>
  <c r="D5137" i="24"/>
  <c r="K5136" i="24"/>
  <c r="D5136" i="24"/>
  <c r="K5135" i="24"/>
  <c r="D5135" i="24"/>
  <c r="K5134" i="24"/>
  <c r="D5134" i="24"/>
  <c r="K5133" i="24"/>
  <c r="D5133" i="24"/>
  <c r="K5132" i="24"/>
  <c r="D5132" i="24"/>
  <c r="K5131" i="24"/>
  <c r="D5131" i="24"/>
  <c r="K5130" i="24"/>
  <c r="D5130" i="24"/>
  <c r="K5129" i="24"/>
  <c r="D5129" i="24"/>
  <c r="K5128" i="24"/>
  <c r="D5128" i="24"/>
  <c r="K5127" i="24"/>
  <c r="D5127" i="24"/>
  <c r="K5126" i="24"/>
  <c r="D5126" i="24"/>
  <c r="K5125" i="24"/>
  <c r="D5125" i="24"/>
  <c r="K5124" i="24"/>
  <c r="D5124" i="24"/>
  <c r="K5123" i="24"/>
  <c r="D5123" i="24"/>
  <c r="K5122" i="24"/>
  <c r="D5122" i="24"/>
  <c r="K5121" i="24"/>
  <c r="D5121" i="24"/>
  <c r="K5120" i="24"/>
  <c r="D5120" i="24"/>
  <c r="K5119" i="24"/>
  <c r="D5119" i="24"/>
  <c r="K5118" i="24"/>
  <c r="D5118" i="24"/>
  <c r="K5117" i="24"/>
  <c r="D5117" i="24"/>
  <c r="K5116" i="24"/>
  <c r="D5116" i="24"/>
  <c r="K5115" i="24"/>
  <c r="D5115" i="24"/>
  <c r="K5114" i="24"/>
  <c r="D5114" i="24"/>
  <c r="K5113" i="24"/>
  <c r="D5113" i="24"/>
  <c r="K5112" i="24"/>
  <c r="D5112" i="24"/>
  <c r="K5111" i="24"/>
  <c r="D5111" i="24"/>
  <c r="K5110" i="24"/>
  <c r="D5110" i="24"/>
  <c r="K5109" i="24"/>
  <c r="D5109" i="24"/>
  <c r="K5108" i="24"/>
  <c r="D5108" i="24"/>
  <c r="K5107" i="24"/>
  <c r="D5107" i="24"/>
  <c r="K5106" i="24"/>
  <c r="D5106" i="24"/>
  <c r="K5105" i="24"/>
  <c r="D5105" i="24"/>
  <c r="K5104" i="24"/>
  <c r="D5104" i="24"/>
  <c r="K5103" i="24"/>
  <c r="D5103" i="24"/>
  <c r="K5102" i="24"/>
  <c r="D5102" i="24"/>
  <c r="K5101" i="24"/>
  <c r="D5101" i="24"/>
  <c r="K5100" i="24"/>
  <c r="D5100" i="24"/>
  <c r="K5099" i="24"/>
  <c r="D5099" i="24"/>
  <c r="K5098" i="24"/>
  <c r="D5098" i="24"/>
  <c r="K5097" i="24"/>
  <c r="D5097" i="24"/>
  <c r="K5096" i="24"/>
  <c r="D5096" i="24"/>
  <c r="K5095" i="24"/>
  <c r="D5095" i="24"/>
  <c r="K5094" i="24"/>
  <c r="D5094" i="24"/>
  <c r="K5093" i="24"/>
  <c r="D5093" i="24"/>
  <c r="K5092" i="24"/>
  <c r="D5092" i="24"/>
  <c r="K5091" i="24"/>
  <c r="D5091" i="24"/>
  <c r="K5090" i="24"/>
  <c r="D5090" i="24"/>
  <c r="K5089" i="24"/>
  <c r="D5089" i="24"/>
  <c r="K5088" i="24"/>
  <c r="D5088" i="24"/>
  <c r="K5087" i="24"/>
  <c r="D5087" i="24"/>
  <c r="K5086" i="24"/>
  <c r="D5086" i="24"/>
  <c r="K5085" i="24"/>
  <c r="D5085" i="24"/>
  <c r="K5084" i="24"/>
  <c r="D5084" i="24"/>
  <c r="K5083" i="24"/>
  <c r="D5083" i="24"/>
  <c r="K5082" i="24"/>
  <c r="D5082" i="24"/>
  <c r="K5081" i="24"/>
  <c r="D5081" i="24"/>
  <c r="K5080" i="24"/>
  <c r="D5080" i="24"/>
  <c r="K5079" i="24"/>
  <c r="D5079" i="24"/>
  <c r="K5078" i="24"/>
  <c r="D5078" i="24"/>
  <c r="K5077" i="24"/>
  <c r="D5077" i="24"/>
  <c r="K5076" i="24"/>
  <c r="D5076" i="24"/>
  <c r="K5075" i="24"/>
  <c r="D5075" i="24"/>
  <c r="K5074" i="24"/>
  <c r="D5074" i="24"/>
  <c r="K5073" i="24"/>
  <c r="D5073" i="24"/>
  <c r="K5072" i="24"/>
  <c r="D5072" i="24"/>
  <c r="K5071" i="24"/>
  <c r="D5071" i="24"/>
  <c r="K5070" i="24"/>
  <c r="D5070" i="24"/>
  <c r="K5069" i="24"/>
  <c r="D5069" i="24"/>
  <c r="K5068" i="24"/>
  <c r="D5068" i="24"/>
  <c r="K5067" i="24"/>
  <c r="D5067" i="24"/>
  <c r="K5066" i="24"/>
  <c r="D5066" i="24"/>
  <c r="K5065" i="24"/>
  <c r="D5065" i="24"/>
  <c r="K5064" i="24"/>
  <c r="D5064" i="24"/>
  <c r="K5063" i="24"/>
  <c r="D5063" i="24"/>
  <c r="K5062" i="24"/>
  <c r="D5062" i="24"/>
  <c r="K5061" i="24"/>
  <c r="D5061" i="24"/>
  <c r="K5060" i="24"/>
  <c r="D5060" i="24"/>
  <c r="K5059" i="24"/>
  <c r="D5059" i="24"/>
  <c r="K5058" i="24"/>
  <c r="D5058" i="24"/>
  <c r="K5057" i="24"/>
  <c r="D5057" i="24"/>
  <c r="K5056" i="24"/>
  <c r="D5056" i="24"/>
  <c r="K5055" i="24"/>
  <c r="D5055" i="24"/>
  <c r="K5054" i="24"/>
  <c r="D5054" i="24"/>
  <c r="K5053" i="24"/>
  <c r="D5053" i="24"/>
  <c r="K5052" i="24"/>
  <c r="D5052" i="24"/>
  <c r="K5051" i="24"/>
  <c r="D5051" i="24"/>
  <c r="K5050" i="24"/>
  <c r="D5050" i="24"/>
  <c r="K5049" i="24"/>
  <c r="D5049" i="24"/>
  <c r="K5048" i="24"/>
  <c r="D5048" i="24"/>
  <c r="K5047" i="24"/>
  <c r="D5047" i="24"/>
  <c r="K5046" i="24"/>
  <c r="D5046" i="24"/>
  <c r="K5045" i="24"/>
  <c r="D5045" i="24"/>
  <c r="K5044" i="24"/>
  <c r="D5044" i="24"/>
  <c r="K5043" i="24"/>
  <c r="D5043" i="24"/>
  <c r="K5042" i="24"/>
  <c r="D5042" i="24"/>
  <c r="K5041" i="24"/>
  <c r="D5041" i="24"/>
  <c r="K5040" i="24"/>
  <c r="D5040" i="24"/>
  <c r="K5039" i="24"/>
  <c r="D5039" i="24"/>
  <c r="K5038" i="24"/>
  <c r="D5038" i="24"/>
  <c r="K5037" i="24"/>
  <c r="D5037" i="24"/>
  <c r="K5036" i="24"/>
  <c r="D5036" i="24"/>
  <c r="K5035" i="24"/>
  <c r="D5035" i="24"/>
  <c r="K5034" i="24"/>
  <c r="D5034" i="24"/>
  <c r="K5033" i="24"/>
  <c r="D5033" i="24"/>
  <c r="K5032" i="24"/>
  <c r="D5032" i="24"/>
  <c r="K5031" i="24"/>
  <c r="D5031" i="24"/>
  <c r="K5030" i="24"/>
  <c r="D5030" i="24"/>
  <c r="K5029" i="24"/>
  <c r="D5029" i="24"/>
  <c r="K5028" i="24"/>
  <c r="D5028" i="24"/>
  <c r="K5027" i="24"/>
  <c r="D5027" i="24"/>
  <c r="K5026" i="24"/>
  <c r="D5026" i="24"/>
  <c r="K5025" i="24"/>
  <c r="D5025" i="24"/>
  <c r="K5024" i="24"/>
  <c r="D5024" i="24"/>
  <c r="K5023" i="24"/>
  <c r="D5023" i="24"/>
  <c r="K5022" i="24"/>
  <c r="D5022" i="24"/>
  <c r="K5021" i="24"/>
  <c r="D5021" i="24"/>
  <c r="K5020" i="24"/>
  <c r="D5020" i="24"/>
  <c r="K5019" i="24"/>
  <c r="D5019" i="24"/>
  <c r="K5018" i="24"/>
  <c r="D5018" i="24"/>
  <c r="K5017" i="24"/>
  <c r="D5017" i="24"/>
  <c r="K5016" i="24"/>
  <c r="D5016" i="24"/>
  <c r="K5015" i="24"/>
  <c r="D5015" i="24"/>
  <c r="K5014" i="24"/>
  <c r="D5014" i="24"/>
  <c r="K5013" i="24"/>
  <c r="D5013" i="24"/>
  <c r="K5012" i="24"/>
  <c r="D5012" i="24"/>
  <c r="K5011" i="24"/>
  <c r="D5011" i="24"/>
  <c r="K5010" i="24"/>
  <c r="D5010" i="24"/>
  <c r="K5009" i="24"/>
  <c r="D5009" i="24"/>
  <c r="K5008" i="24"/>
  <c r="D5008" i="24"/>
  <c r="K5007" i="24"/>
  <c r="D5007" i="24"/>
  <c r="K5006" i="24"/>
  <c r="D5006" i="24"/>
  <c r="K5005" i="24"/>
  <c r="D5005" i="24"/>
  <c r="K5004" i="24"/>
  <c r="D5004" i="24"/>
  <c r="K5003" i="24"/>
  <c r="D5003" i="24"/>
  <c r="K5002" i="24"/>
  <c r="D5002" i="24"/>
  <c r="K5001" i="24"/>
  <c r="D5001" i="24"/>
  <c r="K5000" i="24"/>
  <c r="D5000" i="24"/>
  <c r="K4999" i="24"/>
  <c r="D4999" i="24"/>
  <c r="K4998" i="24"/>
  <c r="D4998" i="24"/>
  <c r="K4997" i="24"/>
  <c r="D4997" i="24"/>
  <c r="K4996" i="24"/>
  <c r="D4996" i="24"/>
  <c r="K4995" i="24"/>
  <c r="D4995" i="24"/>
  <c r="K4994" i="24"/>
  <c r="D4994" i="24"/>
  <c r="K4993" i="24"/>
  <c r="D4993" i="24"/>
  <c r="K4992" i="24"/>
  <c r="D4992" i="24"/>
  <c r="K4991" i="24"/>
  <c r="D4991" i="24"/>
  <c r="K4990" i="24"/>
  <c r="D4990" i="24"/>
  <c r="K4989" i="24"/>
  <c r="D4989" i="24"/>
  <c r="K4988" i="24"/>
  <c r="D4988" i="24"/>
  <c r="K4987" i="24"/>
  <c r="D4987" i="24"/>
  <c r="K4986" i="24"/>
  <c r="D4986" i="24"/>
  <c r="K4985" i="24"/>
  <c r="D4985" i="24"/>
  <c r="K4984" i="24"/>
  <c r="D4984" i="24"/>
  <c r="K4983" i="24"/>
  <c r="D4983" i="24"/>
  <c r="K4982" i="24"/>
  <c r="D4982" i="24"/>
  <c r="K4981" i="24"/>
  <c r="D4981" i="24"/>
  <c r="K4980" i="24"/>
  <c r="D4980" i="24"/>
  <c r="K4979" i="24"/>
  <c r="D4979" i="24"/>
  <c r="K4978" i="24"/>
  <c r="D4978" i="24"/>
  <c r="K4977" i="24"/>
  <c r="D4977" i="24"/>
  <c r="K4976" i="24"/>
  <c r="D4976" i="24"/>
  <c r="K4975" i="24"/>
  <c r="D4975" i="24"/>
  <c r="K4974" i="24"/>
  <c r="D4974" i="24"/>
  <c r="K4973" i="24"/>
  <c r="D4973" i="24"/>
  <c r="K4972" i="24"/>
  <c r="D4972" i="24"/>
  <c r="K4971" i="24"/>
  <c r="D4971" i="24"/>
  <c r="K4970" i="24"/>
  <c r="D4970" i="24"/>
  <c r="K4969" i="24"/>
  <c r="D4969" i="24"/>
  <c r="K4968" i="24"/>
  <c r="D4968" i="24"/>
  <c r="K4967" i="24"/>
  <c r="D4967" i="24"/>
  <c r="K4966" i="24"/>
  <c r="D4966" i="24"/>
  <c r="K4965" i="24"/>
  <c r="D4965" i="24"/>
  <c r="K4964" i="24"/>
  <c r="D4964" i="24"/>
  <c r="K4963" i="24"/>
  <c r="D4963" i="24"/>
  <c r="K4962" i="24"/>
  <c r="D4962" i="24"/>
  <c r="K4961" i="24"/>
  <c r="D4961" i="24"/>
  <c r="K4960" i="24"/>
  <c r="D4960" i="24"/>
  <c r="K4959" i="24"/>
  <c r="D4959" i="24"/>
  <c r="K4958" i="24"/>
  <c r="D4958" i="24"/>
  <c r="K4957" i="24"/>
  <c r="D4957" i="24"/>
  <c r="K4956" i="24"/>
  <c r="D4956" i="24"/>
  <c r="K4955" i="24"/>
  <c r="D4955" i="24"/>
  <c r="K4954" i="24"/>
  <c r="D4954" i="24"/>
  <c r="K4953" i="24"/>
  <c r="D4953" i="24"/>
  <c r="K4952" i="24"/>
  <c r="D4952" i="24"/>
  <c r="K4951" i="24"/>
  <c r="D4951" i="24"/>
  <c r="K4950" i="24"/>
  <c r="D4950" i="24"/>
  <c r="K4949" i="24"/>
  <c r="D4949" i="24"/>
  <c r="K4948" i="24"/>
  <c r="D4948" i="24"/>
  <c r="K4947" i="24"/>
  <c r="D4947" i="24"/>
  <c r="K4946" i="24"/>
  <c r="D4946" i="24"/>
  <c r="K4945" i="24"/>
  <c r="D4945" i="24"/>
  <c r="K4944" i="24"/>
  <c r="D4944" i="24"/>
  <c r="K4943" i="24"/>
  <c r="D4943" i="24"/>
  <c r="K4942" i="24"/>
  <c r="D4942" i="24"/>
  <c r="K4941" i="24"/>
  <c r="D4941" i="24"/>
  <c r="K4940" i="24"/>
  <c r="D4940" i="24"/>
  <c r="K4939" i="24"/>
  <c r="D4939" i="24"/>
  <c r="K4938" i="24"/>
  <c r="D4938" i="24"/>
  <c r="K4937" i="24"/>
  <c r="D4937" i="24"/>
  <c r="K4936" i="24"/>
  <c r="D4936" i="24"/>
  <c r="K4935" i="24"/>
  <c r="D4935" i="24"/>
  <c r="K4934" i="24"/>
  <c r="D4934" i="24"/>
  <c r="K4933" i="24"/>
  <c r="D4933" i="24"/>
  <c r="K4932" i="24"/>
  <c r="D4932" i="24"/>
  <c r="K4931" i="24"/>
  <c r="D4931" i="24"/>
  <c r="K4930" i="24"/>
  <c r="D4930" i="24"/>
  <c r="K4929" i="24"/>
  <c r="D4929" i="24"/>
  <c r="K4928" i="24"/>
  <c r="D4928" i="24"/>
  <c r="K4927" i="24"/>
  <c r="D4927" i="24"/>
  <c r="K4926" i="24"/>
  <c r="D4926" i="24"/>
  <c r="K4925" i="24"/>
  <c r="D4925" i="24"/>
  <c r="K4924" i="24"/>
  <c r="D4924" i="24"/>
  <c r="K4923" i="24"/>
  <c r="D4923" i="24"/>
  <c r="K4922" i="24"/>
  <c r="D4922" i="24"/>
  <c r="K4921" i="24"/>
  <c r="D4921" i="24"/>
  <c r="K4920" i="24"/>
  <c r="D4920" i="24"/>
  <c r="K4919" i="24"/>
  <c r="D4919" i="24"/>
  <c r="K4918" i="24"/>
  <c r="D4918" i="24"/>
  <c r="K4917" i="24"/>
  <c r="D4917" i="24"/>
  <c r="K4916" i="24"/>
  <c r="D4916" i="24"/>
  <c r="K4915" i="24"/>
  <c r="D4915" i="24"/>
  <c r="K4914" i="24"/>
  <c r="D4914" i="24"/>
  <c r="K4913" i="24"/>
  <c r="D4913" i="24"/>
  <c r="K4912" i="24"/>
  <c r="D4912" i="24"/>
  <c r="K4911" i="24"/>
  <c r="D4911" i="24"/>
  <c r="K4910" i="24"/>
  <c r="D4910" i="24"/>
  <c r="K4909" i="24"/>
  <c r="D4909" i="24"/>
  <c r="K4908" i="24"/>
  <c r="D4908" i="24"/>
  <c r="K4907" i="24"/>
  <c r="D4907" i="24"/>
  <c r="K4906" i="24"/>
  <c r="D4906" i="24"/>
  <c r="K4905" i="24"/>
  <c r="D4905" i="24"/>
  <c r="K4904" i="24"/>
  <c r="D4904" i="24"/>
  <c r="K4903" i="24"/>
  <c r="D4903" i="24"/>
  <c r="K4902" i="24"/>
  <c r="D4902" i="24"/>
  <c r="K4901" i="24"/>
  <c r="D4901" i="24"/>
  <c r="K4900" i="24"/>
  <c r="D4900" i="24"/>
  <c r="K4899" i="24"/>
  <c r="D4899" i="24"/>
  <c r="K4898" i="24"/>
  <c r="D4898" i="24"/>
  <c r="K4897" i="24"/>
  <c r="D4897" i="24"/>
  <c r="K4896" i="24"/>
  <c r="D4896" i="24"/>
  <c r="K4895" i="24"/>
  <c r="D4895" i="24"/>
  <c r="K4894" i="24"/>
  <c r="D4894" i="24"/>
  <c r="K4893" i="24"/>
  <c r="D4893" i="24"/>
  <c r="K4892" i="24"/>
  <c r="D4892" i="24"/>
  <c r="K4891" i="24"/>
  <c r="D4891" i="24"/>
  <c r="K4890" i="24"/>
  <c r="D4890" i="24"/>
  <c r="K4889" i="24"/>
  <c r="D4889" i="24"/>
  <c r="K4888" i="24"/>
  <c r="D4888" i="24"/>
  <c r="K4887" i="24"/>
  <c r="D4887" i="24"/>
  <c r="K4886" i="24"/>
  <c r="D4886" i="24"/>
  <c r="K4885" i="24"/>
  <c r="D4885" i="24"/>
  <c r="K4884" i="24"/>
  <c r="D4884" i="24"/>
  <c r="K4883" i="24"/>
  <c r="D4883" i="24"/>
  <c r="K4882" i="24"/>
  <c r="D4882" i="24"/>
  <c r="K4881" i="24"/>
  <c r="D4881" i="24"/>
  <c r="K4880" i="24"/>
  <c r="D4880" i="24"/>
  <c r="K4879" i="24"/>
  <c r="D4879" i="24"/>
  <c r="K4878" i="24"/>
  <c r="D4878" i="24"/>
  <c r="K4877" i="24"/>
  <c r="D4877" i="24"/>
  <c r="K4876" i="24"/>
  <c r="D4876" i="24"/>
  <c r="K4875" i="24"/>
  <c r="D4875" i="24"/>
  <c r="K4874" i="24"/>
  <c r="D4874" i="24"/>
  <c r="K4873" i="24"/>
  <c r="D4873" i="24"/>
  <c r="K4872" i="24"/>
  <c r="D4872" i="24"/>
  <c r="K4871" i="24"/>
  <c r="D4871" i="24"/>
  <c r="K4870" i="24"/>
  <c r="D4870" i="24"/>
  <c r="K4869" i="24"/>
  <c r="D4869" i="24"/>
  <c r="K4868" i="24"/>
  <c r="D4868" i="24"/>
  <c r="K4867" i="24"/>
  <c r="D4867" i="24"/>
  <c r="K4866" i="24"/>
  <c r="D4866" i="24"/>
  <c r="K4865" i="24"/>
  <c r="D4865" i="24"/>
  <c r="K4864" i="24"/>
  <c r="D4864" i="24"/>
  <c r="K4863" i="24"/>
  <c r="D4863" i="24"/>
  <c r="K4862" i="24"/>
  <c r="D4862" i="24"/>
  <c r="K4861" i="24"/>
  <c r="D4861" i="24"/>
  <c r="K4860" i="24"/>
  <c r="D4860" i="24"/>
  <c r="K4859" i="24"/>
  <c r="D4859" i="24"/>
  <c r="K4858" i="24"/>
  <c r="D4858" i="24"/>
  <c r="K4857" i="24"/>
  <c r="D4857" i="24"/>
  <c r="K4856" i="24"/>
  <c r="D4856" i="24"/>
  <c r="K4855" i="24"/>
  <c r="D4855" i="24"/>
  <c r="K4854" i="24"/>
  <c r="D4854" i="24"/>
  <c r="K4853" i="24"/>
  <c r="D4853" i="24"/>
  <c r="K4852" i="24"/>
  <c r="D4852" i="24"/>
  <c r="K4851" i="24"/>
  <c r="D4851" i="24"/>
  <c r="K4850" i="24"/>
  <c r="D4850" i="24"/>
  <c r="K4849" i="24"/>
  <c r="D4849" i="24"/>
  <c r="K4848" i="24"/>
  <c r="D4848" i="24"/>
  <c r="K4847" i="24"/>
  <c r="D4847" i="24"/>
  <c r="K4846" i="24"/>
  <c r="D4846" i="24"/>
  <c r="K4845" i="24"/>
  <c r="D4845" i="24"/>
  <c r="K4844" i="24"/>
  <c r="D4844" i="24"/>
  <c r="K4843" i="24"/>
  <c r="D4843" i="24"/>
  <c r="K4842" i="24"/>
  <c r="D4842" i="24"/>
  <c r="K4841" i="24"/>
  <c r="D4841" i="24"/>
  <c r="K4840" i="24"/>
  <c r="D4840" i="24"/>
  <c r="K4839" i="24"/>
  <c r="D4839" i="24"/>
  <c r="K4838" i="24"/>
  <c r="D4838" i="24"/>
  <c r="K4837" i="24"/>
  <c r="D4837" i="24"/>
  <c r="K4836" i="24"/>
  <c r="D4836" i="24"/>
  <c r="K4835" i="24"/>
  <c r="D4835" i="24"/>
  <c r="K4834" i="24"/>
  <c r="D4834" i="24"/>
  <c r="K4833" i="24"/>
  <c r="D4833" i="24"/>
  <c r="K4832" i="24"/>
  <c r="D4832" i="24"/>
  <c r="K4831" i="24"/>
  <c r="D4831" i="24"/>
  <c r="K4830" i="24"/>
  <c r="D4830" i="24"/>
  <c r="K4829" i="24"/>
  <c r="D4829" i="24"/>
  <c r="K4828" i="24"/>
  <c r="D4828" i="24"/>
  <c r="K4827" i="24"/>
  <c r="D4827" i="24"/>
  <c r="K4826" i="24"/>
  <c r="D4826" i="24"/>
  <c r="K4825" i="24"/>
  <c r="D4825" i="24"/>
  <c r="K4824" i="24"/>
  <c r="D4824" i="24"/>
  <c r="K4823" i="24"/>
  <c r="D4823" i="24"/>
  <c r="K4822" i="24"/>
  <c r="D4822" i="24"/>
  <c r="K4821" i="24"/>
  <c r="D4821" i="24"/>
  <c r="K4820" i="24"/>
  <c r="D4820" i="24"/>
  <c r="K4819" i="24"/>
  <c r="D4819" i="24"/>
  <c r="K4818" i="24"/>
  <c r="D4818" i="24"/>
  <c r="K4817" i="24"/>
  <c r="D4817" i="24"/>
  <c r="K4816" i="24"/>
  <c r="D4816" i="24"/>
  <c r="K4815" i="24"/>
  <c r="D4815" i="24"/>
  <c r="K4814" i="24"/>
  <c r="D4814" i="24"/>
  <c r="K4813" i="24"/>
  <c r="D4813" i="24"/>
  <c r="K4812" i="24"/>
  <c r="D4812" i="24"/>
  <c r="K4811" i="24"/>
  <c r="D4811" i="24"/>
  <c r="K4810" i="24"/>
  <c r="D4810" i="24"/>
  <c r="K4809" i="24"/>
  <c r="D4809" i="24"/>
  <c r="K4808" i="24"/>
  <c r="D4808" i="24"/>
  <c r="K4807" i="24"/>
  <c r="D4807" i="24"/>
  <c r="K4806" i="24"/>
  <c r="D4806" i="24"/>
  <c r="K4805" i="24"/>
  <c r="D4805" i="24"/>
  <c r="K4804" i="24"/>
  <c r="D4804" i="24"/>
  <c r="K4803" i="24"/>
  <c r="D4803" i="24"/>
  <c r="K4802" i="24"/>
  <c r="D4802" i="24"/>
  <c r="K4801" i="24"/>
  <c r="D4801" i="24"/>
  <c r="K4800" i="24"/>
  <c r="D4800" i="24"/>
  <c r="K4799" i="24"/>
  <c r="D4799" i="24"/>
  <c r="K4798" i="24"/>
  <c r="D4798" i="24"/>
  <c r="K4797" i="24"/>
  <c r="D4797" i="24"/>
  <c r="K4796" i="24"/>
  <c r="D4796" i="24"/>
  <c r="K4795" i="24"/>
  <c r="D4795" i="24"/>
  <c r="K4794" i="24"/>
  <c r="D4794" i="24"/>
  <c r="K4793" i="24"/>
  <c r="D4793" i="24"/>
  <c r="K4792" i="24"/>
  <c r="D4792" i="24"/>
  <c r="K4791" i="24"/>
  <c r="D4791" i="24"/>
  <c r="K4790" i="24"/>
  <c r="D4790" i="24"/>
  <c r="K4789" i="24"/>
  <c r="D4789" i="24"/>
  <c r="K4788" i="24"/>
  <c r="D4788" i="24"/>
  <c r="K4787" i="24"/>
  <c r="D4787" i="24"/>
  <c r="K4786" i="24"/>
  <c r="D4786" i="24"/>
  <c r="K4785" i="24"/>
  <c r="D4785" i="24"/>
  <c r="K4784" i="24"/>
  <c r="D4784" i="24"/>
  <c r="K4783" i="24"/>
  <c r="D4783" i="24"/>
  <c r="K4782" i="24"/>
  <c r="D4782" i="24"/>
  <c r="K4781" i="24"/>
  <c r="D4781" i="24"/>
  <c r="K4780" i="24"/>
  <c r="D4780" i="24"/>
  <c r="K4779" i="24"/>
  <c r="D4779" i="24"/>
  <c r="K4778" i="24"/>
  <c r="D4778" i="24"/>
  <c r="K4777" i="24"/>
  <c r="D4777" i="24"/>
  <c r="K4776" i="24"/>
  <c r="D4776" i="24"/>
  <c r="K4775" i="24"/>
  <c r="D4775" i="24"/>
  <c r="K4774" i="24"/>
  <c r="D4774" i="24"/>
  <c r="K4773" i="24"/>
  <c r="D4773" i="24"/>
  <c r="K4772" i="24"/>
  <c r="D4772" i="24"/>
  <c r="K4771" i="24"/>
  <c r="D4771" i="24"/>
  <c r="K4770" i="24"/>
  <c r="D4770" i="24"/>
  <c r="K4769" i="24"/>
  <c r="D4769" i="24"/>
  <c r="K4768" i="24"/>
  <c r="D4768" i="24"/>
  <c r="K4767" i="24"/>
  <c r="D4767" i="24"/>
  <c r="K4766" i="24"/>
  <c r="D4766" i="24"/>
  <c r="K4765" i="24"/>
  <c r="D4765" i="24"/>
  <c r="K4764" i="24"/>
  <c r="D4764" i="24"/>
  <c r="K4763" i="24"/>
  <c r="D4763" i="24"/>
  <c r="K4762" i="24"/>
  <c r="D4762" i="24"/>
  <c r="K4761" i="24"/>
  <c r="D4761" i="24"/>
  <c r="K4760" i="24"/>
  <c r="D4760" i="24"/>
  <c r="K4759" i="24"/>
  <c r="D4759" i="24"/>
  <c r="K4758" i="24"/>
  <c r="D4758" i="24"/>
  <c r="K4757" i="24"/>
  <c r="D4757" i="24"/>
  <c r="K4756" i="24"/>
  <c r="D4756" i="24"/>
  <c r="K4755" i="24"/>
  <c r="D4755" i="24"/>
  <c r="K4754" i="24"/>
  <c r="D4754" i="24"/>
  <c r="K4753" i="24"/>
  <c r="D4753" i="24"/>
  <c r="K4752" i="24"/>
  <c r="D4752" i="24"/>
  <c r="K4751" i="24"/>
  <c r="D4751" i="24"/>
  <c r="K4750" i="24"/>
  <c r="D4750" i="24"/>
  <c r="K4749" i="24"/>
  <c r="D4749" i="24"/>
  <c r="K4748" i="24"/>
  <c r="D4748" i="24"/>
  <c r="K4747" i="24"/>
  <c r="D4747" i="24"/>
  <c r="K4746" i="24"/>
  <c r="D4746" i="24"/>
  <c r="K4745" i="24"/>
  <c r="D4745" i="24"/>
  <c r="K4744" i="24"/>
  <c r="D4744" i="24"/>
  <c r="K4743" i="24"/>
  <c r="D4743" i="24"/>
  <c r="K4742" i="24"/>
  <c r="D4742" i="24"/>
  <c r="K4741" i="24"/>
  <c r="D4741" i="24"/>
  <c r="K4740" i="24"/>
  <c r="D4740" i="24"/>
  <c r="K4739" i="24"/>
  <c r="D4739" i="24"/>
  <c r="K4738" i="24"/>
  <c r="D4738" i="24"/>
  <c r="K4737" i="24"/>
  <c r="D4737" i="24"/>
  <c r="K4736" i="24"/>
  <c r="D4736" i="24"/>
  <c r="K4735" i="24"/>
  <c r="D4735" i="24"/>
  <c r="K4734" i="24"/>
  <c r="D4734" i="24"/>
  <c r="K4733" i="24"/>
  <c r="D4733" i="24"/>
  <c r="K4732" i="24"/>
  <c r="D4732" i="24"/>
  <c r="K4731" i="24"/>
  <c r="D4731" i="24"/>
  <c r="K4730" i="24"/>
  <c r="D4730" i="24"/>
  <c r="K4729" i="24"/>
  <c r="D4729" i="24"/>
  <c r="K4728" i="24"/>
  <c r="D4728" i="24"/>
  <c r="K4727" i="24"/>
  <c r="D4727" i="24"/>
  <c r="K4726" i="24"/>
  <c r="D4726" i="24"/>
  <c r="K4725" i="24"/>
  <c r="D4725" i="24"/>
  <c r="K4724" i="24"/>
  <c r="D4724" i="24"/>
  <c r="K4723" i="24"/>
  <c r="D4723" i="24"/>
  <c r="K4722" i="24"/>
  <c r="D4722" i="24"/>
  <c r="K4721" i="24"/>
  <c r="D4721" i="24"/>
  <c r="K4720" i="24"/>
  <c r="D4720" i="24"/>
  <c r="K4719" i="24"/>
  <c r="D4719" i="24"/>
  <c r="K4718" i="24"/>
  <c r="D4718" i="24"/>
  <c r="K4717" i="24"/>
  <c r="D4717" i="24"/>
  <c r="K4716" i="24"/>
  <c r="D4716" i="24"/>
  <c r="K4715" i="24"/>
  <c r="D4715" i="24"/>
  <c r="K4714" i="24"/>
  <c r="D4714" i="24"/>
  <c r="K4713" i="24"/>
  <c r="D4713" i="24"/>
  <c r="K4712" i="24"/>
  <c r="D4712" i="24"/>
  <c r="K4711" i="24"/>
  <c r="D4711" i="24"/>
  <c r="K4710" i="24"/>
  <c r="D4710" i="24"/>
  <c r="K4709" i="24"/>
  <c r="D4709" i="24"/>
  <c r="K4708" i="24"/>
  <c r="D4708" i="24"/>
  <c r="K4707" i="24"/>
  <c r="D4707" i="24"/>
  <c r="K4706" i="24"/>
  <c r="D4706" i="24"/>
  <c r="K4705" i="24"/>
  <c r="D4705" i="24"/>
  <c r="K4704" i="24"/>
  <c r="D4704" i="24"/>
  <c r="K4703" i="24"/>
  <c r="D4703" i="24"/>
  <c r="K4702" i="24"/>
  <c r="D4702" i="24"/>
  <c r="K4701" i="24"/>
  <c r="D4701" i="24"/>
  <c r="K4700" i="24"/>
  <c r="D4700" i="24"/>
  <c r="K4699" i="24"/>
  <c r="D4699" i="24"/>
  <c r="K4698" i="24"/>
  <c r="D4698" i="24"/>
  <c r="K4697" i="24"/>
  <c r="D4697" i="24"/>
  <c r="K4696" i="24"/>
  <c r="D4696" i="24"/>
  <c r="K4695" i="24"/>
  <c r="D4695" i="24"/>
  <c r="K4694" i="24"/>
  <c r="D4694" i="24"/>
  <c r="K4693" i="24"/>
  <c r="D4693" i="24"/>
  <c r="K4692" i="24"/>
  <c r="D4692" i="24"/>
  <c r="K4691" i="24"/>
  <c r="D4691" i="24"/>
  <c r="K4690" i="24"/>
  <c r="D4690" i="24"/>
  <c r="K4689" i="24"/>
  <c r="D4689" i="24"/>
  <c r="K4688" i="24"/>
  <c r="D4688" i="24"/>
  <c r="K4687" i="24"/>
  <c r="D4687" i="24"/>
  <c r="K4686" i="24"/>
  <c r="D4686" i="24"/>
  <c r="K4685" i="24"/>
  <c r="D4685" i="24"/>
  <c r="K4684" i="24"/>
  <c r="D4684" i="24"/>
  <c r="K4683" i="24"/>
  <c r="D4683" i="24"/>
  <c r="K4682" i="24"/>
  <c r="D4682" i="24"/>
  <c r="K4681" i="24"/>
  <c r="D4681" i="24"/>
  <c r="K4680" i="24"/>
  <c r="D4680" i="24"/>
  <c r="K4679" i="24"/>
  <c r="D4679" i="24"/>
  <c r="K4678" i="24"/>
  <c r="D4678" i="24"/>
  <c r="K4677" i="24"/>
  <c r="D4677" i="24"/>
  <c r="K4676" i="24"/>
  <c r="D4676" i="24"/>
  <c r="K4675" i="24"/>
  <c r="D4675" i="24"/>
  <c r="K4674" i="24"/>
  <c r="D4674" i="24"/>
  <c r="K4673" i="24"/>
  <c r="D4673" i="24"/>
  <c r="K4672" i="24"/>
  <c r="D4672" i="24"/>
  <c r="K4671" i="24"/>
  <c r="D4671" i="24"/>
  <c r="K4670" i="24"/>
  <c r="D4670" i="24"/>
  <c r="K4669" i="24"/>
  <c r="D4669" i="24"/>
  <c r="K4668" i="24"/>
  <c r="D4668" i="24"/>
  <c r="K4667" i="24"/>
  <c r="D4667" i="24"/>
  <c r="K4666" i="24"/>
  <c r="D4666" i="24"/>
  <c r="K4665" i="24"/>
  <c r="D4665" i="24"/>
  <c r="K4664" i="24"/>
  <c r="D4664" i="24"/>
  <c r="K4663" i="24"/>
  <c r="D4663" i="24"/>
  <c r="K4662" i="24"/>
  <c r="D4662" i="24"/>
  <c r="K4661" i="24"/>
  <c r="D4661" i="24"/>
  <c r="K4660" i="24"/>
  <c r="D4660" i="24"/>
  <c r="K4659" i="24"/>
  <c r="D4659" i="24"/>
  <c r="K4658" i="24"/>
  <c r="D4658" i="24"/>
  <c r="K4657" i="24"/>
  <c r="D4657" i="24"/>
  <c r="K4656" i="24"/>
  <c r="D4656" i="24"/>
  <c r="K4655" i="24"/>
  <c r="D4655" i="24"/>
  <c r="K4654" i="24"/>
  <c r="D4654" i="24"/>
  <c r="K4653" i="24"/>
  <c r="D4653" i="24"/>
  <c r="K4652" i="24"/>
  <c r="D4652" i="24"/>
  <c r="K4651" i="24"/>
  <c r="D4651" i="24"/>
  <c r="K4650" i="24"/>
  <c r="D4650" i="24"/>
  <c r="K4649" i="24"/>
  <c r="D4649" i="24"/>
  <c r="K4648" i="24"/>
  <c r="D4648" i="24"/>
  <c r="K4647" i="24"/>
  <c r="D4647" i="24"/>
  <c r="K4646" i="24"/>
  <c r="D4646" i="24"/>
  <c r="K4645" i="24"/>
  <c r="D4645" i="24"/>
  <c r="K4644" i="24"/>
  <c r="D4644" i="24"/>
  <c r="K4643" i="24"/>
  <c r="D4643" i="24"/>
  <c r="K4642" i="24"/>
  <c r="D4642" i="24"/>
  <c r="K4641" i="24"/>
  <c r="D4641" i="24"/>
  <c r="K4640" i="24"/>
  <c r="D4640" i="24"/>
  <c r="K4639" i="24"/>
  <c r="D4639" i="24"/>
  <c r="K4638" i="24"/>
  <c r="D4638" i="24"/>
  <c r="K4637" i="24"/>
  <c r="D4637" i="24"/>
  <c r="K4636" i="24"/>
  <c r="D4636" i="24"/>
  <c r="K4635" i="24"/>
  <c r="D4635" i="24"/>
  <c r="K4634" i="24"/>
  <c r="D4634" i="24"/>
  <c r="K4633" i="24"/>
  <c r="D4633" i="24"/>
  <c r="K4632" i="24"/>
  <c r="D4632" i="24"/>
  <c r="K4631" i="24"/>
  <c r="D4631" i="24"/>
  <c r="K4630" i="24"/>
  <c r="D4630" i="24"/>
  <c r="K4629" i="24"/>
  <c r="D4629" i="24"/>
  <c r="K4628" i="24"/>
  <c r="D4628" i="24"/>
  <c r="K4627" i="24"/>
  <c r="D4627" i="24"/>
  <c r="K4626" i="24"/>
  <c r="D4626" i="24"/>
  <c r="K4625" i="24"/>
  <c r="D4625" i="24"/>
  <c r="K4624" i="24"/>
  <c r="D4624" i="24"/>
  <c r="K4623" i="24"/>
  <c r="D4623" i="24"/>
  <c r="K4622" i="24"/>
  <c r="D4622" i="24"/>
  <c r="K4621" i="24"/>
  <c r="D4621" i="24"/>
  <c r="K4620" i="24"/>
  <c r="D4620" i="24"/>
  <c r="K4619" i="24"/>
  <c r="D4619" i="24"/>
  <c r="K4618" i="24"/>
  <c r="D4618" i="24"/>
  <c r="K4617" i="24"/>
  <c r="D4617" i="24"/>
  <c r="K4616" i="24"/>
  <c r="D4616" i="24"/>
  <c r="K4615" i="24"/>
  <c r="D4615" i="24"/>
  <c r="K4614" i="24"/>
  <c r="D4614" i="24"/>
  <c r="K4613" i="24"/>
  <c r="D4613" i="24"/>
  <c r="K4612" i="24"/>
  <c r="D4612" i="24"/>
  <c r="K4611" i="24"/>
  <c r="D4611" i="24"/>
  <c r="K4610" i="24"/>
  <c r="D4610" i="24"/>
  <c r="K4609" i="24"/>
  <c r="D4609" i="24"/>
  <c r="K4608" i="24"/>
  <c r="D4608" i="24"/>
  <c r="K4607" i="24"/>
  <c r="D4607" i="24"/>
  <c r="K4606" i="24"/>
  <c r="D4606" i="24"/>
  <c r="K4605" i="24"/>
  <c r="D4605" i="24"/>
  <c r="K4604" i="24"/>
  <c r="D4604" i="24"/>
  <c r="K4603" i="24"/>
  <c r="D4603" i="24"/>
  <c r="K4602" i="24"/>
  <c r="D4602" i="24"/>
  <c r="K4601" i="24"/>
  <c r="D4601" i="24"/>
  <c r="K4600" i="24"/>
  <c r="D4600" i="24"/>
  <c r="K4599" i="24"/>
  <c r="D4599" i="24"/>
  <c r="K4598" i="24"/>
  <c r="D4598" i="24"/>
  <c r="K4597" i="24"/>
  <c r="D4597" i="24"/>
  <c r="K4596" i="24"/>
  <c r="D4596" i="24"/>
  <c r="K4595" i="24"/>
  <c r="D4595" i="24"/>
  <c r="K4594" i="24"/>
  <c r="D4594" i="24"/>
  <c r="K4593" i="24"/>
  <c r="D4593" i="24"/>
  <c r="K4592" i="24"/>
  <c r="D4592" i="24"/>
  <c r="K4591" i="24"/>
  <c r="D4591" i="24"/>
  <c r="K4590" i="24"/>
  <c r="D4590" i="24"/>
  <c r="K4589" i="24"/>
  <c r="D4589" i="24"/>
  <c r="K4588" i="24"/>
  <c r="D4588" i="24"/>
  <c r="K4587" i="24"/>
  <c r="D4587" i="24"/>
  <c r="K4586" i="24"/>
  <c r="D4586" i="24"/>
  <c r="K4585" i="24"/>
  <c r="D4585" i="24"/>
  <c r="K4584" i="24"/>
  <c r="D4584" i="24"/>
  <c r="K4583" i="24"/>
  <c r="D4583" i="24"/>
  <c r="K4582" i="24"/>
  <c r="D4582" i="24"/>
  <c r="K4581" i="24"/>
  <c r="D4581" i="24"/>
  <c r="K4580" i="24"/>
  <c r="D4580" i="24"/>
  <c r="K4579" i="24"/>
  <c r="D4579" i="24"/>
  <c r="K4578" i="24"/>
  <c r="D4578" i="24"/>
  <c r="K4577" i="24"/>
  <c r="D4577" i="24"/>
  <c r="K4576" i="24"/>
  <c r="D4576" i="24"/>
  <c r="K4575" i="24"/>
  <c r="D4575" i="24"/>
  <c r="K4574" i="24"/>
  <c r="D4574" i="24"/>
  <c r="K4573" i="24"/>
  <c r="D4573" i="24"/>
  <c r="K4572" i="24"/>
  <c r="D4572" i="24"/>
  <c r="K4571" i="24"/>
  <c r="D4571" i="24"/>
  <c r="K4570" i="24"/>
  <c r="D4570" i="24"/>
  <c r="K4569" i="24"/>
  <c r="D4569" i="24"/>
  <c r="K4568" i="24"/>
  <c r="D4568" i="24"/>
  <c r="K4567" i="24"/>
  <c r="D4567" i="24"/>
  <c r="K4566" i="24"/>
  <c r="D4566" i="24"/>
  <c r="K4565" i="24"/>
  <c r="D4565" i="24"/>
  <c r="K4564" i="24"/>
  <c r="D4564" i="24"/>
  <c r="K4563" i="24"/>
  <c r="D4563" i="24"/>
  <c r="K4562" i="24"/>
  <c r="D4562" i="24"/>
  <c r="K4561" i="24"/>
  <c r="D4561" i="24"/>
  <c r="K4560" i="24"/>
  <c r="D4560" i="24"/>
  <c r="K4559" i="24"/>
  <c r="D4559" i="24"/>
  <c r="K4558" i="24"/>
  <c r="D4558" i="24"/>
  <c r="K4557" i="24"/>
  <c r="D4557" i="24"/>
  <c r="K4556" i="24"/>
  <c r="D4556" i="24"/>
  <c r="K4555" i="24"/>
  <c r="D4555" i="24"/>
  <c r="K4554" i="24"/>
  <c r="D4554" i="24"/>
  <c r="K4553" i="24"/>
  <c r="D4553" i="24"/>
  <c r="K4552" i="24"/>
  <c r="D4552" i="24"/>
  <c r="K4551" i="24"/>
  <c r="D4551" i="24"/>
  <c r="K4550" i="24"/>
  <c r="D4550" i="24"/>
  <c r="K4549" i="24"/>
  <c r="D4549" i="24"/>
  <c r="K4548" i="24"/>
  <c r="D4548" i="24"/>
  <c r="K4547" i="24"/>
  <c r="D4547" i="24"/>
  <c r="K4546" i="24"/>
  <c r="D4546" i="24"/>
  <c r="K4545" i="24"/>
  <c r="D4545" i="24"/>
  <c r="K4544" i="24"/>
  <c r="D4544" i="24"/>
  <c r="K4543" i="24"/>
  <c r="D4543" i="24"/>
  <c r="K4542" i="24"/>
  <c r="D4542" i="24"/>
  <c r="K4541" i="24"/>
  <c r="D4541" i="24"/>
  <c r="K4540" i="24"/>
  <c r="D4540" i="24"/>
  <c r="K4539" i="24"/>
  <c r="D4539" i="24"/>
  <c r="K4538" i="24"/>
  <c r="D4538" i="24"/>
  <c r="K4537" i="24"/>
  <c r="D4537" i="24"/>
  <c r="K4536" i="24"/>
  <c r="D4536" i="24"/>
  <c r="K4535" i="24"/>
  <c r="D4535" i="24"/>
  <c r="K4534" i="24"/>
  <c r="D4534" i="24"/>
  <c r="K4533" i="24"/>
  <c r="D4533" i="24"/>
  <c r="K4532" i="24"/>
  <c r="D4532" i="24"/>
  <c r="K4531" i="24"/>
  <c r="D4531" i="24"/>
  <c r="K4530" i="24"/>
  <c r="D4530" i="24"/>
  <c r="K4529" i="24"/>
  <c r="D4529" i="24"/>
  <c r="K4528" i="24"/>
  <c r="D4528" i="24"/>
  <c r="K4527" i="24"/>
  <c r="D4527" i="24"/>
  <c r="K4526" i="24"/>
  <c r="D4526" i="24"/>
  <c r="K4525" i="24"/>
  <c r="D4525" i="24"/>
  <c r="K4524" i="24"/>
  <c r="D4524" i="24"/>
  <c r="K4523" i="24"/>
  <c r="D4523" i="24"/>
  <c r="K4522" i="24"/>
  <c r="D4522" i="24"/>
  <c r="K4521" i="24"/>
  <c r="D4521" i="24"/>
  <c r="K4520" i="24"/>
  <c r="D4520" i="24"/>
  <c r="K4519" i="24"/>
  <c r="D4519" i="24"/>
  <c r="K4518" i="24"/>
  <c r="D4518" i="24"/>
  <c r="K4517" i="24"/>
  <c r="D4517" i="24"/>
  <c r="K4516" i="24"/>
  <c r="D4516" i="24"/>
  <c r="K4515" i="24"/>
  <c r="D4515" i="24"/>
  <c r="K4514" i="24"/>
  <c r="D4514" i="24"/>
  <c r="K4513" i="24"/>
  <c r="D4513" i="24"/>
  <c r="K4512" i="24"/>
  <c r="D4512" i="24"/>
  <c r="K4511" i="24"/>
  <c r="D4511" i="24"/>
  <c r="K4510" i="24"/>
  <c r="D4510" i="24"/>
  <c r="K4509" i="24"/>
  <c r="D4509" i="24"/>
  <c r="K4508" i="24"/>
  <c r="D4508" i="24"/>
  <c r="K4507" i="24"/>
  <c r="D4507" i="24"/>
  <c r="K4506" i="24"/>
  <c r="D4506" i="24"/>
  <c r="K4505" i="24"/>
  <c r="D4505" i="24"/>
  <c r="K4504" i="24"/>
  <c r="D4504" i="24"/>
  <c r="K4503" i="24"/>
  <c r="D4503" i="24"/>
  <c r="K4502" i="24"/>
  <c r="D4502" i="24"/>
  <c r="K4501" i="24"/>
  <c r="D4501" i="24"/>
  <c r="K4500" i="24"/>
  <c r="D4500" i="24"/>
  <c r="K4499" i="24"/>
  <c r="D4499" i="24"/>
  <c r="K4498" i="24"/>
  <c r="D4498" i="24"/>
  <c r="K4497" i="24"/>
  <c r="D4497" i="24"/>
  <c r="K4496" i="24"/>
  <c r="D4496" i="24"/>
  <c r="K4495" i="24"/>
  <c r="D4495" i="24"/>
  <c r="K4494" i="24"/>
  <c r="D4494" i="24"/>
  <c r="K4493" i="24"/>
  <c r="D4493" i="24"/>
  <c r="K4492" i="24"/>
  <c r="D4492" i="24"/>
  <c r="K4491" i="24"/>
  <c r="D4491" i="24"/>
  <c r="K4490" i="24"/>
  <c r="D4490" i="24"/>
  <c r="K4489" i="24"/>
  <c r="D4489" i="24"/>
  <c r="K4488" i="24"/>
  <c r="D4488" i="24"/>
  <c r="K4487" i="24"/>
  <c r="D4487" i="24"/>
  <c r="K4486" i="24"/>
  <c r="D4486" i="24"/>
  <c r="K4485" i="24"/>
  <c r="D4485" i="24"/>
  <c r="K4484" i="24"/>
  <c r="D4484" i="24"/>
  <c r="K4483" i="24"/>
  <c r="D4483" i="24"/>
  <c r="K4482" i="24"/>
  <c r="D4482" i="24"/>
  <c r="K4481" i="24"/>
  <c r="D4481" i="24"/>
  <c r="K4480" i="24"/>
  <c r="D4480" i="24"/>
  <c r="K4479" i="24"/>
  <c r="D4479" i="24"/>
  <c r="K4478" i="24"/>
  <c r="D4478" i="24"/>
  <c r="K4477" i="24"/>
  <c r="D4477" i="24"/>
  <c r="K4476" i="24"/>
  <c r="D4476" i="24"/>
  <c r="K4475" i="24"/>
  <c r="D4475" i="24"/>
  <c r="K4474" i="24"/>
  <c r="D4474" i="24"/>
  <c r="K4473" i="24"/>
  <c r="D4473" i="24"/>
  <c r="K4472" i="24"/>
  <c r="D4472" i="24"/>
  <c r="K4471" i="24"/>
  <c r="D4471" i="24"/>
  <c r="K4470" i="24"/>
  <c r="D4470" i="24"/>
  <c r="K4469" i="24"/>
  <c r="D4469" i="24"/>
  <c r="K4468" i="24"/>
  <c r="D4468" i="24"/>
  <c r="K4467" i="24"/>
  <c r="D4467" i="24"/>
  <c r="K4466" i="24"/>
  <c r="D4466" i="24"/>
  <c r="K4465" i="24"/>
  <c r="D4465" i="24"/>
  <c r="K4464" i="24"/>
  <c r="D4464" i="24"/>
  <c r="K4463" i="24"/>
  <c r="D4463" i="24"/>
  <c r="K4462" i="24"/>
  <c r="D4462" i="24"/>
  <c r="K4461" i="24"/>
  <c r="D4461" i="24"/>
  <c r="K4460" i="24"/>
  <c r="D4460" i="24"/>
  <c r="K4459" i="24"/>
  <c r="D4459" i="24"/>
  <c r="K4458" i="24"/>
  <c r="D4458" i="24"/>
  <c r="K4457" i="24"/>
  <c r="D4457" i="24"/>
  <c r="K4456" i="24"/>
  <c r="D4456" i="24"/>
  <c r="K4455" i="24"/>
  <c r="D4455" i="24"/>
  <c r="K4454" i="24"/>
  <c r="D4454" i="24"/>
  <c r="K4453" i="24"/>
  <c r="D4453" i="24"/>
  <c r="K4452" i="24"/>
  <c r="D4452" i="24"/>
  <c r="K4451" i="24"/>
  <c r="D4451" i="24"/>
  <c r="K4450" i="24"/>
  <c r="D4450" i="24"/>
  <c r="K4449" i="24"/>
  <c r="D4449" i="24"/>
  <c r="K4448" i="24"/>
  <c r="D4448" i="24"/>
  <c r="K4447" i="24"/>
  <c r="D4447" i="24"/>
  <c r="K4446" i="24"/>
  <c r="D4446" i="24"/>
  <c r="K4445" i="24"/>
  <c r="D4445" i="24"/>
  <c r="K4444" i="24"/>
  <c r="D4444" i="24"/>
  <c r="K4443" i="24"/>
  <c r="D4443" i="24"/>
  <c r="K4442" i="24"/>
  <c r="D4442" i="24"/>
  <c r="K4441" i="24"/>
  <c r="D4441" i="24"/>
  <c r="K4440" i="24"/>
  <c r="D4440" i="24"/>
  <c r="K4439" i="24"/>
  <c r="D4439" i="24"/>
  <c r="K4438" i="24"/>
  <c r="D4438" i="24"/>
  <c r="K4437" i="24"/>
  <c r="D4437" i="24"/>
  <c r="K4436" i="24"/>
  <c r="D4436" i="24"/>
  <c r="K4435" i="24"/>
  <c r="D4435" i="24"/>
  <c r="K4434" i="24"/>
  <c r="D4434" i="24"/>
  <c r="K4433" i="24"/>
  <c r="D4433" i="24"/>
  <c r="K4432" i="24"/>
  <c r="D4432" i="24"/>
  <c r="K4431" i="24"/>
  <c r="D4431" i="24"/>
  <c r="K4430" i="24"/>
  <c r="D4430" i="24"/>
  <c r="K4429" i="24"/>
  <c r="D4429" i="24"/>
  <c r="K4428" i="24"/>
  <c r="D4428" i="24"/>
  <c r="K4427" i="24"/>
  <c r="D4427" i="24"/>
  <c r="K4426" i="24"/>
  <c r="D4426" i="24"/>
  <c r="K4425" i="24"/>
  <c r="D4425" i="24"/>
  <c r="K4424" i="24"/>
  <c r="D4424" i="24"/>
  <c r="K4423" i="24"/>
  <c r="D4423" i="24"/>
  <c r="K4422" i="24"/>
  <c r="D4422" i="24"/>
  <c r="K4421" i="24"/>
  <c r="D4421" i="24"/>
  <c r="K4420" i="24"/>
  <c r="D4420" i="24"/>
  <c r="K4419" i="24"/>
  <c r="D4419" i="24"/>
  <c r="K4418" i="24"/>
  <c r="D4418" i="24"/>
  <c r="K4417" i="24"/>
  <c r="D4417" i="24"/>
  <c r="K4416" i="24"/>
  <c r="D4416" i="24"/>
  <c r="K4415" i="24"/>
  <c r="D4415" i="24"/>
  <c r="K4414" i="24"/>
  <c r="D4414" i="24"/>
  <c r="K4413" i="24"/>
  <c r="D4413" i="24"/>
  <c r="K4412" i="24"/>
  <c r="D4412" i="24"/>
  <c r="K4411" i="24"/>
  <c r="D4411" i="24"/>
  <c r="K4410" i="24"/>
  <c r="D4410" i="24"/>
  <c r="K4409" i="24"/>
  <c r="D4409" i="24"/>
  <c r="K4408" i="24"/>
  <c r="D4408" i="24"/>
  <c r="K4407" i="24"/>
  <c r="D4407" i="24"/>
  <c r="K4406" i="24"/>
  <c r="D4406" i="24"/>
  <c r="K4405" i="24"/>
  <c r="D4405" i="24"/>
  <c r="K4404" i="24"/>
  <c r="D4404" i="24"/>
  <c r="K4403" i="24"/>
  <c r="D4403" i="24"/>
  <c r="K4402" i="24"/>
  <c r="D4402" i="24"/>
  <c r="K4401" i="24"/>
  <c r="D4401" i="24"/>
  <c r="K4400" i="24"/>
  <c r="D4400" i="24"/>
  <c r="K4399" i="24"/>
  <c r="D4399" i="24"/>
  <c r="K4398" i="24"/>
  <c r="D4398" i="24"/>
  <c r="K4397" i="24"/>
  <c r="D4397" i="24"/>
  <c r="K4396" i="24"/>
  <c r="D4396" i="24"/>
  <c r="K4395" i="24"/>
  <c r="D4395" i="24"/>
  <c r="K4394" i="24"/>
  <c r="D4394" i="24"/>
  <c r="K4393" i="24"/>
  <c r="D4393" i="24"/>
  <c r="K4392" i="24"/>
  <c r="D4392" i="24"/>
  <c r="K4391" i="24"/>
  <c r="D4391" i="24"/>
  <c r="K4390" i="24"/>
  <c r="D4390" i="24"/>
  <c r="K4389" i="24"/>
  <c r="D4389" i="24"/>
  <c r="K4388" i="24"/>
  <c r="D4388" i="24"/>
  <c r="K4387" i="24"/>
  <c r="D4387" i="24"/>
  <c r="K4386" i="24"/>
  <c r="D4386" i="24"/>
  <c r="K4385" i="24"/>
  <c r="D4385" i="24"/>
  <c r="K4384" i="24"/>
  <c r="D4384" i="24"/>
  <c r="K4383" i="24"/>
  <c r="D4383" i="24"/>
  <c r="K4382" i="24"/>
  <c r="D4382" i="24"/>
  <c r="K4381" i="24"/>
  <c r="D4381" i="24"/>
  <c r="K4380" i="24"/>
  <c r="D4380" i="24"/>
  <c r="K4379" i="24"/>
  <c r="D4379" i="24"/>
  <c r="K4378" i="24"/>
  <c r="D4378" i="24"/>
  <c r="K4377" i="24"/>
  <c r="D4377" i="24"/>
  <c r="K4376" i="24"/>
  <c r="D4376" i="24"/>
  <c r="K4375" i="24"/>
  <c r="D4375" i="24"/>
  <c r="K4374" i="24"/>
  <c r="D4374" i="24"/>
  <c r="K4373" i="24"/>
  <c r="D4373" i="24"/>
  <c r="K4372" i="24"/>
  <c r="D4372" i="24"/>
  <c r="K4371" i="24"/>
  <c r="D4371" i="24"/>
  <c r="K4370" i="24"/>
  <c r="D4370" i="24"/>
  <c r="K4369" i="24"/>
  <c r="D4369" i="24"/>
  <c r="K4368" i="24"/>
  <c r="D4368" i="24"/>
  <c r="K4367" i="24"/>
  <c r="D4367" i="24"/>
  <c r="K4366" i="24"/>
  <c r="D4366" i="24"/>
  <c r="K4365" i="24"/>
  <c r="D4365" i="24"/>
  <c r="K4364" i="24"/>
  <c r="D4364" i="24"/>
  <c r="K4363" i="24"/>
  <c r="D4363" i="24"/>
  <c r="K4362" i="24"/>
  <c r="D4362" i="24"/>
  <c r="K4361" i="24"/>
  <c r="D4361" i="24"/>
  <c r="K4360" i="24"/>
  <c r="D4360" i="24"/>
  <c r="K4359" i="24"/>
  <c r="D4359" i="24"/>
  <c r="K4358" i="24"/>
  <c r="D4358" i="24"/>
  <c r="K4357" i="24"/>
  <c r="D4357" i="24"/>
  <c r="K4356" i="24"/>
  <c r="D4356" i="24"/>
  <c r="K4355" i="24"/>
  <c r="D4355" i="24"/>
  <c r="K4354" i="24"/>
  <c r="D4354" i="24"/>
  <c r="K4353" i="24"/>
  <c r="D4353" i="24"/>
  <c r="K4352" i="24"/>
  <c r="D4352" i="24"/>
  <c r="K4351" i="24"/>
  <c r="D4351" i="24"/>
  <c r="K4350" i="24"/>
  <c r="D4350" i="24"/>
  <c r="K4349" i="24"/>
  <c r="D4349" i="24"/>
  <c r="K4348" i="24"/>
  <c r="D4348" i="24"/>
  <c r="K4347" i="24"/>
  <c r="D4347" i="24"/>
  <c r="K4346" i="24"/>
  <c r="D4346" i="24"/>
  <c r="K4345" i="24"/>
  <c r="D4345" i="24"/>
  <c r="K4344" i="24"/>
  <c r="D4344" i="24"/>
  <c r="K4343" i="24"/>
  <c r="D4343" i="24"/>
  <c r="K4342" i="24"/>
  <c r="D4342" i="24"/>
  <c r="K4341" i="24"/>
  <c r="D4341" i="24"/>
  <c r="K4340" i="24"/>
  <c r="D4340" i="24"/>
  <c r="K4339" i="24"/>
  <c r="D4339" i="24"/>
  <c r="K4338" i="24"/>
  <c r="D4338" i="24"/>
  <c r="K4337" i="24"/>
  <c r="D4337" i="24"/>
  <c r="K4336" i="24"/>
  <c r="D4336" i="24"/>
  <c r="K4335" i="24"/>
  <c r="D4335" i="24"/>
  <c r="K4334" i="24"/>
  <c r="D4334" i="24"/>
  <c r="K4333" i="24"/>
  <c r="D4333" i="24"/>
  <c r="K4332" i="24"/>
  <c r="D4332" i="24"/>
  <c r="K4331" i="24"/>
  <c r="D4331" i="24"/>
  <c r="K4330" i="24"/>
  <c r="D4330" i="24"/>
  <c r="K4329" i="24"/>
  <c r="D4329" i="24"/>
  <c r="K4328" i="24"/>
  <c r="D4328" i="24"/>
  <c r="K4327" i="24"/>
  <c r="D4327" i="24"/>
  <c r="K4326" i="24"/>
  <c r="D4326" i="24"/>
  <c r="K4325" i="24"/>
  <c r="D4325" i="24"/>
  <c r="K4324" i="24"/>
  <c r="D4324" i="24"/>
  <c r="K4323" i="24"/>
  <c r="D4323" i="24"/>
  <c r="K4322" i="24"/>
  <c r="D4322" i="24"/>
  <c r="K4321" i="24"/>
  <c r="D4321" i="24"/>
  <c r="K4320" i="24"/>
  <c r="D4320" i="24"/>
  <c r="K4319" i="24"/>
  <c r="D4319" i="24"/>
  <c r="K4318" i="24"/>
  <c r="D4318" i="24"/>
  <c r="K4317" i="24"/>
  <c r="D4317" i="24"/>
  <c r="K4316" i="24"/>
  <c r="D4316" i="24"/>
  <c r="K4315" i="24"/>
  <c r="D4315" i="24"/>
  <c r="K4314" i="24"/>
  <c r="D4314" i="24"/>
  <c r="K4313" i="24"/>
  <c r="D4313" i="24"/>
  <c r="K4312" i="24"/>
  <c r="D4312" i="24"/>
  <c r="K4311" i="24"/>
  <c r="D4311" i="24"/>
  <c r="K4310" i="24"/>
  <c r="D4310" i="24"/>
  <c r="K4309" i="24"/>
  <c r="D4309" i="24"/>
  <c r="K4308" i="24"/>
  <c r="D4308" i="24"/>
  <c r="K4307" i="24"/>
  <c r="D4307" i="24"/>
  <c r="K4306" i="24"/>
  <c r="D4306" i="24"/>
  <c r="K4305" i="24"/>
  <c r="D4305" i="24"/>
  <c r="K4304" i="24"/>
  <c r="D4304" i="24"/>
  <c r="K4303" i="24"/>
  <c r="D4303" i="24"/>
  <c r="K4302" i="24"/>
  <c r="D4302" i="24"/>
  <c r="K4301" i="24"/>
  <c r="D4301" i="24"/>
  <c r="K4300" i="24"/>
  <c r="D4300" i="24"/>
  <c r="K4299" i="24"/>
  <c r="D4299" i="24"/>
  <c r="K4298" i="24"/>
  <c r="D4298" i="24"/>
  <c r="K4297" i="24"/>
  <c r="D4297" i="24"/>
  <c r="K4296" i="24"/>
  <c r="D4296" i="24"/>
  <c r="K4295" i="24"/>
  <c r="D4295" i="24"/>
  <c r="K4294" i="24"/>
  <c r="D4294" i="24"/>
  <c r="K4293" i="24"/>
  <c r="D4293" i="24"/>
  <c r="K4292" i="24"/>
  <c r="D4292" i="24"/>
  <c r="K4291" i="24"/>
  <c r="D4291" i="24"/>
  <c r="K4290" i="24"/>
  <c r="D4290" i="24"/>
  <c r="K4289" i="24"/>
  <c r="D4289" i="24"/>
  <c r="K4288" i="24"/>
  <c r="D4288" i="24"/>
  <c r="K4287" i="24"/>
  <c r="D4287" i="24"/>
  <c r="K4286" i="24"/>
  <c r="D4286" i="24"/>
  <c r="K4285" i="24"/>
  <c r="D4285" i="24"/>
  <c r="K4284" i="24"/>
  <c r="D4284" i="24"/>
  <c r="K4283" i="24"/>
  <c r="D4283" i="24"/>
  <c r="K4282" i="24"/>
  <c r="D4282" i="24"/>
  <c r="K4281" i="24"/>
  <c r="D4281" i="24"/>
  <c r="K4280" i="24"/>
  <c r="D4280" i="24"/>
  <c r="K4279" i="24"/>
  <c r="D4279" i="24"/>
  <c r="K4278" i="24"/>
  <c r="D4278" i="24"/>
  <c r="K4277" i="24"/>
  <c r="D4277" i="24"/>
  <c r="K4276" i="24"/>
  <c r="D4276" i="24"/>
  <c r="K4275" i="24"/>
  <c r="D4275" i="24"/>
  <c r="K4274" i="24"/>
  <c r="D4274" i="24"/>
  <c r="K4273" i="24"/>
  <c r="D4273" i="24"/>
  <c r="K4272" i="24"/>
  <c r="D4272" i="24"/>
  <c r="K4271" i="24"/>
  <c r="D4271" i="24"/>
  <c r="K4270" i="24"/>
  <c r="D4270" i="24"/>
  <c r="K4269" i="24"/>
  <c r="D4269" i="24"/>
  <c r="K4268" i="24"/>
  <c r="D4268" i="24"/>
  <c r="K4267" i="24"/>
  <c r="D4267" i="24"/>
  <c r="K4266" i="24"/>
  <c r="D4266" i="24"/>
  <c r="K4265" i="24"/>
  <c r="D4265" i="24"/>
  <c r="K4264" i="24"/>
  <c r="D4264" i="24"/>
  <c r="K4263" i="24"/>
  <c r="D4263" i="24"/>
  <c r="K4262" i="24"/>
  <c r="D4262" i="24"/>
  <c r="K4261" i="24"/>
  <c r="D4261" i="24"/>
  <c r="K4260" i="24"/>
  <c r="D4260" i="24"/>
  <c r="K4259" i="24"/>
  <c r="D4259" i="24"/>
  <c r="K4258" i="24"/>
  <c r="D4258" i="24"/>
  <c r="K4257" i="24"/>
  <c r="D4257" i="24"/>
  <c r="K4256" i="24"/>
  <c r="D4256" i="24"/>
  <c r="K4255" i="24"/>
  <c r="D4255" i="24"/>
  <c r="K4254" i="24"/>
  <c r="D4254" i="24"/>
  <c r="K4253" i="24"/>
  <c r="D4253" i="24"/>
  <c r="K4252" i="24"/>
  <c r="D4252" i="24"/>
  <c r="K4251" i="24"/>
  <c r="D4251" i="24"/>
  <c r="K4250" i="24"/>
  <c r="D4250" i="24"/>
  <c r="K4249" i="24"/>
  <c r="D4249" i="24"/>
  <c r="K4248" i="24"/>
  <c r="D4248" i="24"/>
  <c r="K4247" i="24"/>
  <c r="D4247" i="24"/>
  <c r="K4246" i="24"/>
  <c r="D4246" i="24"/>
  <c r="K4245" i="24"/>
  <c r="D4245" i="24"/>
  <c r="K4244" i="24"/>
  <c r="D4244" i="24"/>
  <c r="K4243" i="24"/>
  <c r="D4243" i="24"/>
  <c r="K4242" i="24"/>
  <c r="D4242" i="24"/>
  <c r="K4241" i="24"/>
  <c r="D4241" i="24"/>
  <c r="K4240" i="24"/>
  <c r="D4240" i="24"/>
  <c r="K4239" i="24"/>
  <c r="D4239" i="24"/>
  <c r="K4238" i="24"/>
  <c r="D4238" i="24"/>
  <c r="K4237" i="24"/>
  <c r="D4237" i="24"/>
  <c r="K4236" i="24"/>
  <c r="D4236" i="24"/>
  <c r="K4235" i="24"/>
  <c r="D4235" i="24"/>
  <c r="K4234" i="24"/>
  <c r="D4234" i="24"/>
  <c r="K4233" i="24"/>
  <c r="D4233" i="24"/>
  <c r="K4232" i="24"/>
  <c r="D4232" i="24"/>
  <c r="K4231" i="24"/>
  <c r="D4231" i="24"/>
  <c r="K4230" i="24"/>
  <c r="D4230" i="24"/>
  <c r="K4229" i="24"/>
  <c r="D4229" i="24"/>
  <c r="K4228" i="24"/>
  <c r="D4228" i="24"/>
  <c r="K4227" i="24"/>
  <c r="D4227" i="24"/>
  <c r="K4226" i="24"/>
  <c r="D4226" i="24"/>
  <c r="K4225" i="24"/>
  <c r="D4225" i="24"/>
  <c r="K4224" i="24"/>
  <c r="D4224" i="24"/>
  <c r="K4223" i="24"/>
  <c r="D4223" i="24"/>
  <c r="K4222" i="24"/>
  <c r="D4222" i="24"/>
  <c r="K4221" i="24"/>
  <c r="D4221" i="24"/>
  <c r="K4220" i="24"/>
  <c r="D4220" i="24"/>
  <c r="K4219" i="24"/>
  <c r="D4219" i="24"/>
  <c r="K4218" i="24"/>
  <c r="D4218" i="24"/>
  <c r="K4217" i="24"/>
  <c r="D4217" i="24"/>
  <c r="K4216" i="24"/>
  <c r="D4216" i="24"/>
  <c r="K4215" i="24"/>
  <c r="D4215" i="24"/>
  <c r="K4214" i="24"/>
  <c r="D4214" i="24"/>
  <c r="K4213" i="24"/>
  <c r="D4213" i="24"/>
  <c r="K4212" i="24"/>
  <c r="D4212" i="24"/>
  <c r="K4211" i="24"/>
  <c r="D4211" i="24"/>
  <c r="K4210" i="24"/>
  <c r="D4210" i="24"/>
  <c r="K4209" i="24"/>
  <c r="D4209" i="24"/>
  <c r="K4208" i="24"/>
  <c r="D4208" i="24"/>
  <c r="K4207" i="24"/>
  <c r="D4207" i="24"/>
  <c r="K4206" i="24"/>
  <c r="D4206" i="24"/>
  <c r="K4205" i="24"/>
  <c r="D4205" i="24"/>
  <c r="K4204" i="24"/>
  <c r="D4204" i="24"/>
  <c r="K4203" i="24"/>
  <c r="D4203" i="24"/>
  <c r="K4202" i="24"/>
  <c r="D4202" i="24"/>
  <c r="K4201" i="24"/>
  <c r="D4201" i="24"/>
  <c r="K4200" i="24"/>
  <c r="D4200" i="24"/>
  <c r="K4199" i="24"/>
  <c r="D4199" i="24"/>
  <c r="K4198" i="24"/>
  <c r="D4198" i="24"/>
  <c r="K4197" i="24"/>
  <c r="D4197" i="24"/>
  <c r="K4196" i="24"/>
  <c r="D4196" i="24"/>
  <c r="K4195" i="24"/>
  <c r="D4195" i="24"/>
  <c r="K4194" i="24"/>
  <c r="D4194" i="24"/>
  <c r="K4193" i="24"/>
  <c r="D4193" i="24"/>
  <c r="K4192" i="24"/>
  <c r="D4192" i="24"/>
  <c r="K4191" i="24"/>
  <c r="D4191" i="24"/>
  <c r="K4190" i="24"/>
  <c r="D4190" i="24"/>
  <c r="K4189" i="24"/>
  <c r="D4189" i="24"/>
  <c r="K4188" i="24"/>
  <c r="D4188" i="24"/>
  <c r="K4187" i="24"/>
  <c r="D4187" i="24"/>
  <c r="K4186" i="24"/>
  <c r="D4186" i="24"/>
  <c r="K4185" i="24"/>
  <c r="D4185" i="24"/>
  <c r="K4184" i="24"/>
  <c r="D4184" i="24"/>
  <c r="K4183" i="24"/>
  <c r="D4183" i="24"/>
  <c r="K4182" i="24"/>
  <c r="D4182" i="24"/>
  <c r="K4181" i="24"/>
  <c r="D4181" i="24"/>
  <c r="K4180" i="24"/>
  <c r="D4180" i="24"/>
  <c r="K4179" i="24"/>
  <c r="D4179" i="24"/>
  <c r="K4178" i="24"/>
  <c r="D4178" i="24"/>
  <c r="K4177" i="24"/>
  <c r="D4177" i="24"/>
  <c r="K4176" i="24"/>
  <c r="D4176" i="24"/>
  <c r="K4175" i="24"/>
  <c r="D4175" i="24"/>
  <c r="K4174" i="24"/>
  <c r="D4174" i="24"/>
  <c r="K4173" i="24"/>
  <c r="D4173" i="24"/>
  <c r="K4172" i="24"/>
  <c r="D4172" i="24"/>
  <c r="K4171" i="24"/>
  <c r="D4171" i="24"/>
  <c r="K4170" i="24"/>
  <c r="D4170" i="24"/>
  <c r="K4169" i="24"/>
  <c r="D4169" i="24"/>
  <c r="K4168" i="24"/>
  <c r="D4168" i="24"/>
  <c r="K4167" i="24"/>
  <c r="D4167" i="24"/>
  <c r="K4166" i="24"/>
  <c r="D4166" i="24"/>
  <c r="K4165" i="24"/>
  <c r="D4165" i="24"/>
  <c r="K4164" i="24"/>
  <c r="D4164" i="24"/>
  <c r="K4163" i="24"/>
  <c r="D4163" i="24"/>
  <c r="K4162" i="24"/>
  <c r="D4162" i="24"/>
  <c r="K4161" i="24"/>
  <c r="D4161" i="24"/>
  <c r="K4160" i="24"/>
  <c r="D4160" i="24"/>
  <c r="K4159" i="24"/>
  <c r="D4159" i="24"/>
  <c r="K4158" i="24"/>
  <c r="D4158" i="24"/>
  <c r="K4157" i="24"/>
  <c r="D4157" i="24"/>
  <c r="K4156" i="24"/>
  <c r="D4156" i="24"/>
  <c r="K4155" i="24"/>
  <c r="D4155" i="24"/>
  <c r="K4154" i="24"/>
  <c r="D4154" i="24"/>
  <c r="K4153" i="24"/>
  <c r="D4153" i="24"/>
  <c r="K4152" i="24"/>
  <c r="D4152" i="24"/>
  <c r="K4151" i="24"/>
  <c r="D4151" i="24"/>
  <c r="K4150" i="24"/>
  <c r="D4150" i="24"/>
  <c r="K4149" i="24"/>
  <c r="D4149" i="24"/>
  <c r="K4148" i="24"/>
  <c r="D4148" i="24"/>
  <c r="K4147" i="24"/>
  <c r="D4147" i="24"/>
  <c r="K4146" i="24"/>
  <c r="D4146" i="24"/>
  <c r="K4145" i="24"/>
  <c r="D4145" i="24"/>
  <c r="K4144" i="24"/>
  <c r="D4144" i="24"/>
  <c r="K4143" i="24"/>
  <c r="D4143" i="24"/>
  <c r="K4142" i="24"/>
  <c r="D4142" i="24"/>
  <c r="K4141" i="24"/>
  <c r="D4141" i="24"/>
  <c r="K4140" i="24"/>
  <c r="D4140" i="24"/>
  <c r="K4139" i="24"/>
  <c r="D4139" i="24"/>
  <c r="K4138" i="24"/>
  <c r="D4138" i="24"/>
  <c r="K4137" i="24"/>
  <c r="D4137" i="24"/>
  <c r="K4136" i="24"/>
  <c r="D4136" i="24"/>
  <c r="K4135" i="24"/>
  <c r="D4135" i="24"/>
  <c r="K4134" i="24"/>
  <c r="D4134" i="24"/>
  <c r="K4133" i="24"/>
  <c r="D4133" i="24"/>
  <c r="K4132" i="24"/>
  <c r="D4132" i="24"/>
  <c r="K4131" i="24"/>
  <c r="D4131" i="24"/>
  <c r="K4130" i="24"/>
  <c r="D4130" i="24"/>
  <c r="K4129" i="24"/>
  <c r="D4129" i="24"/>
  <c r="K4128" i="24"/>
  <c r="D4128" i="24"/>
  <c r="K4127" i="24"/>
  <c r="D4127" i="24"/>
  <c r="K4126" i="24"/>
  <c r="D4126" i="24"/>
  <c r="K4125" i="24"/>
  <c r="D4125" i="24"/>
  <c r="K4124" i="24"/>
  <c r="D4124" i="24"/>
  <c r="K4123" i="24"/>
  <c r="D4123" i="24"/>
  <c r="K4122" i="24"/>
  <c r="D4122" i="24"/>
  <c r="K4121" i="24"/>
  <c r="D4121" i="24"/>
  <c r="K4120" i="24"/>
  <c r="D4120" i="24"/>
  <c r="K4119" i="24"/>
  <c r="D4119" i="24"/>
  <c r="K4118" i="24"/>
  <c r="D4118" i="24"/>
  <c r="K4117" i="24"/>
  <c r="D4117" i="24"/>
  <c r="K4116" i="24"/>
  <c r="D4116" i="24"/>
  <c r="K4115" i="24"/>
  <c r="D4115" i="24"/>
  <c r="K4114" i="24"/>
  <c r="D4114" i="24"/>
  <c r="K4113" i="24"/>
  <c r="D4113" i="24"/>
  <c r="K4112" i="24"/>
  <c r="D4112" i="24"/>
  <c r="K4111" i="24"/>
  <c r="D4111" i="24"/>
  <c r="K4110" i="24"/>
  <c r="D4110" i="24"/>
  <c r="K4109" i="24"/>
  <c r="D4109" i="24"/>
  <c r="K4108" i="24"/>
  <c r="D4108" i="24"/>
  <c r="K4107" i="24"/>
  <c r="D4107" i="24"/>
  <c r="K4106" i="24"/>
  <c r="D4106" i="24"/>
  <c r="K4105" i="24"/>
  <c r="D4105" i="24"/>
  <c r="K4104" i="24"/>
  <c r="D4104" i="24"/>
  <c r="K4103" i="24"/>
  <c r="D4103" i="24"/>
  <c r="K4102" i="24"/>
  <c r="D4102" i="24"/>
  <c r="K4101" i="24"/>
  <c r="D4101" i="24"/>
  <c r="K4100" i="24"/>
  <c r="D4100" i="24"/>
  <c r="K4099" i="24"/>
  <c r="D4099" i="24"/>
  <c r="K4098" i="24"/>
  <c r="D4098" i="24"/>
  <c r="K4097" i="24"/>
  <c r="D4097" i="24"/>
  <c r="K4096" i="24"/>
  <c r="D4096" i="24"/>
  <c r="K4095" i="24"/>
  <c r="D4095" i="24"/>
  <c r="K4094" i="24"/>
  <c r="D4094" i="24"/>
  <c r="K4093" i="24"/>
  <c r="D4093" i="24"/>
  <c r="K4092" i="24"/>
  <c r="D4092" i="24"/>
  <c r="K4091" i="24"/>
  <c r="D4091" i="24"/>
  <c r="K4090" i="24"/>
  <c r="D4090" i="24"/>
  <c r="K4089" i="24"/>
  <c r="D4089" i="24"/>
  <c r="K4088" i="24"/>
  <c r="D4088" i="24"/>
  <c r="K4087" i="24"/>
  <c r="D4087" i="24"/>
  <c r="K4086" i="24"/>
  <c r="D4086" i="24"/>
  <c r="K4085" i="24"/>
  <c r="D4085" i="24"/>
  <c r="K4084" i="24"/>
  <c r="D4084" i="24"/>
  <c r="K4083" i="24"/>
  <c r="D4083" i="24"/>
  <c r="K4082" i="24"/>
  <c r="D4082" i="24"/>
  <c r="K4081" i="24"/>
  <c r="D4081" i="24"/>
  <c r="K4080" i="24"/>
  <c r="D4080" i="24"/>
  <c r="K4079" i="24"/>
  <c r="D4079" i="24"/>
  <c r="K4078" i="24"/>
  <c r="D4078" i="24"/>
  <c r="K4077" i="24"/>
  <c r="D4077" i="24"/>
  <c r="K4076" i="24"/>
  <c r="D4076" i="24"/>
  <c r="K4075" i="24"/>
  <c r="D4075" i="24"/>
  <c r="K4074" i="24"/>
  <c r="D4074" i="24"/>
  <c r="K4073" i="24"/>
  <c r="D4073" i="24"/>
  <c r="K4072" i="24"/>
  <c r="D4072" i="24"/>
  <c r="K4071" i="24"/>
  <c r="D4071" i="24"/>
  <c r="K4070" i="24"/>
  <c r="D4070" i="24"/>
  <c r="K4069" i="24"/>
  <c r="D4069" i="24"/>
  <c r="K4068" i="24"/>
  <c r="D4068" i="24"/>
  <c r="K4067" i="24"/>
  <c r="D4067" i="24"/>
  <c r="K4066" i="24"/>
  <c r="D4066" i="24"/>
  <c r="K4065" i="24"/>
  <c r="D4065" i="24"/>
  <c r="K4064" i="24"/>
  <c r="D4064" i="24"/>
  <c r="K4063" i="24"/>
  <c r="D4063" i="24"/>
  <c r="K4062" i="24"/>
  <c r="D4062" i="24"/>
  <c r="K4061" i="24"/>
  <c r="D4061" i="24"/>
  <c r="K4060" i="24"/>
  <c r="D4060" i="24"/>
  <c r="K4059" i="24"/>
  <c r="D4059" i="24"/>
  <c r="K4058" i="24"/>
  <c r="D4058" i="24"/>
  <c r="K4057" i="24"/>
  <c r="D4057" i="24"/>
  <c r="K4056" i="24"/>
  <c r="D4056" i="24"/>
  <c r="K4055" i="24"/>
  <c r="D4055" i="24"/>
  <c r="K4054" i="24"/>
  <c r="D4054" i="24"/>
  <c r="K4053" i="24"/>
  <c r="D4053" i="24"/>
  <c r="K4052" i="24"/>
  <c r="D4052" i="24"/>
  <c r="K4051" i="24"/>
  <c r="D4051" i="24"/>
  <c r="K4050" i="24"/>
  <c r="D4050" i="24"/>
  <c r="K4049" i="24"/>
  <c r="D4049" i="24"/>
  <c r="K4048" i="24"/>
  <c r="D4048" i="24"/>
  <c r="K4047" i="24"/>
  <c r="D4047" i="24"/>
  <c r="K4046" i="24"/>
  <c r="D4046" i="24"/>
  <c r="K4045" i="24"/>
  <c r="D4045" i="24"/>
  <c r="K4044" i="24"/>
  <c r="D4044" i="24"/>
  <c r="K4043" i="24"/>
  <c r="D4043" i="24"/>
  <c r="K4042" i="24"/>
  <c r="D4042" i="24"/>
  <c r="K4041" i="24"/>
  <c r="D4041" i="24"/>
  <c r="K4040" i="24"/>
  <c r="D4040" i="24"/>
  <c r="K4039" i="24"/>
  <c r="D4039" i="24"/>
  <c r="K4038" i="24"/>
  <c r="D4038" i="24"/>
  <c r="K4037" i="24"/>
  <c r="D4037" i="24"/>
  <c r="K4036" i="24"/>
  <c r="D4036" i="24"/>
  <c r="K4035" i="24"/>
  <c r="D4035" i="24"/>
  <c r="K4034" i="24"/>
  <c r="D4034" i="24"/>
  <c r="K4033" i="24"/>
  <c r="D4033" i="24"/>
  <c r="K4032" i="24"/>
  <c r="D4032" i="24"/>
  <c r="K4031" i="24"/>
  <c r="D4031" i="24"/>
  <c r="K4030" i="24"/>
  <c r="D4030" i="24"/>
  <c r="K4029" i="24"/>
  <c r="D4029" i="24"/>
  <c r="K4028" i="24"/>
  <c r="D4028" i="24"/>
  <c r="K4027" i="24"/>
  <c r="D4027" i="24"/>
  <c r="K4026" i="24"/>
  <c r="D4026" i="24"/>
  <c r="K4025" i="24"/>
  <c r="D4025" i="24"/>
  <c r="K4024" i="24"/>
  <c r="D4024" i="24"/>
  <c r="K4023" i="24"/>
  <c r="D4023" i="24"/>
  <c r="K4022" i="24"/>
  <c r="D4022" i="24"/>
  <c r="K4021" i="24"/>
  <c r="D4021" i="24"/>
  <c r="K4020" i="24"/>
  <c r="D4020" i="24"/>
  <c r="K4019" i="24"/>
  <c r="D4019" i="24"/>
  <c r="K4018" i="24"/>
  <c r="D4018" i="24"/>
  <c r="K4017" i="24"/>
  <c r="D4017" i="24"/>
  <c r="K4016" i="24"/>
  <c r="D4016" i="24"/>
  <c r="K4015" i="24"/>
  <c r="D4015" i="24"/>
  <c r="K4014" i="24"/>
  <c r="D4014" i="24"/>
  <c r="K4013" i="24"/>
  <c r="D4013" i="24"/>
  <c r="K4012" i="24"/>
  <c r="D4012" i="24"/>
  <c r="K4011" i="24"/>
  <c r="D4011" i="24"/>
  <c r="K4010" i="24"/>
  <c r="D4010" i="24"/>
  <c r="K4009" i="24"/>
  <c r="D4009" i="24"/>
  <c r="K4008" i="24"/>
  <c r="D4008" i="24"/>
  <c r="K4007" i="24"/>
  <c r="D4007" i="24"/>
  <c r="K4006" i="24"/>
  <c r="D4006" i="24"/>
  <c r="K4005" i="24"/>
  <c r="D4005" i="24"/>
  <c r="K4004" i="24"/>
  <c r="D4004" i="24"/>
  <c r="K4003" i="24"/>
  <c r="D4003" i="24"/>
  <c r="K4002" i="24"/>
  <c r="D4002" i="24"/>
  <c r="K4001" i="24"/>
  <c r="D4001" i="24"/>
  <c r="K4000" i="24"/>
  <c r="D4000" i="24"/>
  <c r="K3999" i="24"/>
  <c r="D3999" i="24"/>
  <c r="K3998" i="24"/>
  <c r="D3998" i="24"/>
  <c r="K3997" i="24"/>
  <c r="D3997" i="24"/>
  <c r="K3996" i="24"/>
  <c r="D3996" i="24"/>
  <c r="K3995" i="24"/>
  <c r="D3995" i="24"/>
  <c r="K3994" i="24"/>
  <c r="D3994" i="24"/>
  <c r="K3993" i="24"/>
  <c r="D3993" i="24"/>
  <c r="K3992" i="24"/>
  <c r="D3992" i="24"/>
  <c r="K3991" i="24"/>
  <c r="D3991" i="24"/>
  <c r="K3990" i="24"/>
  <c r="D3990" i="24"/>
  <c r="K3989" i="24"/>
  <c r="D3989" i="24"/>
  <c r="K3988" i="24"/>
  <c r="D3988" i="24"/>
  <c r="K3987" i="24"/>
  <c r="D3987" i="24"/>
  <c r="K3986" i="24"/>
  <c r="D3986" i="24"/>
  <c r="K3985" i="24"/>
  <c r="D3985" i="24"/>
  <c r="K3984" i="24"/>
  <c r="D3984" i="24"/>
  <c r="K3983" i="24"/>
  <c r="D3983" i="24"/>
  <c r="K3982" i="24"/>
  <c r="D3982" i="24"/>
  <c r="K3981" i="24"/>
  <c r="D3981" i="24"/>
  <c r="K3980" i="24"/>
  <c r="D3980" i="24"/>
  <c r="K3979" i="24"/>
  <c r="D3979" i="24"/>
  <c r="K3978" i="24"/>
  <c r="D3978" i="24"/>
  <c r="K3977" i="24"/>
  <c r="D3977" i="24"/>
  <c r="K3976" i="24"/>
  <c r="D3976" i="24"/>
  <c r="K3975" i="24"/>
  <c r="D3975" i="24"/>
  <c r="K3974" i="24"/>
  <c r="D3974" i="24"/>
  <c r="K3973" i="24"/>
  <c r="D3973" i="24"/>
  <c r="K3972" i="24"/>
  <c r="D3972" i="24"/>
  <c r="K3971" i="24"/>
  <c r="D3971" i="24"/>
  <c r="K3970" i="24"/>
  <c r="D3970" i="24"/>
  <c r="K3969" i="24"/>
  <c r="D3969" i="24"/>
  <c r="K3968" i="24"/>
  <c r="D3968" i="24"/>
  <c r="K3967" i="24"/>
  <c r="D3967" i="24"/>
  <c r="K3966" i="24"/>
  <c r="D3966" i="24"/>
  <c r="K3965" i="24"/>
  <c r="D3965" i="24"/>
  <c r="K3964" i="24"/>
  <c r="D3964" i="24"/>
  <c r="K3963" i="24"/>
  <c r="D3963" i="24"/>
  <c r="K3962" i="24"/>
  <c r="D3962" i="24"/>
  <c r="K3961" i="24"/>
  <c r="D3961" i="24"/>
  <c r="K3960" i="24"/>
  <c r="D3960" i="24"/>
  <c r="K3959" i="24"/>
  <c r="D3959" i="24"/>
  <c r="K3958" i="24"/>
  <c r="D3958" i="24"/>
  <c r="K3957" i="24"/>
  <c r="D3957" i="24"/>
  <c r="K3956" i="24"/>
  <c r="D3956" i="24"/>
  <c r="K3955" i="24"/>
  <c r="D3955" i="24"/>
  <c r="K3954" i="24"/>
  <c r="D3954" i="24"/>
  <c r="K3953" i="24"/>
  <c r="D3953" i="24"/>
  <c r="K3952" i="24"/>
  <c r="D3952" i="24"/>
  <c r="K3951" i="24"/>
  <c r="D3951" i="24"/>
  <c r="K3950" i="24"/>
  <c r="D3950" i="24"/>
  <c r="K3949" i="24"/>
  <c r="D3949" i="24"/>
  <c r="K3948" i="24"/>
  <c r="D3948" i="24"/>
  <c r="K3947" i="24"/>
  <c r="D3947" i="24"/>
  <c r="K3946" i="24"/>
  <c r="D3946" i="24"/>
  <c r="K3945" i="24"/>
  <c r="D3945" i="24"/>
  <c r="K3944" i="24"/>
  <c r="D3944" i="24"/>
  <c r="K3943" i="24"/>
  <c r="D3943" i="24"/>
  <c r="K3942" i="24"/>
  <c r="D3942" i="24"/>
  <c r="K3941" i="24"/>
  <c r="D3941" i="24"/>
  <c r="K3940" i="24"/>
  <c r="D3940" i="24"/>
  <c r="K3939" i="24"/>
  <c r="D3939" i="24"/>
  <c r="K3938" i="24"/>
  <c r="D3938" i="24"/>
  <c r="K3937" i="24"/>
  <c r="D3937" i="24"/>
  <c r="K3936" i="24"/>
  <c r="D3936" i="24"/>
  <c r="K3935" i="24"/>
  <c r="D3935" i="24"/>
  <c r="K3934" i="24"/>
  <c r="D3934" i="24"/>
  <c r="K3933" i="24"/>
  <c r="D3933" i="24"/>
  <c r="K3932" i="24"/>
  <c r="D3932" i="24"/>
  <c r="K3931" i="24"/>
  <c r="D3931" i="24"/>
  <c r="K3930" i="24"/>
  <c r="D3930" i="24"/>
  <c r="K3929" i="24"/>
  <c r="D3929" i="24"/>
  <c r="K3928" i="24"/>
  <c r="D3928" i="24"/>
  <c r="K3927" i="24"/>
  <c r="D3927" i="24"/>
  <c r="K3926" i="24"/>
  <c r="D3926" i="24"/>
  <c r="K3925" i="24"/>
  <c r="D3925" i="24"/>
  <c r="K3924" i="24"/>
  <c r="D3924" i="24"/>
  <c r="K3923" i="24"/>
  <c r="D3923" i="24"/>
  <c r="K3922" i="24"/>
  <c r="D3922" i="24"/>
  <c r="K3921" i="24"/>
  <c r="D3921" i="24"/>
  <c r="K3920" i="24"/>
  <c r="D3920" i="24"/>
  <c r="K3919" i="24"/>
  <c r="D3919" i="24"/>
  <c r="K3918" i="24"/>
  <c r="D3918" i="24"/>
  <c r="K3917" i="24"/>
  <c r="D3917" i="24"/>
  <c r="K3916" i="24"/>
  <c r="D3916" i="24"/>
  <c r="K3915" i="24"/>
  <c r="D3915" i="24"/>
  <c r="K3914" i="24"/>
  <c r="D3914" i="24"/>
  <c r="K3913" i="24"/>
  <c r="D3913" i="24"/>
  <c r="K3912" i="24"/>
  <c r="D3912" i="24"/>
  <c r="K3911" i="24"/>
  <c r="D3911" i="24"/>
  <c r="K3910" i="24"/>
  <c r="D3910" i="24"/>
  <c r="K3909" i="24"/>
  <c r="D3909" i="24"/>
  <c r="K3908" i="24"/>
  <c r="D3908" i="24"/>
  <c r="K3907" i="24"/>
  <c r="D3907" i="24"/>
  <c r="K3906" i="24"/>
  <c r="D3906" i="24"/>
  <c r="K3905" i="24"/>
  <c r="D3905" i="24"/>
  <c r="K3904" i="24"/>
  <c r="D3904" i="24"/>
  <c r="K3903" i="24"/>
  <c r="D3903" i="24"/>
  <c r="K3902" i="24"/>
  <c r="D3902" i="24"/>
  <c r="K3901" i="24"/>
  <c r="D3901" i="24"/>
  <c r="K3900" i="24"/>
  <c r="D3900" i="24"/>
  <c r="K3899" i="24"/>
  <c r="D3899" i="24"/>
  <c r="K3898" i="24"/>
  <c r="D3898" i="24"/>
  <c r="K3897" i="24"/>
  <c r="D3897" i="24"/>
  <c r="K3896" i="24"/>
  <c r="D3896" i="24"/>
  <c r="K3895" i="24"/>
  <c r="D3895" i="24"/>
  <c r="K3894" i="24"/>
  <c r="D3894" i="24"/>
  <c r="K3893" i="24"/>
  <c r="D3893" i="24"/>
  <c r="K3892" i="24"/>
  <c r="D3892" i="24"/>
  <c r="K3891" i="24"/>
  <c r="D3891" i="24"/>
  <c r="K3890" i="24"/>
  <c r="D3890" i="24"/>
  <c r="K3889" i="24"/>
  <c r="D3889" i="24"/>
  <c r="K3888" i="24"/>
  <c r="D3888" i="24"/>
  <c r="K3887" i="24"/>
  <c r="D3887" i="24"/>
  <c r="K3886" i="24"/>
  <c r="D3886" i="24"/>
  <c r="K3885" i="24"/>
  <c r="D3885" i="24"/>
  <c r="K3884" i="24"/>
  <c r="D3884" i="24"/>
  <c r="K3883" i="24"/>
  <c r="D3883" i="24"/>
  <c r="K3882" i="24"/>
  <c r="D3882" i="24"/>
  <c r="K3881" i="24"/>
  <c r="D3881" i="24"/>
  <c r="K3880" i="24"/>
  <c r="D3880" i="24"/>
  <c r="K3879" i="24"/>
  <c r="D3879" i="24"/>
  <c r="K3878" i="24"/>
  <c r="D3878" i="24"/>
  <c r="K3877" i="24"/>
  <c r="D3877" i="24"/>
  <c r="K3876" i="24"/>
  <c r="D3876" i="24"/>
  <c r="K3875" i="24"/>
  <c r="D3875" i="24"/>
  <c r="K3874" i="24"/>
  <c r="D3874" i="24"/>
  <c r="K3873" i="24"/>
  <c r="D3873" i="24"/>
  <c r="K3872" i="24"/>
  <c r="D3872" i="24"/>
  <c r="K3871" i="24"/>
  <c r="D3871" i="24"/>
  <c r="K3870" i="24"/>
  <c r="D3870" i="24"/>
  <c r="K3869" i="24"/>
  <c r="D3869" i="24"/>
  <c r="K3868" i="24"/>
  <c r="D3868" i="24"/>
  <c r="K3867" i="24"/>
  <c r="D3867" i="24"/>
  <c r="K3866" i="24"/>
  <c r="D3866" i="24"/>
  <c r="K3865" i="24"/>
  <c r="D3865" i="24"/>
  <c r="K3864" i="24"/>
  <c r="D3864" i="24"/>
  <c r="K3863" i="24"/>
  <c r="D3863" i="24"/>
  <c r="K3862" i="24"/>
  <c r="D3862" i="24"/>
  <c r="K3861" i="24"/>
  <c r="D3861" i="24"/>
  <c r="K3860" i="24"/>
  <c r="D3860" i="24"/>
  <c r="K3859" i="24"/>
  <c r="D3859" i="24"/>
  <c r="K3858" i="24"/>
  <c r="D3858" i="24"/>
  <c r="K3857" i="24"/>
  <c r="D3857" i="24"/>
  <c r="K3856" i="24"/>
  <c r="D3856" i="24"/>
  <c r="K3855" i="24"/>
  <c r="D3855" i="24"/>
  <c r="K3854" i="24"/>
  <c r="D3854" i="24"/>
  <c r="K3853" i="24"/>
  <c r="D3853" i="24"/>
  <c r="K3852" i="24"/>
  <c r="D3852" i="24"/>
  <c r="K3851" i="24"/>
  <c r="D3851" i="24"/>
  <c r="K3850" i="24"/>
  <c r="D3850" i="24"/>
  <c r="K3849" i="24"/>
  <c r="D3849" i="24"/>
  <c r="K3848" i="24"/>
  <c r="D3848" i="24"/>
  <c r="K3847" i="24"/>
  <c r="D3847" i="24"/>
  <c r="K3846" i="24"/>
  <c r="D3846" i="24"/>
  <c r="K3845" i="24"/>
  <c r="D3845" i="24"/>
  <c r="K3844" i="24"/>
  <c r="D3844" i="24"/>
  <c r="K3843" i="24"/>
  <c r="D3843" i="24"/>
  <c r="K3842" i="24"/>
  <c r="D3842" i="24"/>
  <c r="K3841" i="24"/>
  <c r="D3841" i="24"/>
  <c r="K3840" i="24"/>
  <c r="D3840" i="24"/>
  <c r="K3839" i="24"/>
  <c r="D3839" i="24"/>
  <c r="K3838" i="24"/>
  <c r="D3838" i="24"/>
  <c r="K3837" i="24"/>
  <c r="D3837" i="24"/>
  <c r="K3836" i="24"/>
  <c r="D3836" i="24"/>
  <c r="K3835" i="24"/>
  <c r="D3835" i="24"/>
  <c r="K3834" i="24"/>
  <c r="D3834" i="24"/>
  <c r="K3833" i="24"/>
  <c r="D3833" i="24"/>
  <c r="K3832" i="24"/>
  <c r="D3832" i="24"/>
  <c r="K3831" i="24"/>
  <c r="D3831" i="24"/>
  <c r="K3830" i="24"/>
  <c r="D3830" i="24"/>
  <c r="K3829" i="24"/>
  <c r="D3829" i="24"/>
  <c r="K3828" i="24"/>
  <c r="D3828" i="24"/>
  <c r="K3827" i="24"/>
  <c r="D3827" i="24"/>
  <c r="K3826" i="24"/>
  <c r="D3826" i="24"/>
  <c r="K3825" i="24"/>
  <c r="D3825" i="24"/>
  <c r="K3824" i="24"/>
  <c r="D3824" i="24"/>
  <c r="K3823" i="24"/>
  <c r="D3823" i="24"/>
  <c r="K3822" i="24"/>
  <c r="D3822" i="24"/>
  <c r="K3821" i="24"/>
  <c r="D3821" i="24"/>
  <c r="K3820" i="24"/>
  <c r="D3820" i="24"/>
  <c r="K3819" i="24"/>
  <c r="D3819" i="24"/>
  <c r="K3818" i="24"/>
  <c r="D3818" i="24"/>
  <c r="K3817" i="24"/>
  <c r="D3817" i="24"/>
  <c r="K3816" i="24"/>
  <c r="D3816" i="24"/>
  <c r="K3815" i="24"/>
  <c r="D3815" i="24"/>
  <c r="K3814" i="24"/>
  <c r="D3814" i="24"/>
  <c r="K3813" i="24"/>
  <c r="D3813" i="24"/>
  <c r="K3812" i="24"/>
  <c r="D3812" i="24"/>
  <c r="K3811" i="24"/>
  <c r="D3811" i="24"/>
  <c r="K3810" i="24"/>
  <c r="D3810" i="24"/>
  <c r="K3809" i="24"/>
  <c r="D3809" i="24"/>
  <c r="K3808" i="24"/>
  <c r="D3808" i="24"/>
  <c r="K3807" i="24"/>
  <c r="D3807" i="24"/>
  <c r="K3806" i="24"/>
  <c r="D3806" i="24"/>
  <c r="K3805" i="24"/>
  <c r="D3805" i="24"/>
  <c r="K3804" i="24"/>
  <c r="D3804" i="24"/>
  <c r="K3803" i="24"/>
  <c r="D3803" i="24"/>
  <c r="K3802" i="24"/>
  <c r="D3802" i="24"/>
  <c r="K3801" i="24"/>
  <c r="D3801" i="24"/>
  <c r="K3800" i="24"/>
  <c r="D3800" i="24"/>
  <c r="K3799" i="24"/>
  <c r="D3799" i="24"/>
  <c r="K3798" i="24"/>
  <c r="D3798" i="24"/>
  <c r="K3797" i="24"/>
  <c r="D3797" i="24"/>
  <c r="K3796" i="24"/>
  <c r="D3796" i="24"/>
  <c r="K3795" i="24"/>
  <c r="D3795" i="24"/>
  <c r="K3794" i="24"/>
  <c r="D3794" i="24"/>
  <c r="K3793" i="24"/>
  <c r="D3793" i="24"/>
  <c r="K3792" i="24"/>
  <c r="D3792" i="24"/>
  <c r="K3791" i="24"/>
  <c r="D3791" i="24"/>
  <c r="K3790" i="24"/>
  <c r="D3790" i="24"/>
  <c r="K3789" i="24"/>
  <c r="D3789" i="24"/>
  <c r="K3788" i="24"/>
  <c r="D3788" i="24"/>
  <c r="K3787" i="24"/>
  <c r="D3787" i="24"/>
  <c r="K3786" i="24"/>
  <c r="D3786" i="24"/>
  <c r="K3785" i="24"/>
  <c r="D3785" i="24"/>
  <c r="K3784" i="24"/>
  <c r="D3784" i="24"/>
  <c r="K3783" i="24"/>
  <c r="D3783" i="24"/>
  <c r="K3782" i="24"/>
  <c r="D3782" i="24"/>
  <c r="K3781" i="24"/>
  <c r="D3781" i="24"/>
  <c r="K3780" i="24"/>
  <c r="D3780" i="24"/>
  <c r="K3779" i="24"/>
  <c r="D3779" i="24"/>
  <c r="K3778" i="24"/>
  <c r="D3778" i="24"/>
  <c r="K3777" i="24"/>
  <c r="D3777" i="24"/>
  <c r="K3776" i="24"/>
  <c r="D3776" i="24"/>
  <c r="K3775" i="24"/>
  <c r="D3775" i="24"/>
  <c r="K3774" i="24"/>
  <c r="D3774" i="24"/>
  <c r="K3773" i="24"/>
  <c r="D3773" i="24"/>
  <c r="K3772" i="24"/>
  <c r="D3772" i="24"/>
  <c r="K3771" i="24"/>
  <c r="D3771" i="24"/>
  <c r="K3770" i="24"/>
  <c r="D3770" i="24"/>
  <c r="K3769" i="24"/>
  <c r="D3769" i="24"/>
  <c r="K3768" i="24"/>
  <c r="D3768" i="24"/>
  <c r="K3767" i="24"/>
  <c r="D3767" i="24"/>
  <c r="K3766" i="24"/>
  <c r="D3766" i="24"/>
  <c r="K3765" i="24"/>
  <c r="D3765" i="24"/>
  <c r="K3764" i="24"/>
  <c r="D3764" i="24"/>
  <c r="K3763" i="24"/>
  <c r="D3763" i="24"/>
  <c r="K3762" i="24"/>
  <c r="D3762" i="24"/>
  <c r="K3761" i="24"/>
  <c r="D3761" i="24"/>
  <c r="K3760" i="24"/>
  <c r="D3760" i="24"/>
  <c r="K3759" i="24"/>
  <c r="D3759" i="24"/>
  <c r="K3758" i="24"/>
  <c r="D3758" i="24"/>
  <c r="K3757" i="24"/>
  <c r="D3757" i="24"/>
  <c r="K3756" i="24"/>
  <c r="D3756" i="24"/>
  <c r="K3755" i="24"/>
  <c r="D3755" i="24"/>
  <c r="K3754" i="24"/>
  <c r="D3754" i="24"/>
  <c r="K3753" i="24"/>
  <c r="D3753" i="24"/>
  <c r="K3752" i="24"/>
  <c r="D3752" i="24"/>
  <c r="K3751" i="24"/>
  <c r="D3751" i="24"/>
  <c r="K3750" i="24"/>
  <c r="D3750" i="24"/>
  <c r="K3749" i="24"/>
  <c r="D3749" i="24"/>
  <c r="K3748" i="24"/>
  <c r="D3748" i="24"/>
  <c r="K3747" i="24"/>
  <c r="D3747" i="24"/>
  <c r="K3746" i="24"/>
  <c r="D3746" i="24"/>
  <c r="K3745" i="24"/>
  <c r="D3745" i="24"/>
  <c r="K3744" i="24"/>
  <c r="D3744" i="24"/>
  <c r="K3743" i="24"/>
  <c r="D3743" i="24"/>
  <c r="K3742" i="24"/>
  <c r="D3742" i="24"/>
  <c r="K3741" i="24"/>
  <c r="D3741" i="24"/>
  <c r="K3740" i="24"/>
  <c r="D3740" i="24"/>
  <c r="K3739" i="24"/>
  <c r="D3739" i="24"/>
  <c r="K3738" i="24"/>
  <c r="D3738" i="24"/>
  <c r="K3737" i="24"/>
  <c r="D3737" i="24"/>
  <c r="K3736" i="24"/>
  <c r="D3736" i="24"/>
  <c r="K3735" i="24"/>
  <c r="D3735" i="24"/>
  <c r="K3734" i="24"/>
  <c r="D3734" i="24"/>
  <c r="K3733" i="24"/>
  <c r="D3733" i="24"/>
  <c r="K3732" i="24"/>
  <c r="D3732" i="24"/>
  <c r="K3731" i="24"/>
  <c r="D3731" i="24"/>
  <c r="K3730" i="24"/>
  <c r="D3730" i="24"/>
  <c r="K3729" i="24"/>
  <c r="D3729" i="24"/>
  <c r="K3728" i="24"/>
  <c r="D3728" i="24"/>
  <c r="K3727" i="24"/>
  <c r="D3727" i="24"/>
  <c r="K3726" i="24"/>
  <c r="D3726" i="24"/>
  <c r="K3725" i="24"/>
  <c r="D3725" i="24"/>
  <c r="K3724" i="24"/>
  <c r="D3724" i="24"/>
  <c r="K3723" i="24"/>
  <c r="D3723" i="24"/>
  <c r="K3722" i="24"/>
  <c r="D3722" i="24"/>
  <c r="K3721" i="24"/>
  <c r="D3721" i="24"/>
  <c r="K3720" i="24"/>
  <c r="D3720" i="24"/>
  <c r="K3719" i="24"/>
  <c r="D3719" i="24"/>
  <c r="K3718" i="24"/>
  <c r="D3718" i="24"/>
  <c r="K3717" i="24"/>
  <c r="D3717" i="24"/>
  <c r="K3716" i="24"/>
  <c r="D3716" i="24"/>
  <c r="K3715" i="24"/>
  <c r="D3715" i="24"/>
  <c r="K3714" i="24"/>
  <c r="D3714" i="24"/>
  <c r="K3713" i="24"/>
  <c r="D3713" i="24"/>
  <c r="K3712" i="24"/>
  <c r="D3712" i="24"/>
  <c r="K3711" i="24"/>
  <c r="D3711" i="24"/>
  <c r="K3710" i="24"/>
  <c r="D3710" i="24"/>
  <c r="K3709" i="24"/>
  <c r="D3709" i="24"/>
  <c r="K3708" i="24"/>
  <c r="D3708" i="24"/>
  <c r="K3707" i="24"/>
  <c r="D3707" i="24"/>
  <c r="K3706" i="24"/>
  <c r="D3706" i="24"/>
  <c r="K3705" i="24"/>
  <c r="D3705" i="24"/>
  <c r="K3704" i="24"/>
  <c r="D3704" i="24"/>
  <c r="K3703" i="24"/>
  <c r="D3703" i="24"/>
  <c r="K3702" i="24"/>
  <c r="D3702" i="24"/>
  <c r="K3701" i="24"/>
  <c r="D3701" i="24"/>
  <c r="K3700" i="24"/>
  <c r="D3700" i="24"/>
  <c r="K3699" i="24"/>
  <c r="D3699" i="24"/>
  <c r="K3698" i="24"/>
  <c r="D3698" i="24"/>
  <c r="K3697" i="24"/>
  <c r="D3697" i="24"/>
  <c r="K3696" i="24"/>
  <c r="D3696" i="24"/>
  <c r="K3695" i="24"/>
  <c r="D3695" i="24"/>
  <c r="K3694" i="24"/>
  <c r="D3694" i="24"/>
  <c r="K3693" i="24"/>
  <c r="D3693" i="24"/>
  <c r="K3692" i="24"/>
  <c r="D3692" i="24"/>
  <c r="K3691" i="24"/>
  <c r="D3691" i="24"/>
  <c r="K3690" i="24"/>
  <c r="D3690" i="24"/>
  <c r="K3689" i="24"/>
  <c r="D3689" i="24"/>
  <c r="K3688" i="24"/>
  <c r="D3688" i="24"/>
  <c r="K3687" i="24"/>
  <c r="D3687" i="24"/>
  <c r="K3686" i="24"/>
  <c r="D3686" i="24"/>
  <c r="K3685" i="24"/>
  <c r="D3685" i="24"/>
  <c r="K3684" i="24"/>
  <c r="D3684" i="24"/>
  <c r="K3683" i="24"/>
  <c r="D3683" i="24"/>
  <c r="K3682" i="24"/>
  <c r="D3682" i="24"/>
  <c r="K3681" i="24"/>
  <c r="D3681" i="24"/>
  <c r="K3680" i="24"/>
  <c r="D3680" i="24"/>
  <c r="K3679" i="24"/>
  <c r="D3679" i="24"/>
  <c r="K3678" i="24"/>
  <c r="D3678" i="24"/>
  <c r="K3677" i="24"/>
  <c r="D3677" i="24"/>
  <c r="K3676" i="24"/>
  <c r="D3676" i="24"/>
  <c r="K3675" i="24"/>
  <c r="D3675" i="24"/>
  <c r="K3674" i="24"/>
  <c r="D3674" i="24"/>
  <c r="K3673" i="24"/>
  <c r="D3673" i="24"/>
  <c r="K3672" i="24"/>
  <c r="D3672" i="24"/>
  <c r="K3671" i="24"/>
  <c r="D3671" i="24"/>
  <c r="K3670" i="24"/>
  <c r="D3670" i="24"/>
  <c r="K3669" i="24"/>
  <c r="D3669" i="24"/>
  <c r="K3668" i="24"/>
  <c r="D3668" i="24"/>
  <c r="K3667" i="24"/>
  <c r="D3667" i="24"/>
  <c r="K3666" i="24"/>
  <c r="D3666" i="24"/>
  <c r="K3665" i="24"/>
  <c r="D3665" i="24"/>
  <c r="K3664" i="24"/>
  <c r="D3664" i="24"/>
  <c r="K3663" i="24"/>
  <c r="D3663" i="24"/>
  <c r="K3662" i="24"/>
  <c r="D3662" i="24"/>
  <c r="K3661" i="24"/>
  <c r="D3661" i="24"/>
  <c r="K3660" i="24"/>
  <c r="D3660" i="24"/>
  <c r="K3659" i="24"/>
  <c r="D3659" i="24"/>
  <c r="K3658" i="24"/>
  <c r="K3657" i="24"/>
  <c r="K3656" i="24"/>
  <c r="K3655" i="24"/>
  <c r="K3654" i="24"/>
  <c r="K3653" i="24"/>
  <c r="K3652" i="24"/>
  <c r="K3651" i="24"/>
  <c r="K3650" i="24"/>
  <c r="K3649" i="24"/>
  <c r="K3648" i="24"/>
  <c r="K3647" i="24"/>
  <c r="K3646" i="24"/>
  <c r="K3645" i="24"/>
  <c r="K3644" i="24"/>
  <c r="K3643" i="24"/>
  <c r="K3642" i="24"/>
  <c r="K3641" i="24"/>
  <c r="K3640" i="24"/>
  <c r="K3639" i="24"/>
  <c r="K3638" i="24"/>
  <c r="K3637" i="24"/>
  <c r="K3636" i="24"/>
  <c r="K3635" i="24"/>
  <c r="K3634" i="24"/>
  <c r="K3633" i="24"/>
  <c r="K3632" i="24"/>
  <c r="K3631" i="24"/>
  <c r="K3630" i="24"/>
  <c r="K3629" i="24"/>
  <c r="K3628" i="24"/>
  <c r="K3627" i="24"/>
  <c r="K3626" i="24"/>
  <c r="K3625" i="24"/>
  <c r="K3624" i="24"/>
  <c r="K3623" i="24"/>
  <c r="K3622" i="24"/>
  <c r="K3621" i="24"/>
  <c r="K3620" i="24"/>
  <c r="K3619" i="24"/>
  <c r="K3618" i="24"/>
  <c r="K3617" i="24"/>
  <c r="K3616" i="24"/>
  <c r="K3615" i="24"/>
  <c r="K3614" i="24"/>
  <c r="K3613" i="24"/>
  <c r="K3612" i="24"/>
  <c r="K3611" i="24"/>
  <c r="K3610" i="24"/>
  <c r="K3609" i="24"/>
  <c r="K3608" i="24"/>
  <c r="K3607" i="24"/>
  <c r="K3606" i="24"/>
  <c r="K3605" i="24"/>
  <c r="K3604" i="24"/>
  <c r="K3603" i="24"/>
  <c r="K3602" i="24"/>
  <c r="K3601" i="24"/>
  <c r="K3600" i="24"/>
  <c r="K3599" i="24"/>
  <c r="K3598" i="24"/>
  <c r="K3597" i="24"/>
  <c r="K3596" i="24"/>
  <c r="K3595" i="24"/>
  <c r="K3594" i="24"/>
  <c r="K3593" i="24"/>
  <c r="K3592" i="24"/>
  <c r="K3591" i="24"/>
  <c r="K3590" i="24"/>
  <c r="K3589" i="24"/>
  <c r="K3588" i="24"/>
  <c r="K3587" i="24"/>
  <c r="K3586" i="24"/>
  <c r="K3585" i="24"/>
  <c r="K3584" i="24"/>
  <c r="K3583" i="24"/>
  <c r="K3582" i="24"/>
  <c r="K3581" i="24"/>
  <c r="K3580" i="24"/>
  <c r="K3579" i="24"/>
  <c r="K3578" i="24"/>
  <c r="K3577" i="24"/>
  <c r="K3576" i="24"/>
  <c r="K3575" i="24"/>
  <c r="K3574" i="24"/>
  <c r="K3573" i="24"/>
  <c r="K3572" i="24"/>
  <c r="K3571" i="24"/>
  <c r="K3570" i="24"/>
  <c r="K3569" i="24"/>
  <c r="K3568" i="24"/>
  <c r="K3567" i="24"/>
  <c r="K3566" i="24"/>
  <c r="K3565" i="24"/>
  <c r="K3564" i="24"/>
  <c r="K3563" i="24"/>
  <c r="K3562" i="24"/>
  <c r="K3561" i="24"/>
  <c r="K3560" i="24"/>
  <c r="K3559" i="24"/>
  <c r="K3558" i="24"/>
  <c r="K3557" i="24"/>
  <c r="K3556" i="24"/>
  <c r="K3555" i="24"/>
  <c r="K3554" i="24"/>
  <c r="K3553" i="24"/>
  <c r="K3552" i="24"/>
  <c r="K3551" i="24"/>
  <c r="K3550" i="24"/>
  <c r="K3549" i="24"/>
  <c r="K3548" i="24"/>
  <c r="K3547" i="24"/>
  <c r="K3546" i="24"/>
  <c r="K3545" i="24"/>
  <c r="K3544" i="24"/>
  <c r="K3543" i="24"/>
  <c r="K3542" i="24"/>
  <c r="K3541" i="24"/>
  <c r="K3540" i="24"/>
  <c r="K3539" i="24"/>
  <c r="K3538" i="24"/>
  <c r="K3537" i="24"/>
  <c r="K3536" i="24"/>
  <c r="K3535" i="24"/>
  <c r="K3534" i="24"/>
  <c r="K3533" i="24"/>
  <c r="K3532" i="24"/>
  <c r="K3531" i="24"/>
  <c r="K3530" i="24"/>
  <c r="K3529" i="24"/>
  <c r="K3528" i="24"/>
  <c r="K3527" i="24"/>
  <c r="K3526" i="24"/>
  <c r="K3525" i="24"/>
  <c r="K3524" i="24"/>
  <c r="K3523" i="24"/>
  <c r="K3522" i="24"/>
  <c r="K3521" i="24"/>
  <c r="K3520" i="24"/>
  <c r="K3519" i="24"/>
  <c r="K3518" i="24"/>
  <c r="K3517" i="24"/>
  <c r="K3516" i="24"/>
  <c r="K3515" i="24"/>
  <c r="K3514" i="24"/>
  <c r="K3513" i="24"/>
  <c r="K3512" i="24"/>
  <c r="K3511" i="24"/>
  <c r="K3510" i="24"/>
  <c r="K3509" i="24"/>
  <c r="K3508" i="24"/>
  <c r="K3507" i="24"/>
  <c r="K3506" i="24"/>
  <c r="K3505" i="24"/>
  <c r="K3504" i="24"/>
  <c r="K3503" i="24"/>
  <c r="K3502" i="24"/>
  <c r="K3501" i="24"/>
  <c r="K3500" i="24"/>
  <c r="K3499" i="24"/>
  <c r="K3498" i="24"/>
  <c r="K3497" i="24"/>
  <c r="K3496" i="24"/>
  <c r="K3495" i="24"/>
  <c r="K3494" i="24"/>
  <c r="K3493" i="24"/>
  <c r="K3492" i="24"/>
  <c r="K3491" i="24"/>
  <c r="K3490" i="24"/>
  <c r="K3489" i="24"/>
  <c r="K3488" i="24"/>
  <c r="K3487" i="24"/>
  <c r="K3486" i="24"/>
  <c r="K3485" i="24"/>
  <c r="K3484" i="24"/>
  <c r="K3483" i="24"/>
  <c r="K3482" i="24"/>
  <c r="K3481" i="24"/>
  <c r="K3480" i="24"/>
  <c r="K3479" i="24"/>
  <c r="K3478" i="24"/>
  <c r="K3477" i="24"/>
  <c r="K3476" i="24"/>
  <c r="K3475" i="24"/>
  <c r="K3474" i="24"/>
  <c r="K3473" i="24"/>
  <c r="K3472" i="24"/>
  <c r="K3471" i="24"/>
  <c r="K3470" i="24"/>
  <c r="K3469" i="24"/>
  <c r="K3468" i="24"/>
  <c r="K3467" i="24"/>
  <c r="K3466" i="24"/>
  <c r="K3465" i="24"/>
  <c r="K3464" i="24"/>
  <c r="K3463" i="24"/>
  <c r="K3462" i="24"/>
  <c r="K3461" i="24"/>
  <c r="K3460" i="24"/>
  <c r="K3459" i="24"/>
  <c r="K3458" i="24"/>
  <c r="K3457" i="24"/>
  <c r="K3456" i="24"/>
  <c r="K3455" i="24"/>
  <c r="K3454" i="24"/>
  <c r="K3453" i="24"/>
  <c r="K3452" i="24"/>
  <c r="K3451" i="24"/>
  <c r="K3450" i="24"/>
  <c r="K3449" i="24"/>
  <c r="K3448" i="24"/>
  <c r="K3447" i="24"/>
  <c r="K3446" i="24"/>
  <c r="K3445" i="24"/>
  <c r="K3444" i="24"/>
  <c r="K3443" i="24"/>
  <c r="K3442" i="24"/>
  <c r="K3441" i="24"/>
  <c r="K3440" i="24"/>
  <c r="K3439" i="24"/>
  <c r="K3438" i="24"/>
  <c r="K3437" i="24"/>
  <c r="K3436" i="24"/>
  <c r="K3435" i="24"/>
  <c r="K3434" i="24"/>
  <c r="K3433" i="24"/>
  <c r="K3432" i="24"/>
  <c r="K3431" i="24"/>
  <c r="K3430" i="24"/>
  <c r="K3429" i="24"/>
  <c r="K3428" i="24"/>
  <c r="K3427" i="24"/>
  <c r="K3426" i="24"/>
  <c r="K3425" i="24"/>
  <c r="K3424" i="24"/>
  <c r="K3423" i="24"/>
  <c r="K3422" i="24"/>
  <c r="K3421" i="24"/>
  <c r="K3420" i="24"/>
  <c r="K3419" i="24"/>
  <c r="K3418" i="24"/>
  <c r="K3417" i="24"/>
  <c r="K3416" i="24"/>
  <c r="K3415" i="24"/>
  <c r="K3414" i="24"/>
  <c r="K3413" i="24"/>
  <c r="K3412" i="24"/>
  <c r="K3411" i="24"/>
  <c r="K3410" i="24"/>
  <c r="K3409" i="24"/>
  <c r="K3408" i="24"/>
  <c r="K3407" i="24"/>
  <c r="K3406" i="24"/>
  <c r="K3405" i="24"/>
  <c r="K3404" i="24"/>
  <c r="K3403" i="24"/>
  <c r="K3402" i="24"/>
  <c r="K3401" i="24"/>
  <c r="K3400" i="24"/>
  <c r="K3399" i="24"/>
  <c r="K3398" i="24"/>
  <c r="K3397" i="24"/>
  <c r="K3396" i="24"/>
  <c r="K3395" i="24"/>
  <c r="K3394" i="24"/>
  <c r="K3393" i="24"/>
  <c r="K3392" i="24"/>
  <c r="K3391" i="24"/>
  <c r="K3390" i="24"/>
  <c r="K3389" i="24"/>
  <c r="K3388" i="24"/>
  <c r="K3387" i="24"/>
  <c r="K3386" i="24"/>
  <c r="K3385" i="24"/>
  <c r="K3384" i="24"/>
  <c r="K3383" i="24"/>
  <c r="K3382" i="24"/>
  <c r="K3381" i="24"/>
  <c r="K3380" i="24"/>
  <c r="K3379" i="24"/>
  <c r="K3378" i="24"/>
  <c r="K3377" i="24"/>
  <c r="K3376" i="24"/>
  <c r="K3375" i="24"/>
  <c r="K3374" i="24"/>
  <c r="K3373" i="24"/>
  <c r="K3372" i="24"/>
  <c r="K3371" i="24"/>
  <c r="K3370" i="24"/>
  <c r="K3369" i="24"/>
  <c r="K3368" i="24"/>
  <c r="K3367" i="24"/>
  <c r="K3366" i="24"/>
  <c r="K3365" i="24"/>
  <c r="K3364" i="24"/>
  <c r="K3363" i="24"/>
  <c r="K3362" i="24"/>
  <c r="K3361" i="24"/>
  <c r="K3360" i="24"/>
  <c r="K3359" i="24"/>
  <c r="K3358" i="24"/>
  <c r="K3357" i="24"/>
  <c r="K3356" i="24"/>
  <c r="K3355" i="24"/>
  <c r="K3354" i="24"/>
  <c r="K3353" i="24"/>
  <c r="K3352" i="24"/>
  <c r="K3351" i="24"/>
  <c r="K3350" i="24"/>
  <c r="K3349" i="24"/>
  <c r="K3348" i="24"/>
  <c r="K3347" i="24"/>
  <c r="K3346" i="24"/>
  <c r="K3345" i="24"/>
  <c r="K3344" i="24"/>
  <c r="K3343" i="24"/>
  <c r="K3342" i="24"/>
  <c r="K3341" i="24"/>
  <c r="K3340" i="24"/>
  <c r="K3339" i="24"/>
  <c r="K3338" i="24"/>
  <c r="K3337" i="24"/>
  <c r="K3336" i="24"/>
  <c r="K3335" i="24"/>
  <c r="K3334" i="24"/>
  <c r="K3333" i="24"/>
  <c r="K3332" i="24"/>
  <c r="K3331" i="24"/>
  <c r="K3330" i="24"/>
  <c r="K3329" i="24"/>
  <c r="K3328" i="24"/>
  <c r="K3327" i="24"/>
  <c r="K3326" i="24"/>
  <c r="K3325" i="24"/>
  <c r="K3324" i="24"/>
  <c r="K3323" i="24"/>
  <c r="K3322" i="24"/>
  <c r="K3321" i="24"/>
  <c r="K3320" i="24"/>
  <c r="K3319" i="24"/>
  <c r="K3318" i="24"/>
  <c r="K3317" i="24"/>
  <c r="K3316" i="24"/>
  <c r="K3315" i="24"/>
  <c r="K3314" i="24"/>
  <c r="K3313" i="24"/>
  <c r="K3312" i="24"/>
  <c r="K3311" i="24"/>
  <c r="K3310" i="24"/>
  <c r="K3309" i="24"/>
  <c r="K3308" i="24"/>
  <c r="K3307" i="24"/>
  <c r="K3306" i="24"/>
  <c r="K3305" i="24"/>
  <c r="K3304" i="24"/>
  <c r="K3303" i="24"/>
  <c r="K3302" i="24"/>
  <c r="K3301" i="24"/>
  <c r="K3300" i="24"/>
  <c r="K3299" i="24"/>
  <c r="K3298" i="24"/>
  <c r="K3297" i="24"/>
  <c r="K3296" i="24"/>
  <c r="K3295" i="24"/>
  <c r="K3294" i="24"/>
  <c r="K3293" i="24"/>
  <c r="K3292" i="24"/>
  <c r="K3291" i="24"/>
  <c r="K3290" i="24"/>
  <c r="K3289" i="24"/>
  <c r="K3288" i="24"/>
  <c r="K3287" i="24"/>
  <c r="K3286" i="24"/>
  <c r="K3285" i="24"/>
  <c r="K3284" i="24"/>
  <c r="K3283" i="24"/>
  <c r="K3282" i="24"/>
  <c r="K3281" i="24"/>
  <c r="K3280" i="24"/>
  <c r="K3279" i="24"/>
  <c r="K3278" i="24"/>
  <c r="K3277" i="24"/>
  <c r="K3276" i="24"/>
  <c r="K3275" i="24"/>
  <c r="K3274" i="24"/>
  <c r="K3273" i="24"/>
  <c r="K3272" i="24"/>
  <c r="K3271" i="24"/>
  <c r="K3270" i="24"/>
  <c r="K3269" i="24"/>
  <c r="K3268" i="24"/>
  <c r="K3267" i="24"/>
  <c r="K3266" i="24"/>
  <c r="K3265" i="24"/>
  <c r="K3264" i="24"/>
  <c r="K3263" i="24"/>
  <c r="K3262" i="24"/>
  <c r="K3261" i="24"/>
  <c r="K3260" i="24"/>
  <c r="K3259" i="24"/>
  <c r="K3258" i="24"/>
  <c r="K3257" i="24"/>
  <c r="K3256" i="24"/>
  <c r="K3255" i="24"/>
  <c r="K3254" i="24"/>
  <c r="K3253" i="24"/>
  <c r="K3252" i="24"/>
  <c r="K3251" i="24"/>
  <c r="K3250" i="24"/>
  <c r="K3249" i="24"/>
  <c r="K3248" i="24"/>
  <c r="K3247" i="24"/>
  <c r="K3246" i="24"/>
  <c r="K3245" i="24"/>
  <c r="K3244" i="24"/>
  <c r="K3243" i="24"/>
  <c r="K3242" i="24"/>
  <c r="K3241" i="24"/>
  <c r="K3240" i="24"/>
  <c r="K3239" i="24"/>
  <c r="K3238" i="24"/>
  <c r="K3237" i="24"/>
  <c r="K3236" i="24"/>
  <c r="K3235" i="24"/>
  <c r="K3234" i="24"/>
  <c r="K3233" i="24"/>
  <c r="K3232" i="24"/>
  <c r="K3231" i="24"/>
  <c r="K3230" i="24"/>
  <c r="K3229" i="24"/>
  <c r="K3228" i="24"/>
  <c r="K3227" i="24"/>
  <c r="K3226" i="24"/>
  <c r="K3225" i="24"/>
  <c r="K3224" i="24"/>
  <c r="K3223" i="24"/>
  <c r="K3222" i="24"/>
  <c r="K3221" i="24"/>
  <c r="K3220" i="24"/>
  <c r="K3219" i="24"/>
  <c r="K3218" i="24"/>
  <c r="K3217" i="24"/>
  <c r="K3216" i="24"/>
  <c r="K3215" i="24"/>
  <c r="K3214" i="24"/>
  <c r="K3213" i="24"/>
  <c r="K3212" i="24"/>
  <c r="K3211" i="24"/>
  <c r="K3210" i="24"/>
  <c r="K3209" i="24"/>
  <c r="K3208" i="24"/>
  <c r="K3207" i="24"/>
  <c r="K3206" i="24"/>
  <c r="K3205" i="24"/>
  <c r="K3204" i="24"/>
  <c r="K3203" i="24"/>
  <c r="K3202" i="24"/>
  <c r="K3201" i="24"/>
  <c r="K3200" i="24"/>
  <c r="K3199" i="24"/>
  <c r="K3198" i="24"/>
  <c r="K3197" i="24"/>
  <c r="K3196" i="24"/>
  <c r="K3195" i="24"/>
  <c r="K3194" i="24"/>
  <c r="K3193" i="24"/>
  <c r="K3192" i="24"/>
  <c r="K3191" i="24"/>
  <c r="K3190" i="24"/>
  <c r="K3189" i="24"/>
  <c r="K3188" i="24"/>
  <c r="K3187" i="24"/>
  <c r="K3186" i="24"/>
  <c r="K3185" i="24"/>
  <c r="K3184" i="24"/>
  <c r="K3183" i="24"/>
  <c r="K3182" i="24"/>
  <c r="K3181" i="24"/>
  <c r="K3180" i="24"/>
  <c r="K3179" i="24"/>
  <c r="K3178" i="24"/>
  <c r="K3177" i="24"/>
  <c r="K3176" i="24"/>
  <c r="K3175" i="24"/>
  <c r="K3174" i="24"/>
  <c r="K3173" i="24"/>
  <c r="K3172" i="24"/>
  <c r="K3171" i="24"/>
  <c r="K3170" i="24"/>
  <c r="K3169" i="24"/>
  <c r="K3168" i="24"/>
  <c r="K3167" i="24"/>
  <c r="K3166" i="24"/>
  <c r="K3165" i="24"/>
  <c r="K3164" i="24"/>
  <c r="K3163" i="24"/>
  <c r="K3162" i="24"/>
  <c r="K3161" i="24"/>
  <c r="K3160" i="24"/>
  <c r="K3159" i="24"/>
  <c r="K3158" i="24"/>
  <c r="K3157" i="24"/>
  <c r="K3156" i="24"/>
  <c r="K3155" i="24"/>
  <c r="K3154" i="24"/>
  <c r="K3153" i="24"/>
  <c r="K3152" i="24"/>
  <c r="K3151" i="24"/>
  <c r="K3150" i="24"/>
  <c r="K3149" i="24"/>
  <c r="K3148" i="24"/>
  <c r="K3147" i="24"/>
  <c r="K3146" i="24"/>
  <c r="K3145" i="24"/>
  <c r="K3144" i="24"/>
  <c r="K3143" i="24"/>
  <c r="K3142" i="24"/>
  <c r="K3141" i="24"/>
  <c r="K3140" i="24"/>
  <c r="K3139" i="24"/>
  <c r="K3138" i="24"/>
  <c r="K3137" i="24"/>
  <c r="K3136" i="24"/>
  <c r="K3135" i="24"/>
  <c r="K3134" i="24"/>
  <c r="K3133" i="24"/>
  <c r="K3132" i="24"/>
  <c r="K3131" i="24"/>
  <c r="K3130" i="24"/>
  <c r="K3129" i="24"/>
  <c r="K3128" i="24"/>
  <c r="K3127" i="24"/>
  <c r="K3126" i="24"/>
  <c r="K3125" i="24"/>
  <c r="K3124" i="24"/>
  <c r="K3123" i="24"/>
  <c r="K3122" i="24"/>
  <c r="K3121" i="24"/>
  <c r="K3120" i="24"/>
  <c r="K3119" i="24"/>
  <c r="K3118" i="24"/>
  <c r="K3117" i="24"/>
  <c r="K3116" i="24"/>
  <c r="K3115" i="24"/>
  <c r="K3114" i="24"/>
  <c r="K3113" i="24"/>
  <c r="K3112" i="24"/>
  <c r="K3111" i="24"/>
  <c r="K3110" i="24"/>
  <c r="K3109" i="24"/>
  <c r="K3108" i="24"/>
  <c r="K3107" i="24"/>
  <c r="K3106" i="24"/>
  <c r="K3105" i="24"/>
  <c r="K3104" i="24"/>
  <c r="K3103" i="24"/>
  <c r="K3102" i="24"/>
  <c r="K3101" i="24"/>
  <c r="K3100" i="24"/>
  <c r="K3099" i="24"/>
  <c r="K3098" i="24"/>
  <c r="K3097" i="24"/>
  <c r="K3096" i="24"/>
  <c r="K3095" i="24"/>
  <c r="K3094" i="24"/>
  <c r="K3093" i="24"/>
  <c r="K3092" i="24"/>
  <c r="K3091" i="24"/>
  <c r="K3090" i="24"/>
  <c r="K3089" i="24"/>
  <c r="K3088" i="24"/>
  <c r="K3087" i="24"/>
  <c r="K3086" i="24"/>
  <c r="K3085" i="24"/>
  <c r="K3084" i="24"/>
  <c r="K3083" i="24"/>
  <c r="K3082" i="24"/>
  <c r="K3081" i="24"/>
  <c r="K3080" i="24"/>
  <c r="K3079" i="24"/>
  <c r="K3078" i="24"/>
  <c r="K3077" i="24"/>
  <c r="K3076" i="24"/>
  <c r="K3075" i="24"/>
  <c r="K3074" i="24"/>
  <c r="K3073" i="24"/>
  <c r="K3072" i="24"/>
  <c r="K3071" i="24"/>
  <c r="K3070" i="24"/>
  <c r="K3069" i="24"/>
  <c r="K3068" i="24"/>
  <c r="K3067" i="24"/>
  <c r="K3066" i="24"/>
  <c r="K3065" i="24"/>
  <c r="K3064" i="24"/>
  <c r="K3063" i="24"/>
  <c r="K3062" i="24"/>
  <c r="K3061" i="24"/>
  <c r="K3060" i="24"/>
  <c r="K3059" i="24"/>
  <c r="K3058" i="24"/>
  <c r="K3057" i="24"/>
  <c r="K3056" i="24"/>
  <c r="K3055" i="24"/>
  <c r="K3054" i="24"/>
  <c r="K3053" i="24"/>
  <c r="K3052" i="24"/>
  <c r="K3051" i="24"/>
  <c r="K3050" i="24"/>
  <c r="K3049" i="24"/>
  <c r="K3048" i="24"/>
  <c r="K3047" i="24"/>
  <c r="K3046" i="24"/>
  <c r="K3045" i="24"/>
  <c r="K3044" i="24"/>
  <c r="K3043" i="24"/>
  <c r="K3042" i="24"/>
  <c r="K3041" i="24"/>
  <c r="K3040" i="24"/>
  <c r="K3039" i="24"/>
  <c r="K3038" i="24"/>
  <c r="K3037" i="24"/>
  <c r="K3036" i="24"/>
  <c r="K3035" i="24"/>
  <c r="K3034" i="24"/>
  <c r="K3033" i="24"/>
  <c r="K3032" i="24"/>
  <c r="K3031" i="24"/>
  <c r="K3030" i="24"/>
  <c r="K3029" i="24"/>
  <c r="K3028" i="24"/>
  <c r="K3027" i="24"/>
  <c r="K3026" i="24"/>
  <c r="K3025" i="24"/>
  <c r="K3024" i="24"/>
  <c r="K3023" i="24"/>
  <c r="K3022" i="24"/>
  <c r="K3021" i="24"/>
  <c r="K3020" i="24"/>
  <c r="K3019" i="24"/>
  <c r="K3018" i="24"/>
  <c r="K3017" i="24"/>
  <c r="K3016" i="24"/>
  <c r="K3015" i="24"/>
  <c r="K3014" i="24"/>
  <c r="K3013" i="24"/>
  <c r="K3012" i="24"/>
  <c r="K3011" i="24"/>
  <c r="K3010" i="24"/>
  <c r="K3009" i="24"/>
  <c r="K3008" i="24"/>
  <c r="K3007" i="24"/>
  <c r="K3006" i="24"/>
  <c r="K3005" i="24"/>
  <c r="K3004" i="24"/>
  <c r="K3003" i="24"/>
  <c r="K3002" i="24"/>
  <c r="K3001" i="24"/>
  <c r="K3000" i="24"/>
  <c r="K2999" i="24"/>
  <c r="K2998" i="24"/>
  <c r="K2997" i="24"/>
  <c r="K2996" i="24"/>
  <c r="K2995" i="24"/>
  <c r="K2994" i="24"/>
  <c r="K2993" i="24"/>
  <c r="K2992" i="24"/>
  <c r="K2991" i="24"/>
  <c r="K2990" i="24"/>
  <c r="K2989" i="24"/>
  <c r="K2988" i="24"/>
  <c r="K2987" i="24"/>
  <c r="K2986" i="24"/>
  <c r="K2985" i="24"/>
  <c r="K2984" i="24"/>
  <c r="K2983" i="24"/>
  <c r="K2982" i="24"/>
  <c r="K2981" i="24"/>
  <c r="K2980" i="24"/>
  <c r="K2979" i="24"/>
  <c r="K2978" i="24"/>
  <c r="K2977" i="24"/>
  <c r="K2976" i="24"/>
  <c r="K2975" i="24"/>
  <c r="K2974" i="24"/>
  <c r="K2973" i="24"/>
  <c r="K2972" i="24"/>
  <c r="K2971" i="24"/>
  <c r="K2970" i="24"/>
  <c r="K2969" i="24"/>
  <c r="K2968" i="24"/>
  <c r="K2967" i="24"/>
  <c r="K2966" i="24"/>
  <c r="K2965" i="24"/>
  <c r="K2964" i="24"/>
  <c r="K2963" i="24"/>
  <c r="K2962" i="24"/>
  <c r="K2961" i="24"/>
  <c r="K2960" i="24"/>
  <c r="K2959" i="24"/>
  <c r="K2958" i="24"/>
  <c r="K2957" i="24"/>
  <c r="K2956" i="24"/>
  <c r="K2955" i="24"/>
  <c r="K2954" i="24"/>
  <c r="K2953" i="24"/>
  <c r="K2952" i="24"/>
  <c r="K2951" i="24"/>
  <c r="K2950" i="24"/>
  <c r="K2949" i="24"/>
  <c r="K2948" i="24"/>
  <c r="K2947" i="24"/>
  <c r="K2946" i="24"/>
  <c r="K2945" i="24"/>
  <c r="K2944" i="24"/>
  <c r="K2943" i="24"/>
  <c r="K2942" i="24"/>
  <c r="K2941" i="24"/>
  <c r="K2940" i="24"/>
  <c r="K2939" i="24"/>
  <c r="K2938" i="24"/>
  <c r="K2937" i="24"/>
  <c r="K2936" i="24"/>
  <c r="K2935" i="24"/>
  <c r="K2934" i="24"/>
  <c r="K2933" i="24"/>
  <c r="K2932" i="24"/>
  <c r="K2931" i="24"/>
  <c r="K2930" i="24"/>
  <c r="K2929" i="24"/>
  <c r="K2928" i="24"/>
  <c r="K2927" i="24"/>
  <c r="K2926" i="24"/>
  <c r="K2925" i="24"/>
  <c r="K2924" i="24"/>
  <c r="K2923" i="24"/>
  <c r="K2922" i="24"/>
  <c r="K2921" i="24"/>
  <c r="K2920" i="24"/>
  <c r="K2919" i="24"/>
  <c r="K2918" i="24"/>
  <c r="K2917" i="24"/>
  <c r="K2916" i="24"/>
  <c r="K2915" i="24"/>
  <c r="K2914" i="24"/>
  <c r="K2913" i="24"/>
  <c r="K2912" i="24"/>
  <c r="K2911" i="24"/>
  <c r="K2910" i="24"/>
  <c r="K2909" i="24"/>
  <c r="K2908" i="24"/>
  <c r="K2907" i="24"/>
  <c r="K2906" i="24"/>
  <c r="K2905" i="24"/>
  <c r="K2904" i="24"/>
  <c r="K2903" i="24"/>
  <c r="K2902" i="24"/>
  <c r="K2901" i="24"/>
  <c r="K2900" i="24"/>
  <c r="K2899" i="24"/>
  <c r="K2898" i="24"/>
  <c r="K2897" i="24"/>
  <c r="K2896" i="24"/>
  <c r="K2895" i="24"/>
  <c r="K2894" i="24"/>
  <c r="K2893" i="24"/>
  <c r="K2892" i="24"/>
  <c r="K2891" i="24"/>
  <c r="K2890" i="24"/>
  <c r="K2889" i="24"/>
  <c r="K2888" i="24"/>
  <c r="K2887" i="24"/>
  <c r="K2886" i="24"/>
  <c r="K2885" i="24"/>
  <c r="K2884" i="24"/>
  <c r="K2883" i="24"/>
  <c r="K2882" i="24"/>
  <c r="K2881" i="24"/>
  <c r="K2880" i="24"/>
  <c r="K2879" i="24"/>
  <c r="K2878" i="24"/>
  <c r="K2877" i="24"/>
  <c r="K2876" i="24"/>
  <c r="K2875" i="24"/>
  <c r="K2874" i="24"/>
  <c r="K2873" i="24"/>
  <c r="K2872" i="24"/>
  <c r="K2871" i="24"/>
  <c r="K2870" i="24"/>
  <c r="K2869" i="24"/>
  <c r="K2868" i="24"/>
  <c r="K2867" i="24"/>
  <c r="K2866" i="24"/>
  <c r="K2865" i="24"/>
  <c r="K2864" i="24"/>
  <c r="K2863" i="24"/>
  <c r="K2862" i="24"/>
  <c r="K2861" i="24"/>
  <c r="K2860" i="24"/>
  <c r="K2859" i="24"/>
  <c r="K2858" i="24"/>
  <c r="K2857" i="24"/>
  <c r="K2856" i="24"/>
  <c r="K2855" i="24"/>
  <c r="K2854" i="24"/>
  <c r="K2853" i="24"/>
  <c r="K2852" i="24"/>
  <c r="K2851" i="24"/>
  <c r="K2850" i="24"/>
  <c r="K2849" i="24"/>
  <c r="K2848" i="24"/>
  <c r="K2847" i="24"/>
  <c r="K2846" i="24"/>
  <c r="K2845" i="24"/>
  <c r="K2844" i="24"/>
  <c r="K2843" i="24"/>
  <c r="K2842" i="24"/>
  <c r="K2841" i="24"/>
  <c r="K2840" i="24"/>
  <c r="K2839" i="24"/>
  <c r="K2838" i="24"/>
  <c r="K2837" i="24"/>
  <c r="K2836" i="24"/>
  <c r="K2835" i="24"/>
  <c r="K2834" i="24"/>
  <c r="K2833" i="24"/>
  <c r="K2832" i="24"/>
  <c r="K2831" i="24"/>
  <c r="K2830" i="24"/>
  <c r="K2829" i="24"/>
  <c r="K2828" i="24"/>
  <c r="K2827" i="24"/>
  <c r="K2826" i="24"/>
  <c r="K2825" i="24"/>
  <c r="K2824" i="24"/>
  <c r="K2823" i="24"/>
  <c r="K2822" i="24"/>
  <c r="K2821" i="24"/>
  <c r="K2820" i="24"/>
  <c r="K2819" i="24"/>
  <c r="K2818" i="24"/>
  <c r="K2817" i="24"/>
  <c r="K2816" i="24"/>
  <c r="K2815" i="24"/>
  <c r="K2814" i="24"/>
  <c r="K2813" i="24"/>
  <c r="K2812" i="24"/>
  <c r="K2811" i="24"/>
  <c r="K2810" i="24"/>
  <c r="K2809" i="24"/>
  <c r="K2808" i="24"/>
  <c r="K2807" i="24"/>
  <c r="K2806" i="24"/>
  <c r="K2805" i="24"/>
  <c r="K2804" i="24"/>
  <c r="K2803" i="24"/>
  <c r="K2802" i="24"/>
  <c r="K2801" i="24"/>
  <c r="K2800" i="24"/>
  <c r="K2799" i="24"/>
  <c r="K2798" i="24"/>
  <c r="K2797" i="24"/>
  <c r="K2796" i="24"/>
  <c r="K2795" i="24"/>
  <c r="K2794" i="24"/>
  <c r="K2793" i="24"/>
  <c r="K2792" i="24"/>
  <c r="K2791" i="24"/>
  <c r="K2790" i="24"/>
  <c r="K2789" i="24"/>
  <c r="K2788" i="24"/>
  <c r="K2787" i="24"/>
  <c r="K2786" i="24"/>
  <c r="K2785" i="24"/>
  <c r="K2784" i="24"/>
  <c r="K2783" i="24"/>
  <c r="K2782" i="24"/>
  <c r="K2781" i="24"/>
  <c r="K2780" i="24"/>
  <c r="K2779" i="24"/>
  <c r="K2778" i="24"/>
  <c r="K2777" i="24"/>
  <c r="K2776" i="24"/>
  <c r="K2775" i="24"/>
  <c r="K2774" i="24"/>
  <c r="K2773" i="24"/>
  <c r="K2772" i="24"/>
  <c r="K2771" i="24"/>
  <c r="K2770" i="24"/>
  <c r="K2769" i="24"/>
  <c r="K2768" i="24"/>
  <c r="K2767" i="24"/>
  <c r="K2766" i="24"/>
  <c r="K2765" i="24"/>
  <c r="K2764" i="24"/>
  <c r="K2763" i="24"/>
  <c r="K2762" i="24"/>
  <c r="K2761" i="24"/>
  <c r="K2760" i="24"/>
  <c r="K2759" i="24"/>
  <c r="K2758" i="24"/>
  <c r="K2757" i="24"/>
  <c r="K2756" i="24"/>
  <c r="K2755" i="24"/>
  <c r="K2754" i="24"/>
  <c r="K2753" i="24"/>
  <c r="K2752" i="24"/>
  <c r="K2751" i="24"/>
  <c r="K2750" i="24"/>
  <c r="K2749" i="24"/>
  <c r="K2748" i="24"/>
  <c r="K2747" i="24"/>
  <c r="K2746" i="24"/>
  <c r="K2745" i="24"/>
  <c r="K2744" i="24"/>
  <c r="K2743" i="24"/>
  <c r="K2742" i="24"/>
  <c r="K2741" i="24"/>
  <c r="K2740" i="24"/>
  <c r="K2739" i="24"/>
  <c r="K2738" i="24"/>
  <c r="K2737" i="24"/>
  <c r="K2736" i="24"/>
  <c r="K2735" i="24"/>
  <c r="K2734" i="24"/>
  <c r="K2733" i="24"/>
  <c r="K2732" i="24"/>
  <c r="K2731" i="24"/>
  <c r="K2730" i="24"/>
  <c r="K2729" i="24"/>
  <c r="K2728" i="24"/>
  <c r="K2727" i="24"/>
  <c r="K2726" i="24"/>
  <c r="K2725" i="24"/>
  <c r="K2724" i="24"/>
  <c r="K2723" i="24"/>
  <c r="K2722" i="24"/>
  <c r="K2721" i="24"/>
  <c r="K2720" i="24"/>
  <c r="K2719" i="24"/>
  <c r="K2718" i="24"/>
  <c r="K2717" i="24"/>
  <c r="K2716" i="24"/>
  <c r="K2715" i="24"/>
  <c r="K2714" i="24"/>
  <c r="K2713" i="24"/>
  <c r="K2712" i="24"/>
  <c r="K2711" i="24"/>
  <c r="K2710" i="24"/>
  <c r="K2709" i="24"/>
  <c r="K2708" i="24"/>
  <c r="K2707" i="24"/>
  <c r="K2706" i="24"/>
  <c r="K2705" i="24"/>
  <c r="K2704" i="24"/>
  <c r="K2703" i="24"/>
  <c r="K2702" i="24"/>
  <c r="K2701" i="24"/>
  <c r="K2700" i="24"/>
  <c r="K2699" i="24"/>
  <c r="K2698" i="24"/>
  <c r="K2697" i="24"/>
  <c r="K2696" i="24"/>
  <c r="K2695" i="24"/>
  <c r="K2694" i="24"/>
  <c r="K2693" i="24"/>
  <c r="K2692" i="24"/>
  <c r="K2691" i="24"/>
  <c r="K2690" i="24"/>
  <c r="K2689" i="24"/>
  <c r="K2688" i="24"/>
  <c r="K2687" i="24"/>
  <c r="K2686" i="24"/>
  <c r="K2685" i="24"/>
  <c r="K2684" i="24"/>
  <c r="K2683" i="24"/>
  <c r="K2682" i="24"/>
  <c r="K2681" i="24"/>
  <c r="K2680" i="24"/>
  <c r="K2679" i="24"/>
  <c r="K2678" i="24"/>
  <c r="K2677" i="24"/>
  <c r="K2676" i="24"/>
  <c r="K2675" i="24"/>
  <c r="K2674" i="24"/>
  <c r="K2673" i="24"/>
  <c r="K2672" i="24"/>
  <c r="K2671" i="24"/>
  <c r="K2670" i="24"/>
  <c r="K2669" i="24"/>
  <c r="K2668" i="24"/>
  <c r="K2667" i="24"/>
  <c r="K2666" i="24"/>
  <c r="K2665" i="24"/>
  <c r="K2664" i="24"/>
  <c r="K2663" i="24"/>
  <c r="K2662" i="24"/>
  <c r="K2661" i="24"/>
  <c r="K2660" i="24"/>
  <c r="K2659" i="24"/>
  <c r="K2658" i="24"/>
  <c r="K2657" i="24"/>
  <c r="K2656" i="24"/>
  <c r="K2655" i="24"/>
  <c r="K2654" i="24"/>
  <c r="K2653" i="24"/>
  <c r="K2652" i="24"/>
  <c r="K2651" i="24"/>
  <c r="K2650" i="24"/>
  <c r="K2649" i="24"/>
  <c r="K2648" i="24"/>
  <c r="K2647" i="24"/>
  <c r="K2646" i="24"/>
  <c r="K2645" i="24"/>
  <c r="K2644" i="24"/>
  <c r="K2643" i="24"/>
  <c r="K2642" i="24"/>
  <c r="K2641" i="24"/>
  <c r="K2640" i="24"/>
  <c r="K2639" i="24"/>
  <c r="K2638" i="24"/>
  <c r="K2637" i="24"/>
  <c r="K2636" i="24"/>
  <c r="K2635" i="24"/>
  <c r="K2634" i="24"/>
  <c r="K2633" i="24"/>
  <c r="K2632" i="24"/>
  <c r="K2631" i="24"/>
  <c r="K2630" i="24"/>
  <c r="K2629" i="24"/>
  <c r="K2628" i="24"/>
  <c r="K2627" i="24"/>
  <c r="K2626" i="24"/>
  <c r="K2625" i="24"/>
  <c r="K2624" i="24"/>
  <c r="K2623" i="24"/>
  <c r="K2622" i="24"/>
  <c r="K2621" i="24"/>
  <c r="K2620" i="24"/>
  <c r="K2619" i="24"/>
  <c r="K2618" i="24"/>
  <c r="K2617" i="24"/>
  <c r="K2616" i="24"/>
  <c r="K2615" i="24"/>
  <c r="K2614" i="24"/>
  <c r="K2613" i="24"/>
  <c r="K2612" i="24"/>
  <c r="K2611" i="24"/>
  <c r="K2610" i="24"/>
  <c r="K2609" i="24"/>
  <c r="K2608" i="24"/>
  <c r="K2607" i="24"/>
  <c r="K2606" i="24"/>
  <c r="K2605" i="24"/>
  <c r="K2604" i="24"/>
  <c r="K2603" i="24"/>
  <c r="K2602" i="24"/>
  <c r="K2601" i="24"/>
  <c r="K2600" i="24"/>
  <c r="K2599" i="24"/>
  <c r="K2598" i="24"/>
  <c r="K2597" i="24"/>
  <c r="K2596" i="24"/>
  <c r="K2595" i="24"/>
  <c r="K2594" i="24"/>
  <c r="K2593" i="24"/>
  <c r="K2592" i="24"/>
  <c r="K2591" i="24"/>
  <c r="K2590" i="24"/>
  <c r="K2589" i="24"/>
  <c r="K2588" i="24"/>
  <c r="K2587" i="24"/>
  <c r="K2586" i="24"/>
  <c r="K2585" i="24"/>
  <c r="K2584" i="24"/>
  <c r="K2583" i="24"/>
  <c r="K2582" i="24"/>
  <c r="K2581" i="24"/>
  <c r="K2580" i="24"/>
  <c r="K2579" i="24"/>
  <c r="K2578" i="24"/>
  <c r="K2577" i="24"/>
  <c r="K2576" i="24"/>
  <c r="K2575" i="24"/>
  <c r="K2574" i="24"/>
  <c r="K2573" i="24"/>
  <c r="K2572" i="24"/>
  <c r="K2571" i="24"/>
  <c r="K2570" i="24"/>
  <c r="K2569" i="24"/>
  <c r="K2568" i="24"/>
  <c r="K2567" i="24"/>
  <c r="K2566" i="24"/>
  <c r="K2565" i="24"/>
  <c r="K2564" i="24"/>
  <c r="K2563" i="24"/>
  <c r="K2562" i="24"/>
  <c r="K2561" i="24"/>
  <c r="K2560" i="24"/>
  <c r="K2559" i="24"/>
  <c r="K2558" i="24"/>
  <c r="K2557" i="24"/>
  <c r="K2556" i="24"/>
  <c r="K2555" i="24"/>
  <c r="K2554" i="24"/>
  <c r="K2553" i="24"/>
  <c r="K2552" i="24"/>
  <c r="K2551" i="24"/>
  <c r="K2550" i="24"/>
  <c r="K2549" i="24"/>
  <c r="K2548" i="24"/>
  <c r="K2547" i="24"/>
  <c r="K2546" i="24"/>
  <c r="K2545" i="24"/>
  <c r="K2544" i="24"/>
  <c r="K2543" i="24"/>
  <c r="K2542" i="24"/>
  <c r="K2541" i="24"/>
  <c r="K2540" i="24"/>
  <c r="K2539" i="24"/>
  <c r="K2538" i="24"/>
  <c r="K2537" i="24"/>
  <c r="K2536" i="24"/>
  <c r="K2535" i="24"/>
  <c r="K2534" i="24"/>
  <c r="K2533" i="24"/>
  <c r="K2532" i="24"/>
  <c r="K2531" i="24"/>
  <c r="K2530" i="24"/>
  <c r="K2529" i="24"/>
  <c r="K2528" i="24"/>
  <c r="K2527" i="24"/>
  <c r="K2526" i="24"/>
  <c r="K2525" i="24"/>
  <c r="K2524" i="24"/>
  <c r="K2523" i="24"/>
  <c r="K2522" i="24"/>
  <c r="K2521" i="24"/>
  <c r="K2520" i="24"/>
  <c r="K2519" i="24"/>
  <c r="K2518" i="24"/>
  <c r="K2517" i="24"/>
  <c r="K2516" i="24"/>
  <c r="K2515" i="24"/>
  <c r="K2514" i="24"/>
  <c r="K2513" i="24"/>
  <c r="K2512" i="24"/>
  <c r="K2511" i="24"/>
  <c r="K2510" i="24"/>
  <c r="K2509" i="24"/>
  <c r="K2508" i="24"/>
  <c r="K2507" i="24"/>
  <c r="K2506" i="24"/>
  <c r="K2505" i="24"/>
  <c r="K2504" i="24"/>
  <c r="K2503" i="24"/>
  <c r="K2502" i="24"/>
  <c r="K2501" i="24"/>
  <c r="K2500" i="24"/>
  <c r="K2499" i="24"/>
  <c r="K2498" i="24"/>
  <c r="K2497" i="24"/>
  <c r="K2496" i="24"/>
  <c r="K2495" i="24"/>
  <c r="K2494" i="24"/>
  <c r="K2493" i="24"/>
  <c r="K2492" i="24"/>
  <c r="K2491" i="24"/>
  <c r="K2490" i="24"/>
  <c r="K2489" i="24"/>
  <c r="K2488" i="24"/>
  <c r="K2487" i="24"/>
  <c r="K2486" i="24"/>
  <c r="K2485" i="24"/>
  <c r="K2484" i="24"/>
  <c r="K2483" i="24"/>
  <c r="K2482" i="24"/>
  <c r="K2481" i="24"/>
  <c r="K2480" i="24"/>
  <c r="K2479" i="24"/>
  <c r="K2478" i="24"/>
  <c r="K2477" i="24"/>
  <c r="K2476" i="24"/>
  <c r="K2475" i="24"/>
  <c r="K2474" i="24"/>
  <c r="K2473" i="24"/>
  <c r="K2472" i="24"/>
  <c r="K2471" i="24"/>
  <c r="K2470" i="24"/>
  <c r="K2469" i="24"/>
  <c r="K2468" i="24"/>
  <c r="K2467" i="24"/>
  <c r="K2466" i="24"/>
  <c r="K2465" i="24"/>
  <c r="K2464" i="24"/>
  <c r="K2463" i="24"/>
  <c r="K2462" i="24"/>
  <c r="K2461" i="24"/>
  <c r="K2460" i="24"/>
  <c r="K2459" i="24"/>
  <c r="K2458" i="24"/>
  <c r="K2457" i="24"/>
  <c r="K2456" i="24"/>
  <c r="K2455" i="24"/>
  <c r="K2454" i="24"/>
  <c r="K2453" i="24"/>
  <c r="K2452" i="24"/>
  <c r="K2451" i="24"/>
  <c r="K2450" i="24"/>
  <c r="K2449" i="24"/>
  <c r="K2448" i="24"/>
  <c r="K2447" i="24"/>
  <c r="K2446" i="24"/>
  <c r="K2445" i="24"/>
  <c r="K2444" i="24"/>
  <c r="K2443" i="24"/>
  <c r="K2442" i="24"/>
  <c r="K2441" i="24"/>
  <c r="K2440" i="24"/>
  <c r="K2439" i="24"/>
  <c r="K2438" i="24"/>
  <c r="K2437" i="24"/>
  <c r="K2436" i="24"/>
  <c r="K2435" i="24"/>
  <c r="K2434" i="24"/>
  <c r="K2433" i="24"/>
  <c r="K2432" i="24"/>
  <c r="K2431" i="24"/>
  <c r="K2430" i="24"/>
  <c r="K2429" i="24"/>
  <c r="K2428" i="24"/>
  <c r="K2427" i="24"/>
  <c r="K2426" i="24"/>
  <c r="K2425" i="24"/>
  <c r="K2424" i="24"/>
  <c r="K2423" i="24"/>
  <c r="K2422" i="24"/>
  <c r="K2421" i="24"/>
  <c r="K2420" i="24"/>
  <c r="K2419" i="24"/>
  <c r="K2418" i="24"/>
  <c r="K2417" i="24"/>
  <c r="K2416" i="24"/>
  <c r="K2415" i="24"/>
  <c r="K2414" i="24"/>
  <c r="K2413" i="24"/>
  <c r="K2412" i="24"/>
  <c r="K2411" i="24"/>
  <c r="K2410" i="24"/>
  <c r="K2409" i="24"/>
  <c r="K2408" i="24"/>
  <c r="K2407" i="24"/>
  <c r="K2406" i="24"/>
  <c r="K2405" i="24"/>
  <c r="K2404" i="24"/>
  <c r="K2403" i="24"/>
  <c r="K2402" i="24"/>
  <c r="K2401" i="24"/>
  <c r="K2400" i="24"/>
  <c r="K2399" i="24"/>
  <c r="K2398" i="24"/>
  <c r="K2397" i="24"/>
  <c r="K2396" i="24"/>
  <c r="K2395" i="24"/>
  <c r="K2394" i="24"/>
  <c r="K2393" i="24"/>
  <c r="K2392" i="24"/>
  <c r="K2391" i="24"/>
  <c r="K2390" i="24"/>
  <c r="K2389" i="24"/>
  <c r="K2388" i="24"/>
  <c r="K2387" i="24"/>
  <c r="K2386" i="24"/>
  <c r="K2385" i="24"/>
  <c r="K2384" i="24"/>
  <c r="K2383" i="24"/>
  <c r="K2382" i="24"/>
  <c r="K2381" i="24"/>
  <c r="K2380" i="24"/>
  <c r="K2379" i="24"/>
  <c r="K2378" i="24"/>
  <c r="K2377" i="24"/>
  <c r="K2376" i="24"/>
  <c r="K2375" i="24"/>
  <c r="K2374" i="24"/>
  <c r="K2373" i="24"/>
  <c r="K2372" i="24"/>
  <c r="K2371" i="24"/>
  <c r="K2370" i="24"/>
  <c r="K2369" i="24"/>
  <c r="K2368" i="24"/>
  <c r="K2367" i="24"/>
  <c r="K2366" i="24"/>
  <c r="K2365" i="24"/>
  <c r="K2364" i="24"/>
  <c r="K2363" i="24"/>
  <c r="K2362" i="24"/>
  <c r="K2361" i="24"/>
  <c r="K2360" i="24"/>
  <c r="K2359" i="24"/>
  <c r="K2358" i="24"/>
  <c r="K2357" i="24"/>
  <c r="K2356" i="24"/>
  <c r="K2355" i="24"/>
  <c r="K2354" i="24"/>
  <c r="K2353" i="24"/>
  <c r="K2352" i="24"/>
  <c r="K2351" i="24"/>
  <c r="K2350" i="24"/>
  <c r="K2349" i="24"/>
  <c r="K2348" i="24"/>
  <c r="K2347" i="24"/>
  <c r="K2346" i="24"/>
  <c r="K2345" i="24"/>
  <c r="K2344" i="24"/>
  <c r="K2343" i="24"/>
  <c r="K2342" i="24"/>
  <c r="K2341" i="24"/>
  <c r="K2340" i="24"/>
  <c r="K2339" i="24"/>
  <c r="K2338" i="24"/>
  <c r="K2337" i="24"/>
  <c r="K2336" i="24"/>
  <c r="K2335" i="24"/>
  <c r="K2334" i="24"/>
  <c r="K2333" i="24"/>
  <c r="K2332" i="24"/>
  <c r="K2331" i="24"/>
  <c r="K2330" i="24"/>
  <c r="K2329" i="24"/>
  <c r="K2328" i="24"/>
  <c r="K2327" i="24"/>
  <c r="K2326" i="24"/>
  <c r="K2325" i="24"/>
  <c r="K2324" i="24"/>
  <c r="K2323" i="24"/>
  <c r="K2322" i="24"/>
  <c r="K2321" i="24"/>
  <c r="K2320" i="24"/>
  <c r="K2319" i="24"/>
  <c r="K2318" i="24"/>
  <c r="K2317" i="24"/>
  <c r="K2316" i="24"/>
  <c r="K2315" i="24"/>
  <c r="K2314" i="24"/>
  <c r="K2313" i="24"/>
  <c r="K2312" i="24"/>
  <c r="K2311" i="24"/>
  <c r="K2310" i="24"/>
  <c r="K2309" i="24"/>
  <c r="K2308" i="24"/>
  <c r="K2307" i="24"/>
  <c r="K2306" i="24"/>
  <c r="K2305" i="24"/>
  <c r="K2304" i="24"/>
  <c r="K2303" i="24"/>
  <c r="K2302" i="24"/>
  <c r="K2301" i="24"/>
  <c r="K2300" i="24"/>
  <c r="K2299" i="24"/>
  <c r="K2298" i="24"/>
  <c r="K2297" i="24"/>
  <c r="K2296" i="24"/>
  <c r="K2295" i="24"/>
  <c r="K2294" i="24"/>
  <c r="K2293" i="24"/>
  <c r="K2292" i="24"/>
  <c r="K2291" i="24"/>
  <c r="K2290" i="24"/>
  <c r="K2289" i="24"/>
  <c r="K2288" i="24"/>
  <c r="K2287" i="24"/>
  <c r="K2286" i="24"/>
  <c r="K2285" i="24"/>
  <c r="K2284" i="24"/>
  <c r="K2283" i="24"/>
  <c r="K2282" i="24"/>
  <c r="K2281" i="24"/>
  <c r="K2280" i="24"/>
  <c r="K2279" i="24"/>
  <c r="K2278" i="24"/>
  <c r="K2277" i="24"/>
  <c r="K2276" i="24"/>
  <c r="K2275" i="24"/>
  <c r="K2274" i="24"/>
  <c r="K2273" i="24"/>
  <c r="K2272" i="24"/>
  <c r="K2271" i="24"/>
  <c r="K2270" i="24"/>
  <c r="K2269" i="24"/>
  <c r="K2268" i="24"/>
  <c r="K2267" i="24"/>
  <c r="K2266" i="24"/>
  <c r="K2265" i="24"/>
  <c r="K2264" i="24"/>
  <c r="K2263" i="24"/>
  <c r="K2262" i="24"/>
  <c r="K2261" i="24"/>
  <c r="K2260" i="24"/>
  <c r="K2259" i="24"/>
  <c r="K2258" i="24"/>
  <c r="K2257" i="24"/>
  <c r="K2256" i="24"/>
  <c r="K2255" i="24"/>
  <c r="K2254" i="24"/>
  <c r="K2253" i="24"/>
  <c r="K2252" i="24"/>
  <c r="K2251" i="24"/>
  <c r="K2250" i="24"/>
  <c r="K2249" i="24"/>
  <c r="K2248" i="24"/>
  <c r="K2247" i="24"/>
  <c r="K2246" i="24"/>
  <c r="K2245" i="24"/>
  <c r="K2244" i="24"/>
  <c r="K2243" i="24"/>
  <c r="K2242" i="24"/>
  <c r="K2241" i="24"/>
  <c r="K2240" i="24"/>
  <c r="K2239" i="24"/>
  <c r="K2238" i="24"/>
  <c r="K2237" i="24"/>
  <c r="K2236" i="24"/>
  <c r="K2235" i="24"/>
  <c r="K2234" i="24"/>
  <c r="K2233" i="24"/>
  <c r="K2232" i="24"/>
  <c r="K2231" i="24"/>
  <c r="K2230" i="24"/>
  <c r="K2229" i="24"/>
  <c r="K2228" i="24"/>
  <c r="K2227" i="24"/>
  <c r="K2226" i="24"/>
  <c r="K2225" i="24"/>
  <c r="K2224" i="24"/>
  <c r="K2223" i="24"/>
  <c r="K2222" i="24"/>
  <c r="K2221" i="24"/>
  <c r="K2220" i="24"/>
  <c r="K2219" i="24"/>
  <c r="K2218" i="24"/>
  <c r="K2217" i="24"/>
  <c r="K2216" i="24"/>
  <c r="K2215" i="24"/>
  <c r="K2214" i="24"/>
  <c r="K2213" i="24"/>
  <c r="K2212" i="24"/>
  <c r="K2211" i="24"/>
  <c r="K2210" i="24"/>
  <c r="K2209" i="24"/>
  <c r="K2208" i="24"/>
  <c r="K2207" i="24"/>
  <c r="K2206" i="24"/>
  <c r="K2205" i="24"/>
  <c r="K2204" i="24"/>
  <c r="K2203" i="24"/>
  <c r="K2202" i="24"/>
  <c r="K2201" i="24"/>
  <c r="K2200" i="24"/>
  <c r="K2199" i="24"/>
  <c r="K2198" i="24"/>
  <c r="K2197" i="24"/>
  <c r="K2196" i="24"/>
  <c r="K2195" i="24"/>
  <c r="K2194" i="24"/>
  <c r="K2193" i="24"/>
  <c r="K2192" i="24"/>
  <c r="K2191" i="24"/>
  <c r="K2190" i="24"/>
  <c r="K2189" i="24"/>
  <c r="K2188" i="24"/>
  <c r="K2187" i="24"/>
  <c r="K2186" i="24"/>
  <c r="K2185" i="24"/>
  <c r="K2184" i="24"/>
  <c r="K2183" i="24"/>
  <c r="K2182" i="24"/>
  <c r="K2181" i="24"/>
  <c r="K2180" i="24"/>
  <c r="K2179" i="24"/>
  <c r="K2178" i="24"/>
  <c r="K2177" i="24"/>
  <c r="K2176" i="24"/>
  <c r="K2175" i="24"/>
  <c r="K2174" i="24"/>
  <c r="K2173" i="24"/>
  <c r="K2172" i="24"/>
  <c r="K2171" i="24"/>
  <c r="K2170" i="24"/>
  <c r="K2169" i="24"/>
  <c r="K2168" i="24"/>
  <c r="K2167" i="24"/>
  <c r="K2166" i="24"/>
  <c r="K2165" i="24"/>
  <c r="K2164" i="24"/>
  <c r="K2163" i="24"/>
  <c r="K2162" i="24"/>
  <c r="K2161" i="24"/>
  <c r="K2160" i="24"/>
  <c r="K2159" i="24"/>
  <c r="K2158" i="24"/>
  <c r="K2157" i="24"/>
  <c r="K2156" i="24"/>
  <c r="K2155" i="24"/>
  <c r="K2154" i="24"/>
  <c r="K2153" i="24"/>
  <c r="K2152" i="24"/>
  <c r="K2151" i="24"/>
  <c r="K2150" i="24"/>
  <c r="K2149" i="24"/>
  <c r="K2148" i="24"/>
  <c r="K2147" i="24"/>
  <c r="K2146" i="24"/>
  <c r="K2145" i="24"/>
  <c r="K2144" i="24"/>
  <c r="K2143" i="24"/>
  <c r="K2142" i="24"/>
  <c r="K2141" i="24"/>
  <c r="K2140" i="24"/>
  <c r="K2139" i="24"/>
  <c r="K2138" i="24"/>
  <c r="K2137" i="24"/>
  <c r="K2136" i="24"/>
  <c r="K2135" i="24"/>
  <c r="K2134" i="24"/>
  <c r="K2133" i="24"/>
  <c r="K2132" i="24"/>
  <c r="K2131" i="24"/>
  <c r="K2130" i="24"/>
  <c r="K2129" i="24"/>
  <c r="K2128" i="24"/>
  <c r="K2127" i="24"/>
  <c r="K2126" i="24"/>
  <c r="K2125" i="24"/>
  <c r="K2124" i="24"/>
  <c r="K2123" i="24"/>
  <c r="K2122" i="24"/>
  <c r="K2121" i="24"/>
  <c r="K2120" i="24"/>
  <c r="K2119" i="24"/>
  <c r="K2118" i="24"/>
  <c r="K2117" i="24"/>
  <c r="K2116" i="24"/>
  <c r="K2115" i="24"/>
  <c r="K2114" i="24"/>
  <c r="K2113" i="24"/>
  <c r="K2112" i="24"/>
  <c r="K2111" i="24"/>
  <c r="K2110" i="24"/>
  <c r="K2109" i="24"/>
  <c r="K2108" i="24"/>
  <c r="K2107" i="24"/>
  <c r="K2106" i="24"/>
  <c r="K2105" i="24"/>
  <c r="K2104" i="24"/>
  <c r="K2103" i="24"/>
  <c r="K2102" i="24"/>
  <c r="K2101" i="24"/>
  <c r="K2100" i="24"/>
  <c r="K2099" i="24"/>
  <c r="K2098" i="24"/>
  <c r="K2097" i="24"/>
  <c r="K2096" i="24"/>
  <c r="K2095" i="24"/>
  <c r="K2094" i="24"/>
  <c r="K2093" i="24"/>
  <c r="K2092" i="24"/>
  <c r="K2091" i="24"/>
  <c r="K2090" i="24"/>
  <c r="K2089" i="24"/>
  <c r="K2088" i="24"/>
  <c r="K2087" i="24"/>
  <c r="K2086" i="24"/>
  <c r="K2085" i="24"/>
  <c r="K2084" i="24"/>
  <c r="K2083" i="24"/>
  <c r="K2082" i="24"/>
  <c r="K2081" i="24"/>
  <c r="K2080" i="24"/>
  <c r="K2079" i="24"/>
  <c r="K2078" i="24"/>
  <c r="K2077" i="24"/>
  <c r="K2076" i="24"/>
  <c r="K2075" i="24"/>
  <c r="K2074" i="24"/>
  <c r="K2073" i="24"/>
  <c r="K2072" i="24"/>
  <c r="K2071" i="24"/>
  <c r="K2070" i="24"/>
  <c r="K2069" i="24"/>
  <c r="K2068" i="24"/>
  <c r="K2067" i="24"/>
  <c r="K2066" i="24"/>
  <c r="K2065" i="24"/>
  <c r="K2064" i="24"/>
  <c r="K2063" i="24"/>
  <c r="K2062" i="24"/>
  <c r="K2061" i="24"/>
  <c r="K2060" i="24"/>
  <c r="K2059" i="24"/>
  <c r="K2058" i="24"/>
  <c r="K2057" i="24"/>
  <c r="K2056" i="24"/>
  <c r="K2055" i="24"/>
  <c r="K2054" i="24"/>
  <c r="K2053" i="24"/>
  <c r="K2052" i="24"/>
  <c r="K2051" i="24"/>
  <c r="K2050" i="24"/>
  <c r="K2049" i="24"/>
  <c r="K2048" i="24"/>
  <c r="K2047" i="24"/>
  <c r="K2046" i="24"/>
  <c r="K2045" i="24"/>
  <c r="K2044" i="24"/>
  <c r="K2043" i="24"/>
  <c r="K2042" i="24"/>
  <c r="K2041" i="24"/>
  <c r="K2040" i="24"/>
  <c r="K2039" i="24"/>
  <c r="K2038" i="24"/>
  <c r="K2037" i="24"/>
  <c r="K2036" i="24"/>
  <c r="K2035" i="24"/>
  <c r="K2034" i="24"/>
  <c r="K2033" i="24"/>
  <c r="K2032" i="24"/>
  <c r="K2031" i="24"/>
  <c r="K2030" i="24"/>
  <c r="K2029" i="24"/>
  <c r="K2028" i="24"/>
  <c r="K2027" i="24"/>
  <c r="K2026" i="24"/>
  <c r="K2025" i="24"/>
  <c r="K2024" i="24"/>
  <c r="K2023" i="24"/>
  <c r="K2022" i="24"/>
  <c r="K2021" i="24"/>
  <c r="K2020" i="24"/>
  <c r="K2019" i="24"/>
  <c r="K2018" i="24"/>
  <c r="K2017" i="24"/>
  <c r="K2016" i="24"/>
  <c r="K2015" i="24"/>
  <c r="K2014" i="24"/>
  <c r="K2013" i="24"/>
  <c r="K2012" i="24"/>
  <c r="K2011" i="24"/>
  <c r="K2010" i="24"/>
  <c r="K2009" i="24"/>
  <c r="K2008" i="24"/>
  <c r="K2007" i="24"/>
  <c r="K2006" i="24"/>
  <c r="K2005" i="24"/>
  <c r="K2004" i="24"/>
  <c r="K2003" i="24"/>
  <c r="K2002" i="24"/>
  <c r="K2001" i="24"/>
  <c r="K2000" i="24"/>
  <c r="K1999" i="24"/>
  <c r="K1998" i="24"/>
  <c r="K1997" i="24"/>
  <c r="K1996" i="24"/>
  <c r="K1995" i="24"/>
  <c r="K1994" i="24"/>
  <c r="K1993" i="24"/>
  <c r="K1992" i="24"/>
  <c r="K1991" i="24"/>
  <c r="K1990" i="24"/>
  <c r="K1989" i="24"/>
  <c r="K1988" i="24"/>
  <c r="K1987" i="24"/>
  <c r="K1986" i="24"/>
  <c r="K1985" i="24"/>
  <c r="K1984" i="24"/>
  <c r="K1983" i="24"/>
  <c r="K1982" i="24"/>
  <c r="K1981" i="24"/>
  <c r="K1980" i="24"/>
  <c r="K1979" i="24"/>
  <c r="K1978" i="24"/>
  <c r="K1977" i="24"/>
  <c r="K1976" i="24"/>
  <c r="K1975" i="24"/>
  <c r="K1974" i="24"/>
  <c r="K1973" i="24"/>
  <c r="K1972" i="24"/>
  <c r="K1971" i="24"/>
  <c r="K1970" i="24"/>
  <c r="K1969" i="24"/>
  <c r="K1968" i="24"/>
  <c r="K1967" i="24"/>
  <c r="K1966" i="24"/>
  <c r="K1965" i="24"/>
  <c r="K1964" i="24"/>
  <c r="K1963" i="24"/>
  <c r="K1962" i="24"/>
  <c r="K1961" i="24"/>
  <c r="K1960" i="24"/>
  <c r="K1959" i="24"/>
  <c r="K1958" i="24"/>
  <c r="K1957" i="24"/>
  <c r="K1956" i="24"/>
  <c r="K1955" i="24"/>
  <c r="K1954" i="24"/>
  <c r="K1953" i="24"/>
  <c r="K1952" i="24"/>
  <c r="K1951" i="24"/>
  <c r="K1950" i="24"/>
  <c r="K1949" i="24"/>
  <c r="K1948" i="24"/>
  <c r="K1947" i="24"/>
  <c r="K1946" i="24"/>
  <c r="K1945" i="24"/>
  <c r="K1944" i="24"/>
  <c r="K1943" i="24"/>
  <c r="K1942" i="24"/>
  <c r="K1941" i="24"/>
  <c r="K1940" i="24"/>
  <c r="K1939" i="24"/>
  <c r="K1938" i="24"/>
  <c r="K1937" i="24"/>
  <c r="K1936" i="24"/>
  <c r="K1935" i="24"/>
  <c r="K1934" i="24"/>
  <c r="K1933" i="24"/>
  <c r="K1932" i="24"/>
  <c r="K1931" i="24"/>
  <c r="K1930" i="24"/>
  <c r="K1929" i="24"/>
  <c r="K1928" i="24"/>
  <c r="K1927" i="24"/>
  <c r="K1926" i="24"/>
  <c r="K1925" i="24"/>
  <c r="K1924" i="24"/>
  <c r="K1923" i="24"/>
  <c r="K1922" i="24"/>
  <c r="K1921" i="24"/>
  <c r="K1920" i="24"/>
  <c r="K1919" i="24"/>
  <c r="K1918" i="24"/>
  <c r="K1917" i="24"/>
  <c r="K1916" i="24"/>
  <c r="K1915" i="24"/>
  <c r="K1914" i="24"/>
  <c r="K1913" i="24"/>
  <c r="K1912" i="24"/>
  <c r="K1911" i="24"/>
  <c r="K1910" i="24"/>
  <c r="K1909" i="24"/>
  <c r="K1908" i="24"/>
  <c r="K1907" i="24"/>
  <c r="K1906" i="24"/>
  <c r="K1905" i="24"/>
  <c r="K1904" i="24"/>
  <c r="K1903" i="24"/>
  <c r="K1902" i="24"/>
  <c r="K1901" i="24"/>
  <c r="K1900" i="24"/>
  <c r="K1899" i="24"/>
  <c r="K1898" i="24"/>
  <c r="K1897" i="24"/>
  <c r="K1896" i="24"/>
  <c r="K1895" i="24"/>
  <c r="K1894" i="24"/>
  <c r="K1893" i="24"/>
  <c r="K1892" i="24"/>
  <c r="K1891" i="24"/>
  <c r="K1890" i="24"/>
  <c r="K1889" i="24"/>
  <c r="K1888" i="24"/>
  <c r="K1887" i="24"/>
  <c r="K1886" i="24"/>
  <c r="K1885" i="24"/>
  <c r="K1884" i="24"/>
  <c r="K1883" i="24"/>
  <c r="K1882" i="24"/>
  <c r="K1881" i="24"/>
  <c r="K1880" i="24"/>
  <c r="K1879" i="24"/>
  <c r="K1878" i="24"/>
  <c r="K1877" i="24"/>
  <c r="K1876" i="24"/>
  <c r="K1875" i="24"/>
  <c r="K1874" i="24"/>
  <c r="K1873" i="24"/>
  <c r="K1872" i="24"/>
  <c r="K1871" i="24"/>
  <c r="K1870" i="24"/>
  <c r="K1869" i="24"/>
  <c r="K1868" i="24"/>
  <c r="K1867" i="24"/>
  <c r="K1866" i="24"/>
  <c r="K1865" i="24"/>
  <c r="K1864" i="24"/>
  <c r="K1863" i="24"/>
  <c r="K1862" i="24"/>
  <c r="K1861" i="24"/>
  <c r="K1860" i="24"/>
  <c r="K1859" i="24"/>
  <c r="K1858" i="24"/>
  <c r="K1857" i="24"/>
  <c r="K1856" i="24"/>
  <c r="K1855" i="24"/>
  <c r="K1854" i="24"/>
  <c r="K1853" i="24"/>
  <c r="K1852" i="24"/>
  <c r="K1851" i="24"/>
  <c r="K1850" i="24"/>
  <c r="K1849" i="24"/>
  <c r="K1848" i="24"/>
  <c r="K1847" i="24"/>
  <c r="K1846" i="24"/>
  <c r="K1845" i="24"/>
  <c r="K1844" i="24"/>
  <c r="K1843" i="24"/>
  <c r="K1842" i="24"/>
  <c r="K1841" i="24"/>
  <c r="K1840" i="24"/>
  <c r="K1839" i="24"/>
  <c r="K1838" i="24"/>
  <c r="K1837" i="24"/>
  <c r="K1836" i="24"/>
  <c r="K1835" i="24"/>
  <c r="K1834" i="24"/>
  <c r="K1833" i="24"/>
  <c r="K1832" i="24"/>
  <c r="K1831" i="24"/>
  <c r="K1830" i="24"/>
  <c r="K1829" i="24"/>
  <c r="K1828" i="24"/>
  <c r="K1827" i="24"/>
  <c r="K1826" i="24"/>
  <c r="K1825" i="24"/>
  <c r="K1824" i="24"/>
  <c r="K1823" i="24"/>
  <c r="K1822" i="24"/>
  <c r="K1821" i="24"/>
  <c r="K1820" i="24"/>
  <c r="K1819" i="24"/>
  <c r="K1818" i="24"/>
  <c r="K1817" i="24"/>
  <c r="K1816" i="24"/>
  <c r="K1815" i="24"/>
  <c r="K1814" i="24"/>
  <c r="K1813" i="24"/>
  <c r="K1812" i="24"/>
  <c r="K1811" i="24"/>
  <c r="K1810" i="24"/>
  <c r="K1809" i="24"/>
  <c r="K1808" i="24"/>
  <c r="K1807" i="24"/>
  <c r="K1806" i="24"/>
  <c r="K1805" i="24"/>
  <c r="K1804" i="24"/>
  <c r="K1803" i="24"/>
  <c r="K1802" i="24"/>
  <c r="K1801" i="24"/>
  <c r="K1800" i="24"/>
  <c r="K1799" i="24"/>
  <c r="K1798" i="24"/>
  <c r="K1797" i="24"/>
  <c r="K1796" i="24"/>
  <c r="K1795" i="24"/>
  <c r="K1794" i="24"/>
  <c r="K1793" i="24"/>
  <c r="K1792" i="24"/>
  <c r="K1791" i="24"/>
  <c r="K1790" i="24"/>
  <c r="K1789" i="24"/>
  <c r="K1788" i="24"/>
  <c r="K1787" i="24"/>
  <c r="K1786" i="24"/>
  <c r="K1785" i="24"/>
  <c r="K1784" i="24"/>
  <c r="K1783" i="24"/>
  <c r="K1782" i="24"/>
  <c r="K1781" i="24"/>
  <c r="K1780" i="24"/>
  <c r="K1779" i="24"/>
  <c r="K1778" i="24"/>
  <c r="K1777" i="24"/>
  <c r="K1776" i="24"/>
  <c r="K1775" i="24"/>
  <c r="K1774" i="24"/>
  <c r="K1773" i="24"/>
  <c r="K1772" i="24"/>
  <c r="K1771" i="24"/>
  <c r="K1770" i="24"/>
  <c r="K1769" i="24"/>
  <c r="K1768" i="24"/>
  <c r="K1767" i="24"/>
  <c r="K1766" i="24"/>
  <c r="K1765" i="24"/>
  <c r="K1764" i="24"/>
  <c r="K1763" i="24"/>
  <c r="K1762" i="24"/>
  <c r="K1761" i="24"/>
  <c r="K1760" i="24"/>
  <c r="K1759" i="24"/>
  <c r="K1758" i="24"/>
  <c r="K1757" i="24"/>
  <c r="K1756" i="24"/>
  <c r="K1755" i="24"/>
  <c r="K1754" i="24"/>
  <c r="K1753" i="24"/>
  <c r="K1752" i="24"/>
  <c r="K1751" i="24"/>
  <c r="K1750" i="24"/>
  <c r="K1749" i="24"/>
  <c r="K1748" i="24"/>
  <c r="K1747" i="24"/>
  <c r="K1746" i="24"/>
  <c r="K1745" i="24"/>
  <c r="K1744" i="24"/>
  <c r="K1743" i="24"/>
  <c r="K1742" i="24"/>
  <c r="K1741" i="24"/>
  <c r="K1740" i="24"/>
  <c r="K1739" i="24"/>
  <c r="K1738" i="24"/>
  <c r="K1737" i="24"/>
  <c r="K1736" i="24"/>
  <c r="K1735" i="24"/>
  <c r="K1734" i="24"/>
  <c r="K1733" i="24"/>
  <c r="K1732" i="24"/>
  <c r="K1731" i="24"/>
  <c r="K1730" i="24"/>
  <c r="K1729" i="24"/>
  <c r="K1728" i="24"/>
  <c r="K1727" i="24"/>
  <c r="K1726" i="24"/>
  <c r="K1725" i="24"/>
  <c r="K1724" i="24"/>
  <c r="K1723" i="24"/>
  <c r="K1722" i="24"/>
  <c r="K1721" i="24"/>
  <c r="K1720" i="24"/>
  <c r="K1719" i="24"/>
  <c r="K1718" i="24"/>
  <c r="K1717" i="24"/>
  <c r="K1716" i="24"/>
  <c r="K1715" i="24"/>
  <c r="K1714" i="24"/>
  <c r="K1713" i="24"/>
  <c r="K1712" i="24"/>
  <c r="K1711" i="24"/>
  <c r="K1710" i="24"/>
  <c r="K1709" i="24"/>
  <c r="K1708" i="24"/>
  <c r="K1707" i="24"/>
  <c r="K1706" i="24"/>
  <c r="K1705" i="24"/>
  <c r="K1704" i="24"/>
  <c r="K1703" i="24"/>
  <c r="K1702" i="24"/>
  <c r="K1701" i="24"/>
  <c r="K1700" i="24"/>
  <c r="K1699" i="24"/>
  <c r="K1698" i="24"/>
  <c r="K1697" i="24"/>
  <c r="K1696" i="24"/>
  <c r="K1695" i="24"/>
  <c r="K1694" i="24"/>
  <c r="K1693" i="24"/>
  <c r="K1692" i="24"/>
  <c r="K1691" i="24"/>
  <c r="K1690" i="24"/>
  <c r="K1689" i="24"/>
  <c r="K1688" i="24"/>
  <c r="K1687" i="24"/>
  <c r="K1686" i="24"/>
  <c r="K1685" i="24"/>
  <c r="K1684" i="24"/>
  <c r="K1683" i="24"/>
  <c r="K1682" i="24"/>
  <c r="K1681" i="24"/>
  <c r="K1680" i="24"/>
  <c r="K1679" i="24"/>
  <c r="K1678" i="24"/>
  <c r="K1677" i="24"/>
  <c r="K1676" i="24"/>
  <c r="K1675" i="24"/>
  <c r="K1674" i="24"/>
  <c r="K1673" i="24"/>
  <c r="K1672" i="24"/>
  <c r="K1671" i="24"/>
  <c r="K1670" i="24"/>
  <c r="K1669" i="24"/>
  <c r="K1668" i="24"/>
  <c r="K1667" i="24"/>
  <c r="K1666" i="24"/>
  <c r="K1665" i="24"/>
  <c r="K1664" i="24"/>
  <c r="K1663" i="24"/>
  <c r="K1662" i="24"/>
  <c r="K1661" i="24"/>
  <c r="K1660" i="24"/>
  <c r="K1659" i="24"/>
  <c r="K1658" i="24"/>
  <c r="K1657" i="24"/>
  <c r="K1656" i="24"/>
  <c r="K1655" i="24"/>
  <c r="K1654" i="24"/>
  <c r="K1653" i="24"/>
  <c r="K1652" i="24"/>
  <c r="K1651" i="24"/>
  <c r="K1650" i="24"/>
  <c r="K1649" i="24"/>
  <c r="K1648" i="24"/>
  <c r="K1647" i="24"/>
  <c r="K1646" i="24"/>
  <c r="K1645" i="24"/>
  <c r="K1644" i="24"/>
  <c r="K1643" i="24"/>
  <c r="K1642" i="24"/>
  <c r="K1641" i="24"/>
  <c r="K1640" i="24"/>
  <c r="K1639" i="24"/>
  <c r="K1638" i="24"/>
  <c r="K1637" i="24"/>
  <c r="K1636" i="24"/>
  <c r="K1635" i="24"/>
  <c r="K1634" i="24"/>
  <c r="K1633" i="24"/>
  <c r="K1632" i="24"/>
  <c r="K1631" i="24"/>
  <c r="K1630" i="24"/>
  <c r="K1629" i="24"/>
  <c r="K1628" i="24"/>
  <c r="K1627" i="24"/>
  <c r="K1626" i="24"/>
  <c r="K1625" i="24"/>
  <c r="K1624" i="24"/>
  <c r="K1623" i="24"/>
  <c r="K1622" i="24"/>
  <c r="K1621" i="24"/>
  <c r="K1620" i="24"/>
  <c r="K1619" i="24"/>
  <c r="K1618" i="24"/>
  <c r="K1617" i="24"/>
  <c r="K1616" i="24"/>
  <c r="K1615" i="24"/>
  <c r="K1614" i="24"/>
  <c r="K1613" i="24"/>
  <c r="K1612" i="24"/>
  <c r="K1611" i="24"/>
  <c r="K1610" i="24"/>
  <c r="K1609" i="24"/>
  <c r="K1608" i="24"/>
  <c r="K1607" i="24"/>
  <c r="K1606" i="24"/>
  <c r="K1605" i="24"/>
  <c r="K1604" i="24"/>
  <c r="K1603" i="24"/>
  <c r="K1602" i="24"/>
  <c r="K1601" i="24"/>
  <c r="K1600" i="24"/>
  <c r="K1599" i="24"/>
  <c r="K1598" i="24"/>
  <c r="K1597" i="24"/>
  <c r="K1596" i="24"/>
  <c r="K1595" i="24"/>
  <c r="K1594" i="24"/>
  <c r="K1593" i="24"/>
  <c r="K1592" i="24"/>
  <c r="K1591" i="24"/>
  <c r="K1590" i="24"/>
  <c r="K1589" i="24"/>
  <c r="K1588" i="24"/>
  <c r="K1587" i="24"/>
  <c r="K1586" i="24"/>
  <c r="K1585" i="24"/>
  <c r="K1584" i="24"/>
  <c r="K1583" i="24"/>
  <c r="K1582" i="24"/>
  <c r="K1581" i="24"/>
  <c r="K1580" i="24"/>
  <c r="K1579" i="24"/>
  <c r="K1578" i="24"/>
  <c r="K1577" i="24"/>
  <c r="K1576" i="24"/>
  <c r="K1575" i="24"/>
  <c r="K1574" i="24"/>
  <c r="K1573" i="24"/>
  <c r="K1572" i="24"/>
  <c r="K1571" i="24"/>
  <c r="K1570" i="24"/>
  <c r="K1569" i="24"/>
  <c r="K1568" i="24"/>
  <c r="K1567" i="24"/>
  <c r="K1566" i="24"/>
  <c r="K1565" i="24"/>
  <c r="K1564" i="24"/>
  <c r="K1563" i="24"/>
  <c r="K1562" i="24"/>
  <c r="K1561" i="24"/>
  <c r="K1560" i="24"/>
  <c r="K1559" i="24"/>
  <c r="K1558" i="24"/>
  <c r="K1557" i="24"/>
  <c r="K1556" i="24"/>
  <c r="K1555" i="24"/>
  <c r="K1554" i="24"/>
  <c r="K1553" i="24"/>
  <c r="K1552" i="24"/>
  <c r="K1551" i="24"/>
  <c r="K1550" i="24"/>
  <c r="K1549" i="24"/>
  <c r="K1548" i="24"/>
  <c r="K1547" i="24"/>
  <c r="K1546" i="24"/>
  <c r="K1545" i="24"/>
  <c r="K1544" i="24"/>
  <c r="K1543" i="24"/>
  <c r="K1542" i="24"/>
  <c r="K1541" i="24"/>
  <c r="K1540" i="24"/>
  <c r="K1539" i="24"/>
  <c r="K1538" i="24"/>
  <c r="K1537" i="24"/>
  <c r="K1536" i="24"/>
  <c r="K1535" i="24"/>
  <c r="K1534" i="24"/>
  <c r="K1533" i="24"/>
  <c r="K1532" i="24"/>
  <c r="K1531" i="24"/>
  <c r="K1530" i="24"/>
  <c r="K1529" i="24"/>
  <c r="K1528" i="24"/>
  <c r="K1527" i="24"/>
  <c r="K1526" i="24"/>
  <c r="K1525" i="24"/>
  <c r="K1524" i="24"/>
  <c r="K1523" i="24"/>
  <c r="K1522" i="24"/>
  <c r="K1521" i="24"/>
  <c r="K1520" i="24"/>
  <c r="K1519" i="24"/>
  <c r="K1518" i="24"/>
  <c r="K1517" i="24"/>
  <c r="K1516" i="24"/>
  <c r="K1515" i="24"/>
  <c r="K1514" i="24"/>
  <c r="K1513" i="24"/>
  <c r="K1512" i="24"/>
  <c r="K1511" i="24"/>
  <c r="K1510" i="24"/>
  <c r="K1509" i="24"/>
  <c r="K1508" i="24"/>
  <c r="K1507" i="24"/>
  <c r="K1506" i="24"/>
  <c r="K1505" i="24"/>
  <c r="K1504" i="24"/>
  <c r="K1503" i="24"/>
  <c r="K1502" i="24"/>
  <c r="K1501" i="24"/>
  <c r="K1500" i="24"/>
  <c r="K1499" i="24"/>
  <c r="K1498" i="24"/>
  <c r="K1497" i="24"/>
  <c r="K1496" i="24"/>
  <c r="K1495" i="24"/>
  <c r="K1494" i="24"/>
  <c r="K1493" i="24"/>
  <c r="K1492" i="24"/>
  <c r="K1491" i="24"/>
  <c r="K1490" i="24"/>
  <c r="K1489" i="24"/>
  <c r="K1488" i="24"/>
  <c r="K1487" i="24"/>
  <c r="K1486" i="24"/>
  <c r="K1485" i="24"/>
  <c r="K1484" i="24"/>
  <c r="K1483" i="24"/>
  <c r="K1482" i="24"/>
  <c r="K1481" i="24"/>
  <c r="K1480" i="24"/>
  <c r="K1479" i="24"/>
  <c r="K1478" i="24"/>
  <c r="K1477" i="24"/>
  <c r="K1476" i="24"/>
  <c r="K1475" i="24"/>
  <c r="K1474" i="24"/>
  <c r="K1473" i="24"/>
  <c r="K1472" i="24"/>
  <c r="K1471" i="24"/>
  <c r="K1470" i="24"/>
  <c r="K1469" i="24"/>
  <c r="K1468" i="24"/>
  <c r="K1467" i="24"/>
  <c r="K1466" i="24"/>
  <c r="K1465" i="24"/>
  <c r="K1464" i="24"/>
  <c r="K1463" i="24"/>
  <c r="K1462" i="24"/>
  <c r="K1461" i="24"/>
  <c r="K1460" i="24"/>
  <c r="K1459" i="24"/>
  <c r="K1458" i="24"/>
  <c r="K1457" i="24"/>
  <c r="K1456" i="24"/>
  <c r="K1455" i="24"/>
  <c r="K1454" i="24"/>
  <c r="K1453" i="24"/>
  <c r="K1452" i="24"/>
  <c r="K1451" i="24"/>
  <c r="K1450" i="24"/>
  <c r="K1449" i="24"/>
  <c r="K1448" i="24"/>
  <c r="K1447" i="24"/>
  <c r="K1446" i="24"/>
  <c r="K1445" i="24"/>
  <c r="K1444" i="24"/>
  <c r="K1443" i="24"/>
  <c r="K1442" i="24"/>
  <c r="K1441" i="24"/>
  <c r="K1440" i="24"/>
  <c r="K1439" i="24"/>
  <c r="K1438" i="24"/>
  <c r="K1437" i="24"/>
  <c r="K1436" i="24"/>
  <c r="K1435" i="24"/>
  <c r="K1434" i="24"/>
  <c r="K1433" i="24"/>
  <c r="K1432" i="24"/>
  <c r="K1431" i="24"/>
  <c r="K1430" i="24"/>
  <c r="K1429" i="24"/>
  <c r="K1428" i="24"/>
  <c r="K1427" i="24"/>
  <c r="K1426" i="24"/>
  <c r="K1425" i="24"/>
  <c r="K1424" i="24"/>
  <c r="K1423" i="24"/>
  <c r="K1422" i="24"/>
  <c r="K1421" i="24"/>
  <c r="K1420" i="24"/>
  <c r="K1419" i="24"/>
  <c r="K1418" i="24"/>
  <c r="K1417" i="24"/>
  <c r="K1416" i="24"/>
  <c r="K1415" i="24"/>
  <c r="K1414" i="24"/>
  <c r="K1413" i="24"/>
  <c r="K1412" i="24"/>
  <c r="K1411" i="24"/>
  <c r="K1410" i="24"/>
  <c r="K1409" i="24"/>
  <c r="K1408" i="24"/>
  <c r="K1407" i="24"/>
  <c r="K1406" i="24"/>
  <c r="K1405" i="24"/>
  <c r="K1404" i="24"/>
  <c r="K1403" i="24"/>
  <c r="K1402" i="24"/>
  <c r="K1401" i="24"/>
  <c r="K1400" i="24"/>
  <c r="K1399" i="24"/>
  <c r="K1398" i="24"/>
  <c r="K1397" i="24"/>
  <c r="K1396" i="24"/>
  <c r="K1395" i="24"/>
  <c r="K1394" i="24"/>
  <c r="K1393" i="24"/>
  <c r="K1392" i="24"/>
  <c r="K1391" i="24"/>
  <c r="K1390" i="24"/>
  <c r="K1389" i="24"/>
  <c r="K1388" i="24"/>
  <c r="K1387" i="24"/>
  <c r="K1386" i="24"/>
  <c r="K1385" i="24"/>
  <c r="K1384" i="24"/>
  <c r="K1383" i="24"/>
  <c r="K1382" i="24"/>
  <c r="K1381" i="24"/>
  <c r="K1380" i="24"/>
  <c r="K1379" i="24"/>
  <c r="K1378" i="24"/>
  <c r="K1377" i="24"/>
  <c r="K1376" i="24"/>
  <c r="K1375" i="24"/>
  <c r="K1374" i="24"/>
  <c r="K1373" i="24"/>
  <c r="K1372" i="24"/>
  <c r="K1371" i="24"/>
  <c r="K1370" i="24"/>
  <c r="K1369" i="24"/>
  <c r="K1368" i="24"/>
  <c r="K1367" i="24"/>
  <c r="K1366" i="24"/>
  <c r="K1365" i="24"/>
  <c r="K1364" i="24"/>
  <c r="K1363" i="24"/>
  <c r="K1362" i="24"/>
  <c r="K1361" i="24"/>
  <c r="K1360" i="24"/>
  <c r="K1359" i="24"/>
  <c r="K1358" i="24"/>
  <c r="K1357" i="24"/>
  <c r="K1356" i="24"/>
  <c r="K1355" i="24"/>
  <c r="K1354" i="24"/>
  <c r="K1353" i="24"/>
  <c r="K1352" i="24"/>
  <c r="K1351" i="24"/>
  <c r="K1350" i="24"/>
  <c r="K1349" i="24"/>
  <c r="K1348" i="24"/>
  <c r="K1347" i="24"/>
  <c r="K1346" i="24"/>
  <c r="K1345" i="24"/>
  <c r="K1344" i="24"/>
  <c r="K1343" i="24"/>
  <c r="K1342" i="24"/>
  <c r="K1341" i="24"/>
  <c r="K1340" i="24"/>
  <c r="K1339" i="24"/>
  <c r="K1338" i="24"/>
  <c r="K1337" i="24"/>
  <c r="K1336" i="24"/>
  <c r="K1335" i="24"/>
  <c r="K1334" i="24"/>
  <c r="K1333" i="24"/>
  <c r="K1332" i="24"/>
  <c r="K1331" i="24"/>
  <c r="K1330" i="24"/>
  <c r="K1329" i="24"/>
  <c r="K1328" i="24"/>
  <c r="K1327" i="24"/>
  <c r="K1326" i="24"/>
  <c r="K1325" i="24"/>
  <c r="K1324" i="24"/>
  <c r="K1323" i="24"/>
  <c r="K1322" i="24"/>
  <c r="K1321" i="24"/>
  <c r="K1320" i="24"/>
  <c r="K1319" i="24"/>
  <c r="K1318" i="24"/>
  <c r="K1317" i="24"/>
  <c r="K1316" i="24"/>
  <c r="K1315" i="24"/>
  <c r="K1314" i="24"/>
  <c r="K1313" i="24"/>
  <c r="K1312" i="24"/>
  <c r="K1311" i="24"/>
  <c r="K1310" i="24"/>
  <c r="K1309" i="24"/>
  <c r="K1308" i="24"/>
  <c r="K1307" i="24"/>
  <c r="K1306" i="24"/>
  <c r="K1305" i="24"/>
  <c r="K1304" i="24"/>
  <c r="K1303" i="24"/>
  <c r="K1302" i="24"/>
  <c r="K1301" i="24"/>
  <c r="K1300" i="24"/>
  <c r="K1299" i="24"/>
  <c r="K1298" i="24"/>
  <c r="K1297" i="24"/>
  <c r="K1296" i="24"/>
  <c r="K1295" i="24"/>
  <c r="K1294" i="24"/>
  <c r="K1293" i="24"/>
  <c r="K1292" i="24"/>
  <c r="K1291" i="24"/>
  <c r="K1290" i="24"/>
  <c r="K1289" i="24"/>
  <c r="K1288" i="24"/>
  <c r="K1287" i="24"/>
  <c r="K1286" i="24"/>
  <c r="K1285" i="24"/>
  <c r="K1284" i="24"/>
  <c r="K1283" i="24"/>
  <c r="K1282" i="24"/>
  <c r="K1281" i="24"/>
  <c r="K1280" i="24"/>
  <c r="K1279" i="24"/>
  <c r="K1278" i="24"/>
  <c r="K1277" i="24"/>
  <c r="K1276" i="24"/>
  <c r="K1275" i="24"/>
  <c r="K1274" i="24"/>
  <c r="K1273" i="24"/>
  <c r="K1272" i="24"/>
  <c r="K1271" i="24"/>
  <c r="K1270" i="24"/>
  <c r="K1269" i="24"/>
  <c r="K1268" i="24"/>
  <c r="K1267" i="24"/>
  <c r="K1266" i="24"/>
  <c r="K1265" i="24"/>
  <c r="K1264" i="24"/>
  <c r="K1263" i="24"/>
  <c r="K1262" i="24"/>
  <c r="K1261" i="24"/>
  <c r="K1260" i="24"/>
  <c r="K1259" i="24"/>
  <c r="K1258" i="24"/>
  <c r="K1257" i="24"/>
  <c r="K1256" i="24"/>
  <c r="K1255" i="24"/>
  <c r="K1254" i="24"/>
  <c r="K1253" i="24"/>
  <c r="K1252" i="24"/>
  <c r="K1251" i="24"/>
  <c r="K1250" i="24"/>
  <c r="K1249" i="24"/>
  <c r="K1248" i="24"/>
  <c r="K1247" i="24"/>
  <c r="K1246" i="24"/>
  <c r="K1245" i="24"/>
  <c r="K1244" i="24"/>
  <c r="K1243" i="24"/>
  <c r="K1242" i="24"/>
  <c r="K1241" i="24"/>
  <c r="K1240" i="24"/>
  <c r="K1239" i="24"/>
  <c r="K1238" i="24"/>
  <c r="K1237" i="24"/>
  <c r="K1236" i="24"/>
  <c r="K1235" i="24"/>
  <c r="K1234" i="24"/>
  <c r="K1233" i="24"/>
  <c r="K1232" i="24"/>
  <c r="K1231" i="24"/>
  <c r="K1230" i="24"/>
  <c r="K1229" i="24"/>
  <c r="K1228" i="24"/>
  <c r="K1227" i="24"/>
  <c r="K1226" i="24"/>
  <c r="K1225" i="24"/>
  <c r="K1224" i="24"/>
  <c r="K1223" i="24"/>
  <c r="K1222" i="24"/>
  <c r="K1221" i="24"/>
  <c r="K1220" i="24"/>
  <c r="K1219" i="24"/>
  <c r="K1218" i="24"/>
  <c r="K1217" i="24"/>
  <c r="K1216" i="24"/>
  <c r="K1215" i="24"/>
  <c r="K1214" i="24"/>
  <c r="K1213" i="24"/>
  <c r="K1212" i="24"/>
  <c r="K1211" i="24"/>
  <c r="K1210" i="24"/>
  <c r="K1209" i="24"/>
  <c r="K1208" i="24"/>
  <c r="K1207" i="24"/>
  <c r="K1206" i="24"/>
  <c r="K1205" i="24"/>
  <c r="K1204" i="24"/>
  <c r="K1203" i="24"/>
  <c r="K1202" i="24"/>
  <c r="K1201" i="24"/>
  <c r="K1200" i="24"/>
  <c r="K1199" i="24"/>
  <c r="K1198" i="24"/>
  <c r="K1197" i="24"/>
  <c r="K1196" i="24"/>
  <c r="K1195" i="24"/>
  <c r="K1194" i="24"/>
  <c r="K1193" i="24"/>
  <c r="K1192" i="24"/>
  <c r="K1191" i="24"/>
  <c r="K1190" i="24"/>
  <c r="K1189" i="24"/>
  <c r="K1188" i="24"/>
  <c r="K1187" i="24"/>
  <c r="K1186" i="24"/>
  <c r="K1185" i="24"/>
  <c r="K1184" i="24"/>
  <c r="K1183" i="24"/>
  <c r="K1182" i="24"/>
  <c r="K1181" i="24"/>
  <c r="K1180" i="24"/>
  <c r="K1179" i="24"/>
  <c r="K1178" i="24"/>
  <c r="K1177" i="24"/>
  <c r="K1176" i="24"/>
  <c r="K1175" i="24"/>
  <c r="K1174" i="24"/>
  <c r="K1173" i="24"/>
  <c r="K1172" i="24"/>
  <c r="K1171" i="24"/>
  <c r="K1170" i="24"/>
  <c r="K1169" i="24"/>
  <c r="K1168" i="24"/>
  <c r="K1167" i="24"/>
  <c r="K1166" i="24"/>
  <c r="K1165" i="24"/>
  <c r="K1164" i="24"/>
  <c r="K1163" i="24"/>
  <c r="K1162" i="24"/>
  <c r="K1161" i="24"/>
  <c r="K1160" i="24"/>
  <c r="K1159" i="24"/>
  <c r="K1158" i="24"/>
  <c r="K1157" i="24"/>
  <c r="K1156" i="24"/>
  <c r="K1155" i="24"/>
  <c r="K1154" i="24"/>
  <c r="K1153" i="24"/>
  <c r="K1152" i="24"/>
  <c r="K1151" i="24"/>
  <c r="K1150" i="24"/>
  <c r="K1149" i="24"/>
  <c r="K1148" i="24"/>
  <c r="K1147" i="24"/>
  <c r="K1146" i="24"/>
  <c r="K1145" i="24"/>
  <c r="K1144" i="24"/>
  <c r="K1143" i="24"/>
  <c r="K1142" i="24"/>
  <c r="K1141" i="24"/>
  <c r="K1140" i="24"/>
  <c r="K1139" i="24"/>
  <c r="K1138" i="24"/>
  <c r="K1137" i="24"/>
  <c r="K1136" i="24"/>
  <c r="K1135" i="24"/>
  <c r="K1134" i="24"/>
  <c r="K1133" i="24"/>
  <c r="K1132" i="24"/>
  <c r="K1131" i="24"/>
  <c r="K1130" i="24"/>
  <c r="K1129" i="24"/>
  <c r="K1128" i="24"/>
  <c r="K1127" i="24"/>
  <c r="K1126" i="24"/>
  <c r="K1125" i="24"/>
  <c r="K1124" i="24"/>
  <c r="K1123" i="24"/>
  <c r="K1122" i="24"/>
  <c r="K1121" i="24"/>
  <c r="K1120" i="24"/>
  <c r="K1119" i="24"/>
  <c r="K1118" i="24"/>
  <c r="K1117" i="24"/>
  <c r="K1116" i="24"/>
  <c r="K1115" i="24"/>
  <c r="K1114" i="24"/>
  <c r="K1113" i="24"/>
  <c r="K1112" i="24"/>
  <c r="K1111" i="24"/>
  <c r="K1110" i="24"/>
  <c r="K1109" i="24"/>
  <c r="K1108" i="24"/>
  <c r="K1107" i="24"/>
  <c r="K1106" i="24"/>
  <c r="K1105" i="24"/>
  <c r="K1104" i="24"/>
  <c r="K1103" i="24"/>
  <c r="K1102" i="24"/>
  <c r="K1101" i="24"/>
  <c r="K1100" i="24"/>
  <c r="K1099" i="24"/>
  <c r="K1098" i="24"/>
  <c r="K1097" i="24"/>
  <c r="K1096" i="24"/>
  <c r="K1095" i="24"/>
  <c r="K1094" i="24"/>
  <c r="K1093" i="24"/>
  <c r="K1092" i="24"/>
  <c r="K1091" i="24"/>
  <c r="K1090" i="24"/>
  <c r="K1089" i="24"/>
  <c r="K1088" i="24"/>
  <c r="K1087" i="24"/>
  <c r="K1086" i="24"/>
  <c r="K1085" i="24"/>
  <c r="K1084" i="24"/>
  <c r="K1083" i="24"/>
  <c r="K1082" i="24"/>
  <c r="K1081" i="24"/>
  <c r="K1080" i="24"/>
  <c r="K1079" i="24"/>
  <c r="K1078" i="24"/>
  <c r="K1077" i="24"/>
  <c r="K1076" i="24"/>
  <c r="K1075" i="24"/>
  <c r="K1074" i="24"/>
  <c r="K1073" i="24"/>
  <c r="K1072" i="24"/>
  <c r="K1071" i="24"/>
  <c r="K1070" i="24"/>
  <c r="K1069" i="24"/>
  <c r="K1068" i="24"/>
  <c r="K1067" i="24"/>
  <c r="K1066" i="24"/>
  <c r="K1065" i="24"/>
  <c r="K1064" i="24"/>
  <c r="K1063" i="24"/>
  <c r="K1062" i="24"/>
  <c r="K1061" i="24"/>
  <c r="K1060" i="24"/>
  <c r="K1059" i="24"/>
  <c r="K1058" i="24"/>
  <c r="K1057" i="24"/>
  <c r="K1056" i="24"/>
  <c r="K1055" i="24"/>
  <c r="K1054" i="24"/>
  <c r="K1053" i="24"/>
  <c r="K1052" i="24"/>
  <c r="K1051" i="24"/>
  <c r="K1050" i="24"/>
  <c r="K1049" i="24"/>
  <c r="K1048" i="24"/>
  <c r="K1047" i="24"/>
  <c r="K1046" i="24"/>
  <c r="K1045" i="24"/>
  <c r="K1044" i="24"/>
  <c r="K1043" i="24"/>
  <c r="K1042" i="24"/>
  <c r="K1041" i="24"/>
  <c r="K1040" i="24"/>
  <c r="K1039" i="24"/>
  <c r="K1038" i="24"/>
  <c r="K1037" i="24"/>
  <c r="K1036" i="24"/>
  <c r="K1035" i="24"/>
  <c r="K1034" i="24"/>
  <c r="K1033" i="24"/>
  <c r="K1032" i="24"/>
  <c r="K1031" i="24"/>
  <c r="K1030" i="24"/>
  <c r="K1029" i="24"/>
  <c r="K1028" i="24"/>
  <c r="K1027" i="24"/>
  <c r="K1026" i="24"/>
  <c r="K1025" i="24"/>
  <c r="K1024" i="24"/>
  <c r="K1023" i="24"/>
  <c r="K1022" i="24"/>
  <c r="K1021" i="24"/>
  <c r="K1020" i="24"/>
  <c r="K1019" i="24"/>
  <c r="K1018" i="24"/>
  <c r="K1017" i="24"/>
  <c r="K1016" i="24"/>
  <c r="K1015" i="24"/>
  <c r="K1014" i="24"/>
  <c r="K1013" i="24"/>
  <c r="K1012" i="24"/>
  <c r="K1011" i="24"/>
  <c r="K1010" i="24"/>
  <c r="K1009" i="24"/>
  <c r="K1008" i="24"/>
  <c r="K1007" i="24"/>
  <c r="K1006" i="24"/>
  <c r="K1005" i="24"/>
  <c r="K1004" i="24"/>
  <c r="K1003" i="24"/>
  <c r="K1002" i="24"/>
  <c r="K1001" i="24"/>
  <c r="K1000" i="24"/>
  <c r="K999" i="24"/>
  <c r="K998" i="24"/>
  <c r="K997" i="24"/>
  <c r="K996" i="24"/>
  <c r="K995" i="24"/>
  <c r="K994" i="24"/>
  <c r="K993" i="24"/>
  <c r="K992" i="24"/>
  <c r="K991" i="24"/>
  <c r="K990" i="24"/>
  <c r="K989" i="24"/>
  <c r="K988" i="24"/>
  <c r="K987" i="24"/>
  <c r="K986" i="24"/>
  <c r="K985" i="24"/>
  <c r="K984" i="24"/>
  <c r="K983" i="24"/>
  <c r="K982" i="24"/>
  <c r="K981" i="24"/>
  <c r="K980" i="24"/>
  <c r="K979" i="24"/>
  <c r="K978" i="24"/>
  <c r="K977" i="24"/>
  <c r="K976" i="24"/>
  <c r="K975" i="24"/>
  <c r="K974" i="24"/>
  <c r="K973" i="24"/>
  <c r="K972" i="24"/>
  <c r="K971" i="24"/>
  <c r="K970" i="24"/>
  <c r="K969" i="24"/>
  <c r="K968" i="24"/>
  <c r="K967" i="24"/>
  <c r="K966" i="24"/>
  <c r="K965" i="24"/>
  <c r="K964" i="24"/>
  <c r="K963" i="24"/>
  <c r="K962" i="24"/>
  <c r="K961" i="24"/>
  <c r="K960" i="24"/>
  <c r="K959" i="24"/>
  <c r="K958" i="24"/>
  <c r="K957" i="24"/>
  <c r="K956" i="24"/>
  <c r="K955" i="24"/>
  <c r="K954" i="24"/>
  <c r="K953" i="24"/>
  <c r="K952" i="24"/>
  <c r="K951" i="24"/>
  <c r="K950" i="24"/>
  <c r="K949" i="24"/>
  <c r="K948" i="24"/>
  <c r="K947" i="24"/>
  <c r="K946" i="24"/>
  <c r="K945" i="24"/>
  <c r="K944" i="24"/>
  <c r="K943" i="24"/>
  <c r="K942" i="24"/>
  <c r="K941" i="24"/>
  <c r="K940" i="24"/>
  <c r="K939" i="24"/>
  <c r="K938" i="24"/>
  <c r="K937" i="24"/>
  <c r="K936" i="24"/>
  <c r="K935" i="24"/>
  <c r="K934" i="24"/>
  <c r="K933" i="24"/>
  <c r="K932" i="24"/>
  <c r="K931" i="24"/>
  <c r="K930" i="24"/>
  <c r="K929" i="24"/>
  <c r="K928" i="24"/>
  <c r="K927" i="24"/>
  <c r="K926" i="24"/>
  <c r="K925" i="24"/>
  <c r="K924" i="24"/>
  <c r="K923" i="24"/>
  <c r="K922" i="24"/>
  <c r="K921" i="24"/>
  <c r="K920" i="24"/>
  <c r="K919" i="24"/>
  <c r="K918" i="24"/>
  <c r="K917" i="24"/>
  <c r="K916" i="24"/>
  <c r="K915" i="24"/>
  <c r="K914" i="24"/>
  <c r="K913" i="24"/>
  <c r="K912" i="24"/>
  <c r="K911" i="24"/>
  <c r="K910" i="24"/>
  <c r="K909" i="24"/>
  <c r="K908" i="24"/>
  <c r="K907" i="24"/>
  <c r="K906" i="24"/>
  <c r="K905" i="24"/>
  <c r="K904" i="24"/>
  <c r="K903" i="24"/>
  <c r="K902" i="24"/>
  <c r="K901" i="24"/>
  <c r="K900" i="24"/>
  <c r="K899" i="24"/>
  <c r="K898" i="24"/>
  <c r="K897" i="24"/>
  <c r="K896" i="24"/>
  <c r="K895" i="24"/>
  <c r="K894" i="24"/>
  <c r="K893" i="24"/>
  <c r="K892" i="24"/>
  <c r="K891" i="24"/>
  <c r="K890" i="24"/>
  <c r="K889" i="24"/>
  <c r="K888" i="24"/>
  <c r="K887" i="24"/>
  <c r="K886" i="24"/>
  <c r="K885" i="24"/>
  <c r="K884" i="24"/>
  <c r="K883" i="24"/>
  <c r="K882" i="24"/>
  <c r="K881" i="24"/>
  <c r="K880" i="24"/>
  <c r="K879" i="24"/>
  <c r="K878" i="24"/>
  <c r="K877" i="24"/>
  <c r="K876" i="24"/>
  <c r="K875" i="24"/>
  <c r="K874" i="24"/>
  <c r="K873" i="24"/>
  <c r="K872" i="24"/>
  <c r="K871" i="24"/>
  <c r="K870" i="24"/>
  <c r="K869" i="24"/>
  <c r="K868" i="24"/>
  <c r="K867" i="24"/>
  <c r="K866" i="24"/>
  <c r="K865" i="24"/>
  <c r="K864" i="24"/>
  <c r="K863" i="24"/>
  <c r="K862" i="24"/>
  <c r="K861" i="24"/>
  <c r="K860" i="24"/>
  <c r="K859" i="24"/>
  <c r="K858" i="24"/>
  <c r="K857" i="24"/>
  <c r="K856" i="24"/>
  <c r="K855" i="24"/>
  <c r="K854" i="24"/>
  <c r="K853" i="24"/>
  <c r="K852" i="24"/>
  <c r="K851" i="24"/>
  <c r="K850" i="24"/>
  <c r="K849" i="24"/>
  <c r="K848" i="24"/>
  <c r="K847" i="24"/>
  <c r="K846" i="24"/>
  <c r="K845" i="24"/>
  <c r="K844" i="24"/>
  <c r="K843" i="24"/>
  <c r="K842" i="24"/>
  <c r="K841" i="24"/>
  <c r="K840" i="24"/>
  <c r="K839" i="24"/>
  <c r="K838" i="24"/>
  <c r="K837" i="24"/>
  <c r="K836" i="24"/>
  <c r="K835" i="24"/>
  <c r="K834" i="24"/>
  <c r="K833" i="24"/>
  <c r="K832" i="24"/>
  <c r="K831" i="24"/>
  <c r="K830" i="24"/>
  <c r="K829" i="24"/>
  <c r="K828" i="24"/>
  <c r="K827" i="24"/>
  <c r="K826" i="24"/>
  <c r="K825" i="24"/>
  <c r="K824" i="24"/>
  <c r="K823" i="24"/>
  <c r="K822" i="24"/>
  <c r="K821" i="24"/>
  <c r="K820" i="24"/>
  <c r="K819" i="24"/>
  <c r="K818" i="24"/>
  <c r="K817" i="24"/>
  <c r="K816" i="24"/>
  <c r="K815" i="24"/>
  <c r="K814" i="24"/>
  <c r="K813" i="24"/>
  <c r="K812" i="24"/>
  <c r="K811" i="24"/>
  <c r="K810" i="24"/>
  <c r="K809" i="24"/>
  <c r="K808" i="24"/>
  <c r="K807" i="24"/>
  <c r="K806" i="24"/>
  <c r="K805" i="24"/>
  <c r="K804" i="24"/>
  <c r="K803" i="24"/>
  <c r="K802" i="24"/>
  <c r="K801" i="24"/>
  <c r="K800" i="24"/>
  <c r="K799" i="24"/>
  <c r="K798" i="24"/>
  <c r="K797" i="24"/>
  <c r="K796" i="24"/>
  <c r="K795" i="24"/>
  <c r="K794" i="24"/>
  <c r="K793" i="24"/>
  <c r="K792" i="24"/>
  <c r="K791" i="24"/>
  <c r="K790" i="24"/>
  <c r="K789" i="24"/>
  <c r="K788" i="24"/>
  <c r="K787" i="24"/>
  <c r="K786" i="24"/>
  <c r="K785" i="24"/>
  <c r="K784" i="24"/>
  <c r="K783" i="24"/>
  <c r="K782" i="24"/>
  <c r="K781" i="24"/>
  <c r="K780" i="24"/>
  <c r="K779" i="24"/>
  <c r="K778" i="24"/>
  <c r="K777" i="24"/>
  <c r="K776" i="24"/>
  <c r="K775" i="24"/>
  <c r="K774" i="24"/>
  <c r="K773" i="24"/>
  <c r="K772" i="24"/>
  <c r="K771" i="24"/>
  <c r="K770" i="24"/>
  <c r="K769" i="24"/>
  <c r="K768" i="24"/>
  <c r="K767" i="24"/>
  <c r="K766" i="24"/>
  <c r="K765" i="24"/>
  <c r="K764" i="24"/>
  <c r="K763" i="24"/>
  <c r="K762" i="24"/>
  <c r="K761" i="24"/>
  <c r="K760" i="24"/>
  <c r="K759" i="24"/>
  <c r="K758" i="24"/>
  <c r="K757" i="24"/>
  <c r="K756" i="24"/>
  <c r="K755" i="24"/>
  <c r="K754" i="24"/>
  <c r="K753" i="24"/>
  <c r="K752" i="24"/>
  <c r="K751" i="24"/>
  <c r="K750" i="24"/>
  <c r="K749" i="24"/>
  <c r="K748" i="24"/>
  <c r="K747" i="24"/>
  <c r="K746" i="24"/>
  <c r="K745" i="24"/>
  <c r="K744" i="24"/>
  <c r="K743" i="24"/>
  <c r="K742" i="24"/>
  <c r="K741" i="24"/>
  <c r="K740" i="24"/>
  <c r="K739" i="24"/>
  <c r="K738" i="24"/>
  <c r="K737" i="24"/>
  <c r="K736" i="24"/>
  <c r="K735" i="24"/>
  <c r="K734" i="24"/>
  <c r="K733" i="24"/>
  <c r="K732" i="24"/>
  <c r="K731" i="24"/>
  <c r="K730" i="24"/>
  <c r="K729" i="24"/>
  <c r="K728" i="24"/>
  <c r="K727" i="24"/>
  <c r="K726" i="24"/>
  <c r="K725" i="24"/>
  <c r="K724" i="24"/>
  <c r="K723" i="24"/>
  <c r="K722" i="24"/>
  <c r="K721" i="24"/>
  <c r="K720" i="24"/>
  <c r="K719" i="24"/>
  <c r="K718" i="24"/>
  <c r="K717" i="24"/>
  <c r="K716" i="24"/>
  <c r="K715" i="24"/>
  <c r="K714" i="24"/>
  <c r="K713" i="24"/>
  <c r="K712" i="24"/>
  <c r="K711" i="24"/>
  <c r="K710" i="24"/>
  <c r="K709" i="24"/>
  <c r="K708" i="24"/>
  <c r="K707" i="24"/>
  <c r="K706" i="24"/>
  <c r="K705" i="24"/>
  <c r="K704" i="24"/>
  <c r="K703" i="24"/>
  <c r="K702" i="24"/>
  <c r="K701" i="24"/>
  <c r="K700" i="24"/>
  <c r="K699" i="24"/>
  <c r="K698" i="24"/>
  <c r="K697" i="24"/>
  <c r="K696" i="24"/>
  <c r="K695" i="24"/>
  <c r="K694" i="24"/>
  <c r="K693" i="24"/>
  <c r="K692" i="24"/>
  <c r="K691" i="24"/>
  <c r="K690" i="24"/>
  <c r="K689" i="24"/>
  <c r="K688" i="24"/>
  <c r="K687" i="24"/>
  <c r="K686" i="24"/>
  <c r="K685" i="24"/>
  <c r="K684" i="24"/>
  <c r="K683" i="24"/>
  <c r="K682" i="24"/>
  <c r="K681" i="24"/>
  <c r="K680" i="24"/>
  <c r="K679" i="24"/>
  <c r="K678" i="24"/>
  <c r="K677" i="24"/>
  <c r="K676" i="24"/>
  <c r="K675" i="24"/>
  <c r="K674" i="24"/>
  <c r="K673" i="24"/>
  <c r="K672" i="24"/>
  <c r="K671" i="24"/>
  <c r="K670" i="24"/>
  <c r="K669" i="24"/>
  <c r="K668" i="24"/>
  <c r="K667" i="24"/>
  <c r="K666" i="24"/>
  <c r="K665" i="24"/>
  <c r="K664" i="24"/>
  <c r="K663" i="24"/>
  <c r="K662" i="24"/>
  <c r="K661" i="24"/>
  <c r="K660" i="24"/>
  <c r="K659" i="24"/>
  <c r="K658" i="24"/>
  <c r="K657" i="24"/>
  <c r="K656" i="24"/>
  <c r="K655" i="24"/>
  <c r="K654" i="24"/>
  <c r="K653" i="24"/>
  <c r="K652" i="24"/>
  <c r="K651" i="24"/>
  <c r="K650" i="24"/>
  <c r="K649" i="24"/>
  <c r="K648" i="24"/>
  <c r="K647" i="24"/>
  <c r="K646" i="24"/>
  <c r="K645" i="24"/>
  <c r="K644" i="24"/>
  <c r="K643" i="24"/>
  <c r="K642" i="24"/>
  <c r="K641" i="24"/>
  <c r="K640" i="24"/>
  <c r="K639" i="24"/>
  <c r="K638" i="24"/>
  <c r="K637" i="24"/>
  <c r="K636" i="24"/>
  <c r="K635" i="24"/>
  <c r="K634" i="24"/>
  <c r="K633" i="24"/>
  <c r="K632" i="24"/>
  <c r="K631" i="24"/>
  <c r="K630" i="24"/>
  <c r="K629" i="24"/>
  <c r="K628" i="24"/>
  <c r="K627" i="24"/>
  <c r="K626" i="24"/>
  <c r="K625" i="24"/>
  <c r="K624" i="24"/>
  <c r="K623" i="24"/>
  <c r="K622" i="24"/>
  <c r="K621" i="24"/>
  <c r="K620" i="24"/>
  <c r="K619" i="24"/>
  <c r="K618" i="24"/>
  <c r="K617" i="24"/>
  <c r="K616" i="24"/>
  <c r="K615" i="24"/>
  <c r="K614" i="24"/>
  <c r="K613" i="24"/>
  <c r="K612" i="24"/>
  <c r="K611" i="24"/>
  <c r="K610" i="24"/>
  <c r="K609" i="24"/>
  <c r="K608" i="24"/>
  <c r="K607" i="24"/>
  <c r="K606" i="24"/>
  <c r="K605" i="24"/>
  <c r="K604" i="24"/>
  <c r="K603" i="24"/>
  <c r="K602" i="24"/>
  <c r="K601" i="24"/>
  <c r="K600" i="24"/>
  <c r="K599" i="24"/>
  <c r="K598" i="24"/>
  <c r="K597" i="24"/>
  <c r="K596" i="24"/>
  <c r="K595" i="24"/>
  <c r="K594" i="24"/>
  <c r="K593" i="24"/>
  <c r="K592" i="24"/>
  <c r="K591" i="24"/>
  <c r="K590" i="24"/>
  <c r="K589" i="24"/>
  <c r="K588" i="24"/>
  <c r="K587" i="24"/>
  <c r="K586" i="24"/>
  <c r="K585" i="24"/>
  <c r="K584" i="24"/>
  <c r="K583" i="24"/>
  <c r="K582" i="24"/>
  <c r="K581" i="24"/>
  <c r="K580" i="24"/>
  <c r="K579" i="24"/>
  <c r="K578" i="24"/>
  <c r="K577" i="24"/>
  <c r="K576" i="24"/>
  <c r="K575" i="24"/>
  <c r="K574" i="24"/>
  <c r="K573" i="24"/>
  <c r="K572" i="24"/>
  <c r="K571" i="24"/>
  <c r="K570" i="24"/>
  <c r="K569" i="24"/>
  <c r="K568" i="24"/>
  <c r="K567" i="24"/>
  <c r="K566" i="24"/>
  <c r="K565" i="24"/>
  <c r="K564" i="24"/>
  <c r="K563" i="24"/>
  <c r="K562" i="24"/>
  <c r="K561" i="24"/>
  <c r="K560" i="24"/>
  <c r="K559" i="24"/>
  <c r="K558" i="24"/>
  <c r="K557" i="24"/>
  <c r="K556" i="24"/>
  <c r="K555" i="24"/>
  <c r="K554" i="24"/>
  <c r="K553" i="24"/>
  <c r="K552" i="24"/>
  <c r="K551" i="24"/>
  <c r="K550" i="24"/>
  <c r="K549" i="24"/>
  <c r="K548" i="24"/>
  <c r="K547" i="24"/>
  <c r="K546" i="24"/>
  <c r="K545" i="24"/>
  <c r="K544" i="24"/>
  <c r="K543" i="24"/>
  <c r="K542" i="24"/>
  <c r="K541" i="24"/>
  <c r="K540" i="24"/>
  <c r="K539" i="24"/>
  <c r="K538" i="24"/>
  <c r="K537" i="24"/>
  <c r="K536" i="24"/>
  <c r="K535" i="24"/>
  <c r="K534" i="24"/>
  <c r="K533" i="24"/>
  <c r="K532" i="24"/>
  <c r="K531" i="24"/>
  <c r="K530" i="24"/>
  <c r="K529" i="24"/>
  <c r="K528" i="24"/>
  <c r="K527" i="24"/>
  <c r="K526" i="24"/>
  <c r="K525" i="24"/>
  <c r="K524" i="24"/>
  <c r="K523" i="24"/>
  <c r="K522" i="24"/>
  <c r="K521" i="24"/>
  <c r="K520" i="24"/>
  <c r="K519" i="24"/>
  <c r="K518" i="24"/>
  <c r="K517" i="24"/>
  <c r="K516" i="24"/>
  <c r="K515" i="24"/>
  <c r="K514" i="24"/>
  <c r="K513" i="24"/>
  <c r="K512" i="24"/>
  <c r="K511" i="24"/>
  <c r="K510" i="24"/>
  <c r="K509" i="24"/>
  <c r="K508" i="24"/>
  <c r="K507" i="24"/>
  <c r="K506" i="24"/>
  <c r="K505" i="24"/>
  <c r="K504" i="24"/>
  <c r="K503" i="24"/>
  <c r="K502" i="24"/>
  <c r="K501" i="24"/>
  <c r="K500" i="24"/>
  <c r="K499" i="24"/>
  <c r="K498" i="24"/>
  <c r="K497" i="24"/>
  <c r="K496" i="24"/>
  <c r="K495" i="24"/>
  <c r="K494" i="24"/>
  <c r="K493" i="24"/>
  <c r="K492" i="24"/>
  <c r="K491" i="24"/>
  <c r="K490" i="24"/>
  <c r="K489" i="24"/>
  <c r="K488" i="24"/>
  <c r="K487" i="24"/>
  <c r="K486" i="24"/>
  <c r="K485" i="24"/>
  <c r="K484" i="24"/>
  <c r="K483" i="24"/>
  <c r="K482" i="24"/>
  <c r="K481" i="24"/>
  <c r="K480" i="24"/>
  <c r="K479" i="24"/>
  <c r="K478" i="24"/>
  <c r="K477" i="24"/>
  <c r="K476" i="24"/>
  <c r="K475" i="24"/>
  <c r="K474" i="24"/>
  <c r="K473" i="24"/>
  <c r="K472" i="24"/>
  <c r="K471" i="24"/>
  <c r="K470" i="24"/>
  <c r="K469" i="24"/>
  <c r="K468" i="24"/>
  <c r="K467" i="24"/>
  <c r="K466" i="24"/>
  <c r="K465" i="24"/>
  <c r="K464" i="24"/>
  <c r="K463" i="24"/>
  <c r="K462" i="24"/>
  <c r="K461" i="24"/>
  <c r="K460" i="24"/>
  <c r="K459" i="24"/>
  <c r="K458" i="24"/>
  <c r="K457" i="24"/>
  <c r="K456" i="24"/>
  <c r="K455" i="24"/>
  <c r="K454" i="24"/>
  <c r="K453" i="24"/>
  <c r="K452" i="24"/>
  <c r="K451" i="24"/>
  <c r="K450" i="24"/>
  <c r="K449" i="24"/>
  <c r="K448" i="24"/>
  <c r="K447" i="24"/>
  <c r="K446" i="24"/>
  <c r="K445" i="24"/>
  <c r="K444" i="24"/>
  <c r="K443" i="24"/>
  <c r="K442" i="24"/>
  <c r="K441" i="24"/>
  <c r="K440" i="24"/>
  <c r="K439" i="24"/>
  <c r="K438" i="24"/>
  <c r="K437" i="24"/>
  <c r="K436" i="24"/>
  <c r="K435" i="24"/>
  <c r="K434" i="24"/>
  <c r="K433" i="24"/>
  <c r="K432" i="24"/>
  <c r="K431" i="24"/>
  <c r="K430" i="24"/>
  <c r="K429" i="24"/>
  <c r="K428" i="24"/>
  <c r="K427" i="24"/>
  <c r="K426" i="24"/>
  <c r="K425" i="24"/>
  <c r="K424" i="24"/>
  <c r="K423" i="24"/>
  <c r="K422" i="24"/>
  <c r="K421" i="24"/>
  <c r="K420" i="24"/>
  <c r="K419" i="24"/>
  <c r="K418" i="24"/>
  <c r="K417" i="24"/>
  <c r="K416" i="24"/>
  <c r="K415" i="24"/>
  <c r="K414" i="24"/>
  <c r="K413" i="24"/>
  <c r="K412" i="24"/>
  <c r="K411" i="24"/>
  <c r="K410" i="24"/>
  <c r="K409" i="24"/>
  <c r="K408" i="24"/>
  <c r="K407" i="24"/>
  <c r="K406" i="24"/>
  <c r="K405" i="24"/>
  <c r="K404" i="24"/>
  <c r="K403" i="24"/>
  <c r="K402" i="24"/>
  <c r="K401" i="24"/>
  <c r="K400" i="24"/>
  <c r="K399" i="24"/>
  <c r="K398" i="24"/>
  <c r="K397" i="24"/>
  <c r="K396" i="24"/>
  <c r="K395" i="24"/>
  <c r="K394" i="24"/>
  <c r="K393" i="24"/>
  <c r="K392" i="24"/>
  <c r="K391" i="24"/>
  <c r="K390" i="24"/>
  <c r="K389" i="24"/>
  <c r="K388" i="24"/>
  <c r="K387" i="24"/>
  <c r="K386" i="24"/>
  <c r="K385" i="24"/>
  <c r="K384" i="24"/>
  <c r="K383" i="24"/>
  <c r="K382" i="24"/>
  <c r="K381" i="24"/>
  <c r="K380" i="24"/>
  <c r="K379" i="24"/>
  <c r="K378" i="24"/>
  <c r="K377" i="24"/>
  <c r="K376" i="24"/>
  <c r="K375" i="24"/>
  <c r="K374" i="24"/>
  <c r="K373" i="24"/>
  <c r="K372" i="24"/>
  <c r="K371" i="24"/>
  <c r="K370" i="24"/>
  <c r="K369" i="24"/>
  <c r="K368" i="24"/>
  <c r="K367" i="24"/>
  <c r="K366" i="24"/>
  <c r="K365" i="24"/>
  <c r="K364" i="24"/>
  <c r="K363" i="24"/>
  <c r="K362" i="24"/>
  <c r="K361" i="24"/>
  <c r="K360" i="24"/>
  <c r="K359" i="24"/>
  <c r="K358" i="24"/>
  <c r="K357" i="24"/>
  <c r="K356" i="24"/>
  <c r="K355" i="24"/>
  <c r="K354" i="24"/>
  <c r="K353" i="24"/>
  <c r="K352" i="24"/>
  <c r="K351" i="24"/>
  <c r="K350" i="24"/>
  <c r="K349" i="24"/>
  <c r="K348" i="24"/>
  <c r="K347" i="24"/>
  <c r="K346" i="24"/>
  <c r="K345" i="24"/>
  <c r="K344" i="24"/>
  <c r="K343" i="24"/>
  <c r="K342" i="24"/>
  <c r="K341" i="24"/>
  <c r="K340" i="24"/>
  <c r="K339" i="24"/>
  <c r="K338" i="24"/>
  <c r="K337" i="24"/>
  <c r="K336" i="24"/>
  <c r="K335" i="24"/>
  <c r="K334" i="24"/>
  <c r="K333" i="24"/>
  <c r="K332" i="24"/>
  <c r="K331" i="24"/>
  <c r="K330" i="24"/>
  <c r="K329" i="24"/>
  <c r="K328" i="24"/>
  <c r="K327" i="24"/>
  <c r="K326" i="24"/>
  <c r="K325" i="24"/>
  <c r="K324" i="24"/>
  <c r="K323" i="24"/>
  <c r="K322" i="24"/>
  <c r="K321" i="24"/>
  <c r="K320" i="24"/>
  <c r="K319" i="24"/>
  <c r="K318" i="24"/>
  <c r="K317" i="24"/>
  <c r="K316" i="24"/>
  <c r="K315" i="24"/>
  <c r="K314" i="24"/>
  <c r="K313" i="24"/>
  <c r="K312" i="24"/>
  <c r="K311" i="24"/>
  <c r="K310" i="24"/>
  <c r="K309" i="24"/>
  <c r="K308" i="24"/>
  <c r="K307" i="24"/>
  <c r="K306" i="24"/>
  <c r="K305" i="24"/>
  <c r="K304" i="24"/>
  <c r="K303" i="24"/>
  <c r="K302" i="24"/>
  <c r="K301" i="24"/>
  <c r="K300" i="24"/>
  <c r="K299" i="24"/>
  <c r="K298" i="24"/>
  <c r="K297" i="24"/>
  <c r="K296" i="24"/>
  <c r="K295" i="24"/>
  <c r="K294" i="24"/>
  <c r="K293" i="24"/>
  <c r="K292" i="24"/>
  <c r="K291" i="24"/>
  <c r="K290" i="24"/>
  <c r="K289" i="24"/>
  <c r="K288" i="24"/>
  <c r="K287" i="24"/>
  <c r="K286" i="24"/>
  <c r="K285" i="24"/>
  <c r="K284" i="24"/>
  <c r="K283" i="24"/>
  <c r="K282" i="24"/>
  <c r="K281" i="24"/>
  <c r="K280" i="24"/>
  <c r="K279" i="24"/>
  <c r="K278" i="24"/>
  <c r="K277" i="24"/>
  <c r="K276" i="24"/>
  <c r="K275" i="24"/>
  <c r="K274" i="24"/>
  <c r="K273" i="24"/>
  <c r="K272" i="24"/>
  <c r="K271" i="24"/>
  <c r="K270" i="24"/>
  <c r="K269" i="24"/>
  <c r="K268" i="24"/>
  <c r="K267" i="24"/>
  <c r="K266" i="24"/>
  <c r="K265" i="24"/>
  <c r="K264" i="24"/>
  <c r="K263" i="24"/>
  <c r="K262" i="24"/>
  <c r="K261" i="24"/>
  <c r="K260" i="24"/>
  <c r="K259" i="24"/>
  <c r="K258" i="24"/>
  <c r="K257" i="24"/>
  <c r="K256" i="24"/>
  <c r="K255" i="24"/>
  <c r="K254" i="24"/>
  <c r="K253" i="24"/>
  <c r="K252" i="24"/>
  <c r="K251" i="24"/>
  <c r="K250" i="24"/>
  <c r="K249" i="24"/>
  <c r="K248" i="24"/>
  <c r="K247" i="24"/>
  <c r="K246" i="24"/>
  <c r="K245" i="24"/>
  <c r="K244" i="24"/>
  <c r="K243" i="24"/>
  <c r="K242" i="24"/>
  <c r="K241" i="24"/>
  <c r="K240" i="24"/>
  <c r="K239" i="24"/>
  <c r="K238" i="24"/>
  <c r="K237" i="24"/>
  <c r="K236" i="24"/>
  <c r="K235" i="24"/>
  <c r="K234" i="24"/>
  <c r="K233" i="24"/>
  <c r="K232" i="24"/>
  <c r="K231" i="24"/>
  <c r="K230" i="24"/>
  <c r="K229" i="24"/>
  <c r="K228" i="24"/>
  <c r="K227" i="24"/>
  <c r="K226" i="24"/>
  <c r="K225" i="24"/>
  <c r="K224" i="24"/>
  <c r="K223" i="24"/>
  <c r="K222" i="24"/>
  <c r="K221" i="24"/>
  <c r="K220" i="24"/>
  <c r="K219" i="24"/>
  <c r="K218" i="24"/>
  <c r="K217" i="24"/>
  <c r="K216" i="24"/>
  <c r="K215" i="24"/>
  <c r="K214" i="24"/>
  <c r="K213" i="24"/>
  <c r="K212" i="24"/>
  <c r="K211" i="24"/>
  <c r="K210" i="24"/>
  <c r="K209" i="24"/>
  <c r="K208" i="24"/>
  <c r="K207" i="24"/>
  <c r="K206" i="24"/>
  <c r="K205" i="24"/>
  <c r="K204" i="24"/>
  <c r="K203" i="24"/>
  <c r="K202" i="24"/>
  <c r="K201" i="24"/>
  <c r="K200" i="24"/>
  <c r="K199" i="24"/>
  <c r="K198" i="24"/>
  <c r="K197" i="24"/>
  <c r="K196" i="24"/>
  <c r="K195" i="24"/>
  <c r="K194" i="24"/>
  <c r="K193" i="24"/>
  <c r="K192" i="24"/>
  <c r="K191" i="24"/>
  <c r="K190" i="24"/>
  <c r="K189" i="24"/>
  <c r="K188" i="24"/>
  <c r="K187" i="24"/>
  <c r="K186" i="24"/>
  <c r="K185" i="24"/>
  <c r="K184" i="24"/>
  <c r="K183" i="24"/>
  <c r="K182" i="24"/>
  <c r="K181" i="24"/>
  <c r="K180" i="24"/>
  <c r="K179" i="24"/>
  <c r="K178" i="24"/>
  <c r="K177" i="24"/>
  <c r="K176" i="24"/>
  <c r="K175" i="24"/>
  <c r="K174" i="24"/>
  <c r="K173" i="24"/>
  <c r="K172" i="24"/>
  <c r="K171" i="24"/>
  <c r="K170" i="24"/>
  <c r="K169" i="24"/>
  <c r="K168" i="24"/>
  <c r="K167" i="24"/>
  <c r="K166" i="24"/>
  <c r="K165" i="24"/>
  <c r="K164" i="24"/>
  <c r="K163" i="24"/>
  <c r="K162" i="24"/>
  <c r="K161" i="24"/>
  <c r="K160" i="24"/>
  <c r="K159" i="24"/>
  <c r="K158" i="24"/>
  <c r="K157" i="24"/>
  <c r="K156" i="24"/>
  <c r="K155" i="24"/>
  <c r="K154" i="24"/>
  <c r="K153" i="24"/>
  <c r="K152" i="24"/>
  <c r="K151" i="24"/>
  <c r="K150" i="24"/>
  <c r="K149" i="24"/>
  <c r="K148" i="24"/>
  <c r="K147" i="24"/>
  <c r="K146" i="24"/>
  <c r="K145" i="24"/>
  <c r="K144" i="24"/>
  <c r="K143" i="24"/>
  <c r="K142" i="24"/>
  <c r="K141" i="24"/>
  <c r="K140" i="24"/>
  <c r="K139" i="24"/>
  <c r="K138" i="24"/>
  <c r="K137" i="24"/>
  <c r="K136" i="24"/>
  <c r="K135" i="24"/>
  <c r="K134" i="24"/>
  <c r="K133" i="24"/>
  <c r="K132" i="24"/>
  <c r="K131" i="24"/>
  <c r="K130" i="24"/>
  <c r="K129" i="24"/>
  <c r="K128" i="24"/>
  <c r="K127" i="24"/>
  <c r="K126" i="24"/>
  <c r="K125" i="24"/>
  <c r="K124" i="24"/>
  <c r="K123" i="24"/>
  <c r="K122" i="24"/>
  <c r="K121" i="24"/>
  <c r="K120" i="24"/>
  <c r="K119" i="24"/>
  <c r="K118" i="24"/>
  <c r="K117" i="24"/>
  <c r="K116" i="24"/>
  <c r="K115" i="24"/>
  <c r="K114" i="24"/>
  <c r="K113" i="24"/>
  <c r="K112" i="24"/>
  <c r="K111" i="24"/>
  <c r="K110" i="24"/>
  <c r="K109" i="24"/>
  <c r="K108" i="24"/>
  <c r="K107" i="24"/>
  <c r="K106" i="24"/>
  <c r="K105" i="24"/>
  <c r="K104" i="24"/>
  <c r="K103" i="24"/>
  <c r="K102" i="24"/>
  <c r="K101" i="24"/>
  <c r="K100" i="24"/>
  <c r="K99" i="24"/>
  <c r="K98" i="24"/>
  <c r="K97" i="24"/>
  <c r="K96" i="24"/>
  <c r="K95" i="24"/>
  <c r="K94" i="24"/>
  <c r="K93" i="24"/>
  <c r="K92" i="24"/>
  <c r="K91" i="24"/>
  <c r="K90" i="24"/>
  <c r="K89" i="24"/>
  <c r="K88" i="24"/>
  <c r="K87" i="24"/>
  <c r="K86" i="24"/>
  <c r="K85" i="24"/>
  <c r="K84" i="24"/>
  <c r="K83" i="24"/>
  <c r="K82" i="24"/>
  <c r="K81" i="24"/>
  <c r="K80" i="24"/>
  <c r="K79" i="24"/>
  <c r="K78" i="24"/>
  <c r="K77" i="24"/>
  <c r="K76" i="24"/>
  <c r="K75" i="24"/>
  <c r="K74" i="24"/>
  <c r="K73" i="24"/>
  <c r="K72" i="24"/>
  <c r="K71" i="24"/>
  <c r="K70" i="24"/>
  <c r="K69" i="24"/>
  <c r="K68" i="24"/>
  <c r="K67" i="24"/>
  <c r="K66" i="24"/>
  <c r="K65" i="24"/>
  <c r="K64" i="24"/>
  <c r="K63" i="24"/>
  <c r="K62" i="24"/>
  <c r="K61" i="24"/>
  <c r="K60" i="24"/>
  <c r="K59" i="24"/>
  <c r="K58" i="24"/>
  <c r="K57" i="24"/>
  <c r="K56" i="24"/>
  <c r="K55" i="24"/>
  <c r="K54" i="24"/>
  <c r="K53" i="24"/>
  <c r="K52" i="24"/>
  <c r="K51" i="24"/>
  <c r="K50" i="24"/>
  <c r="K49" i="24"/>
  <c r="K48" i="24"/>
  <c r="K47" i="24"/>
  <c r="K46" i="24"/>
  <c r="K45" i="24"/>
  <c r="K44" i="24"/>
  <c r="K43" i="24"/>
  <c r="K42" i="24"/>
  <c r="K41" i="24"/>
  <c r="K40" i="24"/>
  <c r="K39" i="24"/>
  <c r="K38" i="24"/>
  <c r="K37" i="24"/>
  <c r="K36" i="24"/>
  <c r="K35" i="24"/>
  <c r="K34" i="24"/>
  <c r="K33" i="24"/>
  <c r="K32" i="24"/>
  <c r="K31" i="24"/>
  <c r="K30" i="24"/>
  <c r="K29" i="24"/>
  <c r="K28" i="24"/>
  <c r="K27" i="24"/>
  <c r="K26" i="24"/>
  <c r="K25" i="24"/>
  <c r="K24" i="24"/>
  <c r="K23" i="24"/>
  <c r="K22" i="24"/>
  <c r="K21" i="24"/>
  <c r="K20" i="24"/>
  <c r="K19" i="24"/>
  <c r="K18" i="24"/>
  <c r="K17" i="24"/>
  <c r="K16" i="24"/>
  <c r="K15" i="24"/>
  <c r="K14" i="24"/>
  <c r="K13" i="24"/>
  <c r="K12" i="24"/>
  <c r="K11" i="24"/>
  <c r="K10" i="24"/>
  <c r="K9" i="24"/>
  <c r="K8" i="24"/>
  <c r="K7" i="24"/>
  <c r="K6" i="24"/>
  <c r="D6" i="24"/>
  <c r="A6" i="23" s="1"/>
  <c r="K5" i="24"/>
  <c r="K4" i="24"/>
  <c r="K3" i="24"/>
  <c r="K2" i="24"/>
</calcChain>
</file>

<file path=xl/sharedStrings.xml><?xml version="1.0" encoding="utf-8"?>
<sst xmlns="http://schemas.openxmlformats.org/spreadsheetml/2006/main" count="12879" uniqueCount="51">
  <si>
    <t xml:space="preserve">Date d'approvisionnement </t>
  </si>
  <si>
    <t xml:space="preserve">Nom  Fournisseur </t>
  </si>
  <si>
    <t>Code fournisseur</t>
  </si>
  <si>
    <t>N° de lot</t>
  </si>
  <si>
    <t xml:space="preserve">Type de matière première </t>
  </si>
  <si>
    <t xml:space="preserve">Forme de matière première </t>
  </si>
  <si>
    <t>Quantité 
(Kg)</t>
  </si>
  <si>
    <t>Type d'approvisionnement</t>
  </si>
  <si>
    <t xml:space="preserve">N° de facture </t>
  </si>
  <si>
    <t>Prix €/Kg TTC</t>
  </si>
  <si>
    <t>Prix total TTC</t>
  </si>
  <si>
    <t>Quantité en attente nettoyage
(Kg)</t>
  </si>
  <si>
    <t>Date de nettoyage</t>
  </si>
  <si>
    <t>Quantité  nettoyée
(Kg)</t>
  </si>
  <si>
    <t xml:space="preserve">Quantité  réellement utilisable (Kg) </t>
  </si>
  <si>
    <t>Quantité  de déchets générés
(Kg)</t>
  </si>
  <si>
    <t>Fournisseur appro</t>
  </si>
  <si>
    <t>Adresse</t>
  </si>
  <si>
    <t>Teléphone</t>
  </si>
  <si>
    <t>Raison sociale</t>
  </si>
  <si>
    <t>Interlocuteur</t>
  </si>
  <si>
    <t>Portable</t>
  </si>
  <si>
    <t>Fax</t>
  </si>
  <si>
    <t xml:space="preserve">onglet bon de commande </t>
  </si>
  <si>
    <t>facture</t>
  </si>
  <si>
    <t>devis</t>
  </si>
  <si>
    <t>Nacre</t>
  </si>
  <si>
    <t>Corne</t>
  </si>
  <si>
    <t>Cuir</t>
  </si>
  <si>
    <t>Type de Matière Première</t>
  </si>
  <si>
    <t>Sélectionner</t>
  </si>
  <si>
    <t xml:space="preserve">Bois </t>
  </si>
  <si>
    <t>Forme de Matière Première</t>
  </si>
  <si>
    <t xml:space="preserve">Corne pleine </t>
  </si>
  <si>
    <t>Sciure de bois</t>
  </si>
  <si>
    <t>Corne en morceau</t>
  </si>
  <si>
    <t>Bois en morceau</t>
  </si>
  <si>
    <t xml:space="preserve">Achat </t>
  </si>
  <si>
    <t>Don</t>
  </si>
  <si>
    <t xml:space="preserve">Quantité totale du lot initial (Kg) </t>
  </si>
  <si>
    <t xml:space="preserve">Quantité du lot initial restant à nettoyer
(Kg) </t>
  </si>
  <si>
    <t>Martin</t>
  </si>
  <si>
    <t/>
  </si>
  <si>
    <t>Arnaud</t>
  </si>
  <si>
    <t>C1</t>
  </si>
  <si>
    <t>C2</t>
  </si>
  <si>
    <t>C3</t>
  </si>
  <si>
    <t>C4</t>
  </si>
  <si>
    <t>Agathe</t>
  </si>
  <si>
    <t xml:space="preserve">Sélectionner </t>
  </si>
  <si>
    <t>Barbara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</si>
</sst>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/>
    <xf numFmtId="0" fontId="0" fillId="0" borderId="0" xfId="0" applyFill="1" applyBorder="1"/>
    <xf numFmtId="0" fontId="1" fillId="2" borderId="0" xfId="0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Fill="1" applyAlignment="1"/>
    <xf numFmtId="0" fontId="1" fillId="2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Border="1"/>
    <xf numFmtId="164" fontId="0" fillId="0" borderId="0" xfId="0" applyNumberFormat="1" applyBorder="1"/>
    <xf numFmtId="0" fontId="2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76200</xdr:rowOff>
        </xdr:from>
        <xdr:to>
          <xdr:col>0</xdr:col>
          <xdr:colOff>952500</xdr:colOff>
          <xdr:row>0</xdr:row>
          <xdr:rowOff>333375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8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1305"/>
  <sheetViews>
    <sheetView zoomScale="140" zoomScaleNormal="140" workbookViewId="0">
      <selection activeCell="C7" sqref="C7"/>
    </sheetView>
  </sheetViews>
  <sheetFormatPr baseColWidth="10" defaultColWidth="11.42578125" defaultRowHeight="15" x14ac:dyDescent="0.25"/>
  <cols>
    <col min="1" max="1" width="19.85546875" style="1" customWidth="1"/>
    <col min="2" max="3" width="15.42578125" style="1" customWidth="1"/>
    <col min="4" max="4" width="11" style="1" customWidth="1"/>
    <col min="5" max="5" width="29.42578125" style="1" customWidth="1"/>
    <col min="6" max="6" width="17" style="1" customWidth="1"/>
    <col min="7" max="7" width="8.85546875" style="1" customWidth="1"/>
    <col min="8" max="8" width="20.5703125" style="1" customWidth="1"/>
    <col min="9" max="9" width="26.42578125" style="1" customWidth="1"/>
    <col min="10" max="10" width="9.7109375" style="13" customWidth="1"/>
    <col min="11" max="11" width="12" style="13" customWidth="1"/>
    <col min="12" max="12" width="13.28515625" style="2" customWidth="1"/>
    <col min="13" max="16384" width="11.42578125" style="1"/>
  </cols>
  <sheetData>
    <row r="1" spans="1:12" ht="60" x14ac:dyDescent="0.25">
      <c r="A1" s="3" t="s">
        <v>0</v>
      </c>
      <c r="B1" s="11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11" t="s">
        <v>9</v>
      </c>
      <c r="K1" s="11" t="s">
        <v>10</v>
      </c>
      <c r="L1" s="3" t="s">
        <v>11</v>
      </c>
    </row>
    <row r="2" spans="1:12" x14ac:dyDescent="0.25">
      <c r="A2" s="4">
        <v>42372</v>
      </c>
      <c r="B2" s="1" t="s">
        <v>48</v>
      </c>
      <c r="C2" s="12" t="str">
        <f>VLOOKUP(B2,Fournisseur!TabFournisseurs,2,FALSE)</f>
        <v>C3</v>
      </c>
      <c r="D2" s="1" t="str">
        <f t="shared" ref="D2:D65" si="0">IF(ISBLANK(B2),"",MONTH(A2)&amp;"/"&amp;RIGHT(YEAR(A2),2)&amp;"-"&amp;(C2))</f>
        <v>1/16-C3</v>
      </c>
      <c r="E2" t="s">
        <v>49</v>
      </c>
      <c r="F2" t="s">
        <v>49</v>
      </c>
      <c r="G2" s="1">
        <v>100</v>
      </c>
      <c r="H2" s="2" t="s">
        <v>30</v>
      </c>
      <c r="I2" s="2"/>
      <c r="J2" s="13">
        <v>10</v>
      </c>
      <c r="K2" s="13">
        <f>IF(ISBLANK(G2),"",J2*G2)</f>
        <v>1000</v>
      </c>
      <c r="L2" s="2">
        <f>IF(ISBLANK(G2),"",G2-'Nettoyage '!D2)</f>
        <v>70</v>
      </c>
    </row>
    <row r="3" spans="1:12" x14ac:dyDescent="0.25">
      <c r="A3" s="4">
        <v>42753</v>
      </c>
      <c r="B3" s="1" t="s">
        <v>43</v>
      </c>
      <c r="C3" s="12" t="str">
        <f>IF(ISBLANK(B3),"",VLOOKUP(B3,Fournisseur!TabFournisseurs,2,FALSE))</f>
        <v>C1</v>
      </c>
      <c r="D3" s="1" t="str">
        <f t="shared" si="0"/>
        <v>1/17-C1</v>
      </c>
      <c r="E3" t="s">
        <v>30</v>
      </c>
      <c r="F3" t="s">
        <v>49</v>
      </c>
      <c r="H3" s="2" t="s">
        <v>30</v>
      </c>
      <c r="J3" s="13">
        <v>20</v>
      </c>
      <c r="K3" s="13" t="str">
        <f>IF(ISBLANK(G3),"",J3*G3)</f>
        <v/>
      </c>
      <c r="L3" s="2" t="str">
        <f>IF(ISBLANK(G3),"",G3-'Nettoyage '!D3)</f>
        <v/>
      </c>
    </row>
    <row r="4" spans="1:12" x14ac:dyDescent="0.25">
      <c r="A4" s="4"/>
      <c r="B4" s="1" t="s">
        <v>50</v>
      </c>
      <c r="C4" s="12" t="str">
        <f>IF(ISBLANK(B4),"",VLOOKUP(B4,Fournisseur!TabFournisseurs,2,FALSE))</f>
        <v>C4</v>
      </c>
      <c r="D4" s="1" t="str">
        <f t="shared" si="0"/>
        <v>1/00-C4</v>
      </c>
      <c r="E4" t="s">
        <v>30</v>
      </c>
      <c r="F4" t="s">
        <v>49</v>
      </c>
      <c r="H4" s="2" t="s">
        <v>30</v>
      </c>
      <c r="K4" s="13" t="str">
        <f t="shared" ref="K4:K67" si="1">IF(ISBLANK(G4),"",J4*G4)</f>
        <v/>
      </c>
      <c r="L4" s="2" t="str">
        <f>IF(ISBLANK(G4),"",G4-'Nettoyage '!D4)</f>
        <v/>
      </c>
    </row>
    <row r="5" spans="1:12" x14ac:dyDescent="0.25">
      <c r="A5" s="4"/>
      <c r="B5" s="1" t="s">
        <v>41</v>
      </c>
      <c r="C5" s="12" t="str">
        <f>IF(ISBLANK(B5),"",VLOOKUP(B5,Fournisseur!TabFournisseurs,2,FALSE))</f>
        <v>C2</v>
      </c>
      <c r="D5" s="1" t="str">
        <f t="shared" si="0"/>
        <v>1/00-C2</v>
      </c>
      <c r="E5" t="s">
        <v>30</v>
      </c>
      <c r="F5" t="s">
        <v>49</v>
      </c>
      <c r="H5" s="2" t="s">
        <v>30</v>
      </c>
      <c r="K5" s="13" t="str">
        <f t="shared" si="1"/>
        <v/>
      </c>
      <c r="L5" s="2" t="str">
        <f>IF(ISBLANK(G5),"",G5-'Nettoyage '!D5)</f>
        <v/>
      </c>
    </row>
    <row r="6" spans="1:12" x14ac:dyDescent="0.25">
      <c r="A6" s="4"/>
      <c r="C6" s="12" t="str">
        <f>IF(ISBLANK(B6),"",VLOOKUP(B6,Fournisseur!TabFournisseurs,2,FALSE))</f>
        <v/>
      </c>
      <c r="D6" s="1" t="str">
        <f t="shared" si="0"/>
        <v/>
      </c>
      <c r="E6" t="s">
        <v>30</v>
      </c>
      <c r="F6" t="s">
        <v>49</v>
      </c>
      <c r="H6" s="2" t="s">
        <v>30</v>
      </c>
      <c r="K6" s="13" t="str">
        <f t="shared" si="1"/>
        <v/>
      </c>
      <c r="L6" s="2" t="str">
        <f>IF(ISBLANK(G6),"",G6-'Nettoyage '!D6)</f>
        <v/>
      </c>
    </row>
    <row r="7" spans="1:12" x14ac:dyDescent="0.25">
      <c r="A7" s="4"/>
      <c r="C7" s="12" t="str">
        <f>IF(ISBLANK(B7),"",VLOOKUP(B7,Fournisseur!TabFournisseurs,2,FALSE))</f>
        <v/>
      </c>
      <c r="D7" s="1" t="str">
        <f t="shared" si="0"/>
        <v/>
      </c>
      <c r="E7" t="s">
        <v>30</v>
      </c>
      <c r="F7" t="s">
        <v>49</v>
      </c>
      <c r="H7" s="2" t="s">
        <v>30</v>
      </c>
      <c r="K7" s="13" t="str">
        <f t="shared" si="1"/>
        <v/>
      </c>
      <c r="L7" s="2" t="str">
        <f>IF(ISBLANK(G7),"",G7-'Nettoyage '!D7)</f>
        <v/>
      </c>
    </row>
    <row r="8" spans="1:12" x14ac:dyDescent="0.25">
      <c r="A8" s="4"/>
      <c r="C8" s="12" t="str">
        <f>IF(ISBLANK(B8),"",VLOOKUP(B8,Fournisseur!TabFournisseurs,2,FALSE))</f>
        <v/>
      </c>
      <c r="D8" s="1" t="str">
        <f t="shared" si="0"/>
        <v/>
      </c>
      <c r="E8" t="s">
        <v>30</v>
      </c>
      <c r="F8" t="s">
        <v>49</v>
      </c>
      <c r="H8" s="2" t="s">
        <v>30</v>
      </c>
      <c r="K8" s="13" t="str">
        <f t="shared" si="1"/>
        <v/>
      </c>
      <c r="L8" s="2" t="str">
        <f>IF(ISBLANK(G8),"",G8-'Nettoyage '!D8)</f>
        <v/>
      </c>
    </row>
    <row r="9" spans="1:12" x14ac:dyDescent="0.25">
      <c r="A9" s="4"/>
      <c r="C9" s="12" t="str">
        <f>IF(ISBLANK(B9),"",VLOOKUP(B9,Fournisseur!TabFournisseurs,2,FALSE))</f>
        <v/>
      </c>
      <c r="D9" s="1" t="str">
        <f t="shared" si="0"/>
        <v/>
      </c>
      <c r="E9" t="s">
        <v>30</v>
      </c>
      <c r="F9" t="s">
        <v>49</v>
      </c>
      <c r="H9" s="2" t="s">
        <v>30</v>
      </c>
      <c r="K9" s="13" t="str">
        <f t="shared" si="1"/>
        <v/>
      </c>
      <c r="L9" s="2" t="str">
        <f>IF(ISBLANK(G9),"",G9-'Nettoyage '!D9)</f>
        <v/>
      </c>
    </row>
    <row r="10" spans="1:12" x14ac:dyDescent="0.25">
      <c r="C10" s="12" t="str">
        <f>IF(ISBLANK(B10),"",VLOOKUP(B10,Fournisseur!TabFournisseurs,2,FALSE))</f>
        <v/>
      </c>
      <c r="D10" s="1" t="str">
        <f t="shared" si="0"/>
        <v/>
      </c>
      <c r="E10" t="s">
        <v>30</v>
      </c>
      <c r="F10" t="s">
        <v>49</v>
      </c>
      <c r="H10" s="2" t="s">
        <v>30</v>
      </c>
      <c r="K10" s="13" t="str">
        <f t="shared" si="1"/>
        <v/>
      </c>
      <c r="L10" s="2" t="str">
        <f>IF(ISBLANK(G10),"",G10-'Nettoyage '!D10)</f>
        <v/>
      </c>
    </row>
    <row r="11" spans="1:12" x14ac:dyDescent="0.25">
      <c r="C11" s="12" t="str">
        <f>IF(ISBLANK(B11),"",VLOOKUP(B11,Fournisseur!TabFournisseurs,2,FALSE))</f>
        <v/>
      </c>
      <c r="D11" s="1" t="str">
        <f t="shared" si="0"/>
        <v/>
      </c>
      <c r="E11" t="s">
        <v>30</v>
      </c>
      <c r="F11" t="s">
        <v>49</v>
      </c>
      <c r="H11" s="2" t="s">
        <v>30</v>
      </c>
      <c r="K11" s="13" t="str">
        <f t="shared" si="1"/>
        <v/>
      </c>
      <c r="L11" s="2" t="str">
        <f>IF(ISBLANK(G11),"",G11-'Nettoyage '!D11)</f>
        <v/>
      </c>
    </row>
    <row r="12" spans="1:12" x14ac:dyDescent="0.25">
      <c r="C12" s="12" t="str">
        <f>IF(ISBLANK(B12),"",VLOOKUP(B12,Fournisseur!TabFournisseurs,2,FALSE))</f>
        <v/>
      </c>
      <c r="D12" s="1" t="str">
        <f t="shared" si="0"/>
        <v/>
      </c>
      <c r="E12" t="s">
        <v>30</v>
      </c>
      <c r="F12" t="s">
        <v>49</v>
      </c>
      <c r="H12" s="2" t="s">
        <v>30</v>
      </c>
      <c r="K12" s="13" t="str">
        <f t="shared" si="1"/>
        <v/>
      </c>
      <c r="L12" s="2" t="str">
        <f>IF(ISBLANK(G12),"",G12-'Nettoyage '!D12)</f>
        <v/>
      </c>
    </row>
    <row r="13" spans="1:12" x14ac:dyDescent="0.25">
      <c r="C13" s="12" t="str">
        <f>IF(ISBLANK(B13),"",VLOOKUP(B13,Fournisseur!TabFournisseurs,2,FALSE))</f>
        <v/>
      </c>
      <c r="D13" s="1" t="str">
        <f t="shared" si="0"/>
        <v/>
      </c>
      <c r="E13" t="s">
        <v>30</v>
      </c>
      <c r="F13" t="s">
        <v>49</v>
      </c>
      <c r="H13" s="2" t="s">
        <v>30</v>
      </c>
      <c r="K13" s="13" t="str">
        <f t="shared" si="1"/>
        <v/>
      </c>
      <c r="L13" s="2" t="str">
        <f>IF(ISBLANK(G13),"",G13-'Nettoyage '!D13)</f>
        <v/>
      </c>
    </row>
    <row r="14" spans="1:12" x14ac:dyDescent="0.25">
      <c r="C14" s="12" t="str">
        <f>IF(ISBLANK(B14),"",VLOOKUP(B14,Fournisseur!TabFournisseurs,2,FALSE))</f>
        <v/>
      </c>
      <c r="D14" s="1" t="str">
        <f t="shared" si="0"/>
        <v/>
      </c>
      <c r="E14" t="s">
        <v>30</v>
      </c>
      <c r="F14" t="s">
        <v>49</v>
      </c>
      <c r="H14" s="2" t="s">
        <v>30</v>
      </c>
      <c r="K14" s="13" t="str">
        <f t="shared" si="1"/>
        <v/>
      </c>
      <c r="L14" s="2" t="str">
        <f>IF(ISBLANK(G14),"",G14-'Nettoyage '!D14)</f>
        <v/>
      </c>
    </row>
    <row r="15" spans="1:12" x14ac:dyDescent="0.25">
      <c r="C15" s="12" t="str">
        <f>IF(ISBLANK(B15),"",VLOOKUP(B15,Fournisseur!TabFournisseurs,2,FALSE))</f>
        <v/>
      </c>
      <c r="D15" s="1" t="str">
        <f t="shared" si="0"/>
        <v/>
      </c>
      <c r="E15" t="s">
        <v>30</v>
      </c>
      <c r="F15" t="s">
        <v>49</v>
      </c>
      <c r="H15" s="2" t="s">
        <v>30</v>
      </c>
      <c r="K15" s="13" t="str">
        <f t="shared" si="1"/>
        <v/>
      </c>
      <c r="L15" s="2" t="str">
        <f>IF(ISBLANK(G15),"",G15-'Nettoyage '!D15)</f>
        <v/>
      </c>
    </row>
    <row r="16" spans="1:12" x14ac:dyDescent="0.25">
      <c r="C16" s="12" t="str">
        <f>IF(ISBLANK(B16),"",VLOOKUP(B16,Fournisseur!TabFournisseurs,2,FALSE))</f>
        <v/>
      </c>
      <c r="D16" s="1" t="str">
        <f t="shared" si="0"/>
        <v/>
      </c>
      <c r="E16" t="s">
        <v>30</v>
      </c>
      <c r="F16" t="s">
        <v>49</v>
      </c>
      <c r="H16" s="2" t="s">
        <v>30</v>
      </c>
      <c r="K16" s="13" t="str">
        <f t="shared" si="1"/>
        <v/>
      </c>
      <c r="L16" s="2" t="str">
        <f>IF(ISBLANK(G16),"",G16-'Nettoyage '!D16)</f>
        <v/>
      </c>
    </row>
    <row r="17" spans="3:12" x14ac:dyDescent="0.25">
      <c r="C17" s="12" t="str">
        <f>IF(ISBLANK(B17),"",VLOOKUP(B17,Fournisseur!TabFournisseurs,2,FALSE))</f>
        <v/>
      </c>
      <c r="D17" s="1" t="str">
        <f t="shared" si="0"/>
        <v/>
      </c>
      <c r="E17" t="s">
        <v>30</v>
      </c>
      <c r="F17" t="s">
        <v>49</v>
      </c>
      <c r="H17" s="2" t="s">
        <v>30</v>
      </c>
      <c r="K17" s="13" t="str">
        <f t="shared" si="1"/>
        <v/>
      </c>
      <c r="L17" s="2" t="str">
        <f>IF(ISBLANK(G17),"",G17-'Nettoyage '!D17)</f>
        <v/>
      </c>
    </row>
    <row r="18" spans="3:12" x14ac:dyDescent="0.25">
      <c r="C18" s="12" t="str">
        <f>IF(ISBLANK(B18),"",VLOOKUP(B18,Fournisseur!TabFournisseurs,2,FALSE))</f>
        <v/>
      </c>
      <c r="D18" s="1" t="str">
        <f t="shared" si="0"/>
        <v/>
      </c>
      <c r="E18" t="s">
        <v>30</v>
      </c>
      <c r="F18" t="s">
        <v>49</v>
      </c>
      <c r="H18" s="2" t="s">
        <v>30</v>
      </c>
      <c r="K18" s="13" t="str">
        <f t="shared" si="1"/>
        <v/>
      </c>
      <c r="L18" s="2" t="str">
        <f>IF(ISBLANK(G18),"",G18-'Nettoyage '!D18)</f>
        <v/>
      </c>
    </row>
    <row r="19" spans="3:12" x14ac:dyDescent="0.25">
      <c r="C19" s="12" t="str">
        <f>IF(ISBLANK(B19),"",VLOOKUP(B19,Fournisseur!TabFournisseurs,2,FALSE))</f>
        <v/>
      </c>
      <c r="D19" s="1" t="str">
        <f t="shared" si="0"/>
        <v/>
      </c>
      <c r="E19" t="s">
        <v>30</v>
      </c>
      <c r="F19" t="s">
        <v>49</v>
      </c>
      <c r="H19" s="2" t="s">
        <v>30</v>
      </c>
      <c r="K19" s="13" t="str">
        <f t="shared" si="1"/>
        <v/>
      </c>
      <c r="L19" s="2" t="str">
        <f>IF(ISBLANK(G19),"",G19-'Nettoyage '!D19)</f>
        <v/>
      </c>
    </row>
    <row r="20" spans="3:12" x14ac:dyDescent="0.25">
      <c r="C20" s="12" t="str">
        <f>IF(ISBLANK(B20),"",VLOOKUP(B20,Fournisseur!TabFournisseurs,2,FALSE))</f>
        <v/>
      </c>
      <c r="D20" s="1" t="str">
        <f t="shared" si="0"/>
        <v/>
      </c>
      <c r="E20" t="s">
        <v>30</v>
      </c>
      <c r="F20" t="s">
        <v>49</v>
      </c>
      <c r="H20" s="2" t="s">
        <v>30</v>
      </c>
      <c r="K20" s="13" t="str">
        <f t="shared" si="1"/>
        <v/>
      </c>
      <c r="L20" s="2" t="str">
        <f>IF(ISBLANK(G20),"",G20-'Nettoyage '!D20)</f>
        <v/>
      </c>
    </row>
    <row r="21" spans="3:12" x14ac:dyDescent="0.25">
      <c r="C21" s="12" t="str">
        <f>IF(ISBLANK(B21),"",VLOOKUP(B21,Fournisseur!TabFournisseurs,2,FALSE))</f>
        <v/>
      </c>
      <c r="D21" s="1" t="str">
        <f t="shared" si="0"/>
        <v/>
      </c>
      <c r="E21" t="s">
        <v>30</v>
      </c>
      <c r="F21" t="s">
        <v>49</v>
      </c>
      <c r="H21" s="2" t="s">
        <v>30</v>
      </c>
      <c r="K21" s="13" t="str">
        <f t="shared" si="1"/>
        <v/>
      </c>
      <c r="L21" s="2" t="str">
        <f>IF(ISBLANK(G21),"",G21-'Nettoyage '!D21)</f>
        <v/>
      </c>
    </row>
    <row r="22" spans="3:12" x14ac:dyDescent="0.25">
      <c r="C22" s="12" t="str">
        <f>IF(ISBLANK(B22),"",VLOOKUP(B22,Fournisseur!TabFournisseurs,2,FALSE))</f>
        <v/>
      </c>
      <c r="D22" s="1" t="str">
        <f t="shared" si="0"/>
        <v/>
      </c>
      <c r="E22" t="s">
        <v>30</v>
      </c>
      <c r="F22" t="s">
        <v>49</v>
      </c>
      <c r="H22" s="2" t="s">
        <v>30</v>
      </c>
      <c r="K22" s="13" t="str">
        <f t="shared" si="1"/>
        <v/>
      </c>
      <c r="L22" s="2" t="str">
        <f>IF(ISBLANK(G22),"",G22-'Nettoyage '!D22)</f>
        <v/>
      </c>
    </row>
    <row r="23" spans="3:12" x14ac:dyDescent="0.25">
      <c r="C23" s="12" t="str">
        <f>IF(ISBLANK(B23),"",VLOOKUP(B23,Fournisseur!TabFournisseurs,2,FALSE))</f>
        <v/>
      </c>
      <c r="D23" s="1" t="str">
        <f t="shared" si="0"/>
        <v/>
      </c>
      <c r="E23" t="s">
        <v>30</v>
      </c>
      <c r="F23" t="s">
        <v>49</v>
      </c>
      <c r="H23" s="2" t="s">
        <v>30</v>
      </c>
      <c r="K23" s="13" t="str">
        <f t="shared" si="1"/>
        <v/>
      </c>
      <c r="L23" s="2" t="str">
        <f>IF(ISBLANK(G23),"",G23-'Nettoyage '!D23)</f>
        <v/>
      </c>
    </row>
    <row r="24" spans="3:12" x14ac:dyDescent="0.25">
      <c r="C24" s="12" t="str">
        <f>IF(ISBLANK(B24),"",VLOOKUP(B24,Fournisseur!TabFournisseurs,2,FALSE))</f>
        <v/>
      </c>
      <c r="D24" s="1" t="str">
        <f t="shared" si="0"/>
        <v/>
      </c>
      <c r="E24" t="s">
        <v>30</v>
      </c>
      <c r="F24" t="s">
        <v>49</v>
      </c>
      <c r="H24" s="2" t="s">
        <v>30</v>
      </c>
      <c r="K24" s="13" t="str">
        <f t="shared" si="1"/>
        <v/>
      </c>
      <c r="L24" s="2" t="str">
        <f>IF(ISBLANK(G24),"",G24-'Nettoyage '!D24)</f>
        <v/>
      </c>
    </row>
    <row r="25" spans="3:12" x14ac:dyDescent="0.25">
      <c r="C25" s="12" t="str">
        <f>IF(ISBLANK(B25),"",VLOOKUP(B25,Fournisseur!TabFournisseurs,2,FALSE))</f>
        <v/>
      </c>
      <c r="D25" s="1" t="str">
        <f t="shared" si="0"/>
        <v/>
      </c>
      <c r="E25" t="s">
        <v>30</v>
      </c>
      <c r="F25" t="s">
        <v>49</v>
      </c>
      <c r="H25" s="2" t="s">
        <v>30</v>
      </c>
      <c r="K25" s="13" t="str">
        <f t="shared" si="1"/>
        <v/>
      </c>
      <c r="L25" s="2" t="str">
        <f>IF(ISBLANK(G25),"",G25-'Nettoyage '!D25)</f>
        <v/>
      </c>
    </row>
    <row r="26" spans="3:12" x14ac:dyDescent="0.25">
      <c r="C26" s="12" t="str">
        <f>IF(ISBLANK(B26),"",VLOOKUP(B26,Fournisseur!TabFournisseurs,2,FALSE))</f>
        <v/>
      </c>
      <c r="D26" s="1" t="str">
        <f t="shared" si="0"/>
        <v/>
      </c>
      <c r="E26" t="s">
        <v>30</v>
      </c>
      <c r="F26" t="s">
        <v>49</v>
      </c>
      <c r="H26" s="2" t="s">
        <v>30</v>
      </c>
      <c r="K26" s="13" t="str">
        <f t="shared" si="1"/>
        <v/>
      </c>
      <c r="L26" s="2" t="str">
        <f>IF(ISBLANK(G26),"",G26-'Nettoyage '!D26)</f>
        <v/>
      </c>
    </row>
    <row r="27" spans="3:12" x14ac:dyDescent="0.25">
      <c r="C27" s="12" t="str">
        <f>IF(ISBLANK(B27),"",VLOOKUP(B27,Fournisseur!TabFournisseurs,2,FALSE))</f>
        <v/>
      </c>
      <c r="D27" s="1" t="str">
        <f t="shared" si="0"/>
        <v/>
      </c>
      <c r="E27" t="s">
        <v>30</v>
      </c>
      <c r="F27" t="s">
        <v>49</v>
      </c>
      <c r="H27" s="2" t="s">
        <v>30</v>
      </c>
      <c r="K27" s="13" t="str">
        <f t="shared" si="1"/>
        <v/>
      </c>
      <c r="L27" s="2" t="str">
        <f>IF(ISBLANK(G27),"",G27-'Nettoyage '!D27)</f>
        <v/>
      </c>
    </row>
    <row r="28" spans="3:12" x14ac:dyDescent="0.25">
      <c r="C28" s="12" t="str">
        <f>IF(ISBLANK(B28),"",VLOOKUP(B28,Fournisseur!TabFournisseurs,2,FALSE))</f>
        <v/>
      </c>
      <c r="D28" s="1" t="str">
        <f t="shared" si="0"/>
        <v/>
      </c>
      <c r="E28" t="s">
        <v>30</v>
      </c>
      <c r="F28" t="s">
        <v>49</v>
      </c>
      <c r="H28" s="2" t="s">
        <v>30</v>
      </c>
      <c r="K28" s="13" t="str">
        <f t="shared" si="1"/>
        <v/>
      </c>
      <c r="L28" s="2" t="str">
        <f>IF(ISBLANK(G28),"",G28-'Nettoyage '!D28)</f>
        <v/>
      </c>
    </row>
    <row r="29" spans="3:12" x14ac:dyDescent="0.25">
      <c r="C29" s="12" t="str">
        <f>IF(ISBLANK(B29),"",VLOOKUP(B29,Fournisseur!TabFournisseurs,2,FALSE))</f>
        <v/>
      </c>
      <c r="D29" s="1" t="str">
        <f t="shared" si="0"/>
        <v/>
      </c>
      <c r="E29" t="s">
        <v>30</v>
      </c>
      <c r="F29" t="s">
        <v>49</v>
      </c>
      <c r="H29" s="2" t="s">
        <v>30</v>
      </c>
      <c r="K29" s="13" t="str">
        <f t="shared" si="1"/>
        <v/>
      </c>
      <c r="L29" s="2" t="str">
        <f>IF(ISBLANK(G29),"",G29-'Nettoyage '!D29)</f>
        <v/>
      </c>
    </row>
    <row r="30" spans="3:12" x14ac:dyDescent="0.25">
      <c r="C30" s="12" t="str">
        <f>IF(ISBLANK(B30),"",VLOOKUP(B30,Fournisseur!TabFournisseurs,2,FALSE))</f>
        <v/>
      </c>
      <c r="D30" s="1" t="str">
        <f t="shared" si="0"/>
        <v/>
      </c>
      <c r="E30" t="s">
        <v>30</v>
      </c>
      <c r="F30" t="s">
        <v>49</v>
      </c>
      <c r="H30" s="2" t="s">
        <v>30</v>
      </c>
      <c r="K30" s="13" t="str">
        <f t="shared" si="1"/>
        <v/>
      </c>
      <c r="L30" s="2" t="str">
        <f>IF(ISBLANK(G30),"",G30-'Nettoyage '!D30)</f>
        <v/>
      </c>
    </row>
    <row r="31" spans="3:12" x14ac:dyDescent="0.25">
      <c r="C31" s="12" t="str">
        <f>IF(ISBLANK(B31),"",VLOOKUP(B31,Fournisseur!TabFournisseurs,2,FALSE))</f>
        <v/>
      </c>
      <c r="D31" s="1" t="str">
        <f t="shared" si="0"/>
        <v/>
      </c>
      <c r="E31" t="s">
        <v>30</v>
      </c>
      <c r="F31" t="s">
        <v>49</v>
      </c>
      <c r="H31" s="2" t="s">
        <v>30</v>
      </c>
      <c r="K31" s="13" t="str">
        <f t="shared" si="1"/>
        <v/>
      </c>
      <c r="L31" s="2" t="str">
        <f>IF(ISBLANK(G31),"",G31-'Nettoyage '!D31)</f>
        <v/>
      </c>
    </row>
    <row r="32" spans="3:12" x14ac:dyDescent="0.25">
      <c r="C32" s="12" t="str">
        <f>IF(ISBLANK(B32),"",VLOOKUP(B32,Fournisseur!TabFournisseurs,2,FALSE))</f>
        <v/>
      </c>
      <c r="D32" s="1" t="str">
        <f t="shared" si="0"/>
        <v/>
      </c>
      <c r="E32" t="s">
        <v>30</v>
      </c>
      <c r="F32" t="s">
        <v>49</v>
      </c>
      <c r="H32" s="2" t="s">
        <v>30</v>
      </c>
      <c r="K32" s="13" t="str">
        <f t="shared" si="1"/>
        <v/>
      </c>
      <c r="L32" s="2" t="str">
        <f>IF(ISBLANK(G32),"",G32-'Nettoyage '!D32)</f>
        <v/>
      </c>
    </row>
    <row r="33" spans="3:12" x14ac:dyDescent="0.25">
      <c r="C33" s="12" t="str">
        <f>IF(ISBLANK(B33),"",VLOOKUP(B33,Fournisseur!TabFournisseurs,2,FALSE))</f>
        <v/>
      </c>
      <c r="D33" s="1" t="str">
        <f t="shared" si="0"/>
        <v/>
      </c>
      <c r="E33" t="s">
        <v>30</v>
      </c>
      <c r="F33" t="s">
        <v>49</v>
      </c>
      <c r="H33" s="2" t="s">
        <v>30</v>
      </c>
      <c r="K33" s="13" t="str">
        <f t="shared" si="1"/>
        <v/>
      </c>
      <c r="L33" s="2" t="str">
        <f>IF(ISBLANK(G33),"",G33-'Nettoyage '!D33)</f>
        <v/>
      </c>
    </row>
    <row r="34" spans="3:12" x14ac:dyDescent="0.25">
      <c r="C34" s="12" t="str">
        <f>IF(ISBLANK(B34),"",VLOOKUP(B34,Fournisseur!TabFournisseurs,2,FALSE))</f>
        <v/>
      </c>
      <c r="D34" s="1" t="str">
        <f t="shared" si="0"/>
        <v/>
      </c>
      <c r="E34" t="s">
        <v>30</v>
      </c>
      <c r="F34" t="s">
        <v>49</v>
      </c>
      <c r="H34" s="2" t="s">
        <v>30</v>
      </c>
      <c r="K34" s="13" t="str">
        <f t="shared" si="1"/>
        <v/>
      </c>
      <c r="L34" s="2" t="str">
        <f>IF(ISBLANK(G34),"",G34-'Nettoyage '!D34)</f>
        <v/>
      </c>
    </row>
    <row r="35" spans="3:12" x14ac:dyDescent="0.25">
      <c r="C35" s="12" t="str">
        <f>IF(ISBLANK(B35),"",VLOOKUP(B35,Fournisseur!TabFournisseurs,2,FALSE))</f>
        <v/>
      </c>
      <c r="D35" s="1" t="str">
        <f t="shared" si="0"/>
        <v/>
      </c>
      <c r="E35" t="s">
        <v>30</v>
      </c>
      <c r="F35" t="s">
        <v>49</v>
      </c>
      <c r="H35" s="2" t="s">
        <v>30</v>
      </c>
      <c r="K35" s="13" t="str">
        <f t="shared" si="1"/>
        <v/>
      </c>
      <c r="L35" s="2" t="str">
        <f>IF(ISBLANK(G35),"",G35-'Nettoyage '!D35)</f>
        <v/>
      </c>
    </row>
    <row r="36" spans="3:12" x14ac:dyDescent="0.25">
      <c r="C36" s="12" t="str">
        <f>IF(ISBLANK(B36),"",VLOOKUP(B36,Fournisseur!TabFournisseurs,2,FALSE))</f>
        <v/>
      </c>
      <c r="D36" s="1" t="str">
        <f t="shared" si="0"/>
        <v/>
      </c>
      <c r="E36" t="s">
        <v>30</v>
      </c>
      <c r="F36" t="s">
        <v>49</v>
      </c>
      <c r="H36" s="2" t="s">
        <v>30</v>
      </c>
      <c r="K36" s="13" t="str">
        <f t="shared" si="1"/>
        <v/>
      </c>
      <c r="L36" s="2" t="str">
        <f>IF(ISBLANK(G36),"",G36-'Nettoyage '!D36)</f>
        <v/>
      </c>
    </row>
    <row r="37" spans="3:12" x14ac:dyDescent="0.25">
      <c r="C37" s="12" t="str">
        <f>IF(ISBLANK(B37),"",VLOOKUP(B37,Fournisseur!TabFournisseurs,2,FALSE))</f>
        <v/>
      </c>
      <c r="D37" s="1" t="str">
        <f t="shared" si="0"/>
        <v/>
      </c>
      <c r="E37" t="s">
        <v>30</v>
      </c>
      <c r="F37" t="s">
        <v>49</v>
      </c>
      <c r="H37" s="2" t="s">
        <v>30</v>
      </c>
      <c r="K37" s="13" t="str">
        <f t="shared" si="1"/>
        <v/>
      </c>
      <c r="L37" s="2" t="str">
        <f>IF(ISBLANK(G37),"",G37-'Nettoyage '!D37)</f>
        <v/>
      </c>
    </row>
    <row r="38" spans="3:12" x14ac:dyDescent="0.25">
      <c r="C38" s="12" t="str">
        <f>IF(ISBLANK(B38),"",VLOOKUP(B38,Fournisseur!TabFournisseurs,2,FALSE))</f>
        <v/>
      </c>
      <c r="D38" s="1" t="str">
        <f t="shared" si="0"/>
        <v/>
      </c>
      <c r="E38" t="s">
        <v>30</v>
      </c>
      <c r="F38" t="s">
        <v>49</v>
      </c>
      <c r="H38" s="2" t="s">
        <v>30</v>
      </c>
      <c r="K38" s="13" t="str">
        <f t="shared" si="1"/>
        <v/>
      </c>
      <c r="L38" s="2" t="str">
        <f>IF(ISBLANK(G38),"",G38-'Nettoyage '!D38)</f>
        <v/>
      </c>
    </row>
    <row r="39" spans="3:12" x14ac:dyDescent="0.25">
      <c r="C39" s="12" t="str">
        <f>IF(ISBLANK(B39),"",VLOOKUP(B39,Fournisseur!TabFournisseurs,2,FALSE))</f>
        <v/>
      </c>
      <c r="D39" s="1" t="str">
        <f t="shared" si="0"/>
        <v/>
      </c>
      <c r="E39" t="s">
        <v>30</v>
      </c>
      <c r="F39" t="s">
        <v>49</v>
      </c>
      <c r="H39" s="2" t="s">
        <v>30</v>
      </c>
      <c r="K39" s="13" t="str">
        <f t="shared" si="1"/>
        <v/>
      </c>
      <c r="L39" s="2" t="str">
        <f>IF(ISBLANK(G39),"",G39-'Nettoyage '!D39)</f>
        <v/>
      </c>
    </row>
    <row r="40" spans="3:12" x14ac:dyDescent="0.25">
      <c r="C40" s="12" t="str">
        <f>IF(ISBLANK(B40),"",VLOOKUP(B40,Fournisseur!TabFournisseurs,2,FALSE))</f>
        <v/>
      </c>
      <c r="D40" s="1" t="str">
        <f t="shared" si="0"/>
        <v/>
      </c>
      <c r="E40" t="s">
        <v>30</v>
      </c>
      <c r="F40" t="s">
        <v>49</v>
      </c>
      <c r="H40" s="2" t="s">
        <v>30</v>
      </c>
      <c r="K40" s="13" t="str">
        <f t="shared" si="1"/>
        <v/>
      </c>
      <c r="L40" s="2" t="str">
        <f>IF(ISBLANK(G40),"",G40-'Nettoyage '!D40)</f>
        <v/>
      </c>
    </row>
    <row r="41" spans="3:12" x14ac:dyDescent="0.25">
      <c r="C41" s="12" t="str">
        <f>IF(ISBLANK(B41),"",VLOOKUP(B41,Fournisseur!TabFournisseurs,2,FALSE))</f>
        <v/>
      </c>
      <c r="D41" s="1" t="str">
        <f t="shared" si="0"/>
        <v/>
      </c>
      <c r="E41" t="s">
        <v>30</v>
      </c>
      <c r="F41" t="s">
        <v>49</v>
      </c>
      <c r="H41" s="2" t="s">
        <v>30</v>
      </c>
      <c r="K41" s="13" t="str">
        <f t="shared" si="1"/>
        <v/>
      </c>
      <c r="L41" s="2" t="str">
        <f>IF(ISBLANK(G41),"",G41-'Nettoyage '!D41)</f>
        <v/>
      </c>
    </row>
    <row r="42" spans="3:12" x14ac:dyDescent="0.25">
      <c r="C42" s="12" t="str">
        <f>IF(ISBLANK(B42),"",VLOOKUP(B42,Fournisseur!TabFournisseurs,2,FALSE))</f>
        <v/>
      </c>
      <c r="D42" s="1" t="str">
        <f t="shared" si="0"/>
        <v/>
      </c>
      <c r="E42" t="s">
        <v>30</v>
      </c>
      <c r="F42" t="s">
        <v>49</v>
      </c>
      <c r="H42" s="2" t="s">
        <v>30</v>
      </c>
      <c r="K42" s="13" t="str">
        <f t="shared" si="1"/>
        <v/>
      </c>
      <c r="L42" s="2" t="str">
        <f>IF(ISBLANK(G42),"",G42-'Nettoyage '!D42)</f>
        <v/>
      </c>
    </row>
    <row r="43" spans="3:12" x14ac:dyDescent="0.25">
      <c r="C43" s="12" t="str">
        <f>IF(ISBLANK(B43),"",VLOOKUP(B43,Fournisseur!TabFournisseurs,2,FALSE))</f>
        <v/>
      </c>
      <c r="D43" s="1" t="str">
        <f t="shared" si="0"/>
        <v/>
      </c>
      <c r="E43" t="s">
        <v>30</v>
      </c>
      <c r="F43" t="s">
        <v>49</v>
      </c>
      <c r="H43" s="2" t="s">
        <v>30</v>
      </c>
      <c r="K43" s="13" t="str">
        <f t="shared" si="1"/>
        <v/>
      </c>
      <c r="L43" s="2" t="str">
        <f>IF(ISBLANK(G43),"",G43-'Nettoyage '!D43)</f>
        <v/>
      </c>
    </row>
    <row r="44" spans="3:12" x14ac:dyDescent="0.25">
      <c r="C44" s="12" t="str">
        <f>IF(ISBLANK(B44),"",VLOOKUP(B44,Fournisseur!TabFournisseurs,2,FALSE))</f>
        <v/>
      </c>
      <c r="D44" s="1" t="str">
        <f t="shared" si="0"/>
        <v/>
      </c>
      <c r="E44" t="s">
        <v>30</v>
      </c>
      <c r="F44" t="s">
        <v>49</v>
      </c>
      <c r="H44" s="2" t="s">
        <v>30</v>
      </c>
      <c r="K44" s="13" t="str">
        <f t="shared" si="1"/>
        <v/>
      </c>
      <c r="L44" s="2" t="str">
        <f>IF(ISBLANK(G44),"",G44-'Nettoyage '!D44)</f>
        <v/>
      </c>
    </row>
    <row r="45" spans="3:12" x14ac:dyDescent="0.25">
      <c r="C45" s="12" t="str">
        <f>IF(ISBLANK(B45),"",VLOOKUP(B45,Fournisseur!TabFournisseurs,2,FALSE))</f>
        <v/>
      </c>
      <c r="D45" s="1" t="str">
        <f t="shared" si="0"/>
        <v/>
      </c>
      <c r="E45" t="s">
        <v>30</v>
      </c>
      <c r="F45" t="s">
        <v>49</v>
      </c>
      <c r="H45" s="2" t="s">
        <v>30</v>
      </c>
      <c r="K45" s="13" t="str">
        <f t="shared" si="1"/>
        <v/>
      </c>
      <c r="L45" s="2" t="str">
        <f>IF(ISBLANK(G45),"",G45-'Nettoyage '!D45)</f>
        <v/>
      </c>
    </row>
    <row r="46" spans="3:12" x14ac:dyDescent="0.25">
      <c r="C46" s="12" t="str">
        <f>IF(ISBLANK(B46),"",VLOOKUP(B46,Fournisseur!TabFournisseurs,2,FALSE))</f>
        <v/>
      </c>
      <c r="D46" s="1" t="str">
        <f t="shared" si="0"/>
        <v/>
      </c>
      <c r="E46" t="s">
        <v>30</v>
      </c>
      <c r="F46" t="s">
        <v>49</v>
      </c>
      <c r="H46" s="2" t="s">
        <v>30</v>
      </c>
      <c r="K46" s="13" t="str">
        <f t="shared" si="1"/>
        <v/>
      </c>
      <c r="L46" s="2" t="str">
        <f>IF(ISBLANK(G46),"",G46-'Nettoyage '!D46)</f>
        <v/>
      </c>
    </row>
    <row r="47" spans="3:12" x14ac:dyDescent="0.25">
      <c r="C47" s="12" t="str">
        <f>IF(ISBLANK(B47),"",VLOOKUP(B47,Fournisseur!TabFournisseurs,2,FALSE))</f>
        <v/>
      </c>
      <c r="D47" s="1" t="str">
        <f t="shared" si="0"/>
        <v/>
      </c>
      <c r="E47" t="s">
        <v>30</v>
      </c>
      <c r="F47" t="s">
        <v>49</v>
      </c>
      <c r="H47" s="2" t="s">
        <v>30</v>
      </c>
      <c r="K47" s="13" t="str">
        <f t="shared" si="1"/>
        <v/>
      </c>
      <c r="L47" s="2" t="str">
        <f>IF(ISBLANK(G47),"",G47-'Nettoyage '!D47)</f>
        <v/>
      </c>
    </row>
    <row r="48" spans="3:12" x14ac:dyDescent="0.25">
      <c r="C48" s="12" t="str">
        <f>IF(ISBLANK(B48),"",VLOOKUP(B48,Fournisseur!TabFournisseurs,2,FALSE))</f>
        <v/>
      </c>
      <c r="D48" s="1" t="str">
        <f t="shared" si="0"/>
        <v/>
      </c>
      <c r="E48" t="s">
        <v>30</v>
      </c>
      <c r="F48" t="s">
        <v>49</v>
      </c>
      <c r="H48" s="2" t="s">
        <v>30</v>
      </c>
      <c r="K48" s="13" t="str">
        <f t="shared" si="1"/>
        <v/>
      </c>
      <c r="L48" s="2" t="str">
        <f>IF(ISBLANK(G48),"",G48-'Nettoyage '!D48)</f>
        <v/>
      </c>
    </row>
    <row r="49" spans="3:12" x14ac:dyDescent="0.25">
      <c r="C49" s="12" t="str">
        <f>IF(ISBLANK(B49),"",VLOOKUP(B49,Fournisseur!TabFournisseurs,2,FALSE))</f>
        <v/>
      </c>
      <c r="D49" s="1" t="str">
        <f t="shared" si="0"/>
        <v/>
      </c>
      <c r="E49" t="s">
        <v>30</v>
      </c>
      <c r="F49" t="s">
        <v>49</v>
      </c>
      <c r="H49" s="2" t="s">
        <v>30</v>
      </c>
      <c r="K49" s="13" t="str">
        <f t="shared" si="1"/>
        <v/>
      </c>
      <c r="L49" s="2" t="str">
        <f>IF(ISBLANK(G49),"",G49-'Nettoyage '!D49)</f>
        <v/>
      </c>
    </row>
    <row r="50" spans="3:12" x14ac:dyDescent="0.25">
      <c r="C50" s="12" t="str">
        <f>IF(ISBLANK(B50),"",VLOOKUP(B50,Fournisseur!TabFournisseurs,2,FALSE))</f>
        <v/>
      </c>
      <c r="D50" s="1" t="str">
        <f t="shared" si="0"/>
        <v/>
      </c>
      <c r="E50" t="s">
        <v>30</v>
      </c>
      <c r="F50" t="s">
        <v>49</v>
      </c>
      <c r="H50" s="2" t="s">
        <v>30</v>
      </c>
      <c r="K50" s="13" t="str">
        <f t="shared" si="1"/>
        <v/>
      </c>
      <c r="L50" s="2" t="str">
        <f>IF(ISBLANK(G50),"",G50-'Nettoyage '!D50)</f>
        <v/>
      </c>
    </row>
    <row r="51" spans="3:12" x14ac:dyDescent="0.25">
      <c r="C51" s="12" t="str">
        <f>IF(ISBLANK(B51),"",VLOOKUP(B51,Fournisseur!TabFournisseurs,2,FALSE))</f>
        <v/>
      </c>
      <c r="D51" s="1" t="str">
        <f t="shared" si="0"/>
        <v/>
      </c>
      <c r="E51" t="s">
        <v>30</v>
      </c>
      <c r="F51" t="s">
        <v>49</v>
      </c>
      <c r="H51" s="2" t="s">
        <v>30</v>
      </c>
      <c r="K51" s="13" t="str">
        <f t="shared" si="1"/>
        <v/>
      </c>
      <c r="L51" s="2" t="str">
        <f>IF(ISBLANK(G51),"",G51-'Nettoyage '!D51)</f>
        <v/>
      </c>
    </row>
    <row r="52" spans="3:12" x14ac:dyDescent="0.25">
      <c r="C52" s="12" t="str">
        <f>IF(ISBLANK(B52),"",VLOOKUP(B52,Fournisseur!TabFournisseurs,2,FALSE))</f>
        <v/>
      </c>
      <c r="D52" s="1" t="str">
        <f t="shared" si="0"/>
        <v/>
      </c>
      <c r="E52" t="s">
        <v>30</v>
      </c>
      <c r="F52" t="s">
        <v>49</v>
      </c>
      <c r="H52" s="2" t="s">
        <v>30</v>
      </c>
      <c r="K52" s="13" t="str">
        <f t="shared" si="1"/>
        <v/>
      </c>
      <c r="L52" s="2" t="str">
        <f>IF(ISBLANK(G52),"",G52-'Nettoyage '!D52)</f>
        <v/>
      </c>
    </row>
    <row r="53" spans="3:12" x14ac:dyDescent="0.25">
      <c r="C53" s="12" t="str">
        <f>IF(ISBLANK(B53),"",VLOOKUP(B53,Fournisseur!TabFournisseurs,2,FALSE))</f>
        <v/>
      </c>
      <c r="D53" s="1" t="str">
        <f t="shared" si="0"/>
        <v/>
      </c>
      <c r="E53" t="s">
        <v>30</v>
      </c>
      <c r="F53" t="s">
        <v>49</v>
      </c>
      <c r="H53" s="2" t="s">
        <v>30</v>
      </c>
      <c r="K53" s="13" t="str">
        <f t="shared" si="1"/>
        <v/>
      </c>
      <c r="L53" s="2" t="str">
        <f>IF(ISBLANK(G53),"",G53-'Nettoyage '!D53)</f>
        <v/>
      </c>
    </row>
    <row r="54" spans="3:12" x14ac:dyDescent="0.25">
      <c r="C54" s="12" t="str">
        <f>IF(ISBLANK(B54),"",VLOOKUP(B54,Fournisseur!TabFournisseurs,2,FALSE))</f>
        <v/>
      </c>
      <c r="D54" s="1" t="str">
        <f t="shared" si="0"/>
        <v/>
      </c>
      <c r="E54" t="s">
        <v>30</v>
      </c>
      <c r="F54" t="s">
        <v>49</v>
      </c>
      <c r="H54" s="2" t="s">
        <v>30</v>
      </c>
      <c r="K54" s="13" t="str">
        <f t="shared" si="1"/>
        <v/>
      </c>
      <c r="L54" s="2" t="str">
        <f>IF(ISBLANK(G54),"",G54-'Nettoyage '!D54)</f>
        <v/>
      </c>
    </row>
    <row r="55" spans="3:12" x14ac:dyDescent="0.25">
      <c r="C55" s="12" t="str">
        <f>IF(ISBLANK(B55),"",VLOOKUP(B55,Fournisseur!TabFournisseurs,2,FALSE))</f>
        <v/>
      </c>
      <c r="D55" s="1" t="str">
        <f t="shared" si="0"/>
        <v/>
      </c>
      <c r="E55" t="s">
        <v>30</v>
      </c>
      <c r="F55" t="s">
        <v>49</v>
      </c>
      <c r="H55" s="2" t="s">
        <v>30</v>
      </c>
      <c r="K55" s="13" t="str">
        <f t="shared" si="1"/>
        <v/>
      </c>
      <c r="L55" s="2" t="str">
        <f>IF(ISBLANK(G55),"",G55-'Nettoyage '!D55)</f>
        <v/>
      </c>
    </row>
    <row r="56" spans="3:12" x14ac:dyDescent="0.25">
      <c r="C56" s="12" t="str">
        <f>IF(ISBLANK(B56),"",VLOOKUP(B56,Fournisseur!TabFournisseurs,2,FALSE))</f>
        <v/>
      </c>
      <c r="D56" s="1" t="str">
        <f t="shared" si="0"/>
        <v/>
      </c>
      <c r="E56" t="s">
        <v>30</v>
      </c>
      <c r="F56" t="s">
        <v>49</v>
      </c>
      <c r="H56" s="2" t="s">
        <v>30</v>
      </c>
      <c r="K56" s="13" t="str">
        <f t="shared" si="1"/>
        <v/>
      </c>
      <c r="L56" s="2" t="str">
        <f>IF(ISBLANK(G56),"",G56-'Nettoyage '!D56)</f>
        <v/>
      </c>
    </row>
    <row r="57" spans="3:12" x14ac:dyDescent="0.25">
      <c r="C57" s="12" t="str">
        <f>IF(ISBLANK(B57),"",VLOOKUP(B57,Fournisseur!TabFournisseurs,2,FALSE))</f>
        <v/>
      </c>
      <c r="D57" s="1" t="str">
        <f t="shared" si="0"/>
        <v/>
      </c>
      <c r="E57" t="s">
        <v>30</v>
      </c>
      <c r="F57" t="s">
        <v>49</v>
      </c>
      <c r="H57" s="2" t="s">
        <v>30</v>
      </c>
      <c r="K57" s="13" t="str">
        <f t="shared" si="1"/>
        <v/>
      </c>
      <c r="L57" s="2" t="str">
        <f>IF(ISBLANK(G57),"",G57-'Nettoyage '!D57)</f>
        <v/>
      </c>
    </row>
    <row r="58" spans="3:12" x14ac:dyDescent="0.25">
      <c r="C58" s="12" t="str">
        <f>IF(ISBLANK(B58),"",VLOOKUP(B58,Fournisseur!TabFournisseurs,2,FALSE))</f>
        <v/>
      </c>
      <c r="D58" s="1" t="str">
        <f t="shared" si="0"/>
        <v/>
      </c>
      <c r="E58" t="s">
        <v>30</v>
      </c>
      <c r="F58" t="s">
        <v>49</v>
      </c>
      <c r="H58" s="2" t="s">
        <v>30</v>
      </c>
      <c r="K58" s="13" t="str">
        <f t="shared" si="1"/>
        <v/>
      </c>
      <c r="L58" s="2" t="str">
        <f>IF(ISBLANK(G58),"",G58-'Nettoyage '!D58)</f>
        <v/>
      </c>
    </row>
    <row r="59" spans="3:12" x14ac:dyDescent="0.25">
      <c r="C59" s="12" t="str">
        <f>IF(ISBLANK(B59),"",VLOOKUP(B59,Fournisseur!TabFournisseurs,2,FALSE))</f>
        <v/>
      </c>
      <c r="D59" s="1" t="str">
        <f t="shared" si="0"/>
        <v/>
      </c>
      <c r="E59" t="s">
        <v>30</v>
      </c>
      <c r="F59" t="s">
        <v>49</v>
      </c>
      <c r="H59" s="2" t="s">
        <v>30</v>
      </c>
      <c r="K59" s="13" t="str">
        <f t="shared" si="1"/>
        <v/>
      </c>
      <c r="L59" s="2" t="str">
        <f>IF(ISBLANK(G59),"",G59-'Nettoyage '!D59)</f>
        <v/>
      </c>
    </row>
    <row r="60" spans="3:12" x14ac:dyDescent="0.25">
      <c r="C60" s="12" t="str">
        <f>IF(ISBLANK(B60),"",VLOOKUP(B60,Fournisseur!TabFournisseurs,2,FALSE))</f>
        <v/>
      </c>
      <c r="D60" s="1" t="str">
        <f t="shared" si="0"/>
        <v/>
      </c>
      <c r="E60" t="s">
        <v>30</v>
      </c>
      <c r="F60" t="s">
        <v>49</v>
      </c>
      <c r="H60" s="2" t="s">
        <v>30</v>
      </c>
      <c r="K60" s="13" t="str">
        <f t="shared" si="1"/>
        <v/>
      </c>
      <c r="L60" s="2" t="str">
        <f>IF(ISBLANK(G60),"",G60-'Nettoyage '!D60)</f>
        <v/>
      </c>
    </row>
    <row r="61" spans="3:12" x14ac:dyDescent="0.25">
      <c r="C61" s="12" t="str">
        <f>IF(ISBLANK(B61),"",VLOOKUP(B61,Fournisseur!TabFournisseurs,2,FALSE))</f>
        <v/>
      </c>
      <c r="D61" s="1" t="str">
        <f t="shared" si="0"/>
        <v/>
      </c>
      <c r="E61" t="s">
        <v>30</v>
      </c>
      <c r="F61" t="s">
        <v>49</v>
      </c>
      <c r="H61" s="2" t="s">
        <v>30</v>
      </c>
      <c r="K61" s="13" t="str">
        <f t="shared" si="1"/>
        <v/>
      </c>
      <c r="L61" s="2" t="str">
        <f>IF(ISBLANK(G61),"",G61-'Nettoyage '!D61)</f>
        <v/>
      </c>
    </row>
    <row r="62" spans="3:12" x14ac:dyDescent="0.25">
      <c r="C62" s="12" t="str">
        <f>IF(ISBLANK(B62),"",VLOOKUP(B62,Fournisseur!TabFournisseurs,2,FALSE))</f>
        <v/>
      </c>
      <c r="D62" s="1" t="str">
        <f t="shared" si="0"/>
        <v/>
      </c>
      <c r="E62" t="s">
        <v>30</v>
      </c>
      <c r="F62" t="s">
        <v>49</v>
      </c>
      <c r="H62" s="2" t="s">
        <v>30</v>
      </c>
      <c r="K62" s="13" t="str">
        <f t="shared" si="1"/>
        <v/>
      </c>
      <c r="L62" s="2" t="str">
        <f>IF(ISBLANK(G62),"",G62-'Nettoyage '!D62)</f>
        <v/>
      </c>
    </row>
    <row r="63" spans="3:12" x14ac:dyDescent="0.25">
      <c r="C63" s="12" t="str">
        <f>IF(ISBLANK(B63),"",VLOOKUP(B63,Fournisseur!TabFournisseurs,2,FALSE))</f>
        <v/>
      </c>
      <c r="D63" s="1" t="str">
        <f t="shared" si="0"/>
        <v/>
      </c>
      <c r="E63" t="s">
        <v>30</v>
      </c>
      <c r="F63" t="s">
        <v>49</v>
      </c>
      <c r="H63" s="2" t="s">
        <v>30</v>
      </c>
      <c r="K63" s="13" t="str">
        <f t="shared" si="1"/>
        <v/>
      </c>
      <c r="L63" s="2" t="str">
        <f>IF(ISBLANK(G63),"",G63-'Nettoyage '!D63)</f>
        <v/>
      </c>
    </row>
    <row r="64" spans="3:12" x14ac:dyDescent="0.25">
      <c r="C64" s="12" t="str">
        <f>IF(ISBLANK(B64),"",VLOOKUP(B64,Fournisseur!TabFournisseurs,2,FALSE))</f>
        <v/>
      </c>
      <c r="D64" s="1" t="str">
        <f t="shared" si="0"/>
        <v/>
      </c>
      <c r="E64" t="s">
        <v>30</v>
      </c>
      <c r="F64" t="s">
        <v>49</v>
      </c>
      <c r="H64" s="2" t="s">
        <v>30</v>
      </c>
      <c r="K64" s="13" t="str">
        <f t="shared" si="1"/>
        <v/>
      </c>
      <c r="L64" s="2" t="str">
        <f>IF(ISBLANK(G64),"",G64-'Nettoyage '!D64)</f>
        <v/>
      </c>
    </row>
    <row r="65" spans="3:12" x14ac:dyDescent="0.25">
      <c r="C65" s="12" t="str">
        <f>IF(ISBLANK(B65),"",VLOOKUP(B65,Fournisseur!TabFournisseurs,2,FALSE))</f>
        <v/>
      </c>
      <c r="D65" s="1" t="str">
        <f t="shared" si="0"/>
        <v/>
      </c>
      <c r="E65" t="s">
        <v>30</v>
      </c>
      <c r="F65" t="s">
        <v>49</v>
      </c>
      <c r="H65" s="2" t="s">
        <v>30</v>
      </c>
      <c r="K65" s="13" t="str">
        <f t="shared" si="1"/>
        <v/>
      </c>
      <c r="L65" s="2" t="str">
        <f>IF(ISBLANK(G65),"",G65-'Nettoyage '!D65)</f>
        <v/>
      </c>
    </row>
    <row r="66" spans="3:12" x14ac:dyDescent="0.25">
      <c r="C66" s="12" t="str">
        <f>IF(ISBLANK(B66),"",VLOOKUP(B66,Fournisseur!TabFournisseurs,2,FALSE))</f>
        <v/>
      </c>
      <c r="D66" s="1" t="str">
        <f t="shared" ref="D66:D129" si="2">IF(ISBLANK(B66),"",MONTH(A66)&amp;"/"&amp;RIGHT(YEAR(A66),2)&amp;"-"&amp;(C66))</f>
        <v/>
      </c>
      <c r="E66" t="s">
        <v>30</v>
      </c>
      <c r="F66" t="s">
        <v>49</v>
      </c>
      <c r="H66" s="2" t="s">
        <v>30</v>
      </c>
      <c r="K66" s="13" t="str">
        <f t="shared" si="1"/>
        <v/>
      </c>
      <c r="L66" s="2" t="str">
        <f>IF(ISBLANK(G66),"",G66-'Nettoyage '!D66)</f>
        <v/>
      </c>
    </row>
    <row r="67" spans="3:12" x14ac:dyDescent="0.25">
      <c r="C67" s="12" t="str">
        <f>IF(ISBLANK(B67),"",VLOOKUP(B67,Fournisseur!TabFournisseurs,2,FALSE))</f>
        <v/>
      </c>
      <c r="D67" s="1" t="str">
        <f t="shared" si="2"/>
        <v/>
      </c>
      <c r="E67" t="s">
        <v>30</v>
      </c>
      <c r="F67" t="s">
        <v>49</v>
      </c>
      <c r="H67" s="2" t="s">
        <v>30</v>
      </c>
      <c r="K67" s="13" t="str">
        <f t="shared" si="1"/>
        <v/>
      </c>
      <c r="L67" s="2" t="str">
        <f>IF(ISBLANK(G67),"",G67-'Nettoyage '!D67)</f>
        <v/>
      </c>
    </row>
    <row r="68" spans="3:12" x14ac:dyDescent="0.25">
      <c r="C68" s="12" t="str">
        <f>IF(ISBLANK(B68),"",VLOOKUP(B68,Fournisseur!TabFournisseurs,2,FALSE))</f>
        <v/>
      </c>
      <c r="D68" s="1" t="str">
        <f t="shared" si="2"/>
        <v/>
      </c>
      <c r="E68" t="s">
        <v>30</v>
      </c>
      <c r="F68" t="s">
        <v>49</v>
      </c>
      <c r="H68" s="2" t="s">
        <v>30</v>
      </c>
      <c r="K68" s="13" t="str">
        <f t="shared" ref="K68:K131" si="3">IF(ISBLANK(G68),"",J68*G68)</f>
        <v/>
      </c>
      <c r="L68" s="2" t="str">
        <f>IF(ISBLANK(G68),"",G68-'Nettoyage '!D68)</f>
        <v/>
      </c>
    </row>
    <row r="69" spans="3:12" x14ac:dyDescent="0.25">
      <c r="C69" s="12" t="str">
        <f>IF(ISBLANK(B69),"",VLOOKUP(B69,Fournisseur!TabFournisseurs,2,FALSE))</f>
        <v/>
      </c>
      <c r="D69" s="1" t="str">
        <f t="shared" si="2"/>
        <v/>
      </c>
      <c r="E69" t="s">
        <v>30</v>
      </c>
      <c r="F69" t="s">
        <v>49</v>
      </c>
      <c r="H69" s="2" t="s">
        <v>30</v>
      </c>
      <c r="K69" s="13" t="str">
        <f t="shared" si="3"/>
        <v/>
      </c>
      <c r="L69" s="2" t="str">
        <f>IF(ISBLANK(G69),"",G69-'Nettoyage '!D69)</f>
        <v/>
      </c>
    </row>
    <row r="70" spans="3:12" x14ac:dyDescent="0.25">
      <c r="C70" s="12" t="str">
        <f>IF(ISBLANK(B70),"",VLOOKUP(B70,Fournisseur!TabFournisseurs,2,FALSE))</f>
        <v/>
      </c>
      <c r="D70" s="1" t="str">
        <f t="shared" si="2"/>
        <v/>
      </c>
      <c r="E70" t="s">
        <v>30</v>
      </c>
      <c r="F70" t="s">
        <v>49</v>
      </c>
      <c r="H70" s="2" t="s">
        <v>30</v>
      </c>
      <c r="K70" s="13" t="str">
        <f t="shared" si="3"/>
        <v/>
      </c>
      <c r="L70" s="2" t="str">
        <f>IF(ISBLANK(G70),"",G70-'Nettoyage '!D70)</f>
        <v/>
      </c>
    </row>
    <row r="71" spans="3:12" x14ac:dyDescent="0.25">
      <c r="C71" s="12" t="str">
        <f>IF(ISBLANK(B71),"",VLOOKUP(B71,Fournisseur!TabFournisseurs,2,FALSE))</f>
        <v/>
      </c>
      <c r="D71" s="1" t="str">
        <f t="shared" si="2"/>
        <v/>
      </c>
      <c r="E71" t="s">
        <v>30</v>
      </c>
      <c r="F71" t="s">
        <v>49</v>
      </c>
      <c r="H71" s="2" t="s">
        <v>30</v>
      </c>
      <c r="K71" s="13" t="str">
        <f t="shared" si="3"/>
        <v/>
      </c>
      <c r="L71" s="2" t="str">
        <f>IF(ISBLANK(G71),"",G71-'Nettoyage '!D71)</f>
        <v/>
      </c>
    </row>
    <row r="72" spans="3:12" x14ac:dyDescent="0.25">
      <c r="C72" s="12" t="str">
        <f>IF(ISBLANK(B72),"",VLOOKUP(B72,Fournisseur!TabFournisseurs,2,FALSE))</f>
        <v/>
      </c>
      <c r="D72" s="1" t="str">
        <f t="shared" si="2"/>
        <v/>
      </c>
      <c r="E72" t="s">
        <v>30</v>
      </c>
      <c r="F72" t="s">
        <v>49</v>
      </c>
      <c r="H72" s="2" t="s">
        <v>30</v>
      </c>
      <c r="K72" s="13" t="str">
        <f t="shared" si="3"/>
        <v/>
      </c>
      <c r="L72" s="2" t="str">
        <f>IF(ISBLANK(G72),"",G72-'Nettoyage '!D72)</f>
        <v/>
      </c>
    </row>
    <row r="73" spans="3:12" x14ac:dyDescent="0.25">
      <c r="C73" s="12" t="str">
        <f>IF(ISBLANK(B73),"",VLOOKUP(B73,Fournisseur!TabFournisseurs,2,FALSE))</f>
        <v/>
      </c>
      <c r="D73" s="1" t="str">
        <f t="shared" si="2"/>
        <v/>
      </c>
      <c r="E73" t="s">
        <v>30</v>
      </c>
      <c r="F73" t="s">
        <v>49</v>
      </c>
      <c r="H73" s="2" t="s">
        <v>30</v>
      </c>
      <c r="K73" s="13" t="str">
        <f t="shared" si="3"/>
        <v/>
      </c>
      <c r="L73" s="2" t="str">
        <f>IF(ISBLANK(G73),"",G73-'Nettoyage '!D73)</f>
        <v/>
      </c>
    </row>
    <row r="74" spans="3:12" x14ac:dyDescent="0.25">
      <c r="C74" s="12" t="str">
        <f>IF(ISBLANK(B74),"",VLOOKUP(B74,Fournisseur!TabFournisseurs,2,FALSE))</f>
        <v/>
      </c>
      <c r="D74" s="1" t="str">
        <f t="shared" si="2"/>
        <v/>
      </c>
      <c r="E74" t="s">
        <v>30</v>
      </c>
      <c r="F74" t="s">
        <v>49</v>
      </c>
      <c r="H74" s="2" t="s">
        <v>30</v>
      </c>
      <c r="K74" s="13" t="str">
        <f t="shared" si="3"/>
        <v/>
      </c>
      <c r="L74" s="2" t="str">
        <f>IF(ISBLANK(G74),"",G74-'Nettoyage '!D74)</f>
        <v/>
      </c>
    </row>
    <row r="75" spans="3:12" x14ac:dyDescent="0.25">
      <c r="C75" s="12" t="str">
        <f>IF(ISBLANK(B75),"",VLOOKUP(B75,Fournisseur!TabFournisseurs,2,FALSE))</f>
        <v/>
      </c>
      <c r="D75" s="1" t="str">
        <f t="shared" si="2"/>
        <v/>
      </c>
      <c r="E75" t="s">
        <v>30</v>
      </c>
      <c r="F75" t="s">
        <v>49</v>
      </c>
      <c r="H75" s="2" t="s">
        <v>30</v>
      </c>
      <c r="K75" s="13" t="str">
        <f t="shared" si="3"/>
        <v/>
      </c>
      <c r="L75" s="2" t="str">
        <f>IF(ISBLANK(G75),"",G75-'Nettoyage '!D75)</f>
        <v/>
      </c>
    </row>
    <row r="76" spans="3:12" x14ac:dyDescent="0.25">
      <c r="C76" s="12" t="str">
        <f>IF(ISBLANK(B76),"",VLOOKUP(B76,Fournisseur!TabFournisseurs,2,FALSE))</f>
        <v/>
      </c>
      <c r="D76" s="1" t="str">
        <f t="shared" si="2"/>
        <v/>
      </c>
      <c r="E76" t="s">
        <v>30</v>
      </c>
      <c r="F76" t="s">
        <v>49</v>
      </c>
      <c r="H76" s="2" t="s">
        <v>30</v>
      </c>
      <c r="K76" s="13" t="str">
        <f t="shared" si="3"/>
        <v/>
      </c>
      <c r="L76" s="2" t="str">
        <f>IF(ISBLANK(G76),"",G76-'Nettoyage '!D76)</f>
        <v/>
      </c>
    </row>
    <row r="77" spans="3:12" x14ac:dyDescent="0.25">
      <c r="C77" s="12" t="str">
        <f>IF(ISBLANK(B77),"",VLOOKUP(B77,Fournisseur!TabFournisseurs,2,FALSE))</f>
        <v/>
      </c>
      <c r="D77" s="1" t="str">
        <f t="shared" si="2"/>
        <v/>
      </c>
      <c r="E77" t="s">
        <v>30</v>
      </c>
      <c r="F77" t="s">
        <v>49</v>
      </c>
      <c r="H77" s="2" t="s">
        <v>30</v>
      </c>
      <c r="K77" s="13" t="str">
        <f t="shared" si="3"/>
        <v/>
      </c>
      <c r="L77" s="2" t="str">
        <f>IF(ISBLANK(G77),"",G77-'Nettoyage '!D77)</f>
        <v/>
      </c>
    </row>
    <row r="78" spans="3:12" x14ac:dyDescent="0.25">
      <c r="C78" s="12" t="str">
        <f>IF(ISBLANK(B78),"",VLOOKUP(B78,Fournisseur!TabFournisseurs,2,FALSE))</f>
        <v/>
      </c>
      <c r="D78" s="1" t="str">
        <f t="shared" si="2"/>
        <v/>
      </c>
      <c r="E78" t="s">
        <v>30</v>
      </c>
      <c r="F78" t="s">
        <v>49</v>
      </c>
      <c r="H78" s="2" t="s">
        <v>30</v>
      </c>
      <c r="K78" s="13" t="str">
        <f t="shared" si="3"/>
        <v/>
      </c>
      <c r="L78" s="2" t="str">
        <f>IF(ISBLANK(G78),"",G78-'Nettoyage '!D78)</f>
        <v/>
      </c>
    </row>
    <row r="79" spans="3:12" x14ac:dyDescent="0.25">
      <c r="C79" s="12" t="str">
        <f>IF(ISBLANK(B79),"",VLOOKUP(B79,Fournisseur!TabFournisseurs,2,FALSE))</f>
        <v/>
      </c>
      <c r="D79" s="1" t="str">
        <f t="shared" si="2"/>
        <v/>
      </c>
      <c r="E79" t="s">
        <v>30</v>
      </c>
      <c r="F79" t="s">
        <v>49</v>
      </c>
      <c r="H79" s="2" t="s">
        <v>30</v>
      </c>
      <c r="K79" s="13" t="str">
        <f t="shared" si="3"/>
        <v/>
      </c>
      <c r="L79" s="2" t="str">
        <f>IF(ISBLANK(G79),"",G79-'Nettoyage '!D79)</f>
        <v/>
      </c>
    </row>
    <row r="80" spans="3:12" x14ac:dyDescent="0.25">
      <c r="C80" s="12" t="str">
        <f>IF(ISBLANK(B80),"",VLOOKUP(B80,Fournisseur!TabFournisseurs,2,FALSE))</f>
        <v/>
      </c>
      <c r="D80" s="1" t="str">
        <f t="shared" si="2"/>
        <v/>
      </c>
      <c r="E80" t="s">
        <v>30</v>
      </c>
      <c r="F80" t="s">
        <v>49</v>
      </c>
      <c r="H80" s="2" t="s">
        <v>30</v>
      </c>
      <c r="K80" s="13" t="str">
        <f t="shared" si="3"/>
        <v/>
      </c>
      <c r="L80" s="2" t="str">
        <f>IF(ISBLANK(G80),"",G80-'Nettoyage '!D80)</f>
        <v/>
      </c>
    </row>
    <row r="81" spans="3:12" x14ac:dyDescent="0.25">
      <c r="C81" s="12" t="str">
        <f>IF(ISBLANK(B81),"",VLOOKUP(B81,Fournisseur!TabFournisseurs,2,FALSE))</f>
        <v/>
      </c>
      <c r="D81" s="1" t="str">
        <f t="shared" si="2"/>
        <v/>
      </c>
      <c r="E81" t="s">
        <v>30</v>
      </c>
      <c r="F81" t="s">
        <v>49</v>
      </c>
      <c r="H81" s="2" t="s">
        <v>30</v>
      </c>
      <c r="K81" s="13" t="str">
        <f t="shared" si="3"/>
        <v/>
      </c>
      <c r="L81" s="2" t="str">
        <f>IF(ISBLANK(G81),"",G81-'Nettoyage '!D81)</f>
        <v/>
      </c>
    </row>
    <row r="82" spans="3:12" x14ac:dyDescent="0.25">
      <c r="C82" s="12" t="str">
        <f>IF(ISBLANK(B82),"",VLOOKUP(B82,Fournisseur!TabFournisseurs,2,FALSE))</f>
        <v/>
      </c>
      <c r="D82" s="1" t="str">
        <f t="shared" si="2"/>
        <v/>
      </c>
      <c r="E82" t="s">
        <v>30</v>
      </c>
      <c r="F82" t="s">
        <v>49</v>
      </c>
      <c r="H82" s="2" t="s">
        <v>30</v>
      </c>
      <c r="K82" s="13" t="str">
        <f t="shared" si="3"/>
        <v/>
      </c>
      <c r="L82" s="2" t="str">
        <f>IF(ISBLANK(G82),"",G82-'Nettoyage '!D82)</f>
        <v/>
      </c>
    </row>
    <row r="83" spans="3:12" x14ac:dyDescent="0.25">
      <c r="C83" s="12" t="str">
        <f>IF(ISBLANK(B83),"",VLOOKUP(B83,Fournisseur!TabFournisseurs,2,FALSE))</f>
        <v/>
      </c>
      <c r="D83" s="1" t="str">
        <f t="shared" si="2"/>
        <v/>
      </c>
      <c r="E83" t="s">
        <v>30</v>
      </c>
      <c r="F83" t="s">
        <v>49</v>
      </c>
      <c r="H83" s="2" t="s">
        <v>30</v>
      </c>
      <c r="K83" s="13" t="str">
        <f t="shared" si="3"/>
        <v/>
      </c>
      <c r="L83" s="2" t="str">
        <f>IF(ISBLANK(G83),"",G83-'Nettoyage '!D83)</f>
        <v/>
      </c>
    </row>
    <row r="84" spans="3:12" x14ac:dyDescent="0.25">
      <c r="C84" s="12" t="str">
        <f>IF(ISBLANK(B84),"",VLOOKUP(B84,Fournisseur!TabFournisseurs,2,FALSE))</f>
        <v/>
      </c>
      <c r="D84" s="1" t="str">
        <f t="shared" si="2"/>
        <v/>
      </c>
      <c r="E84" t="s">
        <v>30</v>
      </c>
      <c r="F84" t="s">
        <v>49</v>
      </c>
      <c r="H84" s="2" t="s">
        <v>30</v>
      </c>
      <c r="K84" s="13" t="str">
        <f t="shared" si="3"/>
        <v/>
      </c>
      <c r="L84" s="2" t="str">
        <f>IF(ISBLANK(G84),"",G84-'Nettoyage '!D84)</f>
        <v/>
      </c>
    </row>
    <row r="85" spans="3:12" x14ac:dyDescent="0.25">
      <c r="C85" s="12" t="str">
        <f>IF(ISBLANK(B85),"",VLOOKUP(B85,Fournisseur!TabFournisseurs,2,FALSE))</f>
        <v/>
      </c>
      <c r="D85" s="1" t="str">
        <f t="shared" si="2"/>
        <v/>
      </c>
      <c r="E85" t="s">
        <v>30</v>
      </c>
      <c r="F85" t="s">
        <v>49</v>
      </c>
      <c r="H85" s="2" t="s">
        <v>30</v>
      </c>
      <c r="K85" s="13" t="str">
        <f t="shared" si="3"/>
        <v/>
      </c>
      <c r="L85" s="2" t="str">
        <f>IF(ISBLANK(G85),"",G85-'Nettoyage '!D85)</f>
        <v/>
      </c>
    </row>
    <row r="86" spans="3:12" x14ac:dyDescent="0.25">
      <c r="C86" s="12" t="str">
        <f>IF(ISBLANK(B86),"",VLOOKUP(B86,Fournisseur!TabFournisseurs,2,FALSE))</f>
        <v/>
      </c>
      <c r="D86" s="1" t="str">
        <f t="shared" si="2"/>
        <v/>
      </c>
      <c r="E86" t="s">
        <v>30</v>
      </c>
      <c r="F86" t="s">
        <v>49</v>
      </c>
      <c r="H86" s="2" t="s">
        <v>30</v>
      </c>
      <c r="K86" s="13" t="str">
        <f t="shared" si="3"/>
        <v/>
      </c>
      <c r="L86" s="2" t="str">
        <f>IF(ISBLANK(G86),"",G86-'Nettoyage '!D86)</f>
        <v/>
      </c>
    </row>
    <row r="87" spans="3:12" x14ac:dyDescent="0.25">
      <c r="C87" s="12" t="str">
        <f>IF(ISBLANK(B87),"",VLOOKUP(B87,Fournisseur!TabFournisseurs,2,FALSE))</f>
        <v/>
      </c>
      <c r="D87" s="1" t="str">
        <f t="shared" si="2"/>
        <v/>
      </c>
      <c r="E87" t="s">
        <v>30</v>
      </c>
      <c r="F87" t="s">
        <v>49</v>
      </c>
      <c r="H87" s="2" t="s">
        <v>30</v>
      </c>
      <c r="K87" s="13" t="str">
        <f t="shared" si="3"/>
        <v/>
      </c>
      <c r="L87" s="2" t="str">
        <f>IF(ISBLANK(G87),"",G87-'Nettoyage '!D87)</f>
        <v/>
      </c>
    </row>
    <row r="88" spans="3:12" x14ac:dyDescent="0.25">
      <c r="C88" s="12" t="str">
        <f>IF(ISBLANK(B88),"",VLOOKUP(B88,Fournisseur!TabFournisseurs,2,FALSE))</f>
        <v/>
      </c>
      <c r="D88" s="1" t="str">
        <f t="shared" si="2"/>
        <v/>
      </c>
      <c r="E88" t="s">
        <v>30</v>
      </c>
      <c r="F88" t="s">
        <v>49</v>
      </c>
      <c r="H88" s="2" t="s">
        <v>30</v>
      </c>
      <c r="K88" s="13" t="str">
        <f t="shared" si="3"/>
        <v/>
      </c>
      <c r="L88" s="2" t="str">
        <f>IF(ISBLANK(G88),"",G88-'Nettoyage '!D88)</f>
        <v/>
      </c>
    </row>
    <row r="89" spans="3:12" x14ac:dyDescent="0.25">
      <c r="C89" s="12" t="str">
        <f>IF(ISBLANK(B89),"",VLOOKUP(B89,Fournisseur!TabFournisseurs,2,FALSE))</f>
        <v/>
      </c>
      <c r="D89" s="1" t="str">
        <f t="shared" si="2"/>
        <v/>
      </c>
      <c r="E89" t="s">
        <v>30</v>
      </c>
      <c r="F89" t="s">
        <v>49</v>
      </c>
      <c r="H89" s="2" t="s">
        <v>30</v>
      </c>
      <c r="K89" s="13" t="str">
        <f t="shared" si="3"/>
        <v/>
      </c>
      <c r="L89" s="2" t="str">
        <f>IF(ISBLANK(G89),"",G89-'Nettoyage '!D89)</f>
        <v/>
      </c>
    </row>
    <row r="90" spans="3:12" x14ac:dyDescent="0.25">
      <c r="C90" s="12" t="str">
        <f>IF(ISBLANK(B90),"",VLOOKUP(B90,Fournisseur!TabFournisseurs,2,FALSE))</f>
        <v/>
      </c>
      <c r="D90" s="1" t="str">
        <f t="shared" si="2"/>
        <v/>
      </c>
      <c r="E90" t="s">
        <v>30</v>
      </c>
      <c r="F90" t="s">
        <v>49</v>
      </c>
      <c r="H90" s="2" t="s">
        <v>30</v>
      </c>
      <c r="K90" s="13" t="str">
        <f t="shared" si="3"/>
        <v/>
      </c>
      <c r="L90" s="2" t="str">
        <f>IF(ISBLANK(G90),"",G90-'Nettoyage '!D90)</f>
        <v/>
      </c>
    </row>
    <row r="91" spans="3:12" x14ac:dyDescent="0.25">
      <c r="C91" s="12" t="str">
        <f>IF(ISBLANK(B91),"",VLOOKUP(B91,Fournisseur!TabFournisseurs,2,FALSE))</f>
        <v/>
      </c>
      <c r="D91" s="1" t="str">
        <f t="shared" si="2"/>
        <v/>
      </c>
      <c r="E91" t="s">
        <v>30</v>
      </c>
      <c r="F91" t="s">
        <v>49</v>
      </c>
      <c r="H91" s="2" t="s">
        <v>30</v>
      </c>
      <c r="K91" s="13" t="str">
        <f t="shared" si="3"/>
        <v/>
      </c>
      <c r="L91" s="2" t="str">
        <f>IF(ISBLANK(G91),"",G91-'Nettoyage '!D91)</f>
        <v/>
      </c>
    </row>
    <row r="92" spans="3:12" x14ac:dyDescent="0.25">
      <c r="C92" s="12" t="str">
        <f>IF(ISBLANK(B92),"",VLOOKUP(B92,Fournisseur!TabFournisseurs,2,FALSE))</f>
        <v/>
      </c>
      <c r="D92" s="1" t="str">
        <f t="shared" si="2"/>
        <v/>
      </c>
      <c r="E92" t="s">
        <v>30</v>
      </c>
      <c r="F92" t="s">
        <v>49</v>
      </c>
      <c r="H92" s="2" t="s">
        <v>30</v>
      </c>
      <c r="K92" s="13" t="str">
        <f t="shared" si="3"/>
        <v/>
      </c>
      <c r="L92" s="2" t="str">
        <f>IF(ISBLANK(G92),"",G92-'Nettoyage '!D92)</f>
        <v/>
      </c>
    </row>
    <row r="93" spans="3:12" x14ac:dyDescent="0.25">
      <c r="C93" s="12" t="str">
        <f>IF(ISBLANK(B93),"",VLOOKUP(B93,Fournisseur!TabFournisseurs,2,FALSE))</f>
        <v/>
      </c>
      <c r="D93" s="1" t="str">
        <f t="shared" si="2"/>
        <v/>
      </c>
      <c r="E93" t="s">
        <v>30</v>
      </c>
      <c r="F93" t="s">
        <v>49</v>
      </c>
      <c r="H93" s="2" t="s">
        <v>30</v>
      </c>
      <c r="K93" s="13" t="str">
        <f t="shared" si="3"/>
        <v/>
      </c>
      <c r="L93" s="2" t="str">
        <f>IF(ISBLANK(G93),"",G93-'Nettoyage '!D93)</f>
        <v/>
      </c>
    </row>
    <row r="94" spans="3:12" x14ac:dyDescent="0.25">
      <c r="C94" s="12" t="str">
        <f>IF(ISBLANK(B94),"",VLOOKUP(B94,Fournisseur!TabFournisseurs,2,FALSE))</f>
        <v/>
      </c>
      <c r="D94" s="1" t="str">
        <f t="shared" si="2"/>
        <v/>
      </c>
      <c r="E94" t="s">
        <v>30</v>
      </c>
      <c r="F94" t="s">
        <v>49</v>
      </c>
      <c r="H94" s="2" t="s">
        <v>30</v>
      </c>
      <c r="K94" s="13" t="str">
        <f t="shared" si="3"/>
        <v/>
      </c>
      <c r="L94" s="2" t="str">
        <f>IF(ISBLANK(G94),"",G94-'Nettoyage '!D94)</f>
        <v/>
      </c>
    </row>
    <row r="95" spans="3:12" x14ac:dyDescent="0.25">
      <c r="C95" s="12" t="str">
        <f>IF(ISBLANK(B95),"",VLOOKUP(B95,Fournisseur!TabFournisseurs,2,FALSE))</f>
        <v/>
      </c>
      <c r="D95" s="1" t="str">
        <f t="shared" si="2"/>
        <v/>
      </c>
      <c r="E95" t="s">
        <v>30</v>
      </c>
      <c r="F95" t="s">
        <v>49</v>
      </c>
      <c r="H95" s="2" t="s">
        <v>30</v>
      </c>
      <c r="K95" s="13" t="str">
        <f t="shared" si="3"/>
        <v/>
      </c>
      <c r="L95" s="2" t="str">
        <f>IF(ISBLANK(G95),"",G95-'Nettoyage '!D95)</f>
        <v/>
      </c>
    </row>
    <row r="96" spans="3:12" x14ac:dyDescent="0.25">
      <c r="C96" s="12" t="str">
        <f>IF(ISBLANK(B96),"",VLOOKUP(B96,Fournisseur!TabFournisseurs,2,FALSE))</f>
        <v/>
      </c>
      <c r="D96" s="1" t="str">
        <f t="shared" si="2"/>
        <v/>
      </c>
      <c r="E96" t="s">
        <v>30</v>
      </c>
      <c r="F96" t="s">
        <v>49</v>
      </c>
      <c r="H96" s="2" t="s">
        <v>30</v>
      </c>
      <c r="K96" s="13" t="str">
        <f t="shared" si="3"/>
        <v/>
      </c>
      <c r="L96" s="2" t="str">
        <f>IF(ISBLANK(G96),"",G96-'Nettoyage '!D96)</f>
        <v/>
      </c>
    </row>
    <row r="97" spans="3:12" x14ac:dyDescent="0.25">
      <c r="C97" s="12" t="str">
        <f>IF(ISBLANK(B97),"",VLOOKUP(B97,Fournisseur!TabFournisseurs,2,FALSE))</f>
        <v/>
      </c>
      <c r="D97" s="1" t="str">
        <f t="shared" si="2"/>
        <v/>
      </c>
      <c r="E97" t="s">
        <v>30</v>
      </c>
      <c r="F97" t="s">
        <v>49</v>
      </c>
      <c r="H97" s="2" t="s">
        <v>30</v>
      </c>
      <c r="K97" s="13" t="str">
        <f t="shared" si="3"/>
        <v/>
      </c>
      <c r="L97" s="2" t="str">
        <f>IF(ISBLANK(G97),"",G97-'Nettoyage '!D97)</f>
        <v/>
      </c>
    </row>
    <row r="98" spans="3:12" x14ac:dyDescent="0.25">
      <c r="C98" s="12" t="str">
        <f>IF(ISBLANK(B98),"",VLOOKUP(B98,Fournisseur!TabFournisseurs,2,FALSE))</f>
        <v/>
      </c>
      <c r="D98" s="1" t="str">
        <f t="shared" si="2"/>
        <v/>
      </c>
      <c r="E98" t="s">
        <v>30</v>
      </c>
      <c r="F98" t="s">
        <v>49</v>
      </c>
      <c r="H98" s="2" t="s">
        <v>30</v>
      </c>
      <c r="K98" s="13" t="str">
        <f t="shared" si="3"/>
        <v/>
      </c>
      <c r="L98" s="2" t="str">
        <f>IF(ISBLANK(G98),"",G98-'Nettoyage '!D98)</f>
        <v/>
      </c>
    </row>
    <row r="99" spans="3:12" x14ac:dyDescent="0.25">
      <c r="C99" s="12" t="str">
        <f>IF(ISBLANK(B99),"",VLOOKUP(B99,Fournisseur!TabFournisseurs,2,FALSE))</f>
        <v/>
      </c>
      <c r="D99" s="1" t="str">
        <f t="shared" si="2"/>
        <v/>
      </c>
      <c r="E99" t="s">
        <v>30</v>
      </c>
      <c r="F99" t="s">
        <v>49</v>
      </c>
      <c r="H99" s="2" t="s">
        <v>30</v>
      </c>
      <c r="K99" s="13" t="str">
        <f t="shared" si="3"/>
        <v/>
      </c>
      <c r="L99" s="2" t="str">
        <f>IF(ISBLANK(G99),"",G99-'Nettoyage '!D99)</f>
        <v/>
      </c>
    </row>
    <row r="100" spans="3:12" x14ac:dyDescent="0.25">
      <c r="C100" s="12" t="str">
        <f>IF(ISBLANK(B100),"",VLOOKUP(B100,Fournisseur!TabFournisseurs,2,FALSE))</f>
        <v/>
      </c>
      <c r="D100" s="1" t="str">
        <f t="shared" si="2"/>
        <v/>
      </c>
      <c r="E100" t="s">
        <v>30</v>
      </c>
      <c r="F100" t="s">
        <v>49</v>
      </c>
      <c r="H100" s="2" t="s">
        <v>30</v>
      </c>
      <c r="K100" s="13" t="str">
        <f t="shared" si="3"/>
        <v/>
      </c>
      <c r="L100" s="2" t="str">
        <f>IF(ISBLANK(G100),"",G100-'Nettoyage '!D100)</f>
        <v/>
      </c>
    </row>
    <row r="101" spans="3:12" x14ac:dyDescent="0.25">
      <c r="C101" s="12" t="str">
        <f>IF(ISBLANK(B101),"",VLOOKUP(B101,Fournisseur!TabFournisseurs,2,FALSE))</f>
        <v/>
      </c>
      <c r="D101" s="1" t="str">
        <f t="shared" si="2"/>
        <v/>
      </c>
      <c r="E101" t="s">
        <v>30</v>
      </c>
      <c r="F101" t="s">
        <v>49</v>
      </c>
      <c r="H101" s="2" t="s">
        <v>30</v>
      </c>
      <c r="K101" s="13" t="str">
        <f t="shared" si="3"/>
        <v/>
      </c>
      <c r="L101" s="2" t="str">
        <f>IF(ISBLANK(G101),"",G101-'Nettoyage '!D101)</f>
        <v/>
      </c>
    </row>
    <row r="102" spans="3:12" x14ac:dyDescent="0.25">
      <c r="C102" s="12" t="str">
        <f>IF(ISBLANK(B102),"",VLOOKUP(B102,Fournisseur!TabFournisseurs,2,FALSE))</f>
        <v/>
      </c>
      <c r="D102" s="1" t="str">
        <f t="shared" si="2"/>
        <v/>
      </c>
      <c r="E102" t="s">
        <v>30</v>
      </c>
      <c r="F102" t="s">
        <v>49</v>
      </c>
      <c r="H102" s="2" t="s">
        <v>30</v>
      </c>
      <c r="K102" s="13" t="str">
        <f t="shared" si="3"/>
        <v/>
      </c>
      <c r="L102" s="2" t="str">
        <f>IF(ISBLANK(G102),"",G102-'Nettoyage '!D102)</f>
        <v/>
      </c>
    </row>
    <row r="103" spans="3:12" x14ac:dyDescent="0.25">
      <c r="C103" s="12" t="str">
        <f>IF(ISBLANK(B103),"",VLOOKUP(B103,Fournisseur!TabFournisseurs,2,FALSE))</f>
        <v/>
      </c>
      <c r="D103" s="1" t="str">
        <f t="shared" si="2"/>
        <v/>
      </c>
      <c r="E103" t="s">
        <v>30</v>
      </c>
      <c r="F103" t="s">
        <v>49</v>
      </c>
      <c r="H103" s="2" t="s">
        <v>30</v>
      </c>
      <c r="K103" s="13" t="str">
        <f t="shared" si="3"/>
        <v/>
      </c>
      <c r="L103" s="2" t="str">
        <f>IF(ISBLANK(G103),"",G103-'Nettoyage '!D103)</f>
        <v/>
      </c>
    </row>
    <row r="104" spans="3:12" x14ac:dyDescent="0.25">
      <c r="C104" s="12" t="str">
        <f>IF(ISBLANK(B104),"",VLOOKUP(B104,Fournisseur!TabFournisseurs,2,FALSE))</f>
        <v/>
      </c>
      <c r="D104" s="1" t="str">
        <f t="shared" si="2"/>
        <v/>
      </c>
      <c r="E104" t="s">
        <v>30</v>
      </c>
      <c r="F104" t="s">
        <v>49</v>
      </c>
      <c r="H104" s="2" t="s">
        <v>30</v>
      </c>
      <c r="K104" s="13" t="str">
        <f t="shared" si="3"/>
        <v/>
      </c>
      <c r="L104" s="2" t="str">
        <f>IF(ISBLANK(G104),"",G104-'Nettoyage '!D104)</f>
        <v/>
      </c>
    </row>
    <row r="105" spans="3:12" x14ac:dyDescent="0.25">
      <c r="C105" s="12" t="str">
        <f>IF(ISBLANK(B105),"",VLOOKUP(B105,Fournisseur!TabFournisseurs,2,FALSE))</f>
        <v/>
      </c>
      <c r="D105" s="1" t="str">
        <f t="shared" si="2"/>
        <v/>
      </c>
      <c r="E105" t="s">
        <v>30</v>
      </c>
      <c r="F105" t="s">
        <v>49</v>
      </c>
      <c r="H105" s="2" t="s">
        <v>30</v>
      </c>
      <c r="K105" s="13" t="str">
        <f t="shared" si="3"/>
        <v/>
      </c>
      <c r="L105" s="2" t="str">
        <f>IF(ISBLANK(G105),"",G105-'Nettoyage '!D105)</f>
        <v/>
      </c>
    </row>
    <row r="106" spans="3:12" x14ac:dyDescent="0.25">
      <c r="C106" s="12" t="str">
        <f>IF(ISBLANK(B106),"",VLOOKUP(B106,Fournisseur!TabFournisseurs,2,FALSE))</f>
        <v/>
      </c>
      <c r="D106" s="1" t="str">
        <f t="shared" si="2"/>
        <v/>
      </c>
      <c r="E106" t="s">
        <v>30</v>
      </c>
      <c r="F106" t="s">
        <v>49</v>
      </c>
      <c r="H106" s="2" t="s">
        <v>30</v>
      </c>
      <c r="K106" s="13" t="str">
        <f t="shared" si="3"/>
        <v/>
      </c>
      <c r="L106" s="2" t="str">
        <f>IF(ISBLANK(G106),"",G106-'Nettoyage '!D106)</f>
        <v/>
      </c>
    </row>
    <row r="107" spans="3:12" x14ac:dyDescent="0.25">
      <c r="C107" s="12" t="str">
        <f>IF(ISBLANK(B107),"",VLOOKUP(B107,Fournisseur!TabFournisseurs,2,FALSE))</f>
        <v/>
      </c>
      <c r="D107" s="1" t="str">
        <f t="shared" si="2"/>
        <v/>
      </c>
      <c r="E107" t="s">
        <v>30</v>
      </c>
      <c r="F107" t="s">
        <v>49</v>
      </c>
      <c r="H107" s="2" t="s">
        <v>30</v>
      </c>
      <c r="K107" s="13" t="str">
        <f t="shared" si="3"/>
        <v/>
      </c>
      <c r="L107" s="2" t="str">
        <f>IF(ISBLANK(G107),"",G107-'Nettoyage '!D107)</f>
        <v/>
      </c>
    </row>
    <row r="108" spans="3:12" x14ac:dyDescent="0.25">
      <c r="C108" s="12" t="str">
        <f>IF(ISBLANK(B108),"",VLOOKUP(B108,Fournisseur!TabFournisseurs,2,FALSE))</f>
        <v/>
      </c>
      <c r="D108" s="1" t="str">
        <f t="shared" si="2"/>
        <v/>
      </c>
      <c r="E108" t="s">
        <v>30</v>
      </c>
      <c r="F108" t="s">
        <v>49</v>
      </c>
      <c r="H108" s="2" t="s">
        <v>30</v>
      </c>
      <c r="K108" s="13" t="str">
        <f t="shared" si="3"/>
        <v/>
      </c>
      <c r="L108" s="2" t="str">
        <f>IF(ISBLANK(G108),"",G108-'Nettoyage '!D108)</f>
        <v/>
      </c>
    </row>
    <row r="109" spans="3:12" x14ac:dyDescent="0.25">
      <c r="C109" s="12" t="str">
        <f>IF(ISBLANK(B109),"",VLOOKUP(B109,Fournisseur!TabFournisseurs,2,FALSE))</f>
        <v/>
      </c>
      <c r="D109" s="1" t="str">
        <f t="shared" si="2"/>
        <v/>
      </c>
      <c r="E109" t="s">
        <v>30</v>
      </c>
      <c r="F109" t="s">
        <v>49</v>
      </c>
      <c r="H109" s="2" t="s">
        <v>30</v>
      </c>
      <c r="K109" s="13" t="str">
        <f t="shared" si="3"/>
        <v/>
      </c>
      <c r="L109" s="2" t="str">
        <f>IF(ISBLANK(G109),"",G109-'Nettoyage '!D109)</f>
        <v/>
      </c>
    </row>
    <row r="110" spans="3:12" x14ac:dyDescent="0.25">
      <c r="C110" s="12" t="str">
        <f>IF(ISBLANK(B110),"",VLOOKUP(B110,Fournisseur!TabFournisseurs,2,FALSE))</f>
        <v/>
      </c>
      <c r="D110" s="1" t="str">
        <f t="shared" si="2"/>
        <v/>
      </c>
      <c r="E110" t="s">
        <v>30</v>
      </c>
      <c r="F110" t="s">
        <v>49</v>
      </c>
      <c r="H110" s="2" t="s">
        <v>30</v>
      </c>
      <c r="K110" s="13" t="str">
        <f t="shared" si="3"/>
        <v/>
      </c>
      <c r="L110" s="2" t="str">
        <f>IF(ISBLANK(G110),"",G110-'Nettoyage '!D110)</f>
        <v/>
      </c>
    </row>
    <row r="111" spans="3:12" x14ac:dyDescent="0.25">
      <c r="C111" s="12" t="str">
        <f>IF(ISBLANK(B111),"",VLOOKUP(B111,Fournisseur!TabFournisseurs,2,FALSE))</f>
        <v/>
      </c>
      <c r="D111" s="1" t="str">
        <f t="shared" si="2"/>
        <v/>
      </c>
      <c r="E111" t="s">
        <v>30</v>
      </c>
      <c r="F111" t="s">
        <v>49</v>
      </c>
      <c r="H111" s="2" t="s">
        <v>30</v>
      </c>
      <c r="K111" s="13" t="str">
        <f t="shared" si="3"/>
        <v/>
      </c>
      <c r="L111" s="2" t="str">
        <f>IF(ISBLANK(G111),"",G111-'Nettoyage '!D111)</f>
        <v/>
      </c>
    </row>
    <row r="112" spans="3:12" x14ac:dyDescent="0.25">
      <c r="C112" s="12" t="str">
        <f>IF(ISBLANK(B112),"",VLOOKUP(B112,Fournisseur!TabFournisseurs,2,FALSE))</f>
        <v/>
      </c>
      <c r="D112" s="1" t="str">
        <f t="shared" si="2"/>
        <v/>
      </c>
      <c r="E112" t="s">
        <v>30</v>
      </c>
      <c r="F112" t="s">
        <v>49</v>
      </c>
      <c r="H112" s="2" t="s">
        <v>30</v>
      </c>
      <c r="K112" s="13" t="str">
        <f t="shared" si="3"/>
        <v/>
      </c>
      <c r="L112" s="2" t="str">
        <f>IF(ISBLANK(G112),"",G112-'Nettoyage '!D112)</f>
        <v/>
      </c>
    </row>
    <row r="113" spans="3:12" x14ac:dyDescent="0.25">
      <c r="C113" s="12" t="str">
        <f>IF(ISBLANK(B113),"",VLOOKUP(B113,Fournisseur!TabFournisseurs,2,FALSE))</f>
        <v/>
      </c>
      <c r="D113" s="1" t="str">
        <f t="shared" si="2"/>
        <v/>
      </c>
      <c r="E113" t="s">
        <v>30</v>
      </c>
      <c r="F113" t="s">
        <v>49</v>
      </c>
      <c r="H113" s="2" t="s">
        <v>30</v>
      </c>
      <c r="K113" s="13" t="str">
        <f t="shared" si="3"/>
        <v/>
      </c>
      <c r="L113" s="2" t="str">
        <f>IF(ISBLANK(G113),"",G113-'Nettoyage '!D113)</f>
        <v/>
      </c>
    </row>
    <row r="114" spans="3:12" x14ac:dyDescent="0.25">
      <c r="C114" s="12" t="str">
        <f>IF(ISBLANK(B114),"",VLOOKUP(B114,Fournisseur!TabFournisseurs,2,FALSE))</f>
        <v/>
      </c>
      <c r="D114" s="1" t="str">
        <f t="shared" si="2"/>
        <v/>
      </c>
      <c r="E114" t="s">
        <v>30</v>
      </c>
      <c r="F114" t="s">
        <v>49</v>
      </c>
      <c r="H114" s="2" t="s">
        <v>30</v>
      </c>
      <c r="K114" s="13" t="str">
        <f t="shared" si="3"/>
        <v/>
      </c>
      <c r="L114" s="2" t="str">
        <f>IF(ISBLANK(G114),"",G114-'Nettoyage '!D114)</f>
        <v/>
      </c>
    </row>
    <row r="115" spans="3:12" x14ac:dyDescent="0.25">
      <c r="C115" s="12" t="str">
        <f>IF(ISBLANK(B115),"",VLOOKUP(B115,Fournisseur!TabFournisseurs,2,FALSE))</f>
        <v/>
      </c>
      <c r="D115" s="1" t="str">
        <f t="shared" si="2"/>
        <v/>
      </c>
      <c r="E115" t="s">
        <v>30</v>
      </c>
      <c r="F115" t="s">
        <v>49</v>
      </c>
      <c r="H115" s="2" t="s">
        <v>30</v>
      </c>
      <c r="K115" s="13" t="str">
        <f t="shared" si="3"/>
        <v/>
      </c>
      <c r="L115" s="2" t="str">
        <f>IF(ISBLANK(G115),"",G115-'Nettoyage '!D115)</f>
        <v/>
      </c>
    </row>
    <row r="116" spans="3:12" x14ac:dyDescent="0.25">
      <c r="C116" s="12" t="str">
        <f>IF(ISBLANK(B116),"",VLOOKUP(B116,Fournisseur!TabFournisseurs,2,FALSE))</f>
        <v/>
      </c>
      <c r="D116" s="1" t="str">
        <f t="shared" si="2"/>
        <v/>
      </c>
      <c r="E116" t="s">
        <v>30</v>
      </c>
      <c r="F116" t="s">
        <v>49</v>
      </c>
      <c r="H116" s="2" t="s">
        <v>30</v>
      </c>
      <c r="K116" s="13" t="str">
        <f t="shared" si="3"/>
        <v/>
      </c>
      <c r="L116" s="2" t="str">
        <f>IF(ISBLANK(G116),"",G116-'Nettoyage '!D116)</f>
        <v/>
      </c>
    </row>
    <row r="117" spans="3:12" x14ac:dyDescent="0.25">
      <c r="C117" s="12" t="str">
        <f>IF(ISBLANK(B117),"",VLOOKUP(B117,Fournisseur!TabFournisseurs,2,FALSE))</f>
        <v/>
      </c>
      <c r="D117" s="1" t="str">
        <f t="shared" si="2"/>
        <v/>
      </c>
      <c r="E117" t="s">
        <v>30</v>
      </c>
      <c r="F117" t="s">
        <v>49</v>
      </c>
      <c r="H117" s="2" t="s">
        <v>30</v>
      </c>
      <c r="K117" s="13" t="str">
        <f t="shared" si="3"/>
        <v/>
      </c>
      <c r="L117" s="2" t="str">
        <f>IF(ISBLANK(G117),"",G117-'Nettoyage '!D117)</f>
        <v/>
      </c>
    </row>
    <row r="118" spans="3:12" x14ac:dyDescent="0.25">
      <c r="C118" s="12" t="str">
        <f>IF(ISBLANK(B118),"",VLOOKUP(B118,Fournisseur!TabFournisseurs,2,FALSE))</f>
        <v/>
      </c>
      <c r="D118" s="1" t="str">
        <f t="shared" si="2"/>
        <v/>
      </c>
      <c r="E118" t="s">
        <v>30</v>
      </c>
      <c r="F118" t="s">
        <v>49</v>
      </c>
      <c r="H118" s="2" t="s">
        <v>30</v>
      </c>
      <c r="K118" s="13" t="str">
        <f t="shared" si="3"/>
        <v/>
      </c>
      <c r="L118" s="2" t="str">
        <f>IF(ISBLANK(G118),"",G118-'Nettoyage '!D118)</f>
        <v/>
      </c>
    </row>
    <row r="119" spans="3:12" x14ac:dyDescent="0.25">
      <c r="C119" s="12" t="str">
        <f>IF(ISBLANK(B119),"",VLOOKUP(B119,Fournisseur!TabFournisseurs,2,FALSE))</f>
        <v/>
      </c>
      <c r="D119" s="1" t="str">
        <f t="shared" si="2"/>
        <v/>
      </c>
      <c r="E119" t="s">
        <v>30</v>
      </c>
      <c r="F119" t="s">
        <v>49</v>
      </c>
      <c r="H119" s="2" t="s">
        <v>30</v>
      </c>
      <c r="K119" s="13" t="str">
        <f t="shared" si="3"/>
        <v/>
      </c>
      <c r="L119" s="2" t="str">
        <f>IF(ISBLANK(G119),"",G119-'Nettoyage '!D119)</f>
        <v/>
      </c>
    </row>
    <row r="120" spans="3:12" x14ac:dyDescent="0.25">
      <c r="C120" s="12" t="str">
        <f>IF(ISBLANK(B120),"",VLOOKUP(B120,Fournisseur!TabFournisseurs,2,FALSE))</f>
        <v/>
      </c>
      <c r="D120" s="1" t="str">
        <f t="shared" si="2"/>
        <v/>
      </c>
      <c r="E120" t="s">
        <v>30</v>
      </c>
      <c r="F120" t="s">
        <v>49</v>
      </c>
      <c r="H120" s="2" t="s">
        <v>30</v>
      </c>
      <c r="K120" s="13" t="str">
        <f t="shared" si="3"/>
        <v/>
      </c>
      <c r="L120" s="2" t="str">
        <f>IF(ISBLANK(G120),"",G120-'Nettoyage '!D120)</f>
        <v/>
      </c>
    </row>
    <row r="121" spans="3:12" x14ac:dyDescent="0.25">
      <c r="C121" s="12" t="str">
        <f>IF(ISBLANK(B121),"",VLOOKUP(B121,Fournisseur!TabFournisseurs,2,FALSE))</f>
        <v/>
      </c>
      <c r="D121" s="1" t="str">
        <f t="shared" si="2"/>
        <v/>
      </c>
      <c r="E121" t="s">
        <v>30</v>
      </c>
      <c r="F121" t="s">
        <v>49</v>
      </c>
      <c r="H121" s="2" t="s">
        <v>30</v>
      </c>
      <c r="K121" s="13" t="str">
        <f t="shared" si="3"/>
        <v/>
      </c>
      <c r="L121" s="2" t="str">
        <f>IF(ISBLANK(G121),"",G121-'Nettoyage '!D121)</f>
        <v/>
      </c>
    </row>
    <row r="122" spans="3:12" x14ac:dyDescent="0.25">
      <c r="C122" s="12" t="str">
        <f>IF(ISBLANK(B122),"",VLOOKUP(B122,Fournisseur!TabFournisseurs,2,FALSE))</f>
        <v/>
      </c>
      <c r="D122" s="1" t="str">
        <f t="shared" si="2"/>
        <v/>
      </c>
      <c r="E122" t="s">
        <v>30</v>
      </c>
      <c r="F122" t="s">
        <v>49</v>
      </c>
      <c r="H122" s="2" t="s">
        <v>30</v>
      </c>
      <c r="K122" s="13" t="str">
        <f t="shared" si="3"/>
        <v/>
      </c>
      <c r="L122" s="2" t="str">
        <f>IF(ISBLANK(G122),"",G122-'Nettoyage '!D122)</f>
        <v/>
      </c>
    </row>
    <row r="123" spans="3:12" x14ac:dyDescent="0.25">
      <c r="C123" s="12" t="str">
        <f>IF(ISBLANK(B123),"",VLOOKUP(B123,Fournisseur!TabFournisseurs,2,FALSE))</f>
        <v/>
      </c>
      <c r="D123" s="1" t="str">
        <f t="shared" si="2"/>
        <v/>
      </c>
      <c r="E123" t="s">
        <v>30</v>
      </c>
      <c r="F123" t="s">
        <v>49</v>
      </c>
      <c r="H123" s="2" t="s">
        <v>30</v>
      </c>
      <c r="K123" s="13" t="str">
        <f t="shared" si="3"/>
        <v/>
      </c>
      <c r="L123" s="2" t="str">
        <f>IF(ISBLANK(G123),"",G123-'Nettoyage '!D123)</f>
        <v/>
      </c>
    </row>
    <row r="124" spans="3:12" x14ac:dyDescent="0.25">
      <c r="C124" s="12" t="str">
        <f>IF(ISBLANK(B124),"",VLOOKUP(B124,Fournisseur!TabFournisseurs,2,FALSE))</f>
        <v/>
      </c>
      <c r="D124" s="1" t="str">
        <f t="shared" si="2"/>
        <v/>
      </c>
      <c r="E124" t="s">
        <v>30</v>
      </c>
      <c r="F124" t="s">
        <v>49</v>
      </c>
      <c r="H124" s="2" t="s">
        <v>30</v>
      </c>
      <c r="K124" s="13" t="str">
        <f t="shared" si="3"/>
        <v/>
      </c>
      <c r="L124" s="2" t="str">
        <f>IF(ISBLANK(G124),"",G124-'Nettoyage '!D124)</f>
        <v/>
      </c>
    </row>
    <row r="125" spans="3:12" x14ac:dyDescent="0.25">
      <c r="C125" s="12" t="str">
        <f>IF(ISBLANK(B125),"",VLOOKUP(B125,Fournisseur!TabFournisseurs,2,FALSE))</f>
        <v/>
      </c>
      <c r="D125" s="1" t="str">
        <f t="shared" si="2"/>
        <v/>
      </c>
      <c r="E125" t="s">
        <v>30</v>
      </c>
      <c r="F125" t="s">
        <v>49</v>
      </c>
      <c r="H125" s="2" t="s">
        <v>30</v>
      </c>
      <c r="K125" s="13" t="str">
        <f t="shared" si="3"/>
        <v/>
      </c>
      <c r="L125" s="2" t="str">
        <f>IF(ISBLANK(G125),"",G125-'Nettoyage '!D125)</f>
        <v/>
      </c>
    </row>
    <row r="126" spans="3:12" x14ac:dyDescent="0.25">
      <c r="C126" s="12" t="str">
        <f>IF(ISBLANK(B126),"",VLOOKUP(B126,Fournisseur!TabFournisseurs,2,FALSE))</f>
        <v/>
      </c>
      <c r="D126" s="1" t="str">
        <f t="shared" si="2"/>
        <v/>
      </c>
      <c r="E126" t="s">
        <v>30</v>
      </c>
      <c r="F126" t="s">
        <v>49</v>
      </c>
      <c r="H126" s="2" t="s">
        <v>30</v>
      </c>
      <c r="K126" s="13" t="str">
        <f t="shared" si="3"/>
        <v/>
      </c>
      <c r="L126" s="2" t="str">
        <f>IF(ISBLANK(G126),"",G126-'Nettoyage '!D126)</f>
        <v/>
      </c>
    </row>
    <row r="127" spans="3:12" x14ac:dyDescent="0.25">
      <c r="C127" s="12" t="str">
        <f>IF(ISBLANK(B127),"",VLOOKUP(B127,Fournisseur!TabFournisseurs,2,FALSE))</f>
        <v/>
      </c>
      <c r="D127" s="1" t="str">
        <f t="shared" si="2"/>
        <v/>
      </c>
      <c r="E127" t="s">
        <v>30</v>
      </c>
      <c r="F127" t="s">
        <v>49</v>
      </c>
      <c r="H127" s="2" t="s">
        <v>30</v>
      </c>
      <c r="K127" s="13" t="str">
        <f t="shared" si="3"/>
        <v/>
      </c>
      <c r="L127" s="2" t="str">
        <f>IF(ISBLANK(G127),"",G127-'Nettoyage '!D127)</f>
        <v/>
      </c>
    </row>
    <row r="128" spans="3:12" x14ac:dyDescent="0.25">
      <c r="C128" s="12" t="str">
        <f>IF(ISBLANK(B128),"",VLOOKUP(B128,Fournisseur!TabFournisseurs,2,FALSE))</f>
        <v/>
      </c>
      <c r="D128" s="1" t="str">
        <f t="shared" si="2"/>
        <v/>
      </c>
      <c r="E128" t="s">
        <v>30</v>
      </c>
      <c r="F128" t="s">
        <v>49</v>
      </c>
      <c r="H128" s="2" t="s">
        <v>30</v>
      </c>
      <c r="K128" s="13" t="str">
        <f t="shared" si="3"/>
        <v/>
      </c>
      <c r="L128" s="2" t="str">
        <f>IF(ISBLANK(G128),"",G128-'Nettoyage '!D128)</f>
        <v/>
      </c>
    </row>
    <row r="129" spans="3:12" x14ac:dyDescent="0.25">
      <c r="C129" s="12" t="str">
        <f>IF(ISBLANK(B129),"",VLOOKUP(B129,Fournisseur!TabFournisseurs,2,FALSE))</f>
        <v/>
      </c>
      <c r="D129" s="1" t="str">
        <f t="shared" si="2"/>
        <v/>
      </c>
      <c r="E129" t="s">
        <v>30</v>
      </c>
      <c r="F129" t="s">
        <v>49</v>
      </c>
      <c r="H129" s="2" t="s">
        <v>30</v>
      </c>
      <c r="K129" s="13" t="str">
        <f t="shared" si="3"/>
        <v/>
      </c>
      <c r="L129" s="2" t="str">
        <f>IF(ISBLANK(G129),"",G129-'Nettoyage '!D129)</f>
        <v/>
      </c>
    </row>
    <row r="130" spans="3:12" x14ac:dyDescent="0.25">
      <c r="C130" s="12" t="str">
        <f>IF(ISBLANK(B130),"",VLOOKUP(B130,Fournisseur!TabFournisseurs,2,FALSE))</f>
        <v/>
      </c>
      <c r="D130" s="1" t="str">
        <f t="shared" ref="D130:D193" si="4">IF(ISBLANK(B130),"",MONTH(A130)&amp;"/"&amp;RIGHT(YEAR(A130),2)&amp;"-"&amp;(C130))</f>
        <v/>
      </c>
      <c r="E130" t="s">
        <v>30</v>
      </c>
      <c r="F130" t="s">
        <v>49</v>
      </c>
      <c r="H130" s="2" t="s">
        <v>30</v>
      </c>
      <c r="K130" s="13" t="str">
        <f t="shared" si="3"/>
        <v/>
      </c>
      <c r="L130" s="2" t="str">
        <f>IF(ISBLANK(G130),"",G130-'Nettoyage '!D130)</f>
        <v/>
      </c>
    </row>
    <row r="131" spans="3:12" x14ac:dyDescent="0.25">
      <c r="C131" s="12" t="str">
        <f>IF(ISBLANK(B131),"",VLOOKUP(B131,Fournisseur!TabFournisseurs,2,FALSE))</f>
        <v/>
      </c>
      <c r="D131" s="1" t="str">
        <f t="shared" si="4"/>
        <v/>
      </c>
      <c r="E131" t="s">
        <v>30</v>
      </c>
      <c r="F131" t="s">
        <v>49</v>
      </c>
      <c r="H131" s="2" t="s">
        <v>30</v>
      </c>
      <c r="K131" s="13" t="str">
        <f t="shared" si="3"/>
        <v/>
      </c>
      <c r="L131" s="2" t="str">
        <f>IF(ISBLANK(G131),"",G131-'Nettoyage '!D131)</f>
        <v/>
      </c>
    </row>
    <row r="132" spans="3:12" x14ac:dyDescent="0.25">
      <c r="C132" s="12" t="str">
        <f>IF(ISBLANK(B132),"",VLOOKUP(B132,Fournisseur!TabFournisseurs,2,FALSE))</f>
        <v/>
      </c>
      <c r="D132" s="1" t="str">
        <f t="shared" si="4"/>
        <v/>
      </c>
      <c r="E132" t="s">
        <v>30</v>
      </c>
      <c r="F132" t="s">
        <v>49</v>
      </c>
      <c r="H132" s="2" t="s">
        <v>30</v>
      </c>
      <c r="K132" s="13" t="str">
        <f t="shared" ref="K132:K195" si="5">IF(ISBLANK(G132),"",J132*G132)</f>
        <v/>
      </c>
      <c r="L132" s="2" t="str">
        <f>IF(ISBLANK(G132),"",G132-'Nettoyage '!D132)</f>
        <v/>
      </c>
    </row>
    <row r="133" spans="3:12" x14ac:dyDescent="0.25">
      <c r="C133" s="12" t="str">
        <f>IF(ISBLANK(B133),"",VLOOKUP(B133,Fournisseur!TabFournisseurs,2,FALSE))</f>
        <v/>
      </c>
      <c r="D133" s="1" t="str">
        <f t="shared" si="4"/>
        <v/>
      </c>
      <c r="E133" t="s">
        <v>30</v>
      </c>
      <c r="F133" t="s">
        <v>49</v>
      </c>
      <c r="H133" s="2" t="s">
        <v>30</v>
      </c>
      <c r="K133" s="13" t="str">
        <f t="shared" si="5"/>
        <v/>
      </c>
      <c r="L133" s="2" t="str">
        <f>IF(ISBLANK(G133),"",G133-'Nettoyage '!D133)</f>
        <v/>
      </c>
    </row>
    <row r="134" spans="3:12" x14ac:dyDescent="0.25">
      <c r="C134" s="12" t="str">
        <f>IF(ISBLANK(B134),"",VLOOKUP(B134,Fournisseur!TabFournisseurs,2,FALSE))</f>
        <v/>
      </c>
      <c r="D134" s="1" t="str">
        <f t="shared" si="4"/>
        <v/>
      </c>
      <c r="E134" t="s">
        <v>30</v>
      </c>
      <c r="F134" t="s">
        <v>49</v>
      </c>
      <c r="H134" s="2" t="s">
        <v>30</v>
      </c>
      <c r="K134" s="13" t="str">
        <f t="shared" si="5"/>
        <v/>
      </c>
      <c r="L134" s="2" t="str">
        <f>IF(ISBLANK(G134),"",G134-'Nettoyage '!D134)</f>
        <v/>
      </c>
    </row>
    <row r="135" spans="3:12" x14ac:dyDescent="0.25">
      <c r="C135" s="12" t="str">
        <f>IF(ISBLANK(B135),"",VLOOKUP(B135,Fournisseur!TabFournisseurs,2,FALSE))</f>
        <v/>
      </c>
      <c r="D135" s="1" t="str">
        <f t="shared" si="4"/>
        <v/>
      </c>
      <c r="E135" t="s">
        <v>30</v>
      </c>
      <c r="F135" t="s">
        <v>49</v>
      </c>
      <c r="H135" s="2" t="s">
        <v>30</v>
      </c>
      <c r="K135" s="13" t="str">
        <f t="shared" si="5"/>
        <v/>
      </c>
      <c r="L135" s="2" t="str">
        <f>IF(ISBLANK(G135),"",G135-'Nettoyage '!D135)</f>
        <v/>
      </c>
    </row>
    <row r="136" spans="3:12" x14ac:dyDescent="0.25">
      <c r="C136" s="12" t="str">
        <f>IF(ISBLANK(B136),"",VLOOKUP(B136,Fournisseur!TabFournisseurs,2,FALSE))</f>
        <v/>
      </c>
      <c r="D136" s="1" t="str">
        <f t="shared" si="4"/>
        <v/>
      </c>
      <c r="E136" t="s">
        <v>30</v>
      </c>
      <c r="F136" t="s">
        <v>49</v>
      </c>
      <c r="H136" s="2" t="s">
        <v>30</v>
      </c>
      <c r="K136" s="13" t="str">
        <f t="shared" si="5"/>
        <v/>
      </c>
      <c r="L136" s="2" t="str">
        <f>IF(ISBLANK(G136),"",G136-'Nettoyage '!D136)</f>
        <v/>
      </c>
    </row>
    <row r="137" spans="3:12" x14ac:dyDescent="0.25">
      <c r="C137" s="12" t="str">
        <f>IF(ISBLANK(B137),"",VLOOKUP(B137,Fournisseur!TabFournisseurs,2,FALSE))</f>
        <v/>
      </c>
      <c r="D137" s="1" t="str">
        <f t="shared" si="4"/>
        <v/>
      </c>
      <c r="E137" t="s">
        <v>30</v>
      </c>
      <c r="F137" t="s">
        <v>49</v>
      </c>
      <c r="H137" s="2" t="s">
        <v>30</v>
      </c>
      <c r="K137" s="13" t="str">
        <f t="shared" si="5"/>
        <v/>
      </c>
      <c r="L137" s="2" t="str">
        <f>IF(ISBLANK(G137),"",G137-'Nettoyage '!D137)</f>
        <v/>
      </c>
    </row>
    <row r="138" spans="3:12" x14ac:dyDescent="0.25">
      <c r="C138" s="12" t="str">
        <f>IF(ISBLANK(B138),"",VLOOKUP(B138,Fournisseur!TabFournisseurs,2,FALSE))</f>
        <v/>
      </c>
      <c r="D138" s="1" t="str">
        <f t="shared" si="4"/>
        <v/>
      </c>
      <c r="E138" t="s">
        <v>30</v>
      </c>
      <c r="F138" t="s">
        <v>49</v>
      </c>
      <c r="H138" s="2" t="s">
        <v>30</v>
      </c>
      <c r="K138" s="13" t="str">
        <f t="shared" si="5"/>
        <v/>
      </c>
      <c r="L138" s="2" t="str">
        <f>IF(ISBLANK(G138),"",G138-'Nettoyage '!D138)</f>
        <v/>
      </c>
    </row>
    <row r="139" spans="3:12" x14ac:dyDescent="0.25">
      <c r="C139" s="12" t="str">
        <f>IF(ISBLANK(B139),"",VLOOKUP(B139,Fournisseur!TabFournisseurs,2,FALSE))</f>
        <v/>
      </c>
      <c r="D139" s="1" t="str">
        <f t="shared" si="4"/>
        <v/>
      </c>
      <c r="E139" t="s">
        <v>30</v>
      </c>
      <c r="F139" t="s">
        <v>49</v>
      </c>
      <c r="H139" s="2" t="s">
        <v>30</v>
      </c>
      <c r="K139" s="13" t="str">
        <f t="shared" si="5"/>
        <v/>
      </c>
      <c r="L139" s="2" t="str">
        <f>IF(ISBLANK(G139),"",G139-'Nettoyage '!D139)</f>
        <v/>
      </c>
    </row>
    <row r="140" spans="3:12" x14ac:dyDescent="0.25">
      <c r="C140" s="12" t="str">
        <f>IF(ISBLANK(B140),"",VLOOKUP(B140,Fournisseur!TabFournisseurs,2,FALSE))</f>
        <v/>
      </c>
      <c r="D140" s="1" t="str">
        <f t="shared" si="4"/>
        <v/>
      </c>
      <c r="E140" t="s">
        <v>30</v>
      </c>
      <c r="F140" t="s">
        <v>49</v>
      </c>
      <c r="H140" s="2" t="s">
        <v>30</v>
      </c>
      <c r="K140" s="13" t="str">
        <f t="shared" si="5"/>
        <v/>
      </c>
      <c r="L140" s="2" t="str">
        <f>IF(ISBLANK(G140),"",G140-'Nettoyage '!D140)</f>
        <v/>
      </c>
    </row>
    <row r="141" spans="3:12" x14ac:dyDescent="0.25">
      <c r="C141" s="12" t="str">
        <f>IF(ISBLANK(B141),"",VLOOKUP(B141,Fournisseur!TabFournisseurs,2,FALSE))</f>
        <v/>
      </c>
      <c r="D141" s="1" t="str">
        <f t="shared" si="4"/>
        <v/>
      </c>
      <c r="E141" t="s">
        <v>30</v>
      </c>
      <c r="F141" t="s">
        <v>49</v>
      </c>
      <c r="H141" s="2" t="s">
        <v>30</v>
      </c>
      <c r="K141" s="13" t="str">
        <f t="shared" si="5"/>
        <v/>
      </c>
      <c r="L141" s="2" t="str">
        <f>IF(ISBLANK(G141),"",G141-'Nettoyage '!D141)</f>
        <v/>
      </c>
    </row>
    <row r="142" spans="3:12" x14ac:dyDescent="0.25">
      <c r="C142" s="12" t="str">
        <f>IF(ISBLANK(B142),"",VLOOKUP(B142,Fournisseur!TabFournisseurs,2,FALSE))</f>
        <v/>
      </c>
      <c r="D142" s="1" t="str">
        <f t="shared" si="4"/>
        <v/>
      </c>
      <c r="E142" t="s">
        <v>30</v>
      </c>
      <c r="F142" t="s">
        <v>49</v>
      </c>
      <c r="H142" s="2" t="s">
        <v>30</v>
      </c>
      <c r="K142" s="13" t="str">
        <f t="shared" si="5"/>
        <v/>
      </c>
      <c r="L142" s="2" t="str">
        <f>IF(ISBLANK(G142),"",G142-'Nettoyage '!D142)</f>
        <v/>
      </c>
    </row>
    <row r="143" spans="3:12" x14ac:dyDescent="0.25">
      <c r="C143" s="12" t="str">
        <f>IF(ISBLANK(B143),"",VLOOKUP(B143,Fournisseur!TabFournisseurs,2,FALSE))</f>
        <v/>
      </c>
      <c r="D143" s="1" t="str">
        <f t="shared" si="4"/>
        <v/>
      </c>
      <c r="E143" t="s">
        <v>30</v>
      </c>
      <c r="F143" t="s">
        <v>49</v>
      </c>
      <c r="H143" s="2" t="s">
        <v>30</v>
      </c>
      <c r="K143" s="13" t="str">
        <f t="shared" si="5"/>
        <v/>
      </c>
      <c r="L143" s="2" t="str">
        <f>IF(ISBLANK(G143),"",G143-'Nettoyage '!D143)</f>
        <v/>
      </c>
    </row>
    <row r="144" spans="3:12" x14ac:dyDescent="0.25">
      <c r="C144" s="12" t="str">
        <f>IF(ISBLANK(B144),"",VLOOKUP(B144,Fournisseur!TabFournisseurs,2,FALSE))</f>
        <v/>
      </c>
      <c r="D144" s="1" t="str">
        <f t="shared" si="4"/>
        <v/>
      </c>
      <c r="E144" t="s">
        <v>30</v>
      </c>
      <c r="F144" t="s">
        <v>49</v>
      </c>
      <c r="H144" s="2" t="s">
        <v>30</v>
      </c>
      <c r="K144" s="13" t="str">
        <f t="shared" si="5"/>
        <v/>
      </c>
      <c r="L144" s="2" t="str">
        <f>IF(ISBLANK(G144),"",G144-'Nettoyage '!D144)</f>
        <v/>
      </c>
    </row>
    <row r="145" spans="3:12" x14ac:dyDescent="0.25">
      <c r="C145" s="12" t="str">
        <f>IF(ISBLANK(B145),"",VLOOKUP(B145,Fournisseur!TabFournisseurs,2,FALSE))</f>
        <v/>
      </c>
      <c r="D145" s="1" t="str">
        <f t="shared" si="4"/>
        <v/>
      </c>
      <c r="E145" t="s">
        <v>30</v>
      </c>
      <c r="F145" t="s">
        <v>49</v>
      </c>
      <c r="H145" s="2" t="s">
        <v>30</v>
      </c>
      <c r="K145" s="13" t="str">
        <f t="shared" si="5"/>
        <v/>
      </c>
      <c r="L145" s="2" t="str">
        <f>IF(ISBLANK(G145),"",G145-'Nettoyage '!D145)</f>
        <v/>
      </c>
    </row>
    <row r="146" spans="3:12" x14ac:dyDescent="0.25">
      <c r="C146" s="12" t="str">
        <f>IF(ISBLANK(B146),"",VLOOKUP(B146,Fournisseur!TabFournisseurs,2,FALSE))</f>
        <v/>
      </c>
      <c r="D146" s="1" t="str">
        <f t="shared" si="4"/>
        <v/>
      </c>
      <c r="E146" t="s">
        <v>30</v>
      </c>
      <c r="F146" t="s">
        <v>49</v>
      </c>
      <c r="H146" s="2" t="s">
        <v>30</v>
      </c>
      <c r="K146" s="13" t="str">
        <f t="shared" si="5"/>
        <v/>
      </c>
      <c r="L146" s="2" t="str">
        <f>IF(ISBLANK(G146),"",G146-'Nettoyage '!D146)</f>
        <v/>
      </c>
    </row>
    <row r="147" spans="3:12" x14ac:dyDescent="0.25">
      <c r="C147" s="12" t="str">
        <f>IF(ISBLANK(B147),"",VLOOKUP(B147,Fournisseur!TabFournisseurs,2,FALSE))</f>
        <v/>
      </c>
      <c r="D147" s="1" t="str">
        <f t="shared" si="4"/>
        <v/>
      </c>
      <c r="E147" t="s">
        <v>30</v>
      </c>
      <c r="F147" t="s">
        <v>49</v>
      </c>
      <c r="H147" s="2" t="s">
        <v>30</v>
      </c>
      <c r="K147" s="13" t="str">
        <f t="shared" si="5"/>
        <v/>
      </c>
      <c r="L147" s="2" t="str">
        <f>IF(ISBLANK(G147),"",G147-'Nettoyage '!D147)</f>
        <v/>
      </c>
    </row>
    <row r="148" spans="3:12" x14ac:dyDescent="0.25">
      <c r="C148" s="12" t="str">
        <f>IF(ISBLANK(B148),"",VLOOKUP(B148,Fournisseur!TabFournisseurs,2,FALSE))</f>
        <v/>
      </c>
      <c r="D148" s="1" t="str">
        <f t="shared" si="4"/>
        <v/>
      </c>
      <c r="E148" t="s">
        <v>30</v>
      </c>
      <c r="F148" t="s">
        <v>49</v>
      </c>
      <c r="H148" s="2" t="s">
        <v>30</v>
      </c>
      <c r="K148" s="13" t="str">
        <f t="shared" si="5"/>
        <v/>
      </c>
      <c r="L148" s="2" t="str">
        <f>IF(ISBLANK(G148),"",G148-'Nettoyage '!D148)</f>
        <v/>
      </c>
    </row>
    <row r="149" spans="3:12" x14ac:dyDescent="0.25">
      <c r="C149" s="12" t="str">
        <f>IF(ISBLANK(B149),"",VLOOKUP(B149,Fournisseur!TabFournisseurs,2,FALSE))</f>
        <v/>
      </c>
      <c r="D149" s="1" t="str">
        <f t="shared" si="4"/>
        <v/>
      </c>
      <c r="E149" t="s">
        <v>30</v>
      </c>
      <c r="F149" t="s">
        <v>49</v>
      </c>
      <c r="H149" s="2" t="s">
        <v>30</v>
      </c>
      <c r="K149" s="13" t="str">
        <f t="shared" si="5"/>
        <v/>
      </c>
      <c r="L149" s="2" t="str">
        <f>IF(ISBLANK(G149),"",G149-'Nettoyage '!D149)</f>
        <v/>
      </c>
    </row>
    <row r="150" spans="3:12" x14ac:dyDescent="0.25">
      <c r="C150" s="12" t="str">
        <f>IF(ISBLANK(B150),"",VLOOKUP(B150,Fournisseur!TabFournisseurs,2,FALSE))</f>
        <v/>
      </c>
      <c r="D150" s="1" t="str">
        <f t="shared" si="4"/>
        <v/>
      </c>
      <c r="E150" t="s">
        <v>30</v>
      </c>
      <c r="F150" t="s">
        <v>49</v>
      </c>
      <c r="H150" s="2" t="s">
        <v>30</v>
      </c>
      <c r="K150" s="13" t="str">
        <f t="shared" si="5"/>
        <v/>
      </c>
      <c r="L150" s="2" t="str">
        <f>IF(ISBLANK(G150),"",G150-'Nettoyage '!D150)</f>
        <v/>
      </c>
    </row>
    <row r="151" spans="3:12" x14ac:dyDescent="0.25">
      <c r="C151" s="12" t="str">
        <f>IF(ISBLANK(B151),"",VLOOKUP(B151,Fournisseur!TabFournisseurs,2,FALSE))</f>
        <v/>
      </c>
      <c r="D151" s="1" t="str">
        <f t="shared" si="4"/>
        <v/>
      </c>
      <c r="E151" t="s">
        <v>30</v>
      </c>
      <c r="F151" t="s">
        <v>49</v>
      </c>
      <c r="H151" s="2" t="s">
        <v>30</v>
      </c>
      <c r="K151" s="13" t="str">
        <f t="shared" si="5"/>
        <v/>
      </c>
      <c r="L151" s="2" t="str">
        <f>IF(ISBLANK(G151),"",G151-'Nettoyage '!D151)</f>
        <v/>
      </c>
    </row>
    <row r="152" spans="3:12" x14ac:dyDescent="0.25">
      <c r="C152" s="12" t="str">
        <f>IF(ISBLANK(B152),"",VLOOKUP(B152,Fournisseur!TabFournisseurs,2,FALSE))</f>
        <v/>
      </c>
      <c r="D152" s="1" t="str">
        <f t="shared" si="4"/>
        <v/>
      </c>
      <c r="E152" t="s">
        <v>30</v>
      </c>
      <c r="F152" t="s">
        <v>49</v>
      </c>
      <c r="H152" s="2" t="s">
        <v>30</v>
      </c>
      <c r="K152" s="13" t="str">
        <f t="shared" si="5"/>
        <v/>
      </c>
      <c r="L152" s="2" t="str">
        <f>IF(ISBLANK(G152),"",G152-'Nettoyage '!D152)</f>
        <v/>
      </c>
    </row>
    <row r="153" spans="3:12" x14ac:dyDescent="0.25">
      <c r="C153" s="12" t="str">
        <f>IF(ISBLANK(B153),"",VLOOKUP(B153,Fournisseur!TabFournisseurs,2,FALSE))</f>
        <v/>
      </c>
      <c r="D153" s="1" t="str">
        <f t="shared" si="4"/>
        <v/>
      </c>
      <c r="E153" t="s">
        <v>30</v>
      </c>
      <c r="F153" t="s">
        <v>49</v>
      </c>
      <c r="H153" s="2" t="s">
        <v>30</v>
      </c>
      <c r="K153" s="13" t="str">
        <f t="shared" si="5"/>
        <v/>
      </c>
      <c r="L153" s="2" t="str">
        <f>IF(ISBLANK(G153),"",G153-'Nettoyage '!D153)</f>
        <v/>
      </c>
    </row>
    <row r="154" spans="3:12" x14ac:dyDescent="0.25">
      <c r="C154" s="12" t="str">
        <f>IF(ISBLANK(B154),"",VLOOKUP(B154,Fournisseur!TabFournisseurs,2,FALSE))</f>
        <v/>
      </c>
      <c r="D154" s="1" t="str">
        <f t="shared" si="4"/>
        <v/>
      </c>
      <c r="E154" t="s">
        <v>30</v>
      </c>
      <c r="F154" t="s">
        <v>49</v>
      </c>
      <c r="H154" s="2" t="s">
        <v>30</v>
      </c>
      <c r="K154" s="13" t="str">
        <f t="shared" si="5"/>
        <v/>
      </c>
      <c r="L154" s="2" t="str">
        <f>IF(ISBLANK(G154),"",G154-'Nettoyage '!D154)</f>
        <v/>
      </c>
    </row>
    <row r="155" spans="3:12" x14ac:dyDescent="0.25">
      <c r="C155" s="12" t="str">
        <f>IF(ISBLANK(B155),"",VLOOKUP(B155,Fournisseur!TabFournisseurs,2,FALSE))</f>
        <v/>
      </c>
      <c r="D155" s="1" t="str">
        <f t="shared" si="4"/>
        <v/>
      </c>
      <c r="E155" t="s">
        <v>30</v>
      </c>
      <c r="F155" t="s">
        <v>49</v>
      </c>
      <c r="H155" s="2" t="s">
        <v>30</v>
      </c>
      <c r="K155" s="13" t="str">
        <f t="shared" si="5"/>
        <v/>
      </c>
      <c r="L155" s="2" t="str">
        <f>IF(ISBLANK(G155),"",G155-'Nettoyage '!D155)</f>
        <v/>
      </c>
    </row>
    <row r="156" spans="3:12" x14ac:dyDescent="0.25">
      <c r="C156" s="12" t="str">
        <f>IF(ISBLANK(B156),"",VLOOKUP(B156,Fournisseur!TabFournisseurs,2,FALSE))</f>
        <v/>
      </c>
      <c r="D156" s="1" t="str">
        <f t="shared" si="4"/>
        <v/>
      </c>
      <c r="E156" t="s">
        <v>30</v>
      </c>
      <c r="F156" t="s">
        <v>49</v>
      </c>
      <c r="H156" s="2" t="s">
        <v>30</v>
      </c>
      <c r="K156" s="13" t="str">
        <f t="shared" si="5"/>
        <v/>
      </c>
      <c r="L156" s="2" t="str">
        <f>IF(ISBLANK(G156),"",G156-'Nettoyage '!D156)</f>
        <v/>
      </c>
    </row>
    <row r="157" spans="3:12" x14ac:dyDescent="0.25">
      <c r="C157" s="12" t="str">
        <f>IF(ISBLANK(B157),"",VLOOKUP(B157,Fournisseur!TabFournisseurs,2,FALSE))</f>
        <v/>
      </c>
      <c r="D157" s="1" t="str">
        <f t="shared" si="4"/>
        <v/>
      </c>
      <c r="E157" t="s">
        <v>30</v>
      </c>
      <c r="F157" t="s">
        <v>49</v>
      </c>
      <c r="H157" s="2" t="s">
        <v>30</v>
      </c>
      <c r="K157" s="13" t="str">
        <f t="shared" si="5"/>
        <v/>
      </c>
      <c r="L157" s="2" t="str">
        <f>IF(ISBLANK(G157),"",G157-'Nettoyage '!D157)</f>
        <v/>
      </c>
    </row>
    <row r="158" spans="3:12" x14ac:dyDescent="0.25">
      <c r="C158" s="12" t="str">
        <f>IF(ISBLANK(B158),"",VLOOKUP(B158,Fournisseur!TabFournisseurs,2,FALSE))</f>
        <v/>
      </c>
      <c r="D158" s="1" t="str">
        <f t="shared" si="4"/>
        <v/>
      </c>
      <c r="E158" t="s">
        <v>30</v>
      </c>
      <c r="F158" t="s">
        <v>49</v>
      </c>
      <c r="H158" s="2" t="s">
        <v>30</v>
      </c>
      <c r="K158" s="13" t="str">
        <f t="shared" si="5"/>
        <v/>
      </c>
      <c r="L158" s="2" t="str">
        <f>IF(ISBLANK(G158),"",G158-'Nettoyage '!D158)</f>
        <v/>
      </c>
    </row>
    <row r="159" spans="3:12" x14ac:dyDescent="0.25">
      <c r="C159" s="12" t="str">
        <f>IF(ISBLANK(B159),"",VLOOKUP(B159,Fournisseur!TabFournisseurs,2,FALSE))</f>
        <v/>
      </c>
      <c r="D159" s="1" t="str">
        <f t="shared" si="4"/>
        <v/>
      </c>
      <c r="E159" t="s">
        <v>30</v>
      </c>
      <c r="F159" t="s">
        <v>49</v>
      </c>
      <c r="H159" s="2" t="s">
        <v>30</v>
      </c>
      <c r="K159" s="13" t="str">
        <f t="shared" si="5"/>
        <v/>
      </c>
      <c r="L159" s="2" t="str">
        <f>IF(ISBLANK(G159),"",G159-'Nettoyage '!D159)</f>
        <v/>
      </c>
    </row>
    <row r="160" spans="3:12" x14ac:dyDescent="0.25">
      <c r="C160" s="12" t="str">
        <f>IF(ISBLANK(B160),"",VLOOKUP(B160,Fournisseur!TabFournisseurs,2,FALSE))</f>
        <v/>
      </c>
      <c r="D160" s="1" t="str">
        <f t="shared" si="4"/>
        <v/>
      </c>
      <c r="E160" t="s">
        <v>30</v>
      </c>
      <c r="F160" t="s">
        <v>49</v>
      </c>
      <c r="H160" s="2" t="s">
        <v>30</v>
      </c>
      <c r="K160" s="13" t="str">
        <f t="shared" si="5"/>
        <v/>
      </c>
      <c r="L160" s="2" t="str">
        <f>IF(ISBLANK(G160),"",G160-'Nettoyage '!D160)</f>
        <v/>
      </c>
    </row>
    <row r="161" spans="3:12" x14ac:dyDescent="0.25">
      <c r="C161" s="12" t="str">
        <f>IF(ISBLANK(B161),"",VLOOKUP(B161,Fournisseur!TabFournisseurs,2,FALSE))</f>
        <v/>
      </c>
      <c r="D161" s="1" t="str">
        <f t="shared" si="4"/>
        <v/>
      </c>
      <c r="E161" t="s">
        <v>30</v>
      </c>
      <c r="F161" t="s">
        <v>49</v>
      </c>
      <c r="H161" s="2" t="s">
        <v>30</v>
      </c>
      <c r="K161" s="13" t="str">
        <f t="shared" si="5"/>
        <v/>
      </c>
      <c r="L161" s="2" t="str">
        <f>IF(ISBLANK(G161),"",G161-'Nettoyage '!D161)</f>
        <v/>
      </c>
    </row>
    <row r="162" spans="3:12" x14ac:dyDescent="0.25">
      <c r="C162" s="12" t="str">
        <f>IF(ISBLANK(B162),"",VLOOKUP(B162,Fournisseur!TabFournisseurs,2,FALSE))</f>
        <v/>
      </c>
      <c r="D162" s="1" t="str">
        <f t="shared" si="4"/>
        <v/>
      </c>
      <c r="E162" t="s">
        <v>30</v>
      </c>
      <c r="F162" t="s">
        <v>49</v>
      </c>
      <c r="H162" s="2" t="s">
        <v>30</v>
      </c>
      <c r="K162" s="13" t="str">
        <f t="shared" si="5"/>
        <v/>
      </c>
      <c r="L162" s="2" t="str">
        <f>IF(ISBLANK(G162),"",G162-'Nettoyage '!D162)</f>
        <v/>
      </c>
    </row>
    <row r="163" spans="3:12" x14ac:dyDescent="0.25">
      <c r="C163" s="12" t="str">
        <f>IF(ISBLANK(B163),"",VLOOKUP(B163,Fournisseur!TabFournisseurs,2,FALSE))</f>
        <v/>
      </c>
      <c r="D163" s="1" t="str">
        <f t="shared" si="4"/>
        <v/>
      </c>
      <c r="E163" t="s">
        <v>30</v>
      </c>
      <c r="F163" t="s">
        <v>49</v>
      </c>
      <c r="H163" s="2" t="s">
        <v>30</v>
      </c>
      <c r="K163" s="13" t="str">
        <f t="shared" si="5"/>
        <v/>
      </c>
      <c r="L163" s="2" t="str">
        <f>IF(ISBLANK(G163),"",G163-'Nettoyage '!D163)</f>
        <v/>
      </c>
    </row>
    <row r="164" spans="3:12" x14ac:dyDescent="0.25">
      <c r="C164" s="12" t="str">
        <f>IF(ISBLANK(B164),"",VLOOKUP(B164,Fournisseur!TabFournisseurs,2,FALSE))</f>
        <v/>
      </c>
      <c r="D164" s="1" t="str">
        <f t="shared" si="4"/>
        <v/>
      </c>
      <c r="E164" t="s">
        <v>30</v>
      </c>
      <c r="F164" t="s">
        <v>49</v>
      </c>
      <c r="H164" s="2" t="s">
        <v>30</v>
      </c>
      <c r="K164" s="13" t="str">
        <f t="shared" si="5"/>
        <v/>
      </c>
      <c r="L164" s="2" t="str">
        <f>IF(ISBLANK(G164),"",G164-'Nettoyage '!D164)</f>
        <v/>
      </c>
    </row>
    <row r="165" spans="3:12" x14ac:dyDescent="0.25">
      <c r="C165" s="12" t="str">
        <f>IF(ISBLANK(B165),"",VLOOKUP(B165,Fournisseur!TabFournisseurs,2,FALSE))</f>
        <v/>
      </c>
      <c r="D165" s="1" t="str">
        <f t="shared" si="4"/>
        <v/>
      </c>
      <c r="E165" t="s">
        <v>30</v>
      </c>
      <c r="F165" t="s">
        <v>49</v>
      </c>
      <c r="H165" s="2" t="s">
        <v>30</v>
      </c>
      <c r="K165" s="13" t="str">
        <f t="shared" si="5"/>
        <v/>
      </c>
      <c r="L165" s="2" t="str">
        <f>IF(ISBLANK(G165),"",G165-'Nettoyage '!D165)</f>
        <v/>
      </c>
    </row>
    <row r="166" spans="3:12" x14ac:dyDescent="0.25">
      <c r="C166" s="12" t="str">
        <f>IF(ISBLANK(B166),"",VLOOKUP(B166,Fournisseur!TabFournisseurs,2,FALSE))</f>
        <v/>
      </c>
      <c r="D166" s="1" t="str">
        <f t="shared" si="4"/>
        <v/>
      </c>
      <c r="E166" t="s">
        <v>30</v>
      </c>
      <c r="F166" t="s">
        <v>49</v>
      </c>
      <c r="H166" s="2" t="s">
        <v>30</v>
      </c>
      <c r="K166" s="13" t="str">
        <f t="shared" si="5"/>
        <v/>
      </c>
      <c r="L166" s="2" t="str">
        <f>IF(ISBLANK(G166),"",G166-'Nettoyage '!D166)</f>
        <v/>
      </c>
    </row>
    <row r="167" spans="3:12" x14ac:dyDescent="0.25">
      <c r="C167" s="12" t="str">
        <f>IF(ISBLANK(B167),"",VLOOKUP(B167,Fournisseur!TabFournisseurs,2,FALSE))</f>
        <v/>
      </c>
      <c r="D167" s="1" t="str">
        <f t="shared" si="4"/>
        <v/>
      </c>
      <c r="E167" t="s">
        <v>30</v>
      </c>
      <c r="F167" t="s">
        <v>49</v>
      </c>
      <c r="H167" s="2" t="s">
        <v>30</v>
      </c>
      <c r="K167" s="13" t="str">
        <f t="shared" si="5"/>
        <v/>
      </c>
      <c r="L167" s="2" t="str">
        <f>IF(ISBLANK(G167),"",G167-'Nettoyage '!D167)</f>
        <v/>
      </c>
    </row>
    <row r="168" spans="3:12" x14ac:dyDescent="0.25">
      <c r="C168" s="12" t="str">
        <f>IF(ISBLANK(B168),"",VLOOKUP(B168,Fournisseur!TabFournisseurs,2,FALSE))</f>
        <v/>
      </c>
      <c r="D168" s="1" t="str">
        <f t="shared" si="4"/>
        <v/>
      </c>
      <c r="E168" t="s">
        <v>30</v>
      </c>
      <c r="F168" t="s">
        <v>49</v>
      </c>
      <c r="H168" s="2" t="s">
        <v>30</v>
      </c>
      <c r="K168" s="13" t="str">
        <f t="shared" si="5"/>
        <v/>
      </c>
      <c r="L168" s="2" t="str">
        <f>IF(ISBLANK(G168),"",G168-'Nettoyage '!D168)</f>
        <v/>
      </c>
    </row>
    <row r="169" spans="3:12" x14ac:dyDescent="0.25">
      <c r="C169" s="12" t="str">
        <f>IF(ISBLANK(B169),"",VLOOKUP(B169,Fournisseur!TabFournisseurs,2,FALSE))</f>
        <v/>
      </c>
      <c r="D169" s="1" t="str">
        <f t="shared" si="4"/>
        <v/>
      </c>
      <c r="E169" t="s">
        <v>30</v>
      </c>
      <c r="F169" t="s">
        <v>49</v>
      </c>
      <c r="H169" s="2" t="s">
        <v>30</v>
      </c>
      <c r="K169" s="13" t="str">
        <f t="shared" si="5"/>
        <v/>
      </c>
      <c r="L169" s="2" t="str">
        <f>IF(ISBLANK(G169),"",G169-'Nettoyage '!D169)</f>
        <v/>
      </c>
    </row>
    <row r="170" spans="3:12" x14ac:dyDescent="0.25">
      <c r="C170" s="12" t="str">
        <f>IF(ISBLANK(B170),"",VLOOKUP(B170,Fournisseur!TabFournisseurs,2,FALSE))</f>
        <v/>
      </c>
      <c r="D170" s="1" t="str">
        <f t="shared" si="4"/>
        <v/>
      </c>
      <c r="E170" t="s">
        <v>30</v>
      </c>
      <c r="F170" t="s">
        <v>49</v>
      </c>
      <c r="H170" s="2" t="s">
        <v>30</v>
      </c>
      <c r="K170" s="13" t="str">
        <f t="shared" si="5"/>
        <v/>
      </c>
      <c r="L170" s="2" t="str">
        <f>IF(ISBLANK(G170),"",G170-'Nettoyage '!D170)</f>
        <v/>
      </c>
    </row>
    <row r="171" spans="3:12" x14ac:dyDescent="0.25">
      <c r="C171" s="12" t="str">
        <f>IF(ISBLANK(B171),"",VLOOKUP(B171,Fournisseur!TabFournisseurs,2,FALSE))</f>
        <v/>
      </c>
      <c r="D171" s="1" t="str">
        <f t="shared" si="4"/>
        <v/>
      </c>
      <c r="E171" t="s">
        <v>30</v>
      </c>
      <c r="F171" t="s">
        <v>49</v>
      </c>
      <c r="H171" s="2" t="s">
        <v>30</v>
      </c>
      <c r="K171" s="13" t="str">
        <f t="shared" si="5"/>
        <v/>
      </c>
      <c r="L171" s="2" t="str">
        <f>IF(ISBLANK(G171),"",G171-'Nettoyage '!D171)</f>
        <v/>
      </c>
    </row>
    <row r="172" spans="3:12" x14ac:dyDescent="0.25">
      <c r="C172" s="12" t="str">
        <f>IF(ISBLANK(B172),"",VLOOKUP(B172,Fournisseur!TabFournisseurs,2,FALSE))</f>
        <v/>
      </c>
      <c r="D172" s="1" t="str">
        <f t="shared" si="4"/>
        <v/>
      </c>
      <c r="E172" t="s">
        <v>30</v>
      </c>
      <c r="F172" t="s">
        <v>49</v>
      </c>
      <c r="H172" s="2" t="s">
        <v>30</v>
      </c>
      <c r="K172" s="13" t="str">
        <f t="shared" si="5"/>
        <v/>
      </c>
      <c r="L172" s="2" t="str">
        <f>IF(ISBLANK(G172),"",G172-'Nettoyage '!D172)</f>
        <v/>
      </c>
    </row>
    <row r="173" spans="3:12" x14ac:dyDescent="0.25">
      <c r="C173" s="12" t="str">
        <f>IF(ISBLANK(B173),"",VLOOKUP(B173,Fournisseur!TabFournisseurs,2,FALSE))</f>
        <v/>
      </c>
      <c r="D173" s="1" t="str">
        <f t="shared" si="4"/>
        <v/>
      </c>
      <c r="E173" t="s">
        <v>30</v>
      </c>
      <c r="F173" t="s">
        <v>49</v>
      </c>
      <c r="H173" s="2" t="s">
        <v>30</v>
      </c>
      <c r="K173" s="13" t="str">
        <f t="shared" si="5"/>
        <v/>
      </c>
      <c r="L173" s="2" t="str">
        <f>IF(ISBLANK(G173),"",G173-'Nettoyage '!D173)</f>
        <v/>
      </c>
    </row>
    <row r="174" spans="3:12" x14ac:dyDescent="0.25">
      <c r="C174" s="12" t="str">
        <f>IF(ISBLANK(B174),"",VLOOKUP(B174,Fournisseur!TabFournisseurs,2,FALSE))</f>
        <v/>
      </c>
      <c r="D174" s="1" t="str">
        <f t="shared" si="4"/>
        <v/>
      </c>
      <c r="E174" t="s">
        <v>30</v>
      </c>
      <c r="F174" t="s">
        <v>49</v>
      </c>
      <c r="H174" s="2" t="s">
        <v>30</v>
      </c>
      <c r="K174" s="13" t="str">
        <f t="shared" si="5"/>
        <v/>
      </c>
      <c r="L174" s="2" t="str">
        <f>IF(ISBLANK(G174),"",G174-'Nettoyage '!D174)</f>
        <v/>
      </c>
    </row>
    <row r="175" spans="3:12" x14ac:dyDescent="0.25">
      <c r="C175" s="12" t="str">
        <f>IF(ISBLANK(B175),"",VLOOKUP(B175,Fournisseur!TabFournisseurs,2,FALSE))</f>
        <v/>
      </c>
      <c r="D175" s="1" t="str">
        <f t="shared" si="4"/>
        <v/>
      </c>
      <c r="E175" t="s">
        <v>30</v>
      </c>
      <c r="F175" t="s">
        <v>49</v>
      </c>
      <c r="H175" s="2" t="s">
        <v>30</v>
      </c>
      <c r="K175" s="13" t="str">
        <f t="shared" si="5"/>
        <v/>
      </c>
      <c r="L175" s="2" t="str">
        <f>IF(ISBLANK(G175),"",G175-'Nettoyage '!D175)</f>
        <v/>
      </c>
    </row>
    <row r="176" spans="3:12" x14ac:dyDescent="0.25">
      <c r="C176" s="12" t="str">
        <f>IF(ISBLANK(B176),"",VLOOKUP(B176,Fournisseur!TabFournisseurs,2,FALSE))</f>
        <v/>
      </c>
      <c r="D176" s="1" t="str">
        <f t="shared" si="4"/>
        <v/>
      </c>
      <c r="E176" t="s">
        <v>30</v>
      </c>
      <c r="F176" t="s">
        <v>49</v>
      </c>
      <c r="H176" s="2" t="s">
        <v>30</v>
      </c>
      <c r="K176" s="13" t="str">
        <f t="shared" si="5"/>
        <v/>
      </c>
      <c r="L176" s="2" t="str">
        <f>IF(ISBLANK(G176),"",G176-'Nettoyage '!D176)</f>
        <v/>
      </c>
    </row>
    <row r="177" spans="3:12" x14ac:dyDescent="0.25">
      <c r="C177" s="12" t="str">
        <f>IF(ISBLANK(B177),"",VLOOKUP(B177,Fournisseur!TabFournisseurs,2,FALSE))</f>
        <v/>
      </c>
      <c r="D177" s="1" t="str">
        <f t="shared" si="4"/>
        <v/>
      </c>
      <c r="E177" t="s">
        <v>30</v>
      </c>
      <c r="F177" t="s">
        <v>49</v>
      </c>
      <c r="H177" s="2" t="s">
        <v>30</v>
      </c>
      <c r="K177" s="13" t="str">
        <f t="shared" si="5"/>
        <v/>
      </c>
      <c r="L177" s="2" t="str">
        <f>IF(ISBLANK(G177),"",G177-'Nettoyage '!D177)</f>
        <v/>
      </c>
    </row>
    <row r="178" spans="3:12" x14ac:dyDescent="0.25">
      <c r="C178" s="12" t="str">
        <f>IF(ISBLANK(B178),"",VLOOKUP(B178,Fournisseur!TabFournisseurs,2,FALSE))</f>
        <v/>
      </c>
      <c r="D178" s="1" t="str">
        <f t="shared" si="4"/>
        <v/>
      </c>
      <c r="E178" t="s">
        <v>30</v>
      </c>
      <c r="F178" t="s">
        <v>49</v>
      </c>
      <c r="H178" s="2" t="s">
        <v>30</v>
      </c>
      <c r="K178" s="13" t="str">
        <f t="shared" si="5"/>
        <v/>
      </c>
      <c r="L178" s="2" t="str">
        <f>IF(ISBLANK(G178),"",G178-'Nettoyage '!D178)</f>
        <v/>
      </c>
    </row>
    <row r="179" spans="3:12" x14ac:dyDescent="0.25">
      <c r="C179" s="12" t="str">
        <f>IF(ISBLANK(B179),"",VLOOKUP(B179,Fournisseur!TabFournisseurs,2,FALSE))</f>
        <v/>
      </c>
      <c r="D179" s="1" t="str">
        <f t="shared" si="4"/>
        <v/>
      </c>
      <c r="E179" t="s">
        <v>30</v>
      </c>
      <c r="F179" t="s">
        <v>49</v>
      </c>
      <c r="H179" s="2" t="s">
        <v>30</v>
      </c>
      <c r="K179" s="13" t="str">
        <f t="shared" si="5"/>
        <v/>
      </c>
      <c r="L179" s="2" t="str">
        <f>IF(ISBLANK(G179),"",G179-'Nettoyage '!D179)</f>
        <v/>
      </c>
    </row>
    <row r="180" spans="3:12" x14ac:dyDescent="0.25">
      <c r="C180" s="12" t="str">
        <f>IF(ISBLANK(B180),"",VLOOKUP(B180,Fournisseur!TabFournisseurs,2,FALSE))</f>
        <v/>
      </c>
      <c r="D180" s="1" t="str">
        <f t="shared" si="4"/>
        <v/>
      </c>
      <c r="E180" t="s">
        <v>30</v>
      </c>
      <c r="F180" t="s">
        <v>49</v>
      </c>
      <c r="H180" s="2" t="s">
        <v>30</v>
      </c>
      <c r="K180" s="13" t="str">
        <f t="shared" si="5"/>
        <v/>
      </c>
      <c r="L180" s="2" t="str">
        <f>IF(ISBLANK(G180),"",G180-'Nettoyage '!D180)</f>
        <v/>
      </c>
    </row>
    <row r="181" spans="3:12" x14ac:dyDescent="0.25">
      <c r="C181" s="12" t="str">
        <f>IF(ISBLANK(B181),"",VLOOKUP(B181,Fournisseur!TabFournisseurs,2,FALSE))</f>
        <v/>
      </c>
      <c r="D181" s="1" t="str">
        <f t="shared" si="4"/>
        <v/>
      </c>
      <c r="E181" t="s">
        <v>30</v>
      </c>
      <c r="F181" t="s">
        <v>49</v>
      </c>
      <c r="H181" s="2" t="s">
        <v>30</v>
      </c>
      <c r="K181" s="13" t="str">
        <f t="shared" si="5"/>
        <v/>
      </c>
      <c r="L181" s="2" t="str">
        <f>IF(ISBLANK(G181),"",G181-'Nettoyage '!D181)</f>
        <v/>
      </c>
    </row>
    <row r="182" spans="3:12" x14ac:dyDescent="0.25">
      <c r="C182" s="12" t="str">
        <f>IF(ISBLANK(B182),"",VLOOKUP(B182,Fournisseur!TabFournisseurs,2,FALSE))</f>
        <v/>
      </c>
      <c r="D182" s="1" t="str">
        <f t="shared" si="4"/>
        <v/>
      </c>
      <c r="E182" t="s">
        <v>30</v>
      </c>
      <c r="F182" t="s">
        <v>49</v>
      </c>
      <c r="H182" s="2" t="s">
        <v>30</v>
      </c>
      <c r="K182" s="13" t="str">
        <f t="shared" si="5"/>
        <v/>
      </c>
      <c r="L182" s="2" t="str">
        <f>IF(ISBLANK(G182),"",G182-'Nettoyage '!D182)</f>
        <v/>
      </c>
    </row>
    <row r="183" spans="3:12" x14ac:dyDescent="0.25">
      <c r="C183" s="12" t="str">
        <f>IF(ISBLANK(B183),"",VLOOKUP(B183,Fournisseur!TabFournisseurs,2,FALSE))</f>
        <v/>
      </c>
      <c r="D183" s="1" t="str">
        <f t="shared" si="4"/>
        <v/>
      </c>
      <c r="E183" t="s">
        <v>30</v>
      </c>
      <c r="F183" t="s">
        <v>49</v>
      </c>
      <c r="H183" s="2" t="s">
        <v>30</v>
      </c>
      <c r="K183" s="13" t="str">
        <f t="shared" si="5"/>
        <v/>
      </c>
      <c r="L183" s="2" t="str">
        <f>IF(ISBLANK(G183),"",G183-'Nettoyage '!D183)</f>
        <v/>
      </c>
    </row>
    <row r="184" spans="3:12" x14ac:dyDescent="0.25">
      <c r="C184" s="12" t="str">
        <f>IF(ISBLANK(B184),"",VLOOKUP(B184,Fournisseur!TabFournisseurs,2,FALSE))</f>
        <v/>
      </c>
      <c r="D184" s="1" t="str">
        <f t="shared" si="4"/>
        <v/>
      </c>
      <c r="E184" t="s">
        <v>30</v>
      </c>
      <c r="F184" t="s">
        <v>49</v>
      </c>
      <c r="H184" s="2" t="s">
        <v>30</v>
      </c>
      <c r="K184" s="13" t="str">
        <f t="shared" si="5"/>
        <v/>
      </c>
      <c r="L184" s="2" t="str">
        <f>IF(ISBLANK(G184),"",G184-'Nettoyage '!D184)</f>
        <v/>
      </c>
    </row>
    <row r="185" spans="3:12" x14ac:dyDescent="0.25">
      <c r="C185" s="12" t="str">
        <f>IF(ISBLANK(B185),"",VLOOKUP(B185,Fournisseur!TabFournisseurs,2,FALSE))</f>
        <v/>
      </c>
      <c r="D185" s="1" t="str">
        <f t="shared" si="4"/>
        <v/>
      </c>
      <c r="E185" t="s">
        <v>30</v>
      </c>
      <c r="F185" t="s">
        <v>49</v>
      </c>
      <c r="H185" s="2" t="s">
        <v>30</v>
      </c>
      <c r="K185" s="13" t="str">
        <f t="shared" si="5"/>
        <v/>
      </c>
      <c r="L185" s="2" t="str">
        <f>IF(ISBLANK(G185),"",G185-'Nettoyage '!D185)</f>
        <v/>
      </c>
    </row>
    <row r="186" spans="3:12" x14ac:dyDescent="0.25">
      <c r="C186" s="12" t="str">
        <f>IF(ISBLANK(B186),"",VLOOKUP(B186,Fournisseur!TabFournisseurs,2,FALSE))</f>
        <v/>
      </c>
      <c r="D186" s="1" t="str">
        <f t="shared" si="4"/>
        <v/>
      </c>
      <c r="E186" t="s">
        <v>30</v>
      </c>
      <c r="F186" t="s">
        <v>49</v>
      </c>
      <c r="H186" s="2" t="s">
        <v>30</v>
      </c>
      <c r="K186" s="13" t="str">
        <f t="shared" si="5"/>
        <v/>
      </c>
      <c r="L186" s="2" t="str">
        <f>IF(ISBLANK(G186),"",G186-'Nettoyage '!D186)</f>
        <v/>
      </c>
    </row>
    <row r="187" spans="3:12" x14ac:dyDescent="0.25">
      <c r="C187" s="12" t="str">
        <f>IF(ISBLANK(B187),"",VLOOKUP(B187,Fournisseur!TabFournisseurs,2,FALSE))</f>
        <v/>
      </c>
      <c r="D187" s="1" t="str">
        <f t="shared" si="4"/>
        <v/>
      </c>
      <c r="E187" t="s">
        <v>30</v>
      </c>
      <c r="F187" t="s">
        <v>49</v>
      </c>
      <c r="H187" s="2" t="s">
        <v>30</v>
      </c>
      <c r="K187" s="13" t="str">
        <f t="shared" si="5"/>
        <v/>
      </c>
      <c r="L187" s="2" t="str">
        <f>IF(ISBLANK(G187),"",G187-'Nettoyage '!D187)</f>
        <v/>
      </c>
    </row>
    <row r="188" spans="3:12" x14ac:dyDescent="0.25">
      <c r="C188" s="12" t="str">
        <f>IF(ISBLANK(B188),"",VLOOKUP(B188,Fournisseur!TabFournisseurs,2,FALSE))</f>
        <v/>
      </c>
      <c r="D188" s="1" t="str">
        <f t="shared" si="4"/>
        <v/>
      </c>
      <c r="E188" t="s">
        <v>30</v>
      </c>
      <c r="F188" t="s">
        <v>49</v>
      </c>
      <c r="H188" s="2" t="s">
        <v>30</v>
      </c>
      <c r="K188" s="13" t="str">
        <f t="shared" si="5"/>
        <v/>
      </c>
      <c r="L188" s="2" t="str">
        <f>IF(ISBLANK(G188),"",G188-'Nettoyage '!D188)</f>
        <v/>
      </c>
    </row>
    <row r="189" spans="3:12" x14ac:dyDescent="0.25">
      <c r="C189" s="12" t="str">
        <f>IF(ISBLANK(B189),"",VLOOKUP(B189,Fournisseur!TabFournisseurs,2,FALSE))</f>
        <v/>
      </c>
      <c r="D189" s="1" t="str">
        <f t="shared" si="4"/>
        <v/>
      </c>
      <c r="E189" t="s">
        <v>30</v>
      </c>
      <c r="F189" t="s">
        <v>49</v>
      </c>
      <c r="H189" s="2" t="s">
        <v>30</v>
      </c>
      <c r="K189" s="13" t="str">
        <f t="shared" si="5"/>
        <v/>
      </c>
      <c r="L189" s="2" t="str">
        <f>IF(ISBLANK(G189),"",G189-'Nettoyage '!D189)</f>
        <v/>
      </c>
    </row>
    <row r="190" spans="3:12" x14ac:dyDescent="0.25">
      <c r="C190" s="12" t="str">
        <f>IF(ISBLANK(B190),"",VLOOKUP(B190,Fournisseur!TabFournisseurs,2,FALSE))</f>
        <v/>
      </c>
      <c r="D190" s="1" t="str">
        <f t="shared" si="4"/>
        <v/>
      </c>
      <c r="E190" t="s">
        <v>30</v>
      </c>
      <c r="F190" t="s">
        <v>49</v>
      </c>
      <c r="H190" s="2" t="s">
        <v>30</v>
      </c>
      <c r="K190" s="13" t="str">
        <f t="shared" si="5"/>
        <v/>
      </c>
      <c r="L190" s="2" t="str">
        <f>IF(ISBLANK(G190),"",G190-'Nettoyage '!D190)</f>
        <v/>
      </c>
    </row>
    <row r="191" spans="3:12" x14ac:dyDescent="0.25">
      <c r="C191" s="12" t="str">
        <f>IF(ISBLANK(B191),"",VLOOKUP(B191,Fournisseur!TabFournisseurs,2,FALSE))</f>
        <v/>
      </c>
      <c r="D191" s="1" t="str">
        <f t="shared" si="4"/>
        <v/>
      </c>
      <c r="E191" t="s">
        <v>30</v>
      </c>
      <c r="F191" t="s">
        <v>49</v>
      </c>
      <c r="H191" s="2" t="s">
        <v>30</v>
      </c>
      <c r="K191" s="13" t="str">
        <f t="shared" si="5"/>
        <v/>
      </c>
      <c r="L191" s="2" t="str">
        <f>IF(ISBLANK(G191),"",G191-'Nettoyage '!D191)</f>
        <v/>
      </c>
    </row>
    <row r="192" spans="3:12" x14ac:dyDescent="0.25">
      <c r="C192" s="12" t="str">
        <f>IF(ISBLANK(B192),"",VLOOKUP(B192,Fournisseur!TabFournisseurs,2,FALSE))</f>
        <v/>
      </c>
      <c r="D192" s="1" t="str">
        <f t="shared" si="4"/>
        <v/>
      </c>
      <c r="E192" t="s">
        <v>30</v>
      </c>
      <c r="F192" t="s">
        <v>49</v>
      </c>
      <c r="H192" s="2" t="s">
        <v>30</v>
      </c>
      <c r="K192" s="13" t="str">
        <f t="shared" si="5"/>
        <v/>
      </c>
      <c r="L192" s="2" t="str">
        <f>IF(ISBLANK(G192),"",G192-'Nettoyage '!D192)</f>
        <v/>
      </c>
    </row>
    <row r="193" spans="3:12" x14ac:dyDescent="0.25">
      <c r="C193" s="12" t="str">
        <f>IF(ISBLANK(B193),"",VLOOKUP(B193,Fournisseur!TabFournisseurs,2,FALSE))</f>
        <v/>
      </c>
      <c r="D193" s="1" t="str">
        <f t="shared" si="4"/>
        <v/>
      </c>
      <c r="E193" t="s">
        <v>30</v>
      </c>
      <c r="F193" t="s">
        <v>49</v>
      </c>
      <c r="H193" s="2" t="s">
        <v>30</v>
      </c>
      <c r="K193" s="13" t="str">
        <f t="shared" si="5"/>
        <v/>
      </c>
      <c r="L193" s="2" t="str">
        <f>IF(ISBLANK(G193),"",G193-'Nettoyage '!D193)</f>
        <v/>
      </c>
    </row>
    <row r="194" spans="3:12" x14ac:dyDescent="0.25">
      <c r="C194" s="12" t="str">
        <f>IF(ISBLANK(B194),"",VLOOKUP(B194,Fournisseur!TabFournisseurs,2,FALSE))</f>
        <v/>
      </c>
      <c r="D194" s="1" t="str">
        <f t="shared" ref="D194:D257" si="6">IF(ISBLANK(B194),"",MONTH(A194)&amp;"/"&amp;RIGHT(YEAR(A194),2)&amp;"-"&amp;(C194))</f>
        <v/>
      </c>
      <c r="E194" t="s">
        <v>30</v>
      </c>
      <c r="F194" t="s">
        <v>49</v>
      </c>
      <c r="H194" s="2" t="s">
        <v>30</v>
      </c>
      <c r="K194" s="13" t="str">
        <f t="shared" si="5"/>
        <v/>
      </c>
      <c r="L194" s="2" t="str">
        <f>IF(ISBLANK(G194),"",G194-'Nettoyage '!D194)</f>
        <v/>
      </c>
    </row>
    <row r="195" spans="3:12" x14ac:dyDescent="0.25">
      <c r="C195" s="12" t="str">
        <f>IF(ISBLANK(B195),"",VLOOKUP(B195,Fournisseur!TabFournisseurs,2,FALSE))</f>
        <v/>
      </c>
      <c r="D195" s="1" t="str">
        <f t="shared" si="6"/>
        <v/>
      </c>
      <c r="E195" t="s">
        <v>30</v>
      </c>
      <c r="F195" t="s">
        <v>49</v>
      </c>
      <c r="H195" s="2" t="s">
        <v>30</v>
      </c>
      <c r="K195" s="13" t="str">
        <f t="shared" si="5"/>
        <v/>
      </c>
      <c r="L195" s="2" t="str">
        <f>IF(ISBLANK(G195),"",G195-'Nettoyage '!D195)</f>
        <v/>
      </c>
    </row>
    <row r="196" spans="3:12" x14ac:dyDescent="0.25">
      <c r="C196" s="12" t="str">
        <f>IF(ISBLANK(B196),"",VLOOKUP(B196,Fournisseur!TabFournisseurs,2,FALSE))</f>
        <v/>
      </c>
      <c r="D196" s="1" t="str">
        <f t="shared" si="6"/>
        <v/>
      </c>
      <c r="E196" t="s">
        <v>30</v>
      </c>
      <c r="F196" t="s">
        <v>49</v>
      </c>
      <c r="H196" s="2" t="s">
        <v>30</v>
      </c>
      <c r="K196" s="13" t="str">
        <f t="shared" ref="K196:K259" si="7">IF(ISBLANK(G196),"",J196*G196)</f>
        <v/>
      </c>
      <c r="L196" s="2" t="str">
        <f>IF(ISBLANK(G196),"",G196-'Nettoyage '!D196)</f>
        <v/>
      </c>
    </row>
    <row r="197" spans="3:12" x14ac:dyDescent="0.25">
      <c r="C197" s="12" t="str">
        <f>IF(ISBLANK(B197),"",VLOOKUP(B197,Fournisseur!TabFournisseurs,2,FALSE))</f>
        <v/>
      </c>
      <c r="D197" s="1" t="str">
        <f t="shared" si="6"/>
        <v/>
      </c>
      <c r="E197" t="s">
        <v>30</v>
      </c>
      <c r="F197" t="s">
        <v>49</v>
      </c>
      <c r="H197" s="2" t="s">
        <v>30</v>
      </c>
      <c r="K197" s="13" t="str">
        <f t="shared" si="7"/>
        <v/>
      </c>
      <c r="L197" s="2" t="str">
        <f>IF(ISBLANK(G197),"",G197-'Nettoyage '!D197)</f>
        <v/>
      </c>
    </row>
    <row r="198" spans="3:12" x14ac:dyDescent="0.25">
      <c r="C198" s="12" t="str">
        <f>IF(ISBLANK(B198),"",VLOOKUP(B198,Fournisseur!TabFournisseurs,2,FALSE))</f>
        <v/>
      </c>
      <c r="D198" s="1" t="str">
        <f t="shared" si="6"/>
        <v/>
      </c>
      <c r="E198" t="s">
        <v>30</v>
      </c>
      <c r="F198" t="s">
        <v>49</v>
      </c>
      <c r="H198" s="2" t="s">
        <v>30</v>
      </c>
      <c r="K198" s="13" t="str">
        <f t="shared" si="7"/>
        <v/>
      </c>
      <c r="L198" s="2" t="str">
        <f>IF(ISBLANK(G198),"",G198-'Nettoyage '!D198)</f>
        <v/>
      </c>
    </row>
    <row r="199" spans="3:12" x14ac:dyDescent="0.25">
      <c r="C199" s="12" t="str">
        <f>IF(ISBLANK(B199),"",VLOOKUP(B199,Fournisseur!TabFournisseurs,2,FALSE))</f>
        <v/>
      </c>
      <c r="D199" s="1" t="str">
        <f t="shared" si="6"/>
        <v/>
      </c>
      <c r="E199" t="s">
        <v>30</v>
      </c>
      <c r="F199" t="s">
        <v>49</v>
      </c>
      <c r="H199" s="2" t="s">
        <v>30</v>
      </c>
      <c r="K199" s="13" t="str">
        <f t="shared" si="7"/>
        <v/>
      </c>
      <c r="L199" s="2" t="str">
        <f>IF(ISBLANK(G199),"",G199-'Nettoyage '!D199)</f>
        <v/>
      </c>
    </row>
    <row r="200" spans="3:12" x14ac:dyDescent="0.25">
      <c r="C200" s="12" t="str">
        <f>IF(ISBLANK(B200),"",VLOOKUP(B200,Fournisseur!TabFournisseurs,2,FALSE))</f>
        <v/>
      </c>
      <c r="D200" s="1" t="str">
        <f t="shared" si="6"/>
        <v/>
      </c>
      <c r="E200" t="s">
        <v>30</v>
      </c>
      <c r="F200" t="s">
        <v>49</v>
      </c>
      <c r="H200" s="2" t="s">
        <v>30</v>
      </c>
      <c r="K200" s="13" t="str">
        <f t="shared" si="7"/>
        <v/>
      </c>
      <c r="L200" s="2" t="str">
        <f>IF(ISBLANK(G200),"",G200-'Nettoyage '!D200)</f>
        <v/>
      </c>
    </row>
    <row r="201" spans="3:12" x14ac:dyDescent="0.25">
      <c r="C201" s="12" t="str">
        <f>IF(ISBLANK(B201),"",VLOOKUP(B201,Fournisseur!TabFournisseurs,2,FALSE))</f>
        <v/>
      </c>
      <c r="D201" s="1" t="str">
        <f t="shared" si="6"/>
        <v/>
      </c>
      <c r="E201" t="s">
        <v>30</v>
      </c>
      <c r="F201" t="s">
        <v>49</v>
      </c>
      <c r="H201" s="2" t="s">
        <v>30</v>
      </c>
      <c r="K201" s="13" t="str">
        <f t="shared" si="7"/>
        <v/>
      </c>
      <c r="L201" s="2" t="str">
        <f>IF(ISBLANK(G201),"",G201-'Nettoyage '!D201)</f>
        <v/>
      </c>
    </row>
    <row r="202" spans="3:12" x14ac:dyDescent="0.25">
      <c r="C202" s="12" t="str">
        <f>IF(ISBLANK(B202),"",VLOOKUP(B202,Fournisseur!TabFournisseurs,2,FALSE))</f>
        <v/>
      </c>
      <c r="D202" s="1" t="str">
        <f t="shared" si="6"/>
        <v/>
      </c>
      <c r="E202" t="s">
        <v>30</v>
      </c>
      <c r="F202" t="s">
        <v>49</v>
      </c>
      <c r="H202" s="2" t="s">
        <v>30</v>
      </c>
      <c r="K202" s="13" t="str">
        <f t="shared" si="7"/>
        <v/>
      </c>
      <c r="L202" s="2" t="str">
        <f>IF(ISBLANK(G202),"",G202-'Nettoyage '!D202)</f>
        <v/>
      </c>
    </row>
    <row r="203" spans="3:12" x14ac:dyDescent="0.25">
      <c r="C203" s="12" t="str">
        <f>IF(ISBLANK(B203),"",VLOOKUP(B203,Fournisseur!TabFournisseurs,2,FALSE))</f>
        <v/>
      </c>
      <c r="D203" s="1" t="str">
        <f t="shared" si="6"/>
        <v/>
      </c>
      <c r="E203" t="s">
        <v>30</v>
      </c>
      <c r="F203" t="s">
        <v>49</v>
      </c>
      <c r="H203" s="2" t="s">
        <v>30</v>
      </c>
      <c r="K203" s="13" t="str">
        <f t="shared" si="7"/>
        <v/>
      </c>
      <c r="L203" s="2" t="str">
        <f>IF(ISBLANK(G203),"",G203-'Nettoyage '!D203)</f>
        <v/>
      </c>
    </row>
    <row r="204" spans="3:12" x14ac:dyDescent="0.25">
      <c r="C204" s="12" t="str">
        <f>IF(ISBLANK(B204),"",VLOOKUP(B204,Fournisseur!TabFournisseurs,2,FALSE))</f>
        <v/>
      </c>
      <c r="D204" s="1" t="str">
        <f t="shared" si="6"/>
        <v/>
      </c>
      <c r="E204" t="s">
        <v>30</v>
      </c>
      <c r="F204" t="s">
        <v>49</v>
      </c>
      <c r="H204" s="2" t="s">
        <v>30</v>
      </c>
      <c r="K204" s="13" t="str">
        <f t="shared" si="7"/>
        <v/>
      </c>
      <c r="L204" s="2" t="str">
        <f>IF(ISBLANK(G204),"",G204-'Nettoyage '!D204)</f>
        <v/>
      </c>
    </row>
    <row r="205" spans="3:12" x14ac:dyDescent="0.25">
      <c r="C205" s="12" t="str">
        <f>IF(ISBLANK(B205),"",VLOOKUP(B205,Fournisseur!TabFournisseurs,2,FALSE))</f>
        <v/>
      </c>
      <c r="D205" s="1" t="str">
        <f t="shared" si="6"/>
        <v/>
      </c>
      <c r="E205" t="s">
        <v>30</v>
      </c>
      <c r="F205" t="s">
        <v>49</v>
      </c>
      <c r="H205" s="2" t="s">
        <v>30</v>
      </c>
      <c r="K205" s="13" t="str">
        <f t="shared" si="7"/>
        <v/>
      </c>
      <c r="L205" s="2" t="str">
        <f>IF(ISBLANK(G205),"",G205-'Nettoyage '!D205)</f>
        <v/>
      </c>
    </row>
    <row r="206" spans="3:12" x14ac:dyDescent="0.25">
      <c r="C206" s="12" t="str">
        <f>IF(ISBLANK(B206),"",VLOOKUP(B206,Fournisseur!TabFournisseurs,2,FALSE))</f>
        <v/>
      </c>
      <c r="D206" s="1" t="str">
        <f t="shared" si="6"/>
        <v/>
      </c>
      <c r="E206" t="s">
        <v>30</v>
      </c>
      <c r="F206" t="s">
        <v>49</v>
      </c>
      <c r="H206" s="2" t="s">
        <v>30</v>
      </c>
      <c r="K206" s="13" t="str">
        <f t="shared" si="7"/>
        <v/>
      </c>
      <c r="L206" s="2" t="str">
        <f>IF(ISBLANK(G206),"",G206-'Nettoyage '!D206)</f>
        <v/>
      </c>
    </row>
    <row r="207" spans="3:12" x14ac:dyDescent="0.25">
      <c r="C207" s="12" t="str">
        <f>IF(ISBLANK(B207),"",VLOOKUP(B207,Fournisseur!TabFournisseurs,2,FALSE))</f>
        <v/>
      </c>
      <c r="D207" s="1" t="str">
        <f t="shared" si="6"/>
        <v/>
      </c>
      <c r="E207" t="s">
        <v>30</v>
      </c>
      <c r="F207" t="s">
        <v>49</v>
      </c>
      <c r="H207" s="2" t="s">
        <v>30</v>
      </c>
      <c r="K207" s="13" t="str">
        <f t="shared" si="7"/>
        <v/>
      </c>
      <c r="L207" s="2" t="str">
        <f>IF(ISBLANK(G207),"",G207-'Nettoyage '!D207)</f>
        <v/>
      </c>
    </row>
    <row r="208" spans="3:12" x14ac:dyDescent="0.25">
      <c r="C208" s="12" t="str">
        <f>IF(ISBLANK(B208),"",VLOOKUP(B208,Fournisseur!TabFournisseurs,2,FALSE))</f>
        <v/>
      </c>
      <c r="D208" s="1" t="str">
        <f t="shared" si="6"/>
        <v/>
      </c>
      <c r="E208" t="s">
        <v>30</v>
      </c>
      <c r="F208" t="s">
        <v>49</v>
      </c>
      <c r="H208" s="2" t="s">
        <v>30</v>
      </c>
      <c r="K208" s="13" t="str">
        <f t="shared" si="7"/>
        <v/>
      </c>
      <c r="L208" s="2" t="str">
        <f>IF(ISBLANK(G208),"",G208-'Nettoyage '!D208)</f>
        <v/>
      </c>
    </row>
    <row r="209" spans="3:12" x14ac:dyDescent="0.25">
      <c r="C209" s="12" t="str">
        <f>IF(ISBLANK(B209),"",VLOOKUP(B209,Fournisseur!TabFournisseurs,2,FALSE))</f>
        <v/>
      </c>
      <c r="D209" s="1" t="str">
        <f t="shared" si="6"/>
        <v/>
      </c>
      <c r="E209" t="s">
        <v>30</v>
      </c>
      <c r="F209" t="s">
        <v>49</v>
      </c>
      <c r="H209" s="2" t="s">
        <v>30</v>
      </c>
      <c r="K209" s="13" t="str">
        <f t="shared" si="7"/>
        <v/>
      </c>
      <c r="L209" s="2" t="str">
        <f>IF(ISBLANK(G209),"",G209-'Nettoyage '!D209)</f>
        <v/>
      </c>
    </row>
    <row r="210" spans="3:12" x14ac:dyDescent="0.25">
      <c r="C210" s="12" t="str">
        <f>IF(ISBLANK(B210),"",VLOOKUP(B210,Fournisseur!TabFournisseurs,2,FALSE))</f>
        <v/>
      </c>
      <c r="D210" s="1" t="str">
        <f t="shared" si="6"/>
        <v/>
      </c>
      <c r="E210" t="s">
        <v>30</v>
      </c>
      <c r="F210" t="s">
        <v>49</v>
      </c>
      <c r="H210" s="2" t="s">
        <v>30</v>
      </c>
      <c r="K210" s="13" t="str">
        <f t="shared" si="7"/>
        <v/>
      </c>
      <c r="L210" s="2" t="str">
        <f>IF(ISBLANK(G210),"",G210-'Nettoyage '!D210)</f>
        <v/>
      </c>
    </row>
    <row r="211" spans="3:12" x14ac:dyDescent="0.25">
      <c r="C211" s="12" t="str">
        <f>IF(ISBLANK(B211),"",VLOOKUP(B211,Fournisseur!TabFournisseurs,2,FALSE))</f>
        <v/>
      </c>
      <c r="D211" s="1" t="str">
        <f t="shared" si="6"/>
        <v/>
      </c>
      <c r="E211" t="s">
        <v>30</v>
      </c>
      <c r="F211" t="s">
        <v>49</v>
      </c>
      <c r="H211" s="2" t="s">
        <v>30</v>
      </c>
      <c r="K211" s="13" t="str">
        <f t="shared" si="7"/>
        <v/>
      </c>
      <c r="L211" s="2" t="str">
        <f>IF(ISBLANK(G211),"",G211-'Nettoyage '!D211)</f>
        <v/>
      </c>
    </row>
    <row r="212" spans="3:12" x14ac:dyDescent="0.25">
      <c r="C212" s="12" t="str">
        <f>IF(ISBLANK(B212),"",VLOOKUP(B212,Fournisseur!TabFournisseurs,2,FALSE))</f>
        <v/>
      </c>
      <c r="D212" s="1" t="str">
        <f t="shared" si="6"/>
        <v/>
      </c>
      <c r="E212" t="s">
        <v>30</v>
      </c>
      <c r="F212" t="s">
        <v>49</v>
      </c>
      <c r="H212" s="2" t="s">
        <v>30</v>
      </c>
      <c r="K212" s="13" t="str">
        <f t="shared" si="7"/>
        <v/>
      </c>
      <c r="L212" s="2" t="str">
        <f>IF(ISBLANK(G212),"",G212-'Nettoyage '!D212)</f>
        <v/>
      </c>
    </row>
    <row r="213" spans="3:12" x14ac:dyDescent="0.25">
      <c r="C213" s="12" t="str">
        <f>IF(ISBLANK(B213),"",VLOOKUP(B213,Fournisseur!TabFournisseurs,2,FALSE))</f>
        <v/>
      </c>
      <c r="D213" s="1" t="str">
        <f t="shared" si="6"/>
        <v/>
      </c>
      <c r="E213" t="s">
        <v>30</v>
      </c>
      <c r="F213" t="s">
        <v>49</v>
      </c>
      <c r="H213" s="2" t="s">
        <v>30</v>
      </c>
      <c r="K213" s="13" t="str">
        <f t="shared" si="7"/>
        <v/>
      </c>
      <c r="L213" s="2" t="str">
        <f>IF(ISBLANK(G213),"",G213-'Nettoyage '!D213)</f>
        <v/>
      </c>
    </row>
    <row r="214" spans="3:12" x14ac:dyDescent="0.25">
      <c r="C214" s="12" t="str">
        <f>IF(ISBLANK(B214),"",VLOOKUP(B214,Fournisseur!TabFournisseurs,2,FALSE))</f>
        <v/>
      </c>
      <c r="D214" s="1" t="str">
        <f t="shared" si="6"/>
        <v/>
      </c>
      <c r="E214" t="s">
        <v>30</v>
      </c>
      <c r="F214" t="s">
        <v>49</v>
      </c>
      <c r="H214" s="2" t="s">
        <v>30</v>
      </c>
      <c r="K214" s="13" t="str">
        <f t="shared" si="7"/>
        <v/>
      </c>
      <c r="L214" s="2" t="str">
        <f>IF(ISBLANK(G214),"",G214-'Nettoyage '!D214)</f>
        <v/>
      </c>
    </row>
    <row r="215" spans="3:12" x14ac:dyDescent="0.25">
      <c r="C215" s="12" t="str">
        <f>IF(ISBLANK(B215),"",VLOOKUP(B215,Fournisseur!TabFournisseurs,2,FALSE))</f>
        <v/>
      </c>
      <c r="D215" s="1" t="str">
        <f t="shared" si="6"/>
        <v/>
      </c>
      <c r="E215" t="s">
        <v>30</v>
      </c>
      <c r="F215" t="s">
        <v>49</v>
      </c>
      <c r="H215" s="2" t="s">
        <v>30</v>
      </c>
      <c r="K215" s="13" t="str">
        <f t="shared" si="7"/>
        <v/>
      </c>
      <c r="L215" s="2" t="str">
        <f>IF(ISBLANK(G215),"",G215-'Nettoyage '!D215)</f>
        <v/>
      </c>
    </row>
    <row r="216" spans="3:12" x14ac:dyDescent="0.25">
      <c r="C216" s="12" t="str">
        <f>IF(ISBLANK(B216),"",VLOOKUP(B216,Fournisseur!TabFournisseurs,2,FALSE))</f>
        <v/>
      </c>
      <c r="D216" s="1" t="str">
        <f t="shared" si="6"/>
        <v/>
      </c>
      <c r="E216" t="s">
        <v>30</v>
      </c>
      <c r="F216" t="s">
        <v>49</v>
      </c>
      <c r="H216" s="2" t="s">
        <v>30</v>
      </c>
      <c r="K216" s="13" t="str">
        <f t="shared" si="7"/>
        <v/>
      </c>
      <c r="L216" s="2" t="str">
        <f>IF(ISBLANK(G216),"",G216-'Nettoyage '!D216)</f>
        <v/>
      </c>
    </row>
    <row r="217" spans="3:12" x14ac:dyDescent="0.25">
      <c r="C217" s="12" t="str">
        <f>IF(ISBLANK(B217),"",VLOOKUP(B217,Fournisseur!TabFournisseurs,2,FALSE))</f>
        <v/>
      </c>
      <c r="D217" s="1" t="str">
        <f t="shared" si="6"/>
        <v/>
      </c>
      <c r="E217" t="s">
        <v>30</v>
      </c>
      <c r="F217" t="s">
        <v>49</v>
      </c>
      <c r="H217" s="2" t="s">
        <v>30</v>
      </c>
      <c r="K217" s="13" t="str">
        <f t="shared" si="7"/>
        <v/>
      </c>
      <c r="L217" s="2" t="str">
        <f>IF(ISBLANK(G217),"",G217-'Nettoyage '!D217)</f>
        <v/>
      </c>
    </row>
    <row r="218" spans="3:12" x14ac:dyDescent="0.25">
      <c r="C218" s="12" t="str">
        <f>IF(ISBLANK(B218),"",VLOOKUP(B218,Fournisseur!TabFournisseurs,2,FALSE))</f>
        <v/>
      </c>
      <c r="D218" s="1" t="str">
        <f t="shared" si="6"/>
        <v/>
      </c>
      <c r="E218" t="s">
        <v>30</v>
      </c>
      <c r="F218" t="s">
        <v>49</v>
      </c>
      <c r="H218" s="2" t="s">
        <v>30</v>
      </c>
      <c r="K218" s="13" t="str">
        <f t="shared" si="7"/>
        <v/>
      </c>
      <c r="L218" s="2" t="str">
        <f>IF(ISBLANK(G218),"",G218-'Nettoyage '!D218)</f>
        <v/>
      </c>
    </row>
    <row r="219" spans="3:12" x14ac:dyDescent="0.25">
      <c r="C219" s="12" t="str">
        <f>IF(ISBLANK(B219),"",VLOOKUP(B219,Fournisseur!TabFournisseurs,2,FALSE))</f>
        <v/>
      </c>
      <c r="D219" s="1" t="str">
        <f t="shared" si="6"/>
        <v/>
      </c>
      <c r="E219" t="s">
        <v>30</v>
      </c>
      <c r="F219" t="s">
        <v>49</v>
      </c>
      <c r="H219" s="2" t="s">
        <v>30</v>
      </c>
      <c r="K219" s="13" t="str">
        <f t="shared" si="7"/>
        <v/>
      </c>
      <c r="L219" s="2" t="str">
        <f>IF(ISBLANK(G219),"",G219-'Nettoyage '!D219)</f>
        <v/>
      </c>
    </row>
    <row r="220" spans="3:12" x14ac:dyDescent="0.25">
      <c r="C220" s="12" t="str">
        <f>IF(ISBLANK(B220),"",VLOOKUP(B220,Fournisseur!TabFournisseurs,2,FALSE))</f>
        <v/>
      </c>
      <c r="D220" s="1" t="str">
        <f t="shared" si="6"/>
        <v/>
      </c>
      <c r="E220" t="s">
        <v>30</v>
      </c>
      <c r="F220" t="s">
        <v>49</v>
      </c>
      <c r="H220" s="2" t="s">
        <v>30</v>
      </c>
      <c r="K220" s="13" t="str">
        <f t="shared" si="7"/>
        <v/>
      </c>
      <c r="L220" s="2" t="str">
        <f>IF(ISBLANK(G220),"",G220-'Nettoyage '!D220)</f>
        <v/>
      </c>
    </row>
    <row r="221" spans="3:12" x14ac:dyDescent="0.25">
      <c r="C221" s="12" t="str">
        <f>IF(ISBLANK(B221),"",VLOOKUP(B221,Fournisseur!TabFournisseurs,2,FALSE))</f>
        <v/>
      </c>
      <c r="D221" s="1" t="str">
        <f t="shared" si="6"/>
        <v/>
      </c>
      <c r="E221" t="s">
        <v>30</v>
      </c>
      <c r="F221" t="s">
        <v>49</v>
      </c>
      <c r="H221" s="2" t="s">
        <v>30</v>
      </c>
      <c r="K221" s="13" t="str">
        <f t="shared" si="7"/>
        <v/>
      </c>
      <c r="L221" s="2" t="str">
        <f>IF(ISBLANK(G221),"",G221-'Nettoyage '!D221)</f>
        <v/>
      </c>
    </row>
    <row r="222" spans="3:12" x14ac:dyDescent="0.25">
      <c r="C222" s="12" t="str">
        <f>IF(ISBLANK(B222),"",VLOOKUP(B222,Fournisseur!TabFournisseurs,2,FALSE))</f>
        <v/>
      </c>
      <c r="D222" s="1" t="str">
        <f t="shared" si="6"/>
        <v/>
      </c>
      <c r="E222" t="s">
        <v>30</v>
      </c>
      <c r="F222" t="s">
        <v>49</v>
      </c>
      <c r="H222" s="2" t="s">
        <v>30</v>
      </c>
      <c r="K222" s="13" t="str">
        <f t="shared" si="7"/>
        <v/>
      </c>
      <c r="L222" s="2" t="str">
        <f>IF(ISBLANK(G222),"",G222-'Nettoyage '!D222)</f>
        <v/>
      </c>
    </row>
    <row r="223" spans="3:12" x14ac:dyDescent="0.25">
      <c r="C223" s="12" t="str">
        <f>IF(ISBLANK(B223),"",VLOOKUP(B223,Fournisseur!TabFournisseurs,2,FALSE))</f>
        <v/>
      </c>
      <c r="D223" s="1" t="str">
        <f t="shared" si="6"/>
        <v/>
      </c>
      <c r="E223" t="s">
        <v>30</v>
      </c>
      <c r="F223" t="s">
        <v>49</v>
      </c>
      <c r="H223" s="2" t="s">
        <v>30</v>
      </c>
      <c r="K223" s="13" t="str">
        <f t="shared" si="7"/>
        <v/>
      </c>
      <c r="L223" s="2" t="str">
        <f>IF(ISBLANK(G223),"",G223-'Nettoyage '!D223)</f>
        <v/>
      </c>
    </row>
    <row r="224" spans="3:12" x14ac:dyDescent="0.25">
      <c r="C224" s="12" t="str">
        <f>IF(ISBLANK(B224),"",VLOOKUP(B224,Fournisseur!TabFournisseurs,2,FALSE))</f>
        <v/>
      </c>
      <c r="D224" s="1" t="str">
        <f t="shared" si="6"/>
        <v/>
      </c>
      <c r="E224" t="s">
        <v>30</v>
      </c>
      <c r="F224" t="s">
        <v>49</v>
      </c>
      <c r="H224" s="2" t="s">
        <v>30</v>
      </c>
      <c r="K224" s="13" t="str">
        <f t="shared" si="7"/>
        <v/>
      </c>
      <c r="L224" s="2" t="str">
        <f>IF(ISBLANK(G224),"",G224-'Nettoyage '!D224)</f>
        <v/>
      </c>
    </row>
    <row r="225" spans="3:12" x14ac:dyDescent="0.25">
      <c r="C225" s="12" t="str">
        <f>IF(ISBLANK(B225),"",VLOOKUP(B225,Fournisseur!TabFournisseurs,2,FALSE))</f>
        <v/>
      </c>
      <c r="D225" s="1" t="str">
        <f t="shared" si="6"/>
        <v/>
      </c>
      <c r="E225" t="s">
        <v>30</v>
      </c>
      <c r="F225" t="s">
        <v>49</v>
      </c>
      <c r="H225" s="2" t="s">
        <v>30</v>
      </c>
      <c r="K225" s="13" t="str">
        <f t="shared" si="7"/>
        <v/>
      </c>
      <c r="L225" s="2" t="str">
        <f>IF(ISBLANK(G225),"",G225-'Nettoyage '!D225)</f>
        <v/>
      </c>
    </row>
    <row r="226" spans="3:12" x14ac:dyDescent="0.25">
      <c r="C226" s="12" t="str">
        <f>IF(ISBLANK(B226),"",VLOOKUP(B226,Fournisseur!TabFournisseurs,2,FALSE))</f>
        <v/>
      </c>
      <c r="D226" s="1" t="str">
        <f t="shared" si="6"/>
        <v/>
      </c>
      <c r="E226" t="s">
        <v>30</v>
      </c>
      <c r="F226" t="s">
        <v>49</v>
      </c>
      <c r="H226" s="2" t="s">
        <v>30</v>
      </c>
      <c r="K226" s="13" t="str">
        <f t="shared" si="7"/>
        <v/>
      </c>
      <c r="L226" s="2" t="str">
        <f>IF(ISBLANK(G226),"",G226-'Nettoyage '!D226)</f>
        <v/>
      </c>
    </row>
    <row r="227" spans="3:12" x14ac:dyDescent="0.25">
      <c r="C227" s="12" t="str">
        <f>IF(ISBLANK(B227),"",VLOOKUP(B227,Fournisseur!TabFournisseurs,2,FALSE))</f>
        <v/>
      </c>
      <c r="D227" s="1" t="str">
        <f t="shared" si="6"/>
        <v/>
      </c>
      <c r="E227" t="s">
        <v>30</v>
      </c>
      <c r="F227" t="s">
        <v>49</v>
      </c>
      <c r="H227" s="2" t="s">
        <v>30</v>
      </c>
      <c r="K227" s="13" t="str">
        <f t="shared" si="7"/>
        <v/>
      </c>
      <c r="L227" s="2" t="str">
        <f>IF(ISBLANK(G227),"",G227-'Nettoyage '!D227)</f>
        <v/>
      </c>
    </row>
    <row r="228" spans="3:12" x14ac:dyDescent="0.25">
      <c r="C228" s="12" t="str">
        <f>IF(ISBLANK(B228),"",VLOOKUP(B228,Fournisseur!TabFournisseurs,2,FALSE))</f>
        <v/>
      </c>
      <c r="D228" s="1" t="str">
        <f t="shared" si="6"/>
        <v/>
      </c>
      <c r="E228" t="s">
        <v>30</v>
      </c>
      <c r="F228" t="s">
        <v>49</v>
      </c>
      <c r="H228" s="2" t="s">
        <v>30</v>
      </c>
      <c r="K228" s="13" t="str">
        <f t="shared" si="7"/>
        <v/>
      </c>
      <c r="L228" s="2" t="str">
        <f>IF(ISBLANK(G228),"",G228-'Nettoyage '!D228)</f>
        <v/>
      </c>
    </row>
    <row r="229" spans="3:12" x14ac:dyDescent="0.25">
      <c r="C229" s="12" t="str">
        <f>IF(ISBLANK(B229),"",VLOOKUP(B229,Fournisseur!TabFournisseurs,2,FALSE))</f>
        <v/>
      </c>
      <c r="D229" s="1" t="str">
        <f t="shared" si="6"/>
        <v/>
      </c>
      <c r="E229" t="s">
        <v>30</v>
      </c>
      <c r="F229" t="s">
        <v>49</v>
      </c>
      <c r="H229" s="2" t="s">
        <v>30</v>
      </c>
      <c r="K229" s="13" t="str">
        <f t="shared" si="7"/>
        <v/>
      </c>
      <c r="L229" s="2" t="str">
        <f>IF(ISBLANK(G229),"",G229-'Nettoyage '!D229)</f>
        <v/>
      </c>
    </row>
    <row r="230" spans="3:12" x14ac:dyDescent="0.25">
      <c r="C230" s="12" t="str">
        <f>IF(ISBLANK(B230),"",VLOOKUP(B230,Fournisseur!TabFournisseurs,2,FALSE))</f>
        <v/>
      </c>
      <c r="D230" s="1" t="str">
        <f t="shared" si="6"/>
        <v/>
      </c>
      <c r="E230" t="s">
        <v>30</v>
      </c>
      <c r="F230" t="s">
        <v>49</v>
      </c>
      <c r="H230" s="2" t="s">
        <v>30</v>
      </c>
      <c r="K230" s="13" t="str">
        <f t="shared" si="7"/>
        <v/>
      </c>
      <c r="L230" s="2" t="str">
        <f>IF(ISBLANK(G230),"",G230-'Nettoyage '!D230)</f>
        <v/>
      </c>
    </row>
    <row r="231" spans="3:12" x14ac:dyDescent="0.25">
      <c r="C231" s="12" t="str">
        <f>IF(ISBLANK(B231),"",VLOOKUP(B231,Fournisseur!TabFournisseurs,2,FALSE))</f>
        <v/>
      </c>
      <c r="D231" s="1" t="str">
        <f t="shared" si="6"/>
        <v/>
      </c>
      <c r="E231" t="s">
        <v>30</v>
      </c>
      <c r="F231" t="s">
        <v>49</v>
      </c>
      <c r="H231" s="2" t="s">
        <v>30</v>
      </c>
      <c r="K231" s="13" t="str">
        <f t="shared" si="7"/>
        <v/>
      </c>
      <c r="L231" s="2" t="str">
        <f>IF(ISBLANK(G231),"",G231-'Nettoyage '!D231)</f>
        <v/>
      </c>
    </row>
    <row r="232" spans="3:12" x14ac:dyDescent="0.25">
      <c r="C232" s="12" t="str">
        <f>IF(ISBLANK(B232),"",VLOOKUP(B232,Fournisseur!TabFournisseurs,2,FALSE))</f>
        <v/>
      </c>
      <c r="D232" s="1" t="str">
        <f t="shared" si="6"/>
        <v/>
      </c>
      <c r="E232" t="s">
        <v>30</v>
      </c>
      <c r="F232" t="s">
        <v>49</v>
      </c>
      <c r="H232" s="2" t="s">
        <v>30</v>
      </c>
      <c r="K232" s="13" t="str">
        <f t="shared" si="7"/>
        <v/>
      </c>
      <c r="L232" s="2" t="str">
        <f>IF(ISBLANK(G232),"",G232-'Nettoyage '!D232)</f>
        <v/>
      </c>
    </row>
    <row r="233" spans="3:12" x14ac:dyDescent="0.25">
      <c r="C233" s="12" t="str">
        <f>IF(ISBLANK(B233),"",VLOOKUP(B233,Fournisseur!TabFournisseurs,2,FALSE))</f>
        <v/>
      </c>
      <c r="D233" s="1" t="str">
        <f t="shared" si="6"/>
        <v/>
      </c>
      <c r="E233" t="s">
        <v>30</v>
      </c>
      <c r="F233" t="s">
        <v>49</v>
      </c>
      <c r="H233" s="2" t="s">
        <v>30</v>
      </c>
      <c r="K233" s="13" t="str">
        <f t="shared" si="7"/>
        <v/>
      </c>
      <c r="L233" s="2" t="str">
        <f>IF(ISBLANK(G233),"",G233-'Nettoyage '!D233)</f>
        <v/>
      </c>
    </row>
    <row r="234" spans="3:12" x14ac:dyDescent="0.25">
      <c r="C234" s="12" t="str">
        <f>IF(ISBLANK(B234),"",VLOOKUP(B234,Fournisseur!TabFournisseurs,2,FALSE))</f>
        <v/>
      </c>
      <c r="D234" s="1" t="str">
        <f t="shared" si="6"/>
        <v/>
      </c>
      <c r="E234" t="s">
        <v>30</v>
      </c>
      <c r="F234" t="s">
        <v>49</v>
      </c>
      <c r="H234" s="2" t="s">
        <v>30</v>
      </c>
      <c r="K234" s="13" t="str">
        <f t="shared" si="7"/>
        <v/>
      </c>
      <c r="L234" s="2" t="str">
        <f>IF(ISBLANK(G234),"",G234-'Nettoyage '!D234)</f>
        <v/>
      </c>
    </row>
    <row r="235" spans="3:12" x14ac:dyDescent="0.25">
      <c r="C235" s="12" t="str">
        <f>IF(ISBLANK(B235),"",VLOOKUP(B235,Fournisseur!TabFournisseurs,2,FALSE))</f>
        <v/>
      </c>
      <c r="D235" s="1" t="str">
        <f t="shared" si="6"/>
        <v/>
      </c>
      <c r="E235" t="s">
        <v>30</v>
      </c>
      <c r="F235" t="s">
        <v>49</v>
      </c>
      <c r="H235" s="2" t="s">
        <v>30</v>
      </c>
      <c r="K235" s="13" t="str">
        <f t="shared" si="7"/>
        <v/>
      </c>
      <c r="L235" s="2" t="str">
        <f>IF(ISBLANK(G235),"",G235-'Nettoyage '!D235)</f>
        <v/>
      </c>
    </row>
    <row r="236" spans="3:12" x14ac:dyDescent="0.25">
      <c r="C236" s="12" t="str">
        <f>IF(ISBLANK(B236),"",VLOOKUP(B236,Fournisseur!TabFournisseurs,2,FALSE))</f>
        <v/>
      </c>
      <c r="D236" s="1" t="str">
        <f t="shared" si="6"/>
        <v/>
      </c>
      <c r="E236" t="s">
        <v>30</v>
      </c>
      <c r="F236" t="s">
        <v>49</v>
      </c>
      <c r="H236" s="2" t="s">
        <v>30</v>
      </c>
      <c r="K236" s="13" t="str">
        <f t="shared" si="7"/>
        <v/>
      </c>
      <c r="L236" s="2" t="str">
        <f>IF(ISBLANK(G236),"",G236-'Nettoyage '!D236)</f>
        <v/>
      </c>
    </row>
    <row r="237" spans="3:12" x14ac:dyDescent="0.25">
      <c r="C237" s="12" t="str">
        <f>IF(ISBLANK(B237),"",VLOOKUP(B237,Fournisseur!TabFournisseurs,2,FALSE))</f>
        <v/>
      </c>
      <c r="D237" s="1" t="str">
        <f t="shared" si="6"/>
        <v/>
      </c>
      <c r="E237" t="s">
        <v>30</v>
      </c>
      <c r="F237" t="s">
        <v>49</v>
      </c>
      <c r="H237" s="2" t="s">
        <v>30</v>
      </c>
      <c r="K237" s="13" t="str">
        <f t="shared" si="7"/>
        <v/>
      </c>
      <c r="L237" s="2" t="str">
        <f>IF(ISBLANK(G237),"",G237-'Nettoyage '!D237)</f>
        <v/>
      </c>
    </row>
    <row r="238" spans="3:12" x14ac:dyDescent="0.25">
      <c r="C238" s="12" t="str">
        <f>IF(ISBLANK(B238),"",VLOOKUP(B238,Fournisseur!TabFournisseurs,2,FALSE))</f>
        <v/>
      </c>
      <c r="D238" s="1" t="str">
        <f t="shared" si="6"/>
        <v/>
      </c>
      <c r="E238" t="s">
        <v>30</v>
      </c>
      <c r="F238" t="s">
        <v>49</v>
      </c>
      <c r="H238" s="2" t="s">
        <v>30</v>
      </c>
      <c r="K238" s="13" t="str">
        <f t="shared" si="7"/>
        <v/>
      </c>
      <c r="L238" s="2" t="str">
        <f>IF(ISBLANK(G238),"",G238-'Nettoyage '!D238)</f>
        <v/>
      </c>
    </row>
    <row r="239" spans="3:12" x14ac:dyDescent="0.25">
      <c r="C239" s="12" t="str">
        <f>IF(ISBLANK(B239),"",VLOOKUP(B239,Fournisseur!TabFournisseurs,2,FALSE))</f>
        <v/>
      </c>
      <c r="D239" s="1" t="str">
        <f t="shared" si="6"/>
        <v/>
      </c>
      <c r="E239" t="s">
        <v>30</v>
      </c>
      <c r="F239" t="s">
        <v>49</v>
      </c>
      <c r="H239" s="2" t="s">
        <v>30</v>
      </c>
      <c r="K239" s="13" t="str">
        <f t="shared" si="7"/>
        <v/>
      </c>
      <c r="L239" s="2" t="str">
        <f>IF(ISBLANK(G239),"",G239-'Nettoyage '!D239)</f>
        <v/>
      </c>
    </row>
    <row r="240" spans="3:12" x14ac:dyDescent="0.25">
      <c r="C240" s="12" t="str">
        <f>IF(ISBLANK(B240),"",VLOOKUP(B240,Fournisseur!TabFournisseurs,2,FALSE))</f>
        <v/>
      </c>
      <c r="D240" s="1" t="str">
        <f t="shared" si="6"/>
        <v/>
      </c>
      <c r="E240" t="s">
        <v>30</v>
      </c>
      <c r="F240" t="s">
        <v>49</v>
      </c>
      <c r="H240" s="2" t="s">
        <v>30</v>
      </c>
      <c r="K240" s="13" t="str">
        <f t="shared" si="7"/>
        <v/>
      </c>
      <c r="L240" s="2" t="str">
        <f>IF(ISBLANK(G240),"",G240-'Nettoyage '!D240)</f>
        <v/>
      </c>
    </row>
    <row r="241" spans="3:12" x14ac:dyDescent="0.25">
      <c r="C241" s="12" t="str">
        <f>IF(ISBLANK(B241),"",VLOOKUP(B241,Fournisseur!TabFournisseurs,2,FALSE))</f>
        <v/>
      </c>
      <c r="D241" s="1" t="str">
        <f t="shared" si="6"/>
        <v/>
      </c>
      <c r="E241" t="s">
        <v>30</v>
      </c>
      <c r="F241" t="s">
        <v>49</v>
      </c>
      <c r="H241" s="2" t="s">
        <v>30</v>
      </c>
      <c r="K241" s="13" t="str">
        <f t="shared" si="7"/>
        <v/>
      </c>
      <c r="L241" s="2" t="str">
        <f>IF(ISBLANK(G241),"",G241-'Nettoyage '!D241)</f>
        <v/>
      </c>
    </row>
    <row r="242" spans="3:12" x14ac:dyDescent="0.25">
      <c r="C242" s="12" t="str">
        <f>IF(ISBLANK(B242),"",VLOOKUP(B242,Fournisseur!TabFournisseurs,2,FALSE))</f>
        <v/>
      </c>
      <c r="D242" s="1" t="str">
        <f t="shared" si="6"/>
        <v/>
      </c>
      <c r="E242" t="s">
        <v>30</v>
      </c>
      <c r="F242" t="s">
        <v>49</v>
      </c>
      <c r="H242" s="2" t="s">
        <v>30</v>
      </c>
      <c r="K242" s="13" t="str">
        <f t="shared" si="7"/>
        <v/>
      </c>
      <c r="L242" s="2" t="str">
        <f>IF(ISBLANK(G242),"",G242-'Nettoyage '!D242)</f>
        <v/>
      </c>
    </row>
    <row r="243" spans="3:12" x14ac:dyDescent="0.25">
      <c r="C243" s="12" t="str">
        <f>IF(ISBLANK(B243),"",VLOOKUP(B243,Fournisseur!TabFournisseurs,2,FALSE))</f>
        <v/>
      </c>
      <c r="D243" s="1" t="str">
        <f t="shared" si="6"/>
        <v/>
      </c>
      <c r="E243" t="s">
        <v>30</v>
      </c>
      <c r="F243" t="s">
        <v>49</v>
      </c>
      <c r="H243" s="2" t="s">
        <v>30</v>
      </c>
      <c r="K243" s="13" t="str">
        <f t="shared" si="7"/>
        <v/>
      </c>
      <c r="L243" s="2" t="str">
        <f>IF(ISBLANK(G243),"",G243-'Nettoyage '!D243)</f>
        <v/>
      </c>
    </row>
    <row r="244" spans="3:12" x14ac:dyDescent="0.25">
      <c r="C244" s="12" t="str">
        <f>IF(ISBLANK(B244),"",VLOOKUP(B244,Fournisseur!TabFournisseurs,2,FALSE))</f>
        <v/>
      </c>
      <c r="D244" s="1" t="str">
        <f t="shared" si="6"/>
        <v/>
      </c>
      <c r="E244" t="s">
        <v>30</v>
      </c>
      <c r="F244" t="s">
        <v>49</v>
      </c>
      <c r="H244" s="2" t="s">
        <v>30</v>
      </c>
      <c r="K244" s="13" t="str">
        <f t="shared" si="7"/>
        <v/>
      </c>
      <c r="L244" s="2" t="str">
        <f>IF(ISBLANK(G244),"",G244-'Nettoyage '!D244)</f>
        <v/>
      </c>
    </row>
    <row r="245" spans="3:12" x14ac:dyDescent="0.25">
      <c r="C245" s="12" t="str">
        <f>IF(ISBLANK(B245),"",VLOOKUP(B245,Fournisseur!TabFournisseurs,2,FALSE))</f>
        <v/>
      </c>
      <c r="D245" s="1" t="str">
        <f t="shared" si="6"/>
        <v/>
      </c>
      <c r="E245" t="s">
        <v>30</v>
      </c>
      <c r="F245" t="s">
        <v>49</v>
      </c>
      <c r="H245" s="2" t="s">
        <v>30</v>
      </c>
      <c r="K245" s="13" t="str">
        <f t="shared" si="7"/>
        <v/>
      </c>
      <c r="L245" s="2" t="str">
        <f>IF(ISBLANK(G245),"",G245-'Nettoyage '!D245)</f>
        <v/>
      </c>
    </row>
    <row r="246" spans="3:12" x14ac:dyDescent="0.25">
      <c r="C246" s="12" t="str">
        <f>IF(ISBLANK(B246),"",VLOOKUP(B246,Fournisseur!TabFournisseurs,2,FALSE))</f>
        <v/>
      </c>
      <c r="D246" s="1" t="str">
        <f t="shared" si="6"/>
        <v/>
      </c>
      <c r="E246" t="s">
        <v>30</v>
      </c>
      <c r="F246" t="s">
        <v>49</v>
      </c>
      <c r="H246" s="2" t="s">
        <v>30</v>
      </c>
      <c r="K246" s="13" t="str">
        <f t="shared" si="7"/>
        <v/>
      </c>
      <c r="L246" s="2" t="str">
        <f>IF(ISBLANK(G246),"",G246-'Nettoyage '!D246)</f>
        <v/>
      </c>
    </row>
    <row r="247" spans="3:12" x14ac:dyDescent="0.25">
      <c r="C247" s="12" t="str">
        <f>IF(ISBLANK(B247),"",VLOOKUP(B247,Fournisseur!TabFournisseurs,2,FALSE))</f>
        <v/>
      </c>
      <c r="D247" s="1" t="str">
        <f t="shared" si="6"/>
        <v/>
      </c>
      <c r="E247" t="s">
        <v>30</v>
      </c>
      <c r="F247" t="s">
        <v>49</v>
      </c>
      <c r="H247" s="2" t="s">
        <v>30</v>
      </c>
      <c r="K247" s="13" t="str">
        <f t="shared" si="7"/>
        <v/>
      </c>
      <c r="L247" s="2" t="str">
        <f>IF(ISBLANK(G247),"",G247-'Nettoyage '!D247)</f>
        <v/>
      </c>
    </row>
    <row r="248" spans="3:12" x14ac:dyDescent="0.25">
      <c r="C248" s="12" t="str">
        <f>IF(ISBLANK(B248),"",VLOOKUP(B248,Fournisseur!TabFournisseurs,2,FALSE))</f>
        <v/>
      </c>
      <c r="D248" s="1" t="str">
        <f t="shared" si="6"/>
        <v/>
      </c>
      <c r="E248" t="s">
        <v>30</v>
      </c>
      <c r="F248" t="s">
        <v>49</v>
      </c>
      <c r="H248" s="2" t="s">
        <v>30</v>
      </c>
      <c r="K248" s="13" t="str">
        <f t="shared" si="7"/>
        <v/>
      </c>
      <c r="L248" s="2" t="str">
        <f>IF(ISBLANK(G248),"",G248-'Nettoyage '!D248)</f>
        <v/>
      </c>
    </row>
    <row r="249" spans="3:12" x14ac:dyDescent="0.25">
      <c r="C249" s="12" t="str">
        <f>IF(ISBLANK(B249),"",VLOOKUP(B249,Fournisseur!TabFournisseurs,2,FALSE))</f>
        <v/>
      </c>
      <c r="D249" s="1" t="str">
        <f t="shared" si="6"/>
        <v/>
      </c>
      <c r="E249" t="s">
        <v>30</v>
      </c>
      <c r="F249" t="s">
        <v>49</v>
      </c>
      <c r="H249" s="2" t="s">
        <v>30</v>
      </c>
      <c r="K249" s="13" t="str">
        <f t="shared" si="7"/>
        <v/>
      </c>
      <c r="L249" s="2" t="str">
        <f>IF(ISBLANK(G249),"",G249-'Nettoyage '!D249)</f>
        <v/>
      </c>
    </row>
    <row r="250" spans="3:12" x14ac:dyDescent="0.25">
      <c r="C250" s="12" t="str">
        <f>IF(ISBLANK(B250),"",VLOOKUP(B250,Fournisseur!TabFournisseurs,2,FALSE))</f>
        <v/>
      </c>
      <c r="D250" s="1" t="str">
        <f t="shared" si="6"/>
        <v/>
      </c>
      <c r="E250" t="s">
        <v>30</v>
      </c>
      <c r="F250" t="s">
        <v>49</v>
      </c>
      <c r="H250" s="2" t="s">
        <v>30</v>
      </c>
      <c r="K250" s="13" t="str">
        <f t="shared" si="7"/>
        <v/>
      </c>
      <c r="L250" s="2" t="str">
        <f>IF(ISBLANK(G250),"",G250-'Nettoyage '!D250)</f>
        <v/>
      </c>
    </row>
    <row r="251" spans="3:12" x14ac:dyDescent="0.25">
      <c r="C251" s="12" t="str">
        <f>IF(ISBLANK(B251),"",VLOOKUP(B251,Fournisseur!TabFournisseurs,2,FALSE))</f>
        <v/>
      </c>
      <c r="D251" s="1" t="str">
        <f t="shared" si="6"/>
        <v/>
      </c>
      <c r="E251" t="s">
        <v>30</v>
      </c>
      <c r="F251" t="s">
        <v>49</v>
      </c>
      <c r="H251" s="2" t="s">
        <v>30</v>
      </c>
      <c r="K251" s="13" t="str">
        <f t="shared" si="7"/>
        <v/>
      </c>
      <c r="L251" s="2" t="str">
        <f>IF(ISBLANK(G251),"",G251-'Nettoyage '!D251)</f>
        <v/>
      </c>
    </row>
    <row r="252" spans="3:12" x14ac:dyDescent="0.25">
      <c r="C252" s="12" t="str">
        <f>IF(ISBLANK(B252),"",VLOOKUP(B252,Fournisseur!TabFournisseurs,2,FALSE))</f>
        <v/>
      </c>
      <c r="D252" s="1" t="str">
        <f t="shared" si="6"/>
        <v/>
      </c>
      <c r="E252" t="s">
        <v>30</v>
      </c>
      <c r="F252" t="s">
        <v>49</v>
      </c>
      <c r="H252" s="2" t="s">
        <v>30</v>
      </c>
      <c r="K252" s="13" t="str">
        <f t="shared" si="7"/>
        <v/>
      </c>
      <c r="L252" s="2" t="str">
        <f>IF(ISBLANK(G252),"",G252-'Nettoyage '!D252)</f>
        <v/>
      </c>
    </row>
    <row r="253" spans="3:12" x14ac:dyDescent="0.25">
      <c r="C253" s="12" t="str">
        <f>IF(ISBLANK(B253),"",VLOOKUP(B253,Fournisseur!TabFournisseurs,2,FALSE))</f>
        <v/>
      </c>
      <c r="D253" s="1" t="str">
        <f t="shared" si="6"/>
        <v/>
      </c>
      <c r="E253" t="s">
        <v>30</v>
      </c>
      <c r="F253" t="s">
        <v>49</v>
      </c>
      <c r="H253" s="2" t="s">
        <v>30</v>
      </c>
      <c r="K253" s="13" t="str">
        <f t="shared" si="7"/>
        <v/>
      </c>
      <c r="L253" s="2" t="str">
        <f>IF(ISBLANK(G253),"",G253-'Nettoyage '!D253)</f>
        <v/>
      </c>
    </row>
    <row r="254" spans="3:12" x14ac:dyDescent="0.25">
      <c r="C254" s="12" t="str">
        <f>IF(ISBLANK(B254),"",VLOOKUP(B254,Fournisseur!TabFournisseurs,2,FALSE))</f>
        <v/>
      </c>
      <c r="D254" s="1" t="str">
        <f t="shared" si="6"/>
        <v/>
      </c>
      <c r="E254" t="s">
        <v>30</v>
      </c>
      <c r="F254" t="s">
        <v>49</v>
      </c>
      <c r="H254" s="2" t="s">
        <v>30</v>
      </c>
      <c r="K254" s="13" t="str">
        <f t="shared" si="7"/>
        <v/>
      </c>
      <c r="L254" s="2" t="str">
        <f>IF(ISBLANK(G254),"",G254-'Nettoyage '!D254)</f>
        <v/>
      </c>
    </row>
    <row r="255" spans="3:12" x14ac:dyDescent="0.25">
      <c r="C255" s="12" t="str">
        <f>IF(ISBLANK(B255),"",VLOOKUP(B255,Fournisseur!TabFournisseurs,2,FALSE))</f>
        <v/>
      </c>
      <c r="D255" s="1" t="str">
        <f t="shared" si="6"/>
        <v/>
      </c>
      <c r="E255" t="s">
        <v>30</v>
      </c>
      <c r="F255" t="s">
        <v>49</v>
      </c>
      <c r="H255" s="2" t="s">
        <v>30</v>
      </c>
      <c r="K255" s="13" t="str">
        <f t="shared" si="7"/>
        <v/>
      </c>
      <c r="L255" s="2" t="str">
        <f>IF(ISBLANK(G255),"",G255-'Nettoyage '!D255)</f>
        <v/>
      </c>
    </row>
    <row r="256" spans="3:12" x14ac:dyDescent="0.25">
      <c r="C256" s="12" t="str">
        <f>IF(ISBLANK(B256),"",VLOOKUP(B256,Fournisseur!TabFournisseurs,2,FALSE))</f>
        <v/>
      </c>
      <c r="D256" s="1" t="str">
        <f t="shared" si="6"/>
        <v/>
      </c>
      <c r="E256" t="s">
        <v>30</v>
      </c>
      <c r="F256" t="s">
        <v>49</v>
      </c>
      <c r="H256" s="2" t="s">
        <v>30</v>
      </c>
      <c r="K256" s="13" t="str">
        <f t="shared" si="7"/>
        <v/>
      </c>
      <c r="L256" s="2" t="str">
        <f>IF(ISBLANK(G256),"",G256-'Nettoyage '!D256)</f>
        <v/>
      </c>
    </row>
    <row r="257" spans="3:12" x14ac:dyDescent="0.25">
      <c r="C257" s="12" t="str">
        <f>IF(ISBLANK(B257),"",VLOOKUP(B257,Fournisseur!TabFournisseurs,2,FALSE))</f>
        <v/>
      </c>
      <c r="D257" s="1" t="str">
        <f t="shared" si="6"/>
        <v/>
      </c>
      <c r="E257" t="s">
        <v>30</v>
      </c>
      <c r="F257" t="s">
        <v>49</v>
      </c>
      <c r="H257" s="2" t="s">
        <v>30</v>
      </c>
      <c r="K257" s="13" t="str">
        <f t="shared" si="7"/>
        <v/>
      </c>
      <c r="L257" s="2" t="str">
        <f>IF(ISBLANK(G257),"",G257-'Nettoyage '!D257)</f>
        <v/>
      </c>
    </row>
    <row r="258" spans="3:12" x14ac:dyDescent="0.25">
      <c r="C258" s="12" t="str">
        <f>IF(ISBLANK(B258),"",VLOOKUP(B258,Fournisseur!TabFournisseurs,2,FALSE))</f>
        <v/>
      </c>
      <c r="D258" s="1" t="str">
        <f t="shared" ref="D258:D321" si="8">IF(ISBLANK(B258),"",MONTH(A258)&amp;"/"&amp;RIGHT(YEAR(A258),2)&amp;"-"&amp;(C258))</f>
        <v/>
      </c>
      <c r="E258" t="s">
        <v>30</v>
      </c>
      <c r="F258" t="s">
        <v>49</v>
      </c>
      <c r="H258" s="2" t="s">
        <v>30</v>
      </c>
      <c r="K258" s="13" t="str">
        <f t="shared" si="7"/>
        <v/>
      </c>
      <c r="L258" s="2" t="str">
        <f>IF(ISBLANK(G258),"",G258-'Nettoyage '!D258)</f>
        <v/>
      </c>
    </row>
    <row r="259" spans="3:12" x14ac:dyDescent="0.25">
      <c r="C259" s="12" t="str">
        <f>IF(ISBLANK(B259),"",VLOOKUP(B259,Fournisseur!TabFournisseurs,2,FALSE))</f>
        <v/>
      </c>
      <c r="D259" s="1" t="str">
        <f t="shared" si="8"/>
        <v/>
      </c>
      <c r="E259" t="s">
        <v>30</v>
      </c>
      <c r="F259" t="s">
        <v>49</v>
      </c>
      <c r="H259" s="2" t="s">
        <v>30</v>
      </c>
      <c r="K259" s="13" t="str">
        <f t="shared" si="7"/>
        <v/>
      </c>
      <c r="L259" s="2" t="str">
        <f>IF(ISBLANK(G259),"",G259-'Nettoyage '!D259)</f>
        <v/>
      </c>
    </row>
    <row r="260" spans="3:12" x14ac:dyDescent="0.25">
      <c r="C260" s="12" t="str">
        <f>IF(ISBLANK(B260),"",VLOOKUP(B260,Fournisseur!TabFournisseurs,2,FALSE))</f>
        <v/>
      </c>
      <c r="D260" s="1" t="str">
        <f t="shared" si="8"/>
        <v/>
      </c>
      <c r="E260" t="s">
        <v>30</v>
      </c>
      <c r="F260" t="s">
        <v>49</v>
      </c>
      <c r="H260" s="2" t="s">
        <v>30</v>
      </c>
      <c r="K260" s="13" t="str">
        <f t="shared" ref="K260:K323" si="9">IF(ISBLANK(G260),"",J260*G260)</f>
        <v/>
      </c>
      <c r="L260" s="2" t="str">
        <f>IF(ISBLANK(G260),"",G260-'Nettoyage '!D260)</f>
        <v/>
      </c>
    </row>
    <row r="261" spans="3:12" x14ac:dyDescent="0.25">
      <c r="C261" s="12" t="str">
        <f>IF(ISBLANK(B261),"",VLOOKUP(B261,Fournisseur!TabFournisseurs,2,FALSE))</f>
        <v/>
      </c>
      <c r="D261" s="1" t="str">
        <f t="shared" si="8"/>
        <v/>
      </c>
      <c r="E261" t="s">
        <v>30</v>
      </c>
      <c r="F261" t="s">
        <v>49</v>
      </c>
      <c r="H261" s="2" t="s">
        <v>30</v>
      </c>
      <c r="K261" s="13" t="str">
        <f t="shared" si="9"/>
        <v/>
      </c>
      <c r="L261" s="2" t="str">
        <f>IF(ISBLANK(G261),"",G261-'Nettoyage '!D261)</f>
        <v/>
      </c>
    </row>
    <row r="262" spans="3:12" x14ac:dyDescent="0.25">
      <c r="C262" s="12" t="str">
        <f>IF(ISBLANK(B262),"",VLOOKUP(B262,Fournisseur!TabFournisseurs,2,FALSE))</f>
        <v/>
      </c>
      <c r="D262" s="1" t="str">
        <f t="shared" si="8"/>
        <v/>
      </c>
      <c r="E262" t="s">
        <v>30</v>
      </c>
      <c r="F262" t="s">
        <v>49</v>
      </c>
      <c r="H262" s="2" t="s">
        <v>30</v>
      </c>
      <c r="K262" s="13" t="str">
        <f t="shared" si="9"/>
        <v/>
      </c>
      <c r="L262" s="2" t="str">
        <f>IF(ISBLANK(G262),"",G262-'Nettoyage '!D262)</f>
        <v/>
      </c>
    </row>
    <row r="263" spans="3:12" x14ac:dyDescent="0.25">
      <c r="C263" s="12" t="str">
        <f>IF(ISBLANK(B263),"",VLOOKUP(B263,Fournisseur!TabFournisseurs,2,FALSE))</f>
        <v/>
      </c>
      <c r="D263" s="1" t="str">
        <f t="shared" si="8"/>
        <v/>
      </c>
      <c r="E263" t="s">
        <v>30</v>
      </c>
      <c r="F263" t="s">
        <v>49</v>
      </c>
      <c r="H263" s="2" t="s">
        <v>30</v>
      </c>
      <c r="K263" s="13" t="str">
        <f t="shared" si="9"/>
        <v/>
      </c>
      <c r="L263" s="2" t="str">
        <f>IF(ISBLANK(G263),"",G263-'Nettoyage '!D263)</f>
        <v/>
      </c>
    </row>
    <row r="264" spans="3:12" x14ac:dyDescent="0.25">
      <c r="C264" s="12" t="str">
        <f>IF(ISBLANK(B264),"",VLOOKUP(B264,Fournisseur!TabFournisseurs,2,FALSE))</f>
        <v/>
      </c>
      <c r="D264" s="1" t="str">
        <f t="shared" si="8"/>
        <v/>
      </c>
      <c r="E264" t="s">
        <v>30</v>
      </c>
      <c r="F264" t="s">
        <v>49</v>
      </c>
      <c r="H264" s="2" t="s">
        <v>30</v>
      </c>
      <c r="K264" s="13" t="str">
        <f t="shared" si="9"/>
        <v/>
      </c>
      <c r="L264" s="2" t="str">
        <f>IF(ISBLANK(G264),"",G264-'Nettoyage '!D264)</f>
        <v/>
      </c>
    </row>
    <row r="265" spans="3:12" x14ac:dyDescent="0.25">
      <c r="C265" s="12" t="str">
        <f>IF(ISBLANK(B265),"",VLOOKUP(B265,Fournisseur!TabFournisseurs,2,FALSE))</f>
        <v/>
      </c>
      <c r="D265" s="1" t="str">
        <f t="shared" si="8"/>
        <v/>
      </c>
      <c r="E265" t="s">
        <v>30</v>
      </c>
      <c r="F265" t="s">
        <v>49</v>
      </c>
      <c r="H265" s="2" t="s">
        <v>30</v>
      </c>
      <c r="K265" s="13" t="str">
        <f t="shared" si="9"/>
        <v/>
      </c>
      <c r="L265" s="2" t="str">
        <f>IF(ISBLANK(G265),"",G265-'Nettoyage '!D265)</f>
        <v/>
      </c>
    </row>
    <row r="266" spans="3:12" x14ac:dyDescent="0.25">
      <c r="C266" s="12" t="str">
        <f>IF(ISBLANK(B266),"",VLOOKUP(B266,Fournisseur!TabFournisseurs,2,FALSE))</f>
        <v/>
      </c>
      <c r="D266" s="1" t="str">
        <f t="shared" si="8"/>
        <v/>
      </c>
      <c r="E266" t="s">
        <v>30</v>
      </c>
      <c r="F266" t="s">
        <v>49</v>
      </c>
      <c r="H266" s="2" t="s">
        <v>30</v>
      </c>
      <c r="K266" s="13" t="str">
        <f t="shared" si="9"/>
        <v/>
      </c>
      <c r="L266" s="2" t="str">
        <f>IF(ISBLANK(G266),"",G266-'Nettoyage '!D266)</f>
        <v/>
      </c>
    </row>
    <row r="267" spans="3:12" x14ac:dyDescent="0.25">
      <c r="C267" s="12" t="str">
        <f>IF(ISBLANK(B267),"",VLOOKUP(B267,Fournisseur!TabFournisseurs,2,FALSE))</f>
        <v/>
      </c>
      <c r="D267" s="1" t="str">
        <f t="shared" si="8"/>
        <v/>
      </c>
      <c r="E267" t="s">
        <v>30</v>
      </c>
      <c r="F267" t="s">
        <v>49</v>
      </c>
      <c r="H267" s="2" t="s">
        <v>30</v>
      </c>
      <c r="K267" s="13" t="str">
        <f t="shared" si="9"/>
        <v/>
      </c>
      <c r="L267" s="2" t="str">
        <f>IF(ISBLANK(G267),"",G267-'Nettoyage '!D267)</f>
        <v/>
      </c>
    </row>
    <row r="268" spans="3:12" x14ac:dyDescent="0.25">
      <c r="C268" s="12" t="str">
        <f>IF(ISBLANK(B268),"",VLOOKUP(B268,Fournisseur!TabFournisseurs,2,FALSE))</f>
        <v/>
      </c>
      <c r="D268" s="1" t="str">
        <f t="shared" si="8"/>
        <v/>
      </c>
      <c r="E268" t="s">
        <v>30</v>
      </c>
      <c r="F268" t="s">
        <v>49</v>
      </c>
      <c r="H268" s="2" t="s">
        <v>30</v>
      </c>
      <c r="K268" s="13" t="str">
        <f t="shared" si="9"/>
        <v/>
      </c>
      <c r="L268" s="2" t="str">
        <f>IF(ISBLANK(G268),"",G268-'Nettoyage '!D268)</f>
        <v/>
      </c>
    </row>
    <row r="269" spans="3:12" x14ac:dyDescent="0.25">
      <c r="C269" s="12" t="str">
        <f>IF(ISBLANK(B269),"",VLOOKUP(B269,Fournisseur!TabFournisseurs,2,FALSE))</f>
        <v/>
      </c>
      <c r="D269" s="1" t="str">
        <f t="shared" si="8"/>
        <v/>
      </c>
      <c r="E269" t="s">
        <v>30</v>
      </c>
      <c r="F269" t="s">
        <v>49</v>
      </c>
      <c r="H269" s="2" t="s">
        <v>30</v>
      </c>
      <c r="K269" s="13" t="str">
        <f t="shared" si="9"/>
        <v/>
      </c>
      <c r="L269" s="2" t="str">
        <f>IF(ISBLANK(G269),"",G269-'Nettoyage '!D269)</f>
        <v/>
      </c>
    </row>
    <row r="270" spans="3:12" x14ac:dyDescent="0.25">
      <c r="C270" s="12" t="str">
        <f>IF(ISBLANK(B270),"",VLOOKUP(B270,Fournisseur!TabFournisseurs,2,FALSE))</f>
        <v/>
      </c>
      <c r="D270" s="1" t="str">
        <f t="shared" si="8"/>
        <v/>
      </c>
      <c r="E270" t="s">
        <v>30</v>
      </c>
      <c r="F270" t="s">
        <v>49</v>
      </c>
      <c r="H270" s="2" t="s">
        <v>30</v>
      </c>
      <c r="K270" s="13" t="str">
        <f t="shared" si="9"/>
        <v/>
      </c>
      <c r="L270" s="2" t="str">
        <f>IF(ISBLANK(G270),"",G270-'Nettoyage '!D270)</f>
        <v/>
      </c>
    </row>
    <row r="271" spans="3:12" x14ac:dyDescent="0.25">
      <c r="C271" s="12" t="str">
        <f>IF(ISBLANK(B271),"",VLOOKUP(B271,Fournisseur!TabFournisseurs,2,FALSE))</f>
        <v/>
      </c>
      <c r="D271" s="1" t="str">
        <f t="shared" si="8"/>
        <v/>
      </c>
      <c r="E271" t="s">
        <v>30</v>
      </c>
      <c r="F271" t="s">
        <v>49</v>
      </c>
      <c r="H271" s="2" t="s">
        <v>30</v>
      </c>
      <c r="K271" s="13" t="str">
        <f t="shared" si="9"/>
        <v/>
      </c>
      <c r="L271" s="2" t="str">
        <f>IF(ISBLANK(G271),"",G271-'Nettoyage '!D271)</f>
        <v/>
      </c>
    </row>
    <row r="272" spans="3:12" x14ac:dyDescent="0.25">
      <c r="C272" s="12" t="str">
        <f>IF(ISBLANK(B272),"",VLOOKUP(B272,Fournisseur!TabFournisseurs,2,FALSE))</f>
        <v/>
      </c>
      <c r="D272" s="1" t="str">
        <f t="shared" si="8"/>
        <v/>
      </c>
      <c r="E272" t="s">
        <v>30</v>
      </c>
      <c r="F272" t="s">
        <v>49</v>
      </c>
      <c r="H272" s="2" t="s">
        <v>30</v>
      </c>
      <c r="K272" s="13" t="str">
        <f t="shared" si="9"/>
        <v/>
      </c>
      <c r="L272" s="2" t="str">
        <f>IF(ISBLANK(G272),"",G272-'Nettoyage '!D272)</f>
        <v/>
      </c>
    </row>
    <row r="273" spans="3:12" x14ac:dyDescent="0.25">
      <c r="C273" s="12" t="str">
        <f>IF(ISBLANK(B273),"",VLOOKUP(B273,Fournisseur!TabFournisseurs,2,FALSE))</f>
        <v/>
      </c>
      <c r="D273" s="1" t="str">
        <f t="shared" si="8"/>
        <v/>
      </c>
      <c r="E273" t="s">
        <v>30</v>
      </c>
      <c r="F273" t="s">
        <v>49</v>
      </c>
      <c r="H273" s="2" t="s">
        <v>30</v>
      </c>
      <c r="K273" s="13" t="str">
        <f t="shared" si="9"/>
        <v/>
      </c>
      <c r="L273" s="2" t="str">
        <f>IF(ISBLANK(G273),"",G273-'Nettoyage '!D273)</f>
        <v/>
      </c>
    </row>
    <row r="274" spans="3:12" x14ac:dyDescent="0.25">
      <c r="C274" s="12" t="str">
        <f>IF(ISBLANK(B274),"",VLOOKUP(B274,Fournisseur!TabFournisseurs,2,FALSE))</f>
        <v/>
      </c>
      <c r="D274" s="1" t="str">
        <f t="shared" si="8"/>
        <v/>
      </c>
      <c r="E274" t="s">
        <v>30</v>
      </c>
      <c r="F274" t="s">
        <v>49</v>
      </c>
      <c r="H274" s="2" t="s">
        <v>30</v>
      </c>
      <c r="K274" s="13" t="str">
        <f t="shared" si="9"/>
        <v/>
      </c>
      <c r="L274" s="2" t="str">
        <f>IF(ISBLANK(G274),"",G274-'Nettoyage '!D274)</f>
        <v/>
      </c>
    </row>
    <row r="275" spans="3:12" x14ac:dyDescent="0.25">
      <c r="C275" s="12" t="str">
        <f>IF(ISBLANK(B275),"",VLOOKUP(B275,Fournisseur!TabFournisseurs,2,FALSE))</f>
        <v/>
      </c>
      <c r="D275" s="1" t="str">
        <f t="shared" si="8"/>
        <v/>
      </c>
      <c r="E275" t="s">
        <v>30</v>
      </c>
      <c r="F275" t="s">
        <v>49</v>
      </c>
      <c r="H275" s="2" t="s">
        <v>30</v>
      </c>
      <c r="K275" s="13" t="str">
        <f t="shared" si="9"/>
        <v/>
      </c>
      <c r="L275" s="2" t="str">
        <f>IF(ISBLANK(G275),"",G275-'Nettoyage '!D275)</f>
        <v/>
      </c>
    </row>
    <row r="276" spans="3:12" x14ac:dyDescent="0.25">
      <c r="C276" s="12" t="str">
        <f>IF(ISBLANK(B276),"",VLOOKUP(B276,Fournisseur!TabFournisseurs,2,FALSE))</f>
        <v/>
      </c>
      <c r="D276" s="1" t="str">
        <f t="shared" si="8"/>
        <v/>
      </c>
      <c r="E276" t="s">
        <v>30</v>
      </c>
      <c r="F276" t="s">
        <v>49</v>
      </c>
      <c r="H276" s="2" t="s">
        <v>30</v>
      </c>
      <c r="K276" s="13" t="str">
        <f t="shared" si="9"/>
        <v/>
      </c>
      <c r="L276" s="2" t="str">
        <f>IF(ISBLANK(G276),"",G276-'Nettoyage '!D276)</f>
        <v/>
      </c>
    </row>
    <row r="277" spans="3:12" x14ac:dyDescent="0.25">
      <c r="C277" s="12" t="str">
        <f>IF(ISBLANK(B277),"",VLOOKUP(B277,Fournisseur!TabFournisseurs,2,FALSE))</f>
        <v/>
      </c>
      <c r="D277" s="1" t="str">
        <f t="shared" si="8"/>
        <v/>
      </c>
      <c r="E277" t="s">
        <v>30</v>
      </c>
      <c r="F277" t="s">
        <v>49</v>
      </c>
      <c r="H277" s="2" t="s">
        <v>30</v>
      </c>
      <c r="K277" s="13" t="str">
        <f t="shared" si="9"/>
        <v/>
      </c>
      <c r="L277" s="2" t="str">
        <f>IF(ISBLANK(G277),"",G277-'Nettoyage '!D277)</f>
        <v/>
      </c>
    </row>
    <row r="278" spans="3:12" x14ac:dyDescent="0.25">
      <c r="C278" s="12" t="str">
        <f>IF(ISBLANK(B278),"",VLOOKUP(B278,Fournisseur!TabFournisseurs,2,FALSE))</f>
        <v/>
      </c>
      <c r="D278" s="1" t="str">
        <f t="shared" si="8"/>
        <v/>
      </c>
      <c r="E278" t="s">
        <v>30</v>
      </c>
      <c r="F278" t="s">
        <v>49</v>
      </c>
      <c r="H278" s="2" t="s">
        <v>30</v>
      </c>
      <c r="K278" s="13" t="str">
        <f t="shared" si="9"/>
        <v/>
      </c>
      <c r="L278" s="2" t="str">
        <f>IF(ISBLANK(G278),"",G278-'Nettoyage '!D278)</f>
        <v/>
      </c>
    </row>
    <row r="279" spans="3:12" x14ac:dyDescent="0.25">
      <c r="C279" s="12" t="str">
        <f>IF(ISBLANK(B279),"",VLOOKUP(B279,Fournisseur!TabFournisseurs,2,FALSE))</f>
        <v/>
      </c>
      <c r="D279" s="1" t="str">
        <f t="shared" si="8"/>
        <v/>
      </c>
      <c r="E279" t="s">
        <v>30</v>
      </c>
      <c r="F279" t="s">
        <v>49</v>
      </c>
      <c r="H279" s="2" t="s">
        <v>30</v>
      </c>
      <c r="K279" s="13" t="str">
        <f t="shared" si="9"/>
        <v/>
      </c>
      <c r="L279" s="2" t="str">
        <f>IF(ISBLANK(G279),"",G279-'Nettoyage '!D279)</f>
        <v/>
      </c>
    </row>
    <row r="280" spans="3:12" x14ac:dyDescent="0.25">
      <c r="C280" s="12" t="str">
        <f>IF(ISBLANK(B280),"",VLOOKUP(B280,Fournisseur!TabFournisseurs,2,FALSE))</f>
        <v/>
      </c>
      <c r="D280" s="1" t="str">
        <f t="shared" si="8"/>
        <v/>
      </c>
      <c r="E280" t="s">
        <v>30</v>
      </c>
      <c r="F280" t="s">
        <v>49</v>
      </c>
      <c r="H280" s="2" t="s">
        <v>30</v>
      </c>
      <c r="K280" s="13" t="str">
        <f t="shared" si="9"/>
        <v/>
      </c>
      <c r="L280" s="2" t="str">
        <f>IF(ISBLANK(G280),"",G280-'Nettoyage '!D280)</f>
        <v/>
      </c>
    </row>
    <row r="281" spans="3:12" x14ac:dyDescent="0.25">
      <c r="C281" s="12" t="str">
        <f>IF(ISBLANK(B281),"",VLOOKUP(B281,Fournisseur!TabFournisseurs,2,FALSE))</f>
        <v/>
      </c>
      <c r="D281" s="1" t="str">
        <f t="shared" si="8"/>
        <v/>
      </c>
      <c r="E281" t="s">
        <v>30</v>
      </c>
      <c r="F281" t="s">
        <v>49</v>
      </c>
      <c r="H281" s="2" t="s">
        <v>30</v>
      </c>
      <c r="K281" s="13" t="str">
        <f t="shared" si="9"/>
        <v/>
      </c>
      <c r="L281" s="2" t="str">
        <f>IF(ISBLANK(G281),"",G281-'Nettoyage '!D281)</f>
        <v/>
      </c>
    </row>
    <row r="282" spans="3:12" x14ac:dyDescent="0.25">
      <c r="C282" s="12" t="str">
        <f>IF(ISBLANK(B282),"",VLOOKUP(B282,Fournisseur!TabFournisseurs,2,FALSE))</f>
        <v/>
      </c>
      <c r="D282" s="1" t="str">
        <f t="shared" si="8"/>
        <v/>
      </c>
      <c r="E282" t="s">
        <v>30</v>
      </c>
      <c r="F282" t="s">
        <v>49</v>
      </c>
      <c r="H282" s="2" t="s">
        <v>30</v>
      </c>
      <c r="K282" s="13" t="str">
        <f t="shared" si="9"/>
        <v/>
      </c>
      <c r="L282" s="2" t="str">
        <f>IF(ISBLANK(G282),"",G282-'Nettoyage '!D282)</f>
        <v/>
      </c>
    </row>
    <row r="283" spans="3:12" x14ac:dyDescent="0.25">
      <c r="C283" s="12" t="str">
        <f>IF(ISBLANK(B283),"",VLOOKUP(B283,Fournisseur!TabFournisseurs,2,FALSE))</f>
        <v/>
      </c>
      <c r="D283" s="1" t="str">
        <f t="shared" si="8"/>
        <v/>
      </c>
      <c r="E283" t="s">
        <v>30</v>
      </c>
      <c r="F283" t="s">
        <v>49</v>
      </c>
      <c r="H283" s="2" t="s">
        <v>30</v>
      </c>
      <c r="K283" s="13" t="str">
        <f t="shared" si="9"/>
        <v/>
      </c>
      <c r="L283" s="2" t="str">
        <f>IF(ISBLANK(G283),"",G283-'Nettoyage '!D283)</f>
        <v/>
      </c>
    </row>
    <row r="284" spans="3:12" x14ac:dyDescent="0.25">
      <c r="C284" s="12" t="str">
        <f>IF(ISBLANK(B284),"",VLOOKUP(B284,Fournisseur!TabFournisseurs,2,FALSE))</f>
        <v/>
      </c>
      <c r="D284" s="1" t="str">
        <f t="shared" si="8"/>
        <v/>
      </c>
      <c r="E284" t="s">
        <v>30</v>
      </c>
      <c r="F284" t="s">
        <v>49</v>
      </c>
      <c r="H284" s="2" t="s">
        <v>30</v>
      </c>
      <c r="K284" s="13" t="str">
        <f t="shared" si="9"/>
        <v/>
      </c>
      <c r="L284" s="2" t="str">
        <f>IF(ISBLANK(G284),"",G284-'Nettoyage '!D284)</f>
        <v/>
      </c>
    </row>
    <row r="285" spans="3:12" x14ac:dyDescent="0.25">
      <c r="C285" s="12" t="str">
        <f>IF(ISBLANK(B285),"",VLOOKUP(B285,Fournisseur!TabFournisseurs,2,FALSE))</f>
        <v/>
      </c>
      <c r="D285" s="1" t="str">
        <f t="shared" si="8"/>
        <v/>
      </c>
      <c r="E285" t="s">
        <v>30</v>
      </c>
      <c r="F285" t="s">
        <v>49</v>
      </c>
      <c r="H285" s="2" t="s">
        <v>30</v>
      </c>
      <c r="K285" s="13" t="str">
        <f t="shared" si="9"/>
        <v/>
      </c>
      <c r="L285" s="2" t="str">
        <f>IF(ISBLANK(G285),"",G285-'Nettoyage '!D285)</f>
        <v/>
      </c>
    </row>
    <row r="286" spans="3:12" x14ac:dyDescent="0.25">
      <c r="C286" s="12" t="str">
        <f>IF(ISBLANK(B286),"",VLOOKUP(B286,Fournisseur!TabFournisseurs,2,FALSE))</f>
        <v/>
      </c>
      <c r="D286" s="1" t="str">
        <f t="shared" si="8"/>
        <v/>
      </c>
      <c r="E286" t="s">
        <v>30</v>
      </c>
      <c r="F286" t="s">
        <v>49</v>
      </c>
      <c r="H286" s="2" t="s">
        <v>30</v>
      </c>
      <c r="K286" s="13" t="str">
        <f t="shared" si="9"/>
        <v/>
      </c>
      <c r="L286" s="2" t="str">
        <f>IF(ISBLANK(G286),"",G286-'Nettoyage '!D286)</f>
        <v/>
      </c>
    </row>
    <row r="287" spans="3:12" x14ac:dyDescent="0.25">
      <c r="C287" s="12" t="str">
        <f>IF(ISBLANK(B287),"",VLOOKUP(B287,Fournisseur!TabFournisseurs,2,FALSE))</f>
        <v/>
      </c>
      <c r="D287" s="1" t="str">
        <f t="shared" si="8"/>
        <v/>
      </c>
      <c r="E287" t="s">
        <v>30</v>
      </c>
      <c r="F287" t="s">
        <v>49</v>
      </c>
      <c r="H287" s="2" t="s">
        <v>30</v>
      </c>
      <c r="K287" s="13" t="str">
        <f t="shared" si="9"/>
        <v/>
      </c>
      <c r="L287" s="2" t="str">
        <f>IF(ISBLANK(G287),"",G287-'Nettoyage '!D287)</f>
        <v/>
      </c>
    </row>
    <row r="288" spans="3:12" x14ac:dyDescent="0.25">
      <c r="C288" s="12" t="str">
        <f>IF(ISBLANK(B288),"",VLOOKUP(B288,Fournisseur!TabFournisseurs,2,FALSE))</f>
        <v/>
      </c>
      <c r="D288" s="1" t="str">
        <f t="shared" si="8"/>
        <v/>
      </c>
      <c r="E288" t="s">
        <v>30</v>
      </c>
      <c r="F288" t="s">
        <v>49</v>
      </c>
      <c r="H288" s="2" t="s">
        <v>30</v>
      </c>
      <c r="K288" s="13" t="str">
        <f t="shared" si="9"/>
        <v/>
      </c>
      <c r="L288" s="2" t="str">
        <f>IF(ISBLANK(G288),"",G288-'Nettoyage '!D288)</f>
        <v/>
      </c>
    </row>
    <row r="289" spans="3:12" x14ac:dyDescent="0.25">
      <c r="C289" s="12" t="str">
        <f>IF(ISBLANK(B289),"",VLOOKUP(B289,Fournisseur!TabFournisseurs,2,FALSE))</f>
        <v/>
      </c>
      <c r="D289" s="1" t="str">
        <f t="shared" si="8"/>
        <v/>
      </c>
      <c r="E289" t="s">
        <v>30</v>
      </c>
      <c r="F289" t="s">
        <v>49</v>
      </c>
      <c r="H289" s="2" t="s">
        <v>30</v>
      </c>
      <c r="K289" s="13" t="str">
        <f t="shared" si="9"/>
        <v/>
      </c>
      <c r="L289" s="2" t="str">
        <f>IF(ISBLANK(G289),"",G289-'Nettoyage '!D289)</f>
        <v/>
      </c>
    </row>
    <row r="290" spans="3:12" x14ac:dyDescent="0.25">
      <c r="C290" s="12" t="str">
        <f>IF(ISBLANK(B290),"",VLOOKUP(B290,Fournisseur!TabFournisseurs,2,FALSE))</f>
        <v/>
      </c>
      <c r="D290" s="1" t="str">
        <f t="shared" si="8"/>
        <v/>
      </c>
      <c r="E290" t="s">
        <v>30</v>
      </c>
      <c r="F290" t="s">
        <v>49</v>
      </c>
      <c r="H290" s="2" t="s">
        <v>30</v>
      </c>
      <c r="K290" s="13" t="str">
        <f t="shared" si="9"/>
        <v/>
      </c>
      <c r="L290" s="2" t="str">
        <f>IF(ISBLANK(G290),"",G290-'Nettoyage '!D290)</f>
        <v/>
      </c>
    </row>
    <row r="291" spans="3:12" x14ac:dyDescent="0.25">
      <c r="C291" s="12" t="str">
        <f>IF(ISBLANK(B291),"",VLOOKUP(B291,Fournisseur!TabFournisseurs,2,FALSE))</f>
        <v/>
      </c>
      <c r="D291" s="1" t="str">
        <f t="shared" si="8"/>
        <v/>
      </c>
      <c r="E291" t="s">
        <v>30</v>
      </c>
      <c r="F291" t="s">
        <v>49</v>
      </c>
      <c r="H291" s="2" t="s">
        <v>30</v>
      </c>
      <c r="K291" s="13" t="str">
        <f t="shared" si="9"/>
        <v/>
      </c>
      <c r="L291" s="2" t="str">
        <f>IF(ISBLANK(G291),"",G291-'Nettoyage '!D291)</f>
        <v/>
      </c>
    </row>
    <row r="292" spans="3:12" x14ac:dyDescent="0.25">
      <c r="C292" s="12" t="str">
        <f>IF(ISBLANK(B292),"",VLOOKUP(B292,Fournisseur!TabFournisseurs,2,FALSE))</f>
        <v/>
      </c>
      <c r="D292" s="1" t="str">
        <f t="shared" si="8"/>
        <v/>
      </c>
      <c r="E292" t="s">
        <v>30</v>
      </c>
      <c r="F292" t="s">
        <v>49</v>
      </c>
      <c r="H292" s="2" t="s">
        <v>30</v>
      </c>
      <c r="K292" s="13" t="str">
        <f t="shared" si="9"/>
        <v/>
      </c>
      <c r="L292" s="2" t="str">
        <f>IF(ISBLANK(G292),"",G292-'Nettoyage '!D292)</f>
        <v/>
      </c>
    </row>
    <row r="293" spans="3:12" x14ac:dyDescent="0.25">
      <c r="C293" s="12" t="str">
        <f>IF(ISBLANK(B293),"",VLOOKUP(B293,Fournisseur!TabFournisseurs,2,FALSE))</f>
        <v/>
      </c>
      <c r="D293" s="1" t="str">
        <f t="shared" si="8"/>
        <v/>
      </c>
      <c r="E293" t="s">
        <v>30</v>
      </c>
      <c r="F293" t="s">
        <v>49</v>
      </c>
      <c r="H293" s="2" t="s">
        <v>30</v>
      </c>
      <c r="K293" s="13" t="str">
        <f t="shared" si="9"/>
        <v/>
      </c>
      <c r="L293" s="2" t="str">
        <f>IF(ISBLANK(G293),"",G293-'Nettoyage '!D293)</f>
        <v/>
      </c>
    </row>
    <row r="294" spans="3:12" x14ac:dyDescent="0.25">
      <c r="C294" s="12" t="str">
        <f>IF(ISBLANK(B294),"",VLOOKUP(B294,Fournisseur!TabFournisseurs,2,FALSE))</f>
        <v/>
      </c>
      <c r="D294" s="1" t="str">
        <f t="shared" si="8"/>
        <v/>
      </c>
      <c r="E294" t="s">
        <v>30</v>
      </c>
      <c r="F294" t="s">
        <v>49</v>
      </c>
      <c r="H294" s="2" t="s">
        <v>30</v>
      </c>
      <c r="K294" s="13" t="str">
        <f t="shared" si="9"/>
        <v/>
      </c>
      <c r="L294" s="2" t="str">
        <f>IF(ISBLANK(G294),"",G294-'Nettoyage '!D294)</f>
        <v/>
      </c>
    </row>
    <row r="295" spans="3:12" x14ac:dyDescent="0.25">
      <c r="C295" s="12" t="str">
        <f>IF(ISBLANK(B295),"",VLOOKUP(B295,Fournisseur!TabFournisseurs,2,FALSE))</f>
        <v/>
      </c>
      <c r="D295" s="1" t="str">
        <f t="shared" si="8"/>
        <v/>
      </c>
      <c r="E295" t="s">
        <v>30</v>
      </c>
      <c r="F295" t="s">
        <v>49</v>
      </c>
      <c r="H295" s="2" t="s">
        <v>30</v>
      </c>
      <c r="K295" s="13" t="str">
        <f t="shared" si="9"/>
        <v/>
      </c>
      <c r="L295" s="2" t="str">
        <f>IF(ISBLANK(G295),"",G295-'Nettoyage '!D295)</f>
        <v/>
      </c>
    </row>
    <row r="296" spans="3:12" x14ac:dyDescent="0.25">
      <c r="C296" s="12" t="str">
        <f>IF(ISBLANK(B296),"",VLOOKUP(B296,Fournisseur!TabFournisseurs,2,FALSE))</f>
        <v/>
      </c>
      <c r="D296" s="1" t="str">
        <f t="shared" si="8"/>
        <v/>
      </c>
      <c r="E296" t="s">
        <v>30</v>
      </c>
      <c r="F296" t="s">
        <v>49</v>
      </c>
      <c r="H296" s="2" t="s">
        <v>30</v>
      </c>
      <c r="K296" s="13" t="str">
        <f t="shared" si="9"/>
        <v/>
      </c>
      <c r="L296" s="2" t="str">
        <f>IF(ISBLANK(G296),"",G296-'Nettoyage '!D296)</f>
        <v/>
      </c>
    </row>
    <row r="297" spans="3:12" x14ac:dyDescent="0.25">
      <c r="C297" s="12" t="str">
        <f>IF(ISBLANK(B297),"",VLOOKUP(B297,Fournisseur!TabFournisseurs,2,FALSE))</f>
        <v/>
      </c>
      <c r="D297" s="1" t="str">
        <f t="shared" si="8"/>
        <v/>
      </c>
      <c r="E297" t="s">
        <v>30</v>
      </c>
      <c r="F297" t="s">
        <v>49</v>
      </c>
      <c r="H297" s="2" t="s">
        <v>30</v>
      </c>
      <c r="K297" s="13" t="str">
        <f t="shared" si="9"/>
        <v/>
      </c>
      <c r="L297" s="2" t="str">
        <f>IF(ISBLANK(G297),"",G297-'Nettoyage '!D297)</f>
        <v/>
      </c>
    </row>
    <row r="298" spans="3:12" x14ac:dyDescent="0.25">
      <c r="C298" s="12" t="str">
        <f>IF(ISBLANK(B298),"",VLOOKUP(B298,Fournisseur!TabFournisseurs,2,FALSE))</f>
        <v/>
      </c>
      <c r="D298" s="1" t="str">
        <f t="shared" si="8"/>
        <v/>
      </c>
      <c r="E298" t="s">
        <v>30</v>
      </c>
      <c r="F298" t="s">
        <v>49</v>
      </c>
      <c r="H298" s="2" t="s">
        <v>30</v>
      </c>
      <c r="K298" s="13" t="str">
        <f t="shared" si="9"/>
        <v/>
      </c>
      <c r="L298" s="2" t="str">
        <f>IF(ISBLANK(G298),"",G298-'Nettoyage '!D298)</f>
        <v/>
      </c>
    </row>
    <row r="299" spans="3:12" x14ac:dyDescent="0.25">
      <c r="C299" s="12" t="str">
        <f>IF(ISBLANK(B299),"",VLOOKUP(B299,Fournisseur!TabFournisseurs,2,FALSE))</f>
        <v/>
      </c>
      <c r="D299" s="1" t="str">
        <f t="shared" si="8"/>
        <v/>
      </c>
      <c r="E299" t="s">
        <v>30</v>
      </c>
      <c r="F299" t="s">
        <v>49</v>
      </c>
      <c r="H299" s="2" t="s">
        <v>30</v>
      </c>
      <c r="K299" s="13" t="str">
        <f t="shared" si="9"/>
        <v/>
      </c>
      <c r="L299" s="2" t="str">
        <f>IF(ISBLANK(G299),"",G299-'Nettoyage '!D299)</f>
        <v/>
      </c>
    </row>
    <row r="300" spans="3:12" x14ac:dyDescent="0.25">
      <c r="C300" s="12" t="str">
        <f>IF(ISBLANK(B300),"",VLOOKUP(B300,Fournisseur!TabFournisseurs,2,FALSE))</f>
        <v/>
      </c>
      <c r="D300" s="1" t="str">
        <f t="shared" si="8"/>
        <v/>
      </c>
      <c r="E300" t="s">
        <v>30</v>
      </c>
      <c r="F300" t="s">
        <v>49</v>
      </c>
      <c r="H300" s="2" t="s">
        <v>30</v>
      </c>
      <c r="K300" s="13" t="str">
        <f t="shared" si="9"/>
        <v/>
      </c>
      <c r="L300" s="2" t="str">
        <f>IF(ISBLANK(G300),"",G300-'Nettoyage '!D300)</f>
        <v/>
      </c>
    </row>
    <row r="301" spans="3:12" x14ac:dyDescent="0.25">
      <c r="C301" s="12" t="str">
        <f>IF(ISBLANK(B301),"",VLOOKUP(B301,Fournisseur!TabFournisseurs,2,FALSE))</f>
        <v/>
      </c>
      <c r="D301" s="1" t="str">
        <f t="shared" si="8"/>
        <v/>
      </c>
      <c r="E301" t="s">
        <v>30</v>
      </c>
      <c r="F301" t="s">
        <v>49</v>
      </c>
      <c r="H301" s="2" t="s">
        <v>30</v>
      </c>
      <c r="K301" s="13" t="str">
        <f t="shared" si="9"/>
        <v/>
      </c>
      <c r="L301" s="2" t="str">
        <f>IF(ISBLANK(G301),"",G301-'Nettoyage '!D301)</f>
        <v/>
      </c>
    </row>
    <row r="302" spans="3:12" x14ac:dyDescent="0.25">
      <c r="C302" s="12" t="str">
        <f>IF(ISBLANK(B302),"",VLOOKUP(B302,Fournisseur!TabFournisseurs,2,FALSE))</f>
        <v/>
      </c>
      <c r="D302" s="1" t="str">
        <f t="shared" si="8"/>
        <v/>
      </c>
      <c r="E302" t="s">
        <v>30</v>
      </c>
      <c r="F302" t="s">
        <v>49</v>
      </c>
      <c r="H302" s="2" t="s">
        <v>30</v>
      </c>
      <c r="K302" s="13" t="str">
        <f t="shared" si="9"/>
        <v/>
      </c>
      <c r="L302" s="2" t="str">
        <f>IF(ISBLANK(G302),"",G302-'Nettoyage '!D302)</f>
        <v/>
      </c>
    </row>
    <row r="303" spans="3:12" x14ac:dyDescent="0.25">
      <c r="C303" s="12" t="str">
        <f>IF(ISBLANK(B303),"",VLOOKUP(B303,Fournisseur!TabFournisseurs,2,FALSE))</f>
        <v/>
      </c>
      <c r="D303" s="1" t="str">
        <f t="shared" si="8"/>
        <v/>
      </c>
      <c r="E303" t="s">
        <v>30</v>
      </c>
      <c r="F303" t="s">
        <v>49</v>
      </c>
      <c r="H303" s="2" t="s">
        <v>30</v>
      </c>
      <c r="K303" s="13" t="str">
        <f t="shared" si="9"/>
        <v/>
      </c>
      <c r="L303" s="2" t="str">
        <f>IF(ISBLANK(G303),"",G303-'Nettoyage '!D303)</f>
        <v/>
      </c>
    </row>
    <row r="304" spans="3:12" x14ac:dyDescent="0.25">
      <c r="C304" s="12" t="str">
        <f>IF(ISBLANK(B304),"",VLOOKUP(B304,Fournisseur!TabFournisseurs,2,FALSE))</f>
        <v/>
      </c>
      <c r="D304" s="1" t="str">
        <f t="shared" si="8"/>
        <v/>
      </c>
      <c r="E304" t="s">
        <v>30</v>
      </c>
      <c r="F304" t="s">
        <v>49</v>
      </c>
      <c r="H304" s="2" t="s">
        <v>30</v>
      </c>
      <c r="K304" s="13" t="str">
        <f t="shared" si="9"/>
        <v/>
      </c>
      <c r="L304" s="2" t="str">
        <f>IF(ISBLANK(G304),"",G304-'Nettoyage '!D304)</f>
        <v/>
      </c>
    </row>
    <row r="305" spans="3:12" x14ac:dyDescent="0.25">
      <c r="C305" s="12" t="str">
        <f>IF(ISBLANK(B305),"",VLOOKUP(B305,Fournisseur!TabFournisseurs,2,FALSE))</f>
        <v/>
      </c>
      <c r="D305" s="1" t="str">
        <f t="shared" si="8"/>
        <v/>
      </c>
      <c r="E305" t="s">
        <v>30</v>
      </c>
      <c r="F305" t="s">
        <v>49</v>
      </c>
      <c r="H305" s="2" t="s">
        <v>30</v>
      </c>
      <c r="K305" s="13" t="str">
        <f t="shared" si="9"/>
        <v/>
      </c>
      <c r="L305" s="2" t="str">
        <f>IF(ISBLANK(G305),"",G305-'Nettoyage '!D305)</f>
        <v/>
      </c>
    </row>
    <row r="306" spans="3:12" x14ac:dyDescent="0.25">
      <c r="C306" s="12" t="str">
        <f>IF(ISBLANK(B306),"",VLOOKUP(B306,Fournisseur!TabFournisseurs,2,FALSE))</f>
        <v/>
      </c>
      <c r="D306" s="1" t="str">
        <f t="shared" si="8"/>
        <v/>
      </c>
      <c r="E306" t="s">
        <v>30</v>
      </c>
      <c r="F306" t="s">
        <v>49</v>
      </c>
      <c r="H306" s="2" t="s">
        <v>30</v>
      </c>
      <c r="K306" s="13" t="str">
        <f t="shared" si="9"/>
        <v/>
      </c>
      <c r="L306" s="2" t="str">
        <f>IF(ISBLANK(G306),"",G306-'Nettoyage '!D306)</f>
        <v/>
      </c>
    </row>
    <row r="307" spans="3:12" x14ac:dyDescent="0.25">
      <c r="C307" s="12" t="str">
        <f>IF(ISBLANK(B307),"",VLOOKUP(B307,Fournisseur!TabFournisseurs,2,FALSE))</f>
        <v/>
      </c>
      <c r="D307" s="1" t="str">
        <f t="shared" si="8"/>
        <v/>
      </c>
      <c r="E307" t="s">
        <v>30</v>
      </c>
      <c r="F307" t="s">
        <v>49</v>
      </c>
      <c r="H307" s="2" t="s">
        <v>30</v>
      </c>
      <c r="K307" s="13" t="str">
        <f t="shared" si="9"/>
        <v/>
      </c>
      <c r="L307" s="2" t="str">
        <f>IF(ISBLANK(G307),"",G307-'Nettoyage '!D307)</f>
        <v/>
      </c>
    </row>
    <row r="308" spans="3:12" x14ac:dyDescent="0.25">
      <c r="C308" s="12" t="str">
        <f>IF(ISBLANK(B308),"",VLOOKUP(B308,Fournisseur!TabFournisseurs,2,FALSE))</f>
        <v/>
      </c>
      <c r="D308" s="1" t="str">
        <f t="shared" si="8"/>
        <v/>
      </c>
      <c r="E308" t="s">
        <v>30</v>
      </c>
      <c r="F308" t="s">
        <v>49</v>
      </c>
      <c r="H308" s="2" t="s">
        <v>30</v>
      </c>
      <c r="K308" s="13" t="str">
        <f t="shared" si="9"/>
        <v/>
      </c>
      <c r="L308" s="2" t="str">
        <f>IF(ISBLANK(G308),"",G308-'Nettoyage '!D308)</f>
        <v/>
      </c>
    </row>
    <row r="309" spans="3:12" x14ac:dyDescent="0.25">
      <c r="C309" s="12" t="str">
        <f>IF(ISBLANK(B309),"",VLOOKUP(B309,Fournisseur!TabFournisseurs,2,FALSE))</f>
        <v/>
      </c>
      <c r="D309" s="1" t="str">
        <f t="shared" si="8"/>
        <v/>
      </c>
      <c r="E309" t="s">
        <v>30</v>
      </c>
      <c r="F309" t="s">
        <v>49</v>
      </c>
      <c r="H309" s="2" t="s">
        <v>30</v>
      </c>
      <c r="K309" s="13" t="str">
        <f t="shared" si="9"/>
        <v/>
      </c>
      <c r="L309" s="2" t="str">
        <f>IF(ISBLANK(G309),"",G309-'Nettoyage '!D309)</f>
        <v/>
      </c>
    </row>
    <row r="310" spans="3:12" x14ac:dyDescent="0.25">
      <c r="C310" s="12" t="str">
        <f>IF(ISBLANK(B310),"",VLOOKUP(B310,Fournisseur!TabFournisseurs,2,FALSE))</f>
        <v/>
      </c>
      <c r="D310" s="1" t="str">
        <f t="shared" si="8"/>
        <v/>
      </c>
      <c r="E310" t="s">
        <v>30</v>
      </c>
      <c r="F310" t="s">
        <v>49</v>
      </c>
      <c r="H310" s="2" t="s">
        <v>30</v>
      </c>
      <c r="K310" s="13" t="str">
        <f t="shared" si="9"/>
        <v/>
      </c>
      <c r="L310" s="2" t="str">
        <f>IF(ISBLANK(G310),"",G310-'Nettoyage '!D310)</f>
        <v/>
      </c>
    </row>
    <row r="311" spans="3:12" x14ac:dyDescent="0.25">
      <c r="C311" s="12" t="str">
        <f>IF(ISBLANK(B311),"",VLOOKUP(B311,Fournisseur!TabFournisseurs,2,FALSE))</f>
        <v/>
      </c>
      <c r="D311" s="1" t="str">
        <f t="shared" si="8"/>
        <v/>
      </c>
      <c r="E311" t="s">
        <v>30</v>
      </c>
      <c r="F311" t="s">
        <v>49</v>
      </c>
      <c r="H311" s="2" t="s">
        <v>30</v>
      </c>
      <c r="K311" s="13" t="str">
        <f t="shared" si="9"/>
        <v/>
      </c>
      <c r="L311" s="2" t="str">
        <f>IF(ISBLANK(G311),"",G311-'Nettoyage '!D311)</f>
        <v/>
      </c>
    </row>
    <row r="312" spans="3:12" x14ac:dyDescent="0.25">
      <c r="C312" s="12" t="str">
        <f>IF(ISBLANK(B312),"",VLOOKUP(B312,Fournisseur!TabFournisseurs,2,FALSE))</f>
        <v/>
      </c>
      <c r="D312" s="1" t="str">
        <f t="shared" si="8"/>
        <v/>
      </c>
      <c r="E312" t="s">
        <v>30</v>
      </c>
      <c r="F312" t="s">
        <v>49</v>
      </c>
      <c r="H312" s="2" t="s">
        <v>30</v>
      </c>
      <c r="K312" s="13" t="str">
        <f t="shared" si="9"/>
        <v/>
      </c>
      <c r="L312" s="2" t="str">
        <f>IF(ISBLANK(G312),"",G312-'Nettoyage '!D312)</f>
        <v/>
      </c>
    </row>
    <row r="313" spans="3:12" x14ac:dyDescent="0.25">
      <c r="C313" s="12" t="str">
        <f>IF(ISBLANK(B313),"",VLOOKUP(B313,Fournisseur!TabFournisseurs,2,FALSE))</f>
        <v/>
      </c>
      <c r="D313" s="1" t="str">
        <f t="shared" si="8"/>
        <v/>
      </c>
      <c r="E313" t="s">
        <v>30</v>
      </c>
      <c r="F313" t="s">
        <v>49</v>
      </c>
      <c r="H313" s="2" t="s">
        <v>30</v>
      </c>
      <c r="K313" s="13" t="str">
        <f t="shared" si="9"/>
        <v/>
      </c>
      <c r="L313" s="2" t="str">
        <f>IF(ISBLANK(G313),"",G313-'Nettoyage '!D313)</f>
        <v/>
      </c>
    </row>
    <row r="314" spans="3:12" x14ac:dyDescent="0.25">
      <c r="C314" s="12" t="str">
        <f>IF(ISBLANK(B314),"",VLOOKUP(B314,Fournisseur!TabFournisseurs,2,FALSE))</f>
        <v/>
      </c>
      <c r="D314" s="1" t="str">
        <f t="shared" si="8"/>
        <v/>
      </c>
      <c r="E314" t="s">
        <v>30</v>
      </c>
      <c r="F314" t="s">
        <v>49</v>
      </c>
      <c r="H314" s="2" t="s">
        <v>30</v>
      </c>
      <c r="K314" s="13" t="str">
        <f t="shared" si="9"/>
        <v/>
      </c>
      <c r="L314" s="2" t="str">
        <f>IF(ISBLANK(G314),"",G314-'Nettoyage '!D314)</f>
        <v/>
      </c>
    </row>
    <row r="315" spans="3:12" x14ac:dyDescent="0.25">
      <c r="C315" s="12" t="str">
        <f>IF(ISBLANK(B315),"",VLOOKUP(B315,Fournisseur!TabFournisseurs,2,FALSE))</f>
        <v/>
      </c>
      <c r="D315" s="1" t="str">
        <f t="shared" si="8"/>
        <v/>
      </c>
      <c r="E315" t="s">
        <v>30</v>
      </c>
      <c r="F315" t="s">
        <v>49</v>
      </c>
      <c r="H315" s="2" t="s">
        <v>30</v>
      </c>
      <c r="K315" s="13" t="str">
        <f t="shared" si="9"/>
        <v/>
      </c>
      <c r="L315" s="2" t="str">
        <f>IF(ISBLANK(G315),"",G315-'Nettoyage '!D315)</f>
        <v/>
      </c>
    </row>
    <row r="316" spans="3:12" x14ac:dyDescent="0.25">
      <c r="C316" s="12" t="str">
        <f>IF(ISBLANK(B316),"",VLOOKUP(B316,Fournisseur!TabFournisseurs,2,FALSE))</f>
        <v/>
      </c>
      <c r="D316" s="1" t="str">
        <f t="shared" si="8"/>
        <v/>
      </c>
      <c r="E316" t="s">
        <v>30</v>
      </c>
      <c r="F316" t="s">
        <v>49</v>
      </c>
      <c r="H316" s="2" t="s">
        <v>30</v>
      </c>
      <c r="K316" s="13" t="str">
        <f t="shared" si="9"/>
        <v/>
      </c>
      <c r="L316" s="2" t="str">
        <f>IF(ISBLANK(G316),"",G316-'Nettoyage '!D316)</f>
        <v/>
      </c>
    </row>
    <row r="317" spans="3:12" x14ac:dyDescent="0.25">
      <c r="C317" s="12" t="str">
        <f>IF(ISBLANK(B317),"",VLOOKUP(B317,Fournisseur!TabFournisseurs,2,FALSE))</f>
        <v/>
      </c>
      <c r="D317" s="1" t="str">
        <f t="shared" si="8"/>
        <v/>
      </c>
      <c r="E317" t="s">
        <v>30</v>
      </c>
      <c r="F317" t="s">
        <v>49</v>
      </c>
      <c r="H317" s="2" t="s">
        <v>30</v>
      </c>
      <c r="K317" s="13" t="str">
        <f t="shared" si="9"/>
        <v/>
      </c>
      <c r="L317" s="2" t="str">
        <f>IF(ISBLANK(G317),"",G317-'Nettoyage '!D317)</f>
        <v/>
      </c>
    </row>
    <row r="318" spans="3:12" x14ac:dyDescent="0.25">
      <c r="C318" s="12" t="str">
        <f>IF(ISBLANK(B318),"",VLOOKUP(B318,Fournisseur!TabFournisseurs,2,FALSE))</f>
        <v/>
      </c>
      <c r="D318" s="1" t="str">
        <f t="shared" si="8"/>
        <v/>
      </c>
      <c r="E318" t="s">
        <v>30</v>
      </c>
      <c r="F318" t="s">
        <v>49</v>
      </c>
      <c r="H318" s="2" t="s">
        <v>30</v>
      </c>
      <c r="K318" s="13" t="str">
        <f t="shared" si="9"/>
        <v/>
      </c>
      <c r="L318" s="2" t="str">
        <f>IF(ISBLANK(G318),"",G318-'Nettoyage '!D318)</f>
        <v/>
      </c>
    </row>
    <row r="319" spans="3:12" x14ac:dyDescent="0.25">
      <c r="C319" s="12" t="str">
        <f>IF(ISBLANK(B319),"",VLOOKUP(B319,Fournisseur!TabFournisseurs,2,FALSE))</f>
        <v/>
      </c>
      <c r="D319" s="1" t="str">
        <f t="shared" si="8"/>
        <v/>
      </c>
      <c r="E319" t="s">
        <v>30</v>
      </c>
      <c r="F319" t="s">
        <v>49</v>
      </c>
      <c r="H319" s="2" t="s">
        <v>30</v>
      </c>
      <c r="K319" s="13" t="str">
        <f t="shared" si="9"/>
        <v/>
      </c>
      <c r="L319" s="2" t="str">
        <f>IF(ISBLANK(G319),"",G319-'Nettoyage '!D319)</f>
        <v/>
      </c>
    </row>
    <row r="320" spans="3:12" x14ac:dyDescent="0.25">
      <c r="C320" s="12" t="str">
        <f>IF(ISBLANK(B320),"",VLOOKUP(B320,Fournisseur!TabFournisseurs,2,FALSE))</f>
        <v/>
      </c>
      <c r="D320" s="1" t="str">
        <f t="shared" si="8"/>
        <v/>
      </c>
      <c r="E320" t="s">
        <v>30</v>
      </c>
      <c r="F320" t="s">
        <v>49</v>
      </c>
      <c r="H320" s="2" t="s">
        <v>30</v>
      </c>
      <c r="K320" s="13" t="str">
        <f t="shared" si="9"/>
        <v/>
      </c>
      <c r="L320" s="2" t="str">
        <f>IF(ISBLANK(G320),"",G320-'Nettoyage '!D320)</f>
        <v/>
      </c>
    </row>
    <row r="321" spans="3:12" x14ac:dyDescent="0.25">
      <c r="C321" s="12" t="str">
        <f>IF(ISBLANK(B321),"",VLOOKUP(B321,Fournisseur!TabFournisseurs,2,FALSE))</f>
        <v/>
      </c>
      <c r="D321" s="1" t="str">
        <f t="shared" si="8"/>
        <v/>
      </c>
      <c r="E321" t="s">
        <v>30</v>
      </c>
      <c r="F321" t="s">
        <v>49</v>
      </c>
      <c r="H321" s="2" t="s">
        <v>30</v>
      </c>
      <c r="K321" s="13" t="str">
        <f t="shared" si="9"/>
        <v/>
      </c>
      <c r="L321" s="2" t="str">
        <f>IF(ISBLANK(G321),"",G321-'Nettoyage '!D321)</f>
        <v/>
      </c>
    </row>
    <row r="322" spans="3:12" x14ac:dyDescent="0.25">
      <c r="C322" s="12" t="str">
        <f>IF(ISBLANK(B322),"",VLOOKUP(B322,Fournisseur!TabFournisseurs,2,FALSE))</f>
        <v/>
      </c>
      <c r="D322" s="1" t="str">
        <f t="shared" ref="D322:D385" si="10">IF(ISBLANK(B322),"",MONTH(A322)&amp;"/"&amp;RIGHT(YEAR(A322),2)&amp;"-"&amp;(C322))</f>
        <v/>
      </c>
      <c r="E322" t="s">
        <v>30</v>
      </c>
      <c r="F322" t="s">
        <v>49</v>
      </c>
      <c r="H322" s="2" t="s">
        <v>30</v>
      </c>
      <c r="K322" s="13" t="str">
        <f t="shared" si="9"/>
        <v/>
      </c>
      <c r="L322" s="2" t="str">
        <f>IF(ISBLANK(G322),"",G322-'Nettoyage '!D322)</f>
        <v/>
      </c>
    </row>
    <row r="323" spans="3:12" x14ac:dyDescent="0.25">
      <c r="C323" s="12" t="str">
        <f>IF(ISBLANK(B323),"",VLOOKUP(B323,Fournisseur!TabFournisseurs,2,FALSE))</f>
        <v/>
      </c>
      <c r="D323" s="1" t="str">
        <f t="shared" si="10"/>
        <v/>
      </c>
      <c r="E323" t="s">
        <v>30</v>
      </c>
      <c r="F323" t="s">
        <v>49</v>
      </c>
      <c r="H323" s="2" t="s">
        <v>30</v>
      </c>
      <c r="K323" s="13" t="str">
        <f t="shared" si="9"/>
        <v/>
      </c>
      <c r="L323" s="2" t="str">
        <f>IF(ISBLANK(G323),"",G323-'Nettoyage '!D323)</f>
        <v/>
      </c>
    </row>
    <row r="324" spans="3:12" x14ac:dyDescent="0.25">
      <c r="C324" s="12" t="str">
        <f>IF(ISBLANK(B324),"",VLOOKUP(B324,Fournisseur!TabFournisseurs,2,FALSE))</f>
        <v/>
      </c>
      <c r="D324" s="1" t="str">
        <f t="shared" si="10"/>
        <v/>
      </c>
      <c r="E324" t="s">
        <v>30</v>
      </c>
      <c r="F324" t="s">
        <v>49</v>
      </c>
      <c r="H324" s="2" t="s">
        <v>30</v>
      </c>
      <c r="K324" s="13" t="str">
        <f t="shared" ref="K324:K387" si="11">IF(ISBLANK(G324),"",J324*G324)</f>
        <v/>
      </c>
      <c r="L324" s="2" t="str">
        <f>IF(ISBLANK(G324),"",G324-'Nettoyage '!D324)</f>
        <v/>
      </c>
    </row>
    <row r="325" spans="3:12" x14ac:dyDescent="0.25">
      <c r="C325" s="12" t="str">
        <f>IF(ISBLANK(B325),"",VLOOKUP(B325,Fournisseur!TabFournisseurs,2,FALSE))</f>
        <v/>
      </c>
      <c r="D325" s="1" t="str">
        <f t="shared" si="10"/>
        <v/>
      </c>
      <c r="E325" t="s">
        <v>30</v>
      </c>
      <c r="F325" t="s">
        <v>49</v>
      </c>
      <c r="H325" s="2" t="s">
        <v>30</v>
      </c>
      <c r="K325" s="13" t="str">
        <f t="shared" si="11"/>
        <v/>
      </c>
      <c r="L325" s="2" t="str">
        <f>IF(ISBLANK(G325),"",G325-'Nettoyage '!D325)</f>
        <v/>
      </c>
    </row>
    <row r="326" spans="3:12" x14ac:dyDescent="0.25">
      <c r="C326" s="12" t="str">
        <f>IF(ISBLANK(B326),"",VLOOKUP(B326,Fournisseur!TabFournisseurs,2,FALSE))</f>
        <v/>
      </c>
      <c r="D326" s="1" t="str">
        <f t="shared" si="10"/>
        <v/>
      </c>
      <c r="E326" t="s">
        <v>30</v>
      </c>
      <c r="F326" t="s">
        <v>49</v>
      </c>
      <c r="H326" s="2" t="s">
        <v>30</v>
      </c>
      <c r="K326" s="13" t="str">
        <f t="shared" si="11"/>
        <v/>
      </c>
      <c r="L326" s="2" t="str">
        <f>IF(ISBLANK(G326),"",G326-'Nettoyage '!D326)</f>
        <v/>
      </c>
    </row>
    <row r="327" spans="3:12" x14ac:dyDescent="0.25">
      <c r="C327" s="12" t="str">
        <f>IF(ISBLANK(B327),"",VLOOKUP(B327,Fournisseur!TabFournisseurs,2,FALSE))</f>
        <v/>
      </c>
      <c r="D327" s="1" t="str">
        <f t="shared" si="10"/>
        <v/>
      </c>
      <c r="E327" t="s">
        <v>30</v>
      </c>
      <c r="F327" t="s">
        <v>49</v>
      </c>
      <c r="H327" s="2" t="s">
        <v>30</v>
      </c>
      <c r="K327" s="13" t="str">
        <f t="shared" si="11"/>
        <v/>
      </c>
      <c r="L327" s="2" t="str">
        <f>IF(ISBLANK(G327),"",G327-'Nettoyage '!D327)</f>
        <v/>
      </c>
    </row>
    <row r="328" spans="3:12" x14ac:dyDescent="0.25">
      <c r="C328" s="12" t="str">
        <f>IF(ISBLANK(B328),"",VLOOKUP(B328,Fournisseur!TabFournisseurs,2,FALSE))</f>
        <v/>
      </c>
      <c r="D328" s="1" t="str">
        <f t="shared" si="10"/>
        <v/>
      </c>
      <c r="E328" t="s">
        <v>30</v>
      </c>
      <c r="F328" t="s">
        <v>49</v>
      </c>
      <c r="H328" s="2" t="s">
        <v>30</v>
      </c>
      <c r="K328" s="13" t="str">
        <f t="shared" si="11"/>
        <v/>
      </c>
      <c r="L328" s="2" t="str">
        <f>IF(ISBLANK(G328),"",G328-'Nettoyage '!D328)</f>
        <v/>
      </c>
    </row>
    <row r="329" spans="3:12" x14ac:dyDescent="0.25">
      <c r="C329" s="12" t="str">
        <f>IF(ISBLANK(B329),"",VLOOKUP(B329,Fournisseur!TabFournisseurs,2,FALSE))</f>
        <v/>
      </c>
      <c r="D329" s="1" t="str">
        <f t="shared" si="10"/>
        <v/>
      </c>
      <c r="E329" t="s">
        <v>30</v>
      </c>
      <c r="F329" t="s">
        <v>49</v>
      </c>
      <c r="H329" s="2" t="s">
        <v>30</v>
      </c>
      <c r="K329" s="13" t="str">
        <f t="shared" si="11"/>
        <v/>
      </c>
      <c r="L329" s="2" t="str">
        <f>IF(ISBLANK(G329),"",G329-'Nettoyage '!D329)</f>
        <v/>
      </c>
    </row>
    <row r="330" spans="3:12" x14ac:dyDescent="0.25">
      <c r="C330" s="12" t="str">
        <f>IF(ISBLANK(B330),"",VLOOKUP(B330,Fournisseur!TabFournisseurs,2,FALSE))</f>
        <v/>
      </c>
      <c r="D330" s="1" t="str">
        <f t="shared" si="10"/>
        <v/>
      </c>
      <c r="E330" t="s">
        <v>30</v>
      </c>
      <c r="F330" t="s">
        <v>49</v>
      </c>
      <c r="H330" s="2" t="s">
        <v>30</v>
      </c>
      <c r="K330" s="13" t="str">
        <f t="shared" si="11"/>
        <v/>
      </c>
      <c r="L330" s="2" t="str">
        <f>IF(ISBLANK(G330),"",G330-'Nettoyage '!D330)</f>
        <v/>
      </c>
    </row>
    <row r="331" spans="3:12" x14ac:dyDescent="0.25">
      <c r="C331" s="12" t="str">
        <f>IF(ISBLANK(B331),"",VLOOKUP(B331,Fournisseur!TabFournisseurs,2,FALSE))</f>
        <v/>
      </c>
      <c r="D331" s="1" t="str">
        <f t="shared" si="10"/>
        <v/>
      </c>
      <c r="E331" t="s">
        <v>30</v>
      </c>
      <c r="F331" t="s">
        <v>49</v>
      </c>
      <c r="H331" s="2" t="s">
        <v>30</v>
      </c>
      <c r="K331" s="13" t="str">
        <f t="shared" si="11"/>
        <v/>
      </c>
      <c r="L331" s="2" t="str">
        <f>IF(ISBLANK(G331),"",G331-'Nettoyage '!D331)</f>
        <v/>
      </c>
    </row>
    <row r="332" spans="3:12" x14ac:dyDescent="0.25">
      <c r="C332" s="12" t="str">
        <f>IF(ISBLANK(B332),"",VLOOKUP(B332,Fournisseur!TabFournisseurs,2,FALSE))</f>
        <v/>
      </c>
      <c r="D332" s="1" t="str">
        <f t="shared" si="10"/>
        <v/>
      </c>
      <c r="E332" t="s">
        <v>30</v>
      </c>
      <c r="F332" t="s">
        <v>49</v>
      </c>
      <c r="H332" s="2" t="s">
        <v>30</v>
      </c>
      <c r="K332" s="13" t="str">
        <f t="shared" si="11"/>
        <v/>
      </c>
      <c r="L332" s="2" t="str">
        <f>IF(ISBLANK(G332),"",G332-'Nettoyage '!D332)</f>
        <v/>
      </c>
    </row>
    <row r="333" spans="3:12" x14ac:dyDescent="0.25">
      <c r="C333" s="12" t="str">
        <f>IF(ISBLANK(B333),"",VLOOKUP(B333,Fournisseur!TabFournisseurs,2,FALSE))</f>
        <v/>
      </c>
      <c r="D333" s="1" t="str">
        <f t="shared" si="10"/>
        <v/>
      </c>
      <c r="E333" t="s">
        <v>30</v>
      </c>
      <c r="F333" t="s">
        <v>49</v>
      </c>
      <c r="H333" s="2" t="s">
        <v>30</v>
      </c>
      <c r="K333" s="13" t="str">
        <f t="shared" si="11"/>
        <v/>
      </c>
      <c r="L333" s="2" t="str">
        <f>IF(ISBLANK(G333),"",G333-'Nettoyage '!D333)</f>
        <v/>
      </c>
    </row>
    <row r="334" spans="3:12" x14ac:dyDescent="0.25">
      <c r="C334" s="12" t="str">
        <f>IF(ISBLANK(B334),"",VLOOKUP(B334,Fournisseur!TabFournisseurs,2,FALSE))</f>
        <v/>
      </c>
      <c r="D334" s="1" t="str">
        <f t="shared" si="10"/>
        <v/>
      </c>
      <c r="E334" t="s">
        <v>30</v>
      </c>
      <c r="F334" t="s">
        <v>49</v>
      </c>
      <c r="H334" s="2" t="s">
        <v>30</v>
      </c>
      <c r="K334" s="13" t="str">
        <f t="shared" si="11"/>
        <v/>
      </c>
      <c r="L334" s="2" t="str">
        <f>IF(ISBLANK(G334),"",G334-'Nettoyage '!D334)</f>
        <v/>
      </c>
    </row>
    <row r="335" spans="3:12" x14ac:dyDescent="0.25">
      <c r="C335" s="12" t="str">
        <f>IF(ISBLANK(B335),"",VLOOKUP(B335,Fournisseur!TabFournisseurs,2,FALSE))</f>
        <v/>
      </c>
      <c r="D335" s="1" t="str">
        <f t="shared" si="10"/>
        <v/>
      </c>
      <c r="E335" t="s">
        <v>30</v>
      </c>
      <c r="F335" t="s">
        <v>49</v>
      </c>
      <c r="H335" s="2" t="s">
        <v>30</v>
      </c>
      <c r="K335" s="13" t="str">
        <f t="shared" si="11"/>
        <v/>
      </c>
      <c r="L335" s="2" t="str">
        <f>IF(ISBLANK(G335),"",G335-'Nettoyage '!D335)</f>
        <v/>
      </c>
    </row>
    <row r="336" spans="3:12" x14ac:dyDescent="0.25">
      <c r="C336" s="12" t="str">
        <f>IF(ISBLANK(B336),"",VLOOKUP(B336,Fournisseur!TabFournisseurs,2,FALSE))</f>
        <v/>
      </c>
      <c r="D336" s="1" t="str">
        <f t="shared" si="10"/>
        <v/>
      </c>
      <c r="E336" t="s">
        <v>30</v>
      </c>
      <c r="F336" t="s">
        <v>49</v>
      </c>
      <c r="H336" s="2" t="s">
        <v>30</v>
      </c>
      <c r="K336" s="13" t="str">
        <f t="shared" si="11"/>
        <v/>
      </c>
      <c r="L336" s="2" t="str">
        <f>IF(ISBLANK(G336),"",G336-'Nettoyage '!D336)</f>
        <v/>
      </c>
    </row>
    <row r="337" spans="3:12" x14ac:dyDescent="0.25">
      <c r="C337" s="12" t="str">
        <f>IF(ISBLANK(B337),"",VLOOKUP(B337,Fournisseur!TabFournisseurs,2,FALSE))</f>
        <v/>
      </c>
      <c r="D337" s="1" t="str">
        <f t="shared" si="10"/>
        <v/>
      </c>
      <c r="E337" t="s">
        <v>30</v>
      </c>
      <c r="F337" t="s">
        <v>49</v>
      </c>
      <c r="H337" s="2" t="s">
        <v>30</v>
      </c>
      <c r="K337" s="13" t="str">
        <f t="shared" si="11"/>
        <v/>
      </c>
      <c r="L337" s="2" t="str">
        <f>IF(ISBLANK(G337),"",G337-'Nettoyage '!D337)</f>
        <v/>
      </c>
    </row>
    <row r="338" spans="3:12" x14ac:dyDescent="0.25">
      <c r="C338" s="12" t="str">
        <f>IF(ISBLANK(B338),"",VLOOKUP(B338,Fournisseur!TabFournisseurs,2,FALSE))</f>
        <v/>
      </c>
      <c r="D338" s="1" t="str">
        <f t="shared" si="10"/>
        <v/>
      </c>
      <c r="E338" t="s">
        <v>30</v>
      </c>
      <c r="F338" t="s">
        <v>49</v>
      </c>
      <c r="H338" s="2" t="s">
        <v>30</v>
      </c>
      <c r="K338" s="13" t="str">
        <f t="shared" si="11"/>
        <v/>
      </c>
      <c r="L338" s="2" t="str">
        <f>IF(ISBLANK(G338),"",G338-'Nettoyage '!D338)</f>
        <v/>
      </c>
    </row>
    <row r="339" spans="3:12" x14ac:dyDescent="0.25">
      <c r="C339" s="12" t="str">
        <f>IF(ISBLANK(B339),"",VLOOKUP(B339,Fournisseur!TabFournisseurs,2,FALSE))</f>
        <v/>
      </c>
      <c r="D339" s="1" t="str">
        <f t="shared" si="10"/>
        <v/>
      </c>
      <c r="E339" t="s">
        <v>30</v>
      </c>
      <c r="F339" t="s">
        <v>49</v>
      </c>
      <c r="H339" s="2" t="s">
        <v>30</v>
      </c>
      <c r="K339" s="13" t="str">
        <f t="shared" si="11"/>
        <v/>
      </c>
      <c r="L339" s="2" t="str">
        <f>IF(ISBLANK(G339),"",G339-'Nettoyage '!D339)</f>
        <v/>
      </c>
    </row>
    <row r="340" spans="3:12" x14ac:dyDescent="0.25">
      <c r="C340" s="12" t="str">
        <f>IF(ISBLANK(B340),"",VLOOKUP(B340,Fournisseur!TabFournisseurs,2,FALSE))</f>
        <v/>
      </c>
      <c r="D340" s="1" t="str">
        <f t="shared" si="10"/>
        <v/>
      </c>
      <c r="E340" t="s">
        <v>30</v>
      </c>
      <c r="F340" t="s">
        <v>49</v>
      </c>
      <c r="H340" s="2" t="s">
        <v>30</v>
      </c>
      <c r="K340" s="13" t="str">
        <f t="shared" si="11"/>
        <v/>
      </c>
      <c r="L340" s="2" t="str">
        <f>IF(ISBLANK(G340),"",G340-'Nettoyage '!D340)</f>
        <v/>
      </c>
    </row>
    <row r="341" spans="3:12" x14ac:dyDescent="0.25">
      <c r="C341" s="12" t="str">
        <f>IF(ISBLANK(B341),"",VLOOKUP(B341,Fournisseur!TabFournisseurs,2,FALSE))</f>
        <v/>
      </c>
      <c r="D341" s="1" t="str">
        <f t="shared" si="10"/>
        <v/>
      </c>
      <c r="E341" t="s">
        <v>30</v>
      </c>
      <c r="F341" t="s">
        <v>49</v>
      </c>
      <c r="H341" s="2" t="s">
        <v>30</v>
      </c>
      <c r="K341" s="13" t="str">
        <f t="shared" si="11"/>
        <v/>
      </c>
      <c r="L341" s="2" t="str">
        <f>IF(ISBLANK(G341),"",G341-'Nettoyage '!D341)</f>
        <v/>
      </c>
    </row>
    <row r="342" spans="3:12" x14ac:dyDescent="0.25">
      <c r="C342" s="12" t="str">
        <f>IF(ISBLANK(B342),"",VLOOKUP(B342,Fournisseur!TabFournisseurs,2,FALSE))</f>
        <v/>
      </c>
      <c r="D342" s="1" t="str">
        <f t="shared" si="10"/>
        <v/>
      </c>
      <c r="E342" t="s">
        <v>30</v>
      </c>
      <c r="F342" t="s">
        <v>49</v>
      </c>
      <c r="H342" s="2" t="s">
        <v>30</v>
      </c>
      <c r="K342" s="13" t="str">
        <f t="shared" si="11"/>
        <v/>
      </c>
      <c r="L342" s="2" t="str">
        <f>IF(ISBLANK(G342),"",G342-'Nettoyage '!D342)</f>
        <v/>
      </c>
    </row>
    <row r="343" spans="3:12" x14ac:dyDescent="0.25">
      <c r="C343" s="12" t="str">
        <f>IF(ISBLANK(B343),"",VLOOKUP(B343,Fournisseur!TabFournisseurs,2,FALSE))</f>
        <v/>
      </c>
      <c r="D343" s="1" t="str">
        <f t="shared" si="10"/>
        <v/>
      </c>
      <c r="E343" t="s">
        <v>30</v>
      </c>
      <c r="F343" t="s">
        <v>49</v>
      </c>
      <c r="H343" s="2" t="s">
        <v>30</v>
      </c>
      <c r="K343" s="13" t="str">
        <f t="shared" si="11"/>
        <v/>
      </c>
      <c r="L343" s="2" t="str">
        <f>IF(ISBLANK(G343),"",G343-'Nettoyage '!D343)</f>
        <v/>
      </c>
    </row>
    <row r="344" spans="3:12" x14ac:dyDescent="0.25">
      <c r="C344" s="12" t="str">
        <f>IF(ISBLANK(B344),"",VLOOKUP(B344,Fournisseur!TabFournisseurs,2,FALSE))</f>
        <v/>
      </c>
      <c r="D344" s="1" t="str">
        <f t="shared" si="10"/>
        <v/>
      </c>
      <c r="E344" t="s">
        <v>30</v>
      </c>
      <c r="F344" t="s">
        <v>49</v>
      </c>
      <c r="H344" s="2" t="s">
        <v>30</v>
      </c>
      <c r="K344" s="13" t="str">
        <f t="shared" si="11"/>
        <v/>
      </c>
      <c r="L344" s="2" t="str">
        <f>IF(ISBLANK(G344),"",G344-'Nettoyage '!D344)</f>
        <v/>
      </c>
    </row>
    <row r="345" spans="3:12" x14ac:dyDescent="0.25">
      <c r="C345" s="12" t="str">
        <f>IF(ISBLANK(B345),"",VLOOKUP(B345,Fournisseur!TabFournisseurs,2,FALSE))</f>
        <v/>
      </c>
      <c r="D345" s="1" t="str">
        <f t="shared" si="10"/>
        <v/>
      </c>
      <c r="E345" t="s">
        <v>30</v>
      </c>
      <c r="F345" t="s">
        <v>49</v>
      </c>
      <c r="H345" s="2" t="s">
        <v>30</v>
      </c>
      <c r="K345" s="13" t="str">
        <f t="shared" si="11"/>
        <v/>
      </c>
      <c r="L345" s="2" t="str">
        <f>IF(ISBLANK(G345),"",G345-'Nettoyage '!D345)</f>
        <v/>
      </c>
    </row>
    <row r="346" spans="3:12" x14ac:dyDescent="0.25">
      <c r="C346" s="12" t="str">
        <f>IF(ISBLANK(B346),"",VLOOKUP(B346,Fournisseur!TabFournisseurs,2,FALSE))</f>
        <v/>
      </c>
      <c r="D346" s="1" t="str">
        <f t="shared" si="10"/>
        <v/>
      </c>
      <c r="E346" t="s">
        <v>30</v>
      </c>
      <c r="F346" t="s">
        <v>49</v>
      </c>
      <c r="H346" s="2" t="s">
        <v>30</v>
      </c>
      <c r="K346" s="13" t="str">
        <f t="shared" si="11"/>
        <v/>
      </c>
      <c r="L346" s="2" t="str">
        <f>IF(ISBLANK(G346),"",G346-'Nettoyage '!D346)</f>
        <v/>
      </c>
    </row>
    <row r="347" spans="3:12" x14ac:dyDescent="0.25">
      <c r="C347" s="12" t="str">
        <f>IF(ISBLANK(B347),"",VLOOKUP(B347,Fournisseur!TabFournisseurs,2,FALSE))</f>
        <v/>
      </c>
      <c r="D347" s="1" t="str">
        <f t="shared" si="10"/>
        <v/>
      </c>
      <c r="E347" t="s">
        <v>30</v>
      </c>
      <c r="F347" t="s">
        <v>49</v>
      </c>
      <c r="H347" s="2" t="s">
        <v>30</v>
      </c>
      <c r="K347" s="13" t="str">
        <f t="shared" si="11"/>
        <v/>
      </c>
      <c r="L347" s="2" t="str">
        <f>IF(ISBLANK(G347),"",G347-'Nettoyage '!D347)</f>
        <v/>
      </c>
    </row>
    <row r="348" spans="3:12" x14ac:dyDescent="0.25">
      <c r="C348" s="12" t="str">
        <f>IF(ISBLANK(B348),"",VLOOKUP(B348,Fournisseur!TabFournisseurs,2,FALSE))</f>
        <v/>
      </c>
      <c r="D348" s="1" t="str">
        <f t="shared" si="10"/>
        <v/>
      </c>
      <c r="E348" t="s">
        <v>30</v>
      </c>
      <c r="F348" t="s">
        <v>49</v>
      </c>
      <c r="H348" s="2" t="s">
        <v>30</v>
      </c>
      <c r="K348" s="13" t="str">
        <f t="shared" si="11"/>
        <v/>
      </c>
      <c r="L348" s="2" t="str">
        <f>IF(ISBLANK(G348),"",G348-'Nettoyage '!D348)</f>
        <v/>
      </c>
    </row>
    <row r="349" spans="3:12" x14ac:dyDescent="0.25">
      <c r="C349" s="12" t="str">
        <f>IF(ISBLANK(B349),"",VLOOKUP(B349,Fournisseur!TabFournisseurs,2,FALSE))</f>
        <v/>
      </c>
      <c r="D349" s="1" t="str">
        <f t="shared" si="10"/>
        <v/>
      </c>
      <c r="E349" t="s">
        <v>30</v>
      </c>
      <c r="F349" t="s">
        <v>49</v>
      </c>
      <c r="H349" s="2" t="s">
        <v>30</v>
      </c>
      <c r="K349" s="13" t="str">
        <f t="shared" si="11"/>
        <v/>
      </c>
      <c r="L349" s="2" t="str">
        <f>IF(ISBLANK(G349),"",G349-'Nettoyage '!D349)</f>
        <v/>
      </c>
    </row>
    <row r="350" spans="3:12" x14ac:dyDescent="0.25">
      <c r="C350" s="12" t="str">
        <f>IF(ISBLANK(B350),"",VLOOKUP(B350,Fournisseur!TabFournisseurs,2,FALSE))</f>
        <v/>
      </c>
      <c r="D350" s="1" t="str">
        <f t="shared" si="10"/>
        <v/>
      </c>
      <c r="E350" t="s">
        <v>30</v>
      </c>
      <c r="F350" t="s">
        <v>49</v>
      </c>
      <c r="H350" s="2" t="s">
        <v>30</v>
      </c>
      <c r="K350" s="13" t="str">
        <f t="shared" si="11"/>
        <v/>
      </c>
      <c r="L350" s="2" t="str">
        <f>IF(ISBLANK(G350),"",G350-'Nettoyage '!D350)</f>
        <v/>
      </c>
    </row>
    <row r="351" spans="3:12" x14ac:dyDescent="0.25">
      <c r="C351" s="12" t="str">
        <f>IF(ISBLANK(B351),"",VLOOKUP(B351,Fournisseur!TabFournisseurs,2,FALSE))</f>
        <v/>
      </c>
      <c r="D351" s="1" t="str">
        <f t="shared" si="10"/>
        <v/>
      </c>
      <c r="E351" t="s">
        <v>30</v>
      </c>
      <c r="F351" t="s">
        <v>49</v>
      </c>
      <c r="H351" s="2" t="s">
        <v>30</v>
      </c>
      <c r="K351" s="13" t="str">
        <f t="shared" si="11"/>
        <v/>
      </c>
      <c r="L351" s="2" t="str">
        <f>IF(ISBLANK(G351),"",G351-'Nettoyage '!D351)</f>
        <v/>
      </c>
    </row>
    <row r="352" spans="3:12" x14ac:dyDescent="0.25">
      <c r="C352" s="12" t="str">
        <f>IF(ISBLANK(B352),"",VLOOKUP(B352,Fournisseur!TabFournisseurs,2,FALSE))</f>
        <v/>
      </c>
      <c r="D352" s="1" t="str">
        <f t="shared" si="10"/>
        <v/>
      </c>
      <c r="E352" t="s">
        <v>30</v>
      </c>
      <c r="F352" t="s">
        <v>49</v>
      </c>
      <c r="H352" s="2" t="s">
        <v>30</v>
      </c>
      <c r="K352" s="13" t="str">
        <f t="shared" si="11"/>
        <v/>
      </c>
      <c r="L352" s="2" t="str">
        <f>IF(ISBLANK(G352),"",G352-'Nettoyage '!D352)</f>
        <v/>
      </c>
    </row>
    <row r="353" spans="3:12" x14ac:dyDescent="0.25">
      <c r="C353" s="12" t="str">
        <f>IF(ISBLANK(B353),"",VLOOKUP(B353,Fournisseur!TabFournisseurs,2,FALSE))</f>
        <v/>
      </c>
      <c r="D353" s="1" t="str">
        <f t="shared" si="10"/>
        <v/>
      </c>
      <c r="E353" t="s">
        <v>30</v>
      </c>
      <c r="F353" t="s">
        <v>49</v>
      </c>
      <c r="H353" s="2" t="s">
        <v>30</v>
      </c>
      <c r="K353" s="13" t="str">
        <f t="shared" si="11"/>
        <v/>
      </c>
      <c r="L353" s="2" t="str">
        <f>IF(ISBLANK(G353),"",G353-'Nettoyage '!D353)</f>
        <v/>
      </c>
    </row>
    <row r="354" spans="3:12" x14ac:dyDescent="0.25">
      <c r="C354" s="12" t="str">
        <f>IF(ISBLANK(B354),"",VLOOKUP(B354,Fournisseur!TabFournisseurs,2,FALSE))</f>
        <v/>
      </c>
      <c r="D354" s="1" t="str">
        <f t="shared" si="10"/>
        <v/>
      </c>
      <c r="E354" t="s">
        <v>30</v>
      </c>
      <c r="F354" t="s">
        <v>49</v>
      </c>
      <c r="H354" s="2" t="s">
        <v>30</v>
      </c>
      <c r="K354" s="13" t="str">
        <f t="shared" si="11"/>
        <v/>
      </c>
      <c r="L354" s="2" t="str">
        <f>IF(ISBLANK(G354),"",G354-'Nettoyage '!D354)</f>
        <v/>
      </c>
    </row>
    <row r="355" spans="3:12" x14ac:dyDescent="0.25">
      <c r="C355" s="12" t="str">
        <f>IF(ISBLANK(B355),"",VLOOKUP(B355,Fournisseur!TabFournisseurs,2,FALSE))</f>
        <v/>
      </c>
      <c r="D355" s="1" t="str">
        <f t="shared" si="10"/>
        <v/>
      </c>
      <c r="E355" t="s">
        <v>30</v>
      </c>
      <c r="F355" t="s">
        <v>49</v>
      </c>
      <c r="H355" s="2" t="s">
        <v>30</v>
      </c>
      <c r="K355" s="13" t="str">
        <f t="shared" si="11"/>
        <v/>
      </c>
      <c r="L355" s="2" t="str">
        <f>IF(ISBLANK(G355),"",G355-'Nettoyage '!D355)</f>
        <v/>
      </c>
    </row>
    <row r="356" spans="3:12" x14ac:dyDescent="0.25">
      <c r="C356" s="12" t="str">
        <f>IF(ISBLANK(B356),"",VLOOKUP(B356,Fournisseur!TabFournisseurs,2,FALSE))</f>
        <v/>
      </c>
      <c r="D356" s="1" t="str">
        <f t="shared" si="10"/>
        <v/>
      </c>
      <c r="E356" t="s">
        <v>30</v>
      </c>
      <c r="F356" t="s">
        <v>49</v>
      </c>
      <c r="H356" s="2" t="s">
        <v>30</v>
      </c>
      <c r="K356" s="13" t="str">
        <f t="shared" si="11"/>
        <v/>
      </c>
      <c r="L356" s="2" t="str">
        <f>IF(ISBLANK(G356),"",G356-'Nettoyage '!D356)</f>
        <v/>
      </c>
    </row>
    <row r="357" spans="3:12" x14ac:dyDescent="0.25">
      <c r="C357" s="12" t="str">
        <f>IF(ISBLANK(B357),"",VLOOKUP(B357,Fournisseur!TabFournisseurs,2,FALSE))</f>
        <v/>
      </c>
      <c r="D357" s="1" t="str">
        <f t="shared" si="10"/>
        <v/>
      </c>
      <c r="E357" t="s">
        <v>30</v>
      </c>
      <c r="F357" t="s">
        <v>49</v>
      </c>
      <c r="H357" s="2" t="s">
        <v>30</v>
      </c>
      <c r="K357" s="13" t="str">
        <f t="shared" si="11"/>
        <v/>
      </c>
      <c r="L357" s="2" t="str">
        <f>IF(ISBLANK(G357),"",G357-'Nettoyage '!D357)</f>
        <v/>
      </c>
    </row>
    <row r="358" spans="3:12" x14ac:dyDescent="0.25">
      <c r="C358" s="12" t="str">
        <f>IF(ISBLANK(B358),"",VLOOKUP(B358,Fournisseur!TabFournisseurs,2,FALSE))</f>
        <v/>
      </c>
      <c r="D358" s="1" t="str">
        <f t="shared" si="10"/>
        <v/>
      </c>
      <c r="E358" t="s">
        <v>30</v>
      </c>
      <c r="F358" t="s">
        <v>49</v>
      </c>
      <c r="H358" s="2" t="s">
        <v>30</v>
      </c>
      <c r="K358" s="13" t="str">
        <f t="shared" si="11"/>
        <v/>
      </c>
      <c r="L358" s="2" t="str">
        <f>IF(ISBLANK(G358),"",G358-'Nettoyage '!D358)</f>
        <v/>
      </c>
    </row>
    <row r="359" spans="3:12" x14ac:dyDescent="0.25">
      <c r="C359" s="12" t="str">
        <f>IF(ISBLANK(B359),"",VLOOKUP(B359,Fournisseur!TabFournisseurs,2,FALSE))</f>
        <v/>
      </c>
      <c r="D359" s="1" t="str">
        <f t="shared" si="10"/>
        <v/>
      </c>
      <c r="E359" t="s">
        <v>30</v>
      </c>
      <c r="F359" t="s">
        <v>49</v>
      </c>
      <c r="H359" s="2" t="s">
        <v>30</v>
      </c>
      <c r="K359" s="13" t="str">
        <f t="shared" si="11"/>
        <v/>
      </c>
      <c r="L359" s="2" t="str">
        <f>IF(ISBLANK(G359),"",G359-'Nettoyage '!D359)</f>
        <v/>
      </c>
    </row>
    <row r="360" spans="3:12" x14ac:dyDescent="0.25">
      <c r="C360" s="12" t="str">
        <f>IF(ISBLANK(B360),"",VLOOKUP(B360,Fournisseur!TabFournisseurs,2,FALSE))</f>
        <v/>
      </c>
      <c r="D360" s="1" t="str">
        <f t="shared" si="10"/>
        <v/>
      </c>
      <c r="E360" t="s">
        <v>30</v>
      </c>
      <c r="F360" t="s">
        <v>49</v>
      </c>
      <c r="H360" s="2" t="s">
        <v>30</v>
      </c>
      <c r="K360" s="13" t="str">
        <f t="shared" si="11"/>
        <v/>
      </c>
      <c r="L360" s="2" t="str">
        <f>IF(ISBLANK(G360),"",G360-'Nettoyage '!D360)</f>
        <v/>
      </c>
    </row>
    <row r="361" spans="3:12" x14ac:dyDescent="0.25">
      <c r="C361" s="12" t="str">
        <f>IF(ISBLANK(B361),"",VLOOKUP(B361,Fournisseur!TabFournisseurs,2,FALSE))</f>
        <v/>
      </c>
      <c r="D361" s="1" t="str">
        <f t="shared" si="10"/>
        <v/>
      </c>
      <c r="E361" t="s">
        <v>30</v>
      </c>
      <c r="F361" t="s">
        <v>49</v>
      </c>
      <c r="H361" s="2" t="s">
        <v>30</v>
      </c>
      <c r="K361" s="13" t="str">
        <f t="shared" si="11"/>
        <v/>
      </c>
      <c r="L361" s="2" t="str">
        <f>IF(ISBLANK(G361),"",G361-'Nettoyage '!D361)</f>
        <v/>
      </c>
    </row>
    <row r="362" spans="3:12" x14ac:dyDescent="0.25">
      <c r="C362" s="12" t="str">
        <f>IF(ISBLANK(B362),"",VLOOKUP(B362,Fournisseur!TabFournisseurs,2,FALSE))</f>
        <v/>
      </c>
      <c r="D362" s="1" t="str">
        <f t="shared" si="10"/>
        <v/>
      </c>
      <c r="E362" t="s">
        <v>30</v>
      </c>
      <c r="F362" t="s">
        <v>49</v>
      </c>
      <c r="H362" s="2" t="s">
        <v>30</v>
      </c>
      <c r="K362" s="13" t="str">
        <f t="shared" si="11"/>
        <v/>
      </c>
      <c r="L362" s="2" t="str">
        <f>IF(ISBLANK(G362),"",G362-'Nettoyage '!D362)</f>
        <v/>
      </c>
    </row>
    <row r="363" spans="3:12" x14ac:dyDescent="0.25">
      <c r="C363" s="12" t="str">
        <f>IF(ISBLANK(B363),"",VLOOKUP(B363,Fournisseur!TabFournisseurs,2,FALSE))</f>
        <v/>
      </c>
      <c r="D363" s="1" t="str">
        <f t="shared" si="10"/>
        <v/>
      </c>
      <c r="E363" t="s">
        <v>30</v>
      </c>
      <c r="F363" t="s">
        <v>49</v>
      </c>
      <c r="H363" s="2" t="s">
        <v>30</v>
      </c>
      <c r="K363" s="13" t="str">
        <f t="shared" si="11"/>
        <v/>
      </c>
      <c r="L363" s="2" t="str">
        <f>IF(ISBLANK(G363),"",G363-'Nettoyage '!D363)</f>
        <v/>
      </c>
    </row>
    <row r="364" spans="3:12" x14ac:dyDescent="0.25">
      <c r="C364" s="12" t="str">
        <f>IF(ISBLANK(B364),"",VLOOKUP(B364,Fournisseur!TabFournisseurs,2,FALSE))</f>
        <v/>
      </c>
      <c r="D364" s="1" t="str">
        <f t="shared" si="10"/>
        <v/>
      </c>
      <c r="E364" t="s">
        <v>30</v>
      </c>
      <c r="F364" t="s">
        <v>49</v>
      </c>
      <c r="H364" s="2" t="s">
        <v>30</v>
      </c>
      <c r="K364" s="13" t="str">
        <f t="shared" si="11"/>
        <v/>
      </c>
      <c r="L364" s="2" t="str">
        <f>IF(ISBLANK(G364),"",G364-'Nettoyage '!D364)</f>
        <v/>
      </c>
    </row>
    <row r="365" spans="3:12" x14ac:dyDescent="0.25">
      <c r="C365" s="12" t="str">
        <f>IF(ISBLANK(B365),"",VLOOKUP(B365,Fournisseur!TabFournisseurs,2,FALSE))</f>
        <v/>
      </c>
      <c r="D365" s="1" t="str">
        <f t="shared" si="10"/>
        <v/>
      </c>
      <c r="E365" t="s">
        <v>30</v>
      </c>
      <c r="F365" t="s">
        <v>49</v>
      </c>
      <c r="H365" s="2" t="s">
        <v>30</v>
      </c>
      <c r="K365" s="13" t="str">
        <f t="shared" si="11"/>
        <v/>
      </c>
      <c r="L365" s="2" t="str">
        <f>IF(ISBLANK(G365),"",G365-'Nettoyage '!D365)</f>
        <v/>
      </c>
    </row>
    <row r="366" spans="3:12" x14ac:dyDescent="0.25">
      <c r="C366" s="12" t="str">
        <f>IF(ISBLANK(B366),"",VLOOKUP(B366,Fournisseur!TabFournisseurs,2,FALSE))</f>
        <v/>
      </c>
      <c r="D366" s="1" t="str">
        <f t="shared" si="10"/>
        <v/>
      </c>
      <c r="E366" t="s">
        <v>30</v>
      </c>
      <c r="F366" t="s">
        <v>49</v>
      </c>
      <c r="H366" s="2" t="s">
        <v>30</v>
      </c>
      <c r="K366" s="13" t="str">
        <f t="shared" si="11"/>
        <v/>
      </c>
      <c r="L366" s="2" t="str">
        <f>IF(ISBLANK(G366),"",G366-'Nettoyage '!D366)</f>
        <v/>
      </c>
    </row>
    <row r="367" spans="3:12" x14ac:dyDescent="0.25">
      <c r="C367" s="12" t="str">
        <f>IF(ISBLANK(B367),"",VLOOKUP(B367,Fournisseur!TabFournisseurs,2,FALSE))</f>
        <v/>
      </c>
      <c r="D367" s="1" t="str">
        <f t="shared" si="10"/>
        <v/>
      </c>
      <c r="E367" t="s">
        <v>30</v>
      </c>
      <c r="F367" t="s">
        <v>49</v>
      </c>
      <c r="H367" s="2" t="s">
        <v>30</v>
      </c>
      <c r="K367" s="13" t="str">
        <f t="shared" si="11"/>
        <v/>
      </c>
      <c r="L367" s="2" t="str">
        <f>IF(ISBLANK(G367),"",G367-'Nettoyage '!D367)</f>
        <v/>
      </c>
    </row>
    <row r="368" spans="3:12" x14ac:dyDescent="0.25">
      <c r="C368" s="12" t="str">
        <f>IF(ISBLANK(B368),"",VLOOKUP(B368,Fournisseur!TabFournisseurs,2,FALSE))</f>
        <v/>
      </c>
      <c r="D368" s="1" t="str">
        <f t="shared" si="10"/>
        <v/>
      </c>
      <c r="E368" t="s">
        <v>30</v>
      </c>
      <c r="F368" t="s">
        <v>49</v>
      </c>
      <c r="H368" s="2" t="s">
        <v>30</v>
      </c>
      <c r="K368" s="13" t="str">
        <f t="shared" si="11"/>
        <v/>
      </c>
      <c r="L368" s="2" t="str">
        <f>IF(ISBLANK(G368),"",G368-'Nettoyage '!D368)</f>
        <v/>
      </c>
    </row>
    <row r="369" spans="3:12" x14ac:dyDescent="0.25">
      <c r="C369" s="12" t="str">
        <f>IF(ISBLANK(B369),"",VLOOKUP(B369,Fournisseur!TabFournisseurs,2,FALSE))</f>
        <v/>
      </c>
      <c r="D369" s="1" t="str">
        <f t="shared" si="10"/>
        <v/>
      </c>
      <c r="E369" t="s">
        <v>30</v>
      </c>
      <c r="F369" t="s">
        <v>49</v>
      </c>
      <c r="H369" s="2" t="s">
        <v>30</v>
      </c>
      <c r="K369" s="13" t="str">
        <f t="shared" si="11"/>
        <v/>
      </c>
      <c r="L369" s="2" t="str">
        <f>IF(ISBLANK(G369),"",G369-'Nettoyage '!D369)</f>
        <v/>
      </c>
    </row>
    <row r="370" spans="3:12" x14ac:dyDescent="0.25">
      <c r="C370" s="12" t="str">
        <f>IF(ISBLANK(B370),"",VLOOKUP(B370,Fournisseur!TabFournisseurs,2,FALSE))</f>
        <v/>
      </c>
      <c r="D370" s="1" t="str">
        <f t="shared" si="10"/>
        <v/>
      </c>
      <c r="E370" t="s">
        <v>30</v>
      </c>
      <c r="F370" t="s">
        <v>49</v>
      </c>
      <c r="H370" s="2" t="s">
        <v>30</v>
      </c>
      <c r="K370" s="13" t="str">
        <f t="shared" si="11"/>
        <v/>
      </c>
      <c r="L370" s="2" t="str">
        <f>IF(ISBLANK(G370),"",G370-'Nettoyage '!D370)</f>
        <v/>
      </c>
    </row>
    <row r="371" spans="3:12" x14ac:dyDescent="0.25">
      <c r="C371" s="12" t="str">
        <f>IF(ISBLANK(B371),"",VLOOKUP(B371,Fournisseur!TabFournisseurs,2,FALSE))</f>
        <v/>
      </c>
      <c r="D371" s="1" t="str">
        <f t="shared" si="10"/>
        <v/>
      </c>
      <c r="E371" t="s">
        <v>30</v>
      </c>
      <c r="F371" t="s">
        <v>49</v>
      </c>
      <c r="H371" s="2" t="s">
        <v>30</v>
      </c>
      <c r="K371" s="13" t="str">
        <f t="shared" si="11"/>
        <v/>
      </c>
      <c r="L371" s="2" t="str">
        <f>IF(ISBLANK(G371),"",G371-'Nettoyage '!D371)</f>
        <v/>
      </c>
    </row>
    <row r="372" spans="3:12" x14ac:dyDescent="0.25">
      <c r="C372" s="12" t="str">
        <f>IF(ISBLANK(B372),"",VLOOKUP(B372,Fournisseur!TabFournisseurs,2,FALSE))</f>
        <v/>
      </c>
      <c r="D372" s="1" t="str">
        <f t="shared" si="10"/>
        <v/>
      </c>
      <c r="E372" t="s">
        <v>30</v>
      </c>
      <c r="F372" t="s">
        <v>49</v>
      </c>
      <c r="H372" s="2" t="s">
        <v>30</v>
      </c>
      <c r="K372" s="13" t="str">
        <f t="shared" si="11"/>
        <v/>
      </c>
      <c r="L372" s="2" t="str">
        <f>IF(ISBLANK(G372),"",G372-'Nettoyage '!D372)</f>
        <v/>
      </c>
    </row>
    <row r="373" spans="3:12" x14ac:dyDescent="0.25">
      <c r="C373" s="12" t="str">
        <f>IF(ISBLANK(B373),"",VLOOKUP(B373,Fournisseur!TabFournisseurs,2,FALSE))</f>
        <v/>
      </c>
      <c r="D373" s="1" t="str">
        <f t="shared" si="10"/>
        <v/>
      </c>
      <c r="E373" t="s">
        <v>30</v>
      </c>
      <c r="F373" t="s">
        <v>49</v>
      </c>
      <c r="H373" s="2" t="s">
        <v>30</v>
      </c>
      <c r="K373" s="13" t="str">
        <f t="shared" si="11"/>
        <v/>
      </c>
      <c r="L373" s="2" t="str">
        <f>IF(ISBLANK(G373),"",G373-'Nettoyage '!D373)</f>
        <v/>
      </c>
    </row>
    <row r="374" spans="3:12" x14ac:dyDescent="0.25">
      <c r="C374" s="12" t="str">
        <f>IF(ISBLANK(B374),"",VLOOKUP(B374,Fournisseur!TabFournisseurs,2,FALSE))</f>
        <v/>
      </c>
      <c r="D374" s="1" t="str">
        <f t="shared" si="10"/>
        <v/>
      </c>
      <c r="E374" t="s">
        <v>30</v>
      </c>
      <c r="F374" t="s">
        <v>49</v>
      </c>
      <c r="H374" s="2" t="s">
        <v>30</v>
      </c>
      <c r="K374" s="13" t="str">
        <f t="shared" si="11"/>
        <v/>
      </c>
      <c r="L374" s="2" t="str">
        <f>IF(ISBLANK(G374),"",G374-'Nettoyage '!D374)</f>
        <v/>
      </c>
    </row>
    <row r="375" spans="3:12" x14ac:dyDescent="0.25">
      <c r="C375" s="12" t="str">
        <f>IF(ISBLANK(B375),"",VLOOKUP(B375,Fournisseur!TabFournisseurs,2,FALSE))</f>
        <v/>
      </c>
      <c r="D375" s="1" t="str">
        <f t="shared" si="10"/>
        <v/>
      </c>
      <c r="E375" t="s">
        <v>30</v>
      </c>
      <c r="F375" t="s">
        <v>49</v>
      </c>
      <c r="H375" s="2" t="s">
        <v>30</v>
      </c>
      <c r="K375" s="13" t="str">
        <f t="shared" si="11"/>
        <v/>
      </c>
      <c r="L375" s="2" t="str">
        <f>IF(ISBLANK(G375),"",G375-'Nettoyage '!D375)</f>
        <v/>
      </c>
    </row>
    <row r="376" spans="3:12" x14ac:dyDescent="0.25">
      <c r="C376" s="12" t="str">
        <f>IF(ISBLANK(B376),"",VLOOKUP(B376,Fournisseur!TabFournisseurs,2,FALSE))</f>
        <v/>
      </c>
      <c r="D376" s="1" t="str">
        <f t="shared" si="10"/>
        <v/>
      </c>
      <c r="E376" t="s">
        <v>30</v>
      </c>
      <c r="F376" t="s">
        <v>49</v>
      </c>
      <c r="H376" s="2" t="s">
        <v>30</v>
      </c>
      <c r="K376" s="13" t="str">
        <f t="shared" si="11"/>
        <v/>
      </c>
      <c r="L376" s="2" t="str">
        <f>IF(ISBLANK(G376),"",G376-'Nettoyage '!D376)</f>
        <v/>
      </c>
    </row>
    <row r="377" spans="3:12" x14ac:dyDescent="0.25">
      <c r="C377" s="12" t="str">
        <f>IF(ISBLANK(B377),"",VLOOKUP(B377,Fournisseur!TabFournisseurs,2,FALSE))</f>
        <v/>
      </c>
      <c r="D377" s="1" t="str">
        <f t="shared" si="10"/>
        <v/>
      </c>
      <c r="E377" t="s">
        <v>30</v>
      </c>
      <c r="F377" t="s">
        <v>49</v>
      </c>
      <c r="H377" s="2" t="s">
        <v>30</v>
      </c>
      <c r="K377" s="13" t="str">
        <f t="shared" si="11"/>
        <v/>
      </c>
      <c r="L377" s="2" t="str">
        <f>IF(ISBLANK(G377),"",G377-'Nettoyage '!D377)</f>
        <v/>
      </c>
    </row>
    <row r="378" spans="3:12" x14ac:dyDescent="0.25">
      <c r="C378" s="12" t="str">
        <f>IF(ISBLANK(B378),"",VLOOKUP(B378,Fournisseur!TabFournisseurs,2,FALSE))</f>
        <v/>
      </c>
      <c r="D378" s="1" t="str">
        <f t="shared" si="10"/>
        <v/>
      </c>
      <c r="E378" t="s">
        <v>30</v>
      </c>
      <c r="F378" t="s">
        <v>49</v>
      </c>
      <c r="H378" s="2" t="s">
        <v>30</v>
      </c>
      <c r="K378" s="13" t="str">
        <f t="shared" si="11"/>
        <v/>
      </c>
      <c r="L378" s="2" t="str">
        <f>IF(ISBLANK(G378),"",G378-'Nettoyage '!D378)</f>
        <v/>
      </c>
    </row>
    <row r="379" spans="3:12" x14ac:dyDescent="0.25">
      <c r="C379" s="12" t="str">
        <f>IF(ISBLANK(B379),"",VLOOKUP(B379,Fournisseur!TabFournisseurs,2,FALSE))</f>
        <v/>
      </c>
      <c r="D379" s="1" t="str">
        <f t="shared" si="10"/>
        <v/>
      </c>
      <c r="E379" t="s">
        <v>30</v>
      </c>
      <c r="F379" t="s">
        <v>49</v>
      </c>
      <c r="H379" s="2" t="s">
        <v>30</v>
      </c>
      <c r="K379" s="13" t="str">
        <f t="shared" si="11"/>
        <v/>
      </c>
      <c r="L379" s="2" t="str">
        <f>IF(ISBLANK(G379),"",G379-'Nettoyage '!D379)</f>
        <v/>
      </c>
    </row>
    <row r="380" spans="3:12" x14ac:dyDescent="0.25">
      <c r="C380" s="12" t="str">
        <f>IF(ISBLANK(B380),"",VLOOKUP(B380,Fournisseur!TabFournisseurs,2,FALSE))</f>
        <v/>
      </c>
      <c r="D380" s="1" t="str">
        <f t="shared" si="10"/>
        <v/>
      </c>
      <c r="E380" t="s">
        <v>30</v>
      </c>
      <c r="F380" t="s">
        <v>49</v>
      </c>
      <c r="H380" s="2" t="s">
        <v>30</v>
      </c>
      <c r="K380" s="13" t="str">
        <f t="shared" si="11"/>
        <v/>
      </c>
      <c r="L380" s="2" t="str">
        <f>IF(ISBLANK(G380),"",G380-'Nettoyage '!D380)</f>
        <v/>
      </c>
    </row>
    <row r="381" spans="3:12" x14ac:dyDescent="0.25">
      <c r="C381" s="12" t="str">
        <f>IF(ISBLANK(B381),"",VLOOKUP(B381,Fournisseur!TabFournisseurs,2,FALSE))</f>
        <v/>
      </c>
      <c r="D381" s="1" t="str">
        <f t="shared" si="10"/>
        <v/>
      </c>
      <c r="E381" t="s">
        <v>30</v>
      </c>
      <c r="F381" t="s">
        <v>49</v>
      </c>
      <c r="H381" s="2" t="s">
        <v>30</v>
      </c>
      <c r="K381" s="13" t="str">
        <f t="shared" si="11"/>
        <v/>
      </c>
      <c r="L381" s="2" t="str">
        <f>IF(ISBLANK(G381),"",G381-'Nettoyage '!D381)</f>
        <v/>
      </c>
    </row>
    <row r="382" spans="3:12" x14ac:dyDescent="0.25">
      <c r="C382" s="12" t="str">
        <f>IF(ISBLANK(B382),"",VLOOKUP(B382,Fournisseur!TabFournisseurs,2,FALSE))</f>
        <v/>
      </c>
      <c r="D382" s="1" t="str">
        <f t="shared" si="10"/>
        <v/>
      </c>
      <c r="E382" t="s">
        <v>30</v>
      </c>
      <c r="F382" t="s">
        <v>49</v>
      </c>
      <c r="H382" s="2" t="s">
        <v>30</v>
      </c>
      <c r="K382" s="13" t="str">
        <f t="shared" si="11"/>
        <v/>
      </c>
      <c r="L382" s="2" t="str">
        <f>IF(ISBLANK(G382),"",G382-'Nettoyage '!D382)</f>
        <v/>
      </c>
    </row>
    <row r="383" spans="3:12" x14ac:dyDescent="0.25">
      <c r="C383" s="12" t="str">
        <f>IF(ISBLANK(B383),"",VLOOKUP(B383,Fournisseur!TabFournisseurs,2,FALSE))</f>
        <v/>
      </c>
      <c r="D383" s="1" t="str">
        <f t="shared" si="10"/>
        <v/>
      </c>
      <c r="E383" t="s">
        <v>30</v>
      </c>
      <c r="F383" t="s">
        <v>49</v>
      </c>
      <c r="H383" s="2" t="s">
        <v>30</v>
      </c>
      <c r="K383" s="13" t="str">
        <f t="shared" si="11"/>
        <v/>
      </c>
      <c r="L383" s="2" t="str">
        <f>IF(ISBLANK(G383),"",G383-'Nettoyage '!D383)</f>
        <v/>
      </c>
    </row>
    <row r="384" spans="3:12" x14ac:dyDescent="0.25">
      <c r="C384" s="12" t="str">
        <f>IF(ISBLANK(B384),"",VLOOKUP(B384,Fournisseur!TabFournisseurs,2,FALSE))</f>
        <v/>
      </c>
      <c r="D384" s="1" t="str">
        <f t="shared" si="10"/>
        <v/>
      </c>
      <c r="E384" t="s">
        <v>30</v>
      </c>
      <c r="F384" t="s">
        <v>49</v>
      </c>
      <c r="H384" s="2" t="s">
        <v>30</v>
      </c>
      <c r="K384" s="13" t="str">
        <f t="shared" si="11"/>
        <v/>
      </c>
      <c r="L384" s="2" t="str">
        <f>IF(ISBLANK(G384),"",G384-'Nettoyage '!D384)</f>
        <v/>
      </c>
    </row>
    <row r="385" spans="3:12" x14ac:dyDescent="0.25">
      <c r="C385" s="12" t="str">
        <f>IF(ISBLANK(B385),"",VLOOKUP(B385,Fournisseur!TabFournisseurs,2,FALSE))</f>
        <v/>
      </c>
      <c r="D385" s="1" t="str">
        <f t="shared" si="10"/>
        <v/>
      </c>
      <c r="E385" t="s">
        <v>30</v>
      </c>
      <c r="F385" t="s">
        <v>49</v>
      </c>
      <c r="H385" s="2" t="s">
        <v>30</v>
      </c>
      <c r="K385" s="13" t="str">
        <f t="shared" si="11"/>
        <v/>
      </c>
      <c r="L385" s="2" t="str">
        <f>IF(ISBLANK(G385),"",G385-'Nettoyage '!D385)</f>
        <v/>
      </c>
    </row>
    <row r="386" spans="3:12" x14ac:dyDescent="0.25">
      <c r="C386" s="12" t="str">
        <f>IF(ISBLANK(B386),"",VLOOKUP(B386,Fournisseur!TabFournisseurs,2,FALSE))</f>
        <v/>
      </c>
      <c r="D386" s="1" t="str">
        <f t="shared" ref="D386:D449" si="12">IF(ISBLANK(B386),"",MONTH(A386)&amp;"/"&amp;RIGHT(YEAR(A386),2)&amp;"-"&amp;(C386))</f>
        <v/>
      </c>
      <c r="E386" t="s">
        <v>30</v>
      </c>
      <c r="F386" t="s">
        <v>49</v>
      </c>
      <c r="H386" s="2" t="s">
        <v>30</v>
      </c>
      <c r="K386" s="13" t="str">
        <f t="shared" si="11"/>
        <v/>
      </c>
      <c r="L386" s="2" t="str">
        <f>IF(ISBLANK(G386),"",G386-'Nettoyage '!D386)</f>
        <v/>
      </c>
    </row>
    <row r="387" spans="3:12" x14ac:dyDescent="0.25">
      <c r="C387" s="12" t="str">
        <f>IF(ISBLANK(B387),"",VLOOKUP(B387,Fournisseur!TabFournisseurs,2,FALSE))</f>
        <v/>
      </c>
      <c r="D387" s="1" t="str">
        <f t="shared" si="12"/>
        <v/>
      </c>
      <c r="E387" t="s">
        <v>30</v>
      </c>
      <c r="F387" t="s">
        <v>49</v>
      </c>
      <c r="H387" s="2" t="s">
        <v>30</v>
      </c>
      <c r="K387" s="13" t="str">
        <f t="shared" si="11"/>
        <v/>
      </c>
      <c r="L387" s="2" t="str">
        <f>IF(ISBLANK(G387),"",G387-'Nettoyage '!D387)</f>
        <v/>
      </c>
    </row>
    <row r="388" spans="3:12" x14ac:dyDescent="0.25">
      <c r="C388" s="12" t="str">
        <f>IF(ISBLANK(B388),"",VLOOKUP(B388,Fournisseur!TabFournisseurs,2,FALSE))</f>
        <v/>
      </c>
      <c r="D388" s="1" t="str">
        <f t="shared" si="12"/>
        <v/>
      </c>
      <c r="E388" t="s">
        <v>30</v>
      </c>
      <c r="F388" t="s">
        <v>49</v>
      </c>
      <c r="H388" s="2" t="s">
        <v>30</v>
      </c>
      <c r="K388" s="13" t="str">
        <f t="shared" ref="K388:K451" si="13">IF(ISBLANK(G388),"",J388*G388)</f>
        <v/>
      </c>
      <c r="L388" s="2" t="str">
        <f>IF(ISBLANK(G388),"",G388-'Nettoyage '!D388)</f>
        <v/>
      </c>
    </row>
    <row r="389" spans="3:12" x14ac:dyDescent="0.25">
      <c r="C389" s="12" t="str">
        <f>IF(ISBLANK(B389),"",VLOOKUP(B389,Fournisseur!TabFournisseurs,2,FALSE))</f>
        <v/>
      </c>
      <c r="D389" s="1" t="str">
        <f t="shared" si="12"/>
        <v/>
      </c>
      <c r="E389" t="s">
        <v>30</v>
      </c>
      <c r="F389" t="s">
        <v>49</v>
      </c>
      <c r="H389" s="2" t="s">
        <v>30</v>
      </c>
      <c r="K389" s="13" t="str">
        <f t="shared" si="13"/>
        <v/>
      </c>
      <c r="L389" s="2" t="str">
        <f>IF(ISBLANK(G389),"",G389-'Nettoyage '!D389)</f>
        <v/>
      </c>
    </row>
    <row r="390" spans="3:12" x14ac:dyDescent="0.25">
      <c r="C390" s="12" t="str">
        <f>IF(ISBLANK(B390),"",VLOOKUP(B390,Fournisseur!TabFournisseurs,2,FALSE))</f>
        <v/>
      </c>
      <c r="D390" s="1" t="str">
        <f t="shared" si="12"/>
        <v/>
      </c>
      <c r="E390" t="s">
        <v>30</v>
      </c>
      <c r="F390" t="s">
        <v>49</v>
      </c>
      <c r="H390" s="2" t="s">
        <v>30</v>
      </c>
      <c r="K390" s="13" t="str">
        <f t="shared" si="13"/>
        <v/>
      </c>
      <c r="L390" s="2" t="str">
        <f>IF(ISBLANK(G390),"",G390-'Nettoyage '!D390)</f>
        <v/>
      </c>
    </row>
    <row r="391" spans="3:12" x14ac:dyDescent="0.25">
      <c r="C391" s="12" t="str">
        <f>IF(ISBLANK(B391),"",VLOOKUP(B391,Fournisseur!TabFournisseurs,2,FALSE))</f>
        <v/>
      </c>
      <c r="D391" s="1" t="str">
        <f t="shared" si="12"/>
        <v/>
      </c>
      <c r="E391" t="s">
        <v>30</v>
      </c>
      <c r="F391" t="s">
        <v>49</v>
      </c>
      <c r="H391" s="2" t="s">
        <v>30</v>
      </c>
      <c r="K391" s="13" t="str">
        <f t="shared" si="13"/>
        <v/>
      </c>
      <c r="L391" s="2" t="str">
        <f>IF(ISBLANK(G391),"",G391-'Nettoyage '!D391)</f>
        <v/>
      </c>
    </row>
    <row r="392" spans="3:12" x14ac:dyDescent="0.25">
      <c r="C392" s="12" t="str">
        <f>IF(ISBLANK(B392),"",VLOOKUP(B392,Fournisseur!TabFournisseurs,2,FALSE))</f>
        <v/>
      </c>
      <c r="D392" s="1" t="str">
        <f t="shared" si="12"/>
        <v/>
      </c>
      <c r="E392" t="s">
        <v>30</v>
      </c>
      <c r="F392" t="s">
        <v>49</v>
      </c>
      <c r="H392" s="2" t="s">
        <v>30</v>
      </c>
      <c r="K392" s="13" t="str">
        <f t="shared" si="13"/>
        <v/>
      </c>
      <c r="L392" s="2" t="str">
        <f>IF(ISBLANK(G392),"",G392-'Nettoyage '!D392)</f>
        <v/>
      </c>
    </row>
    <row r="393" spans="3:12" x14ac:dyDescent="0.25">
      <c r="C393" s="12" t="str">
        <f>IF(ISBLANK(B393),"",VLOOKUP(B393,Fournisseur!TabFournisseurs,2,FALSE))</f>
        <v/>
      </c>
      <c r="D393" s="1" t="str">
        <f t="shared" si="12"/>
        <v/>
      </c>
      <c r="E393" t="s">
        <v>30</v>
      </c>
      <c r="F393" t="s">
        <v>49</v>
      </c>
      <c r="H393" s="2" t="s">
        <v>30</v>
      </c>
      <c r="K393" s="13" t="str">
        <f t="shared" si="13"/>
        <v/>
      </c>
      <c r="L393" s="2" t="str">
        <f>IF(ISBLANK(G393),"",G393-'Nettoyage '!D393)</f>
        <v/>
      </c>
    </row>
    <row r="394" spans="3:12" x14ac:dyDescent="0.25">
      <c r="C394" s="12" t="str">
        <f>IF(ISBLANK(B394),"",VLOOKUP(B394,Fournisseur!TabFournisseurs,2,FALSE))</f>
        <v/>
      </c>
      <c r="D394" s="1" t="str">
        <f t="shared" si="12"/>
        <v/>
      </c>
      <c r="E394" t="s">
        <v>30</v>
      </c>
      <c r="F394" t="s">
        <v>49</v>
      </c>
      <c r="H394" s="2" t="s">
        <v>30</v>
      </c>
      <c r="K394" s="13" t="str">
        <f t="shared" si="13"/>
        <v/>
      </c>
      <c r="L394" s="2" t="str">
        <f>IF(ISBLANK(G394),"",G394-'Nettoyage '!D394)</f>
        <v/>
      </c>
    </row>
    <row r="395" spans="3:12" x14ac:dyDescent="0.25">
      <c r="C395" s="12" t="str">
        <f>IF(ISBLANK(B395),"",VLOOKUP(B395,Fournisseur!TabFournisseurs,2,FALSE))</f>
        <v/>
      </c>
      <c r="D395" s="1" t="str">
        <f t="shared" si="12"/>
        <v/>
      </c>
      <c r="E395" t="s">
        <v>30</v>
      </c>
      <c r="F395" t="s">
        <v>49</v>
      </c>
      <c r="H395" s="2" t="s">
        <v>30</v>
      </c>
      <c r="K395" s="13" t="str">
        <f t="shared" si="13"/>
        <v/>
      </c>
      <c r="L395" s="2" t="str">
        <f>IF(ISBLANK(G395),"",G395-'Nettoyage '!D395)</f>
        <v/>
      </c>
    </row>
    <row r="396" spans="3:12" x14ac:dyDescent="0.25">
      <c r="C396" s="12" t="str">
        <f>IF(ISBLANK(B396),"",VLOOKUP(B396,Fournisseur!TabFournisseurs,2,FALSE))</f>
        <v/>
      </c>
      <c r="D396" s="1" t="str">
        <f t="shared" si="12"/>
        <v/>
      </c>
      <c r="E396" t="s">
        <v>30</v>
      </c>
      <c r="F396" t="s">
        <v>49</v>
      </c>
      <c r="H396" s="2" t="s">
        <v>30</v>
      </c>
      <c r="K396" s="13" t="str">
        <f t="shared" si="13"/>
        <v/>
      </c>
      <c r="L396" s="2" t="str">
        <f>IF(ISBLANK(G396),"",G396-'Nettoyage '!D396)</f>
        <v/>
      </c>
    </row>
    <row r="397" spans="3:12" x14ac:dyDescent="0.25">
      <c r="C397" s="12" t="str">
        <f>IF(ISBLANK(B397),"",VLOOKUP(B397,Fournisseur!TabFournisseurs,2,FALSE))</f>
        <v/>
      </c>
      <c r="D397" s="1" t="str">
        <f t="shared" si="12"/>
        <v/>
      </c>
      <c r="E397" t="s">
        <v>30</v>
      </c>
      <c r="F397" t="s">
        <v>49</v>
      </c>
      <c r="H397" s="2" t="s">
        <v>30</v>
      </c>
      <c r="K397" s="13" t="str">
        <f t="shared" si="13"/>
        <v/>
      </c>
      <c r="L397" s="2" t="str">
        <f>IF(ISBLANK(G397),"",G397-'Nettoyage '!D397)</f>
        <v/>
      </c>
    </row>
    <row r="398" spans="3:12" x14ac:dyDescent="0.25">
      <c r="C398" s="12" t="str">
        <f>IF(ISBLANK(B398),"",VLOOKUP(B398,Fournisseur!TabFournisseurs,2,FALSE))</f>
        <v/>
      </c>
      <c r="D398" s="1" t="str">
        <f t="shared" si="12"/>
        <v/>
      </c>
      <c r="E398" t="s">
        <v>30</v>
      </c>
      <c r="F398" t="s">
        <v>49</v>
      </c>
      <c r="H398" s="2" t="s">
        <v>30</v>
      </c>
      <c r="K398" s="13" t="str">
        <f t="shared" si="13"/>
        <v/>
      </c>
      <c r="L398" s="2" t="str">
        <f>IF(ISBLANK(G398),"",G398-'Nettoyage '!D398)</f>
        <v/>
      </c>
    </row>
    <row r="399" spans="3:12" x14ac:dyDescent="0.25">
      <c r="C399" s="12" t="str">
        <f>IF(ISBLANK(B399),"",VLOOKUP(B399,Fournisseur!TabFournisseurs,2,FALSE))</f>
        <v/>
      </c>
      <c r="D399" s="1" t="str">
        <f t="shared" si="12"/>
        <v/>
      </c>
      <c r="E399" t="s">
        <v>30</v>
      </c>
      <c r="F399" t="s">
        <v>49</v>
      </c>
      <c r="H399" s="2" t="s">
        <v>30</v>
      </c>
      <c r="K399" s="13" t="str">
        <f t="shared" si="13"/>
        <v/>
      </c>
      <c r="L399" s="2" t="str">
        <f>IF(ISBLANK(G399),"",G399-'Nettoyage '!D399)</f>
        <v/>
      </c>
    </row>
    <row r="400" spans="3:12" x14ac:dyDescent="0.25">
      <c r="C400" s="12" t="str">
        <f>IF(ISBLANK(B400),"",VLOOKUP(B400,Fournisseur!TabFournisseurs,2,FALSE))</f>
        <v/>
      </c>
      <c r="D400" s="1" t="str">
        <f t="shared" si="12"/>
        <v/>
      </c>
      <c r="E400" t="s">
        <v>30</v>
      </c>
      <c r="F400" t="s">
        <v>49</v>
      </c>
      <c r="H400" s="2" t="s">
        <v>30</v>
      </c>
      <c r="K400" s="13" t="str">
        <f t="shared" si="13"/>
        <v/>
      </c>
      <c r="L400" s="2" t="str">
        <f>IF(ISBLANK(G400),"",G400-'Nettoyage '!D400)</f>
        <v/>
      </c>
    </row>
    <row r="401" spans="3:12" x14ac:dyDescent="0.25">
      <c r="C401" s="12" t="str">
        <f>IF(ISBLANK(B401),"",VLOOKUP(B401,Fournisseur!TabFournisseurs,2,FALSE))</f>
        <v/>
      </c>
      <c r="D401" s="1" t="str">
        <f t="shared" si="12"/>
        <v/>
      </c>
      <c r="E401" t="s">
        <v>30</v>
      </c>
      <c r="F401" t="s">
        <v>49</v>
      </c>
      <c r="H401" s="2" t="s">
        <v>30</v>
      </c>
      <c r="K401" s="13" t="str">
        <f t="shared" si="13"/>
        <v/>
      </c>
      <c r="L401" s="2" t="str">
        <f>IF(ISBLANK(G401),"",G401-'Nettoyage '!D401)</f>
        <v/>
      </c>
    </row>
    <row r="402" spans="3:12" x14ac:dyDescent="0.25">
      <c r="C402" s="12" t="str">
        <f>IF(ISBLANK(B402),"",VLOOKUP(B402,Fournisseur!TabFournisseurs,2,FALSE))</f>
        <v/>
      </c>
      <c r="D402" s="1" t="str">
        <f t="shared" si="12"/>
        <v/>
      </c>
      <c r="E402" t="s">
        <v>30</v>
      </c>
      <c r="F402" t="s">
        <v>49</v>
      </c>
      <c r="H402" s="2" t="s">
        <v>30</v>
      </c>
      <c r="K402" s="13" t="str">
        <f t="shared" si="13"/>
        <v/>
      </c>
      <c r="L402" s="2" t="str">
        <f>IF(ISBLANK(G402),"",G402-'Nettoyage '!D402)</f>
        <v/>
      </c>
    </row>
    <row r="403" spans="3:12" x14ac:dyDescent="0.25">
      <c r="C403" s="12" t="str">
        <f>IF(ISBLANK(B403),"",VLOOKUP(B403,Fournisseur!TabFournisseurs,2,FALSE))</f>
        <v/>
      </c>
      <c r="D403" s="1" t="str">
        <f t="shared" si="12"/>
        <v/>
      </c>
      <c r="E403" t="s">
        <v>30</v>
      </c>
      <c r="F403" t="s">
        <v>49</v>
      </c>
      <c r="H403" s="2" t="s">
        <v>30</v>
      </c>
      <c r="K403" s="13" t="str">
        <f t="shared" si="13"/>
        <v/>
      </c>
      <c r="L403" s="2" t="str">
        <f>IF(ISBLANK(G403),"",G403-'Nettoyage '!D403)</f>
        <v/>
      </c>
    </row>
    <row r="404" spans="3:12" x14ac:dyDescent="0.25">
      <c r="C404" s="12" t="str">
        <f>IF(ISBLANK(B404),"",VLOOKUP(B404,Fournisseur!TabFournisseurs,2,FALSE))</f>
        <v/>
      </c>
      <c r="D404" s="1" t="str">
        <f t="shared" si="12"/>
        <v/>
      </c>
      <c r="E404" t="s">
        <v>30</v>
      </c>
      <c r="F404" t="s">
        <v>49</v>
      </c>
      <c r="H404" s="2" t="s">
        <v>30</v>
      </c>
      <c r="K404" s="13" t="str">
        <f t="shared" si="13"/>
        <v/>
      </c>
      <c r="L404" s="2" t="str">
        <f>IF(ISBLANK(G404),"",G404-'Nettoyage '!D404)</f>
        <v/>
      </c>
    </row>
    <row r="405" spans="3:12" x14ac:dyDescent="0.25">
      <c r="C405" s="12" t="str">
        <f>IF(ISBLANK(B405),"",VLOOKUP(B405,Fournisseur!TabFournisseurs,2,FALSE))</f>
        <v/>
      </c>
      <c r="D405" s="1" t="str">
        <f t="shared" si="12"/>
        <v/>
      </c>
      <c r="E405" t="s">
        <v>30</v>
      </c>
      <c r="F405" t="s">
        <v>49</v>
      </c>
      <c r="H405" s="2" t="s">
        <v>30</v>
      </c>
      <c r="K405" s="13" t="str">
        <f t="shared" si="13"/>
        <v/>
      </c>
      <c r="L405" s="2" t="str">
        <f>IF(ISBLANK(G405),"",G405-'Nettoyage '!D405)</f>
        <v/>
      </c>
    </row>
    <row r="406" spans="3:12" x14ac:dyDescent="0.25">
      <c r="C406" s="12" t="str">
        <f>IF(ISBLANK(B406),"",VLOOKUP(B406,Fournisseur!TabFournisseurs,2,FALSE))</f>
        <v/>
      </c>
      <c r="D406" s="1" t="str">
        <f t="shared" si="12"/>
        <v/>
      </c>
      <c r="E406" t="s">
        <v>30</v>
      </c>
      <c r="F406" t="s">
        <v>49</v>
      </c>
      <c r="H406" s="2" t="s">
        <v>30</v>
      </c>
      <c r="K406" s="13" t="str">
        <f t="shared" si="13"/>
        <v/>
      </c>
      <c r="L406" s="2" t="str">
        <f>IF(ISBLANK(G406),"",G406-'Nettoyage '!D406)</f>
        <v/>
      </c>
    </row>
    <row r="407" spans="3:12" x14ac:dyDescent="0.25">
      <c r="C407" s="12" t="str">
        <f>IF(ISBLANK(B407),"",VLOOKUP(B407,Fournisseur!TabFournisseurs,2,FALSE))</f>
        <v/>
      </c>
      <c r="D407" s="1" t="str">
        <f t="shared" si="12"/>
        <v/>
      </c>
      <c r="E407" t="s">
        <v>30</v>
      </c>
      <c r="F407" t="s">
        <v>49</v>
      </c>
      <c r="H407" s="2" t="s">
        <v>30</v>
      </c>
      <c r="K407" s="13" t="str">
        <f t="shared" si="13"/>
        <v/>
      </c>
      <c r="L407" s="2" t="str">
        <f>IF(ISBLANK(G407),"",G407-'Nettoyage '!D407)</f>
        <v/>
      </c>
    </row>
    <row r="408" spans="3:12" x14ac:dyDescent="0.25">
      <c r="C408" s="12" t="str">
        <f>IF(ISBLANK(B408),"",VLOOKUP(B408,Fournisseur!TabFournisseurs,2,FALSE))</f>
        <v/>
      </c>
      <c r="D408" s="1" t="str">
        <f t="shared" si="12"/>
        <v/>
      </c>
      <c r="E408" t="s">
        <v>30</v>
      </c>
      <c r="F408" t="s">
        <v>49</v>
      </c>
      <c r="H408" s="2" t="s">
        <v>30</v>
      </c>
      <c r="K408" s="13" t="str">
        <f t="shared" si="13"/>
        <v/>
      </c>
      <c r="L408" s="2" t="str">
        <f>IF(ISBLANK(G408),"",G408-'Nettoyage '!D408)</f>
        <v/>
      </c>
    </row>
    <row r="409" spans="3:12" x14ac:dyDescent="0.25">
      <c r="C409" s="12" t="str">
        <f>IF(ISBLANK(B409),"",VLOOKUP(B409,Fournisseur!TabFournisseurs,2,FALSE))</f>
        <v/>
      </c>
      <c r="D409" s="1" t="str">
        <f t="shared" si="12"/>
        <v/>
      </c>
      <c r="E409" t="s">
        <v>30</v>
      </c>
      <c r="F409" t="s">
        <v>49</v>
      </c>
      <c r="H409" s="2" t="s">
        <v>30</v>
      </c>
      <c r="K409" s="13" t="str">
        <f t="shared" si="13"/>
        <v/>
      </c>
      <c r="L409" s="2" t="str">
        <f>IF(ISBLANK(G409),"",G409-'Nettoyage '!D409)</f>
        <v/>
      </c>
    </row>
    <row r="410" spans="3:12" x14ac:dyDescent="0.25">
      <c r="C410" s="12" t="str">
        <f>IF(ISBLANK(B410),"",VLOOKUP(B410,Fournisseur!TabFournisseurs,2,FALSE))</f>
        <v/>
      </c>
      <c r="D410" s="1" t="str">
        <f t="shared" si="12"/>
        <v/>
      </c>
      <c r="E410" t="s">
        <v>30</v>
      </c>
      <c r="F410" t="s">
        <v>49</v>
      </c>
      <c r="H410" s="2" t="s">
        <v>30</v>
      </c>
      <c r="K410" s="13" t="str">
        <f t="shared" si="13"/>
        <v/>
      </c>
      <c r="L410" s="2" t="str">
        <f>IF(ISBLANK(G410),"",G410-'Nettoyage '!D410)</f>
        <v/>
      </c>
    </row>
    <row r="411" spans="3:12" x14ac:dyDescent="0.25">
      <c r="C411" s="12" t="str">
        <f>IF(ISBLANK(B411),"",VLOOKUP(B411,Fournisseur!TabFournisseurs,2,FALSE))</f>
        <v/>
      </c>
      <c r="D411" s="1" t="str">
        <f t="shared" si="12"/>
        <v/>
      </c>
      <c r="E411" t="s">
        <v>30</v>
      </c>
      <c r="F411" t="s">
        <v>49</v>
      </c>
      <c r="H411" s="2" t="s">
        <v>30</v>
      </c>
      <c r="K411" s="13" t="str">
        <f t="shared" si="13"/>
        <v/>
      </c>
      <c r="L411" s="2" t="str">
        <f>IF(ISBLANK(G411),"",G411-'Nettoyage '!D411)</f>
        <v/>
      </c>
    </row>
    <row r="412" spans="3:12" x14ac:dyDescent="0.25">
      <c r="C412" s="12" t="str">
        <f>IF(ISBLANK(B412),"",VLOOKUP(B412,Fournisseur!TabFournisseurs,2,FALSE))</f>
        <v/>
      </c>
      <c r="D412" s="1" t="str">
        <f t="shared" si="12"/>
        <v/>
      </c>
      <c r="E412" t="s">
        <v>30</v>
      </c>
      <c r="F412" t="s">
        <v>49</v>
      </c>
      <c r="H412" s="2" t="s">
        <v>30</v>
      </c>
      <c r="K412" s="13" t="str">
        <f t="shared" si="13"/>
        <v/>
      </c>
      <c r="L412" s="2" t="str">
        <f>IF(ISBLANK(G412),"",G412-'Nettoyage '!D412)</f>
        <v/>
      </c>
    </row>
    <row r="413" spans="3:12" x14ac:dyDescent="0.25">
      <c r="C413" s="12" t="str">
        <f>IF(ISBLANK(B413),"",VLOOKUP(B413,Fournisseur!TabFournisseurs,2,FALSE))</f>
        <v/>
      </c>
      <c r="D413" s="1" t="str">
        <f t="shared" si="12"/>
        <v/>
      </c>
      <c r="E413" t="s">
        <v>30</v>
      </c>
      <c r="F413" t="s">
        <v>49</v>
      </c>
      <c r="H413" s="2" t="s">
        <v>30</v>
      </c>
      <c r="K413" s="13" t="str">
        <f t="shared" si="13"/>
        <v/>
      </c>
      <c r="L413" s="2" t="str">
        <f>IF(ISBLANK(G413),"",G413-'Nettoyage '!D413)</f>
        <v/>
      </c>
    </row>
    <row r="414" spans="3:12" x14ac:dyDescent="0.25">
      <c r="C414" s="12" t="str">
        <f>IF(ISBLANK(B414),"",VLOOKUP(B414,Fournisseur!TabFournisseurs,2,FALSE))</f>
        <v/>
      </c>
      <c r="D414" s="1" t="str">
        <f t="shared" si="12"/>
        <v/>
      </c>
      <c r="E414" t="s">
        <v>30</v>
      </c>
      <c r="F414" t="s">
        <v>49</v>
      </c>
      <c r="H414" s="2" t="s">
        <v>30</v>
      </c>
      <c r="K414" s="13" t="str">
        <f t="shared" si="13"/>
        <v/>
      </c>
      <c r="L414" s="2" t="str">
        <f>IF(ISBLANK(G414),"",G414-'Nettoyage '!D414)</f>
        <v/>
      </c>
    </row>
    <row r="415" spans="3:12" x14ac:dyDescent="0.25">
      <c r="C415" s="12" t="str">
        <f>IF(ISBLANK(B415),"",VLOOKUP(B415,Fournisseur!TabFournisseurs,2,FALSE))</f>
        <v/>
      </c>
      <c r="D415" s="1" t="str">
        <f t="shared" si="12"/>
        <v/>
      </c>
      <c r="E415" t="s">
        <v>30</v>
      </c>
      <c r="F415" t="s">
        <v>49</v>
      </c>
      <c r="H415" s="2" t="s">
        <v>30</v>
      </c>
      <c r="K415" s="13" t="str">
        <f t="shared" si="13"/>
        <v/>
      </c>
      <c r="L415" s="2" t="str">
        <f>IF(ISBLANK(G415),"",G415-'Nettoyage '!D415)</f>
        <v/>
      </c>
    </row>
    <row r="416" spans="3:12" x14ac:dyDescent="0.25">
      <c r="C416" s="12" t="str">
        <f>IF(ISBLANK(B416),"",VLOOKUP(B416,Fournisseur!TabFournisseurs,2,FALSE))</f>
        <v/>
      </c>
      <c r="D416" s="1" t="str">
        <f t="shared" si="12"/>
        <v/>
      </c>
      <c r="E416" t="s">
        <v>30</v>
      </c>
      <c r="F416" t="s">
        <v>49</v>
      </c>
      <c r="H416" s="2" t="s">
        <v>30</v>
      </c>
      <c r="K416" s="13" t="str">
        <f t="shared" si="13"/>
        <v/>
      </c>
      <c r="L416" s="2" t="str">
        <f>IF(ISBLANK(G416),"",G416-'Nettoyage '!D416)</f>
        <v/>
      </c>
    </row>
    <row r="417" spans="3:12" x14ac:dyDescent="0.25">
      <c r="C417" s="12" t="str">
        <f>IF(ISBLANK(B417),"",VLOOKUP(B417,Fournisseur!TabFournisseurs,2,FALSE))</f>
        <v/>
      </c>
      <c r="D417" s="1" t="str">
        <f t="shared" si="12"/>
        <v/>
      </c>
      <c r="E417" t="s">
        <v>30</v>
      </c>
      <c r="F417" t="s">
        <v>49</v>
      </c>
      <c r="H417" s="2" t="s">
        <v>30</v>
      </c>
      <c r="K417" s="13" t="str">
        <f t="shared" si="13"/>
        <v/>
      </c>
      <c r="L417" s="2" t="str">
        <f>IF(ISBLANK(G417),"",G417-'Nettoyage '!D417)</f>
        <v/>
      </c>
    </row>
    <row r="418" spans="3:12" x14ac:dyDescent="0.25">
      <c r="C418" s="12" t="str">
        <f>IF(ISBLANK(B418),"",VLOOKUP(B418,Fournisseur!TabFournisseurs,2,FALSE))</f>
        <v/>
      </c>
      <c r="D418" s="1" t="str">
        <f t="shared" si="12"/>
        <v/>
      </c>
      <c r="E418" t="s">
        <v>30</v>
      </c>
      <c r="F418" t="s">
        <v>49</v>
      </c>
      <c r="H418" s="2" t="s">
        <v>30</v>
      </c>
      <c r="K418" s="13" t="str">
        <f t="shared" si="13"/>
        <v/>
      </c>
      <c r="L418" s="2" t="str">
        <f>IF(ISBLANK(G418),"",G418-'Nettoyage '!D418)</f>
        <v/>
      </c>
    </row>
    <row r="419" spans="3:12" x14ac:dyDescent="0.25">
      <c r="C419" s="12" t="str">
        <f>IF(ISBLANK(B419),"",VLOOKUP(B419,Fournisseur!TabFournisseurs,2,FALSE))</f>
        <v/>
      </c>
      <c r="D419" s="1" t="str">
        <f t="shared" si="12"/>
        <v/>
      </c>
      <c r="E419" t="s">
        <v>30</v>
      </c>
      <c r="F419" t="s">
        <v>49</v>
      </c>
      <c r="H419" s="2" t="s">
        <v>30</v>
      </c>
      <c r="K419" s="13" t="str">
        <f t="shared" si="13"/>
        <v/>
      </c>
      <c r="L419" s="2" t="str">
        <f>IF(ISBLANK(G419),"",G419-'Nettoyage '!D419)</f>
        <v/>
      </c>
    </row>
    <row r="420" spans="3:12" x14ac:dyDescent="0.25">
      <c r="C420" s="12" t="str">
        <f>IF(ISBLANK(B420),"",VLOOKUP(B420,Fournisseur!TabFournisseurs,2,FALSE))</f>
        <v/>
      </c>
      <c r="D420" s="1" t="str">
        <f t="shared" si="12"/>
        <v/>
      </c>
      <c r="E420" t="s">
        <v>30</v>
      </c>
      <c r="F420" t="s">
        <v>49</v>
      </c>
      <c r="H420" s="2" t="s">
        <v>30</v>
      </c>
      <c r="K420" s="13" t="str">
        <f t="shared" si="13"/>
        <v/>
      </c>
      <c r="L420" s="2" t="str">
        <f>IF(ISBLANK(G420),"",G420-'Nettoyage '!D420)</f>
        <v/>
      </c>
    </row>
    <row r="421" spans="3:12" x14ac:dyDescent="0.25">
      <c r="C421" s="12" t="str">
        <f>IF(ISBLANK(B421),"",VLOOKUP(B421,Fournisseur!TabFournisseurs,2,FALSE))</f>
        <v/>
      </c>
      <c r="D421" s="1" t="str">
        <f t="shared" si="12"/>
        <v/>
      </c>
      <c r="E421" t="s">
        <v>30</v>
      </c>
      <c r="F421" t="s">
        <v>49</v>
      </c>
      <c r="H421" s="2" t="s">
        <v>30</v>
      </c>
      <c r="K421" s="13" t="str">
        <f t="shared" si="13"/>
        <v/>
      </c>
      <c r="L421" s="2" t="str">
        <f>IF(ISBLANK(G421),"",G421-'Nettoyage '!D421)</f>
        <v/>
      </c>
    </row>
    <row r="422" spans="3:12" x14ac:dyDescent="0.25">
      <c r="C422" s="12" t="str">
        <f>IF(ISBLANK(B422),"",VLOOKUP(B422,Fournisseur!TabFournisseurs,2,FALSE))</f>
        <v/>
      </c>
      <c r="D422" s="1" t="str">
        <f t="shared" si="12"/>
        <v/>
      </c>
      <c r="E422" t="s">
        <v>30</v>
      </c>
      <c r="F422" t="s">
        <v>49</v>
      </c>
      <c r="H422" s="2" t="s">
        <v>30</v>
      </c>
      <c r="K422" s="13" t="str">
        <f t="shared" si="13"/>
        <v/>
      </c>
      <c r="L422" s="2" t="str">
        <f>IF(ISBLANK(G422),"",G422-'Nettoyage '!D422)</f>
        <v/>
      </c>
    </row>
    <row r="423" spans="3:12" x14ac:dyDescent="0.25">
      <c r="C423" s="12" t="str">
        <f>IF(ISBLANK(B423),"",VLOOKUP(B423,Fournisseur!TabFournisseurs,2,FALSE))</f>
        <v/>
      </c>
      <c r="D423" s="1" t="str">
        <f t="shared" si="12"/>
        <v/>
      </c>
      <c r="E423" t="s">
        <v>30</v>
      </c>
      <c r="F423" t="s">
        <v>49</v>
      </c>
      <c r="H423" s="2" t="s">
        <v>30</v>
      </c>
      <c r="K423" s="13" t="str">
        <f t="shared" si="13"/>
        <v/>
      </c>
      <c r="L423" s="2" t="str">
        <f>IF(ISBLANK(G423),"",G423-'Nettoyage '!D423)</f>
        <v/>
      </c>
    </row>
    <row r="424" spans="3:12" x14ac:dyDescent="0.25">
      <c r="C424" s="12" t="str">
        <f>IF(ISBLANK(B424),"",VLOOKUP(B424,Fournisseur!TabFournisseurs,2,FALSE))</f>
        <v/>
      </c>
      <c r="D424" s="1" t="str">
        <f t="shared" si="12"/>
        <v/>
      </c>
      <c r="E424" t="s">
        <v>30</v>
      </c>
      <c r="F424" t="s">
        <v>49</v>
      </c>
      <c r="H424" s="2" t="s">
        <v>30</v>
      </c>
      <c r="K424" s="13" t="str">
        <f t="shared" si="13"/>
        <v/>
      </c>
      <c r="L424" s="2" t="str">
        <f>IF(ISBLANK(G424),"",G424-'Nettoyage '!D424)</f>
        <v/>
      </c>
    </row>
    <row r="425" spans="3:12" x14ac:dyDescent="0.25">
      <c r="C425" s="12" t="str">
        <f>IF(ISBLANK(B425),"",VLOOKUP(B425,Fournisseur!TabFournisseurs,2,FALSE))</f>
        <v/>
      </c>
      <c r="D425" s="1" t="str">
        <f t="shared" si="12"/>
        <v/>
      </c>
      <c r="E425" t="s">
        <v>30</v>
      </c>
      <c r="F425" t="s">
        <v>49</v>
      </c>
      <c r="H425" s="2" t="s">
        <v>30</v>
      </c>
      <c r="K425" s="13" t="str">
        <f t="shared" si="13"/>
        <v/>
      </c>
      <c r="L425" s="2" t="str">
        <f>IF(ISBLANK(G425),"",G425-'Nettoyage '!D425)</f>
        <v/>
      </c>
    </row>
    <row r="426" spans="3:12" x14ac:dyDescent="0.25">
      <c r="C426" s="12" t="str">
        <f>IF(ISBLANK(B426),"",VLOOKUP(B426,Fournisseur!TabFournisseurs,2,FALSE))</f>
        <v/>
      </c>
      <c r="D426" s="1" t="str">
        <f t="shared" si="12"/>
        <v/>
      </c>
      <c r="E426" t="s">
        <v>30</v>
      </c>
      <c r="F426" t="s">
        <v>49</v>
      </c>
      <c r="H426" s="2" t="s">
        <v>30</v>
      </c>
      <c r="K426" s="13" t="str">
        <f t="shared" si="13"/>
        <v/>
      </c>
      <c r="L426" s="2" t="str">
        <f>IF(ISBLANK(G426),"",G426-'Nettoyage '!D426)</f>
        <v/>
      </c>
    </row>
    <row r="427" spans="3:12" x14ac:dyDescent="0.25">
      <c r="C427" s="12" t="str">
        <f>IF(ISBLANK(B427),"",VLOOKUP(B427,Fournisseur!TabFournisseurs,2,FALSE))</f>
        <v/>
      </c>
      <c r="D427" s="1" t="str">
        <f t="shared" si="12"/>
        <v/>
      </c>
      <c r="E427" t="s">
        <v>30</v>
      </c>
      <c r="F427" t="s">
        <v>49</v>
      </c>
      <c r="H427" s="2" t="s">
        <v>30</v>
      </c>
      <c r="K427" s="13" t="str">
        <f t="shared" si="13"/>
        <v/>
      </c>
      <c r="L427" s="2" t="str">
        <f>IF(ISBLANK(G427),"",G427-'Nettoyage '!D427)</f>
        <v/>
      </c>
    </row>
    <row r="428" spans="3:12" x14ac:dyDescent="0.25">
      <c r="C428" s="12" t="str">
        <f>IF(ISBLANK(B428),"",VLOOKUP(B428,Fournisseur!TabFournisseurs,2,FALSE))</f>
        <v/>
      </c>
      <c r="D428" s="1" t="str">
        <f t="shared" si="12"/>
        <v/>
      </c>
      <c r="E428" t="s">
        <v>30</v>
      </c>
      <c r="F428" t="s">
        <v>49</v>
      </c>
      <c r="H428" s="2" t="s">
        <v>30</v>
      </c>
      <c r="K428" s="13" t="str">
        <f t="shared" si="13"/>
        <v/>
      </c>
      <c r="L428" s="2" t="str">
        <f>IF(ISBLANK(G428),"",G428-'Nettoyage '!D428)</f>
        <v/>
      </c>
    </row>
    <row r="429" spans="3:12" x14ac:dyDescent="0.25">
      <c r="C429" s="12" t="str">
        <f>IF(ISBLANK(B429),"",VLOOKUP(B429,Fournisseur!TabFournisseurs,2,FALSE))</f>
        <v/>
      </c>
      <c r="D429" s="1" t="str">
        <f t="shared" si="12"/>
        <v/>
      </c>
      <c r="E429" t="s">
        <v>30</v>
      </c>
      <c r="F429" t="s">
        <v>49</v>
      </c>
      <c r="H429" s="2" t="s">
        <v>30</v>
      </c>
      <c r="K429" s="13" t="str">
        <f t="shared" si="13"/>
        <v/>
      </c>
      <c r="L429" s="2" t="str">
        <f>IF(ISBLANK(G429),"",G429-'Nettoyage '!D429)</f>
        <v/>
      </c>
    </row>
    <row r="430" spans="3:12" x14ac:dyDescent="0.25">
      <c r="C430" s="12" t="str">
        <f>IF(ISBLANK(B430),"",VLOOKUP(B430,Fournisseur!TabFournisseurs,2,FALSE))</f>
        <v/>
      </c>
      <c r="D430" s="1" t="str">
        <f t="shared" si="12"/>
        <v/>
      </c>
      <c r="E430" t="s">
        <v>30</v>
      </c>
      <c r="F430" t="s">
        <v>49</v>
      </c>
      <c r="H430" s="2" t="s">
        <v>30</v>
      </c>
      <c r="K430" s="13" t="str">
        <f t="shared" si="13"/>
        <v/>
      </c>
      <c r="L430" s="2" t="str">
        <f>IF(ISBLANK(G430),"",G430-'Nettoyage '!D430)</f>
        <v/>
      </c>
    </row>
    <row r="431" spans="3:12" x14ac:dyDescent="0.25">
      <c r="C431" s="12" t="str">
        <f>IF(ISBLANK(B431),"",VLOOKUP(B431,Fournisseur!TabFournisseurs,2,FALSE))</f>
        <v/>
      </c>
      <c r="D431" s="1" t="str">
        <f t="shared" si="12"/>
        <v/>
      </c>
      <c r="E431" t="s">
        <v>30</v>
      </c>
      <c r="F431" t="s">
        <v>49</v>
      </c>
      <c r="H431" s="2" t="s">
        <v>30</v>
      </c>
      <c r="K431" s="13" t="str">
        <f t="shared" si="13"/>
        <v/>
      </c>
      <c r="L431" s="2" t="str">
        <f>IF(ISBLANK(G431),"",G431-'Nettoyage '!D431)</f>
        <v/>
      </c>
    </row>
    <row r="432" spans="3:12" x14ac:dyDescent="0.25">
      <c r="C432" s="12" t="str">
        <f>IF(ISBLANK(B432),"",VLOOKUP(B432,Fournisseur!TabFournisseurs,2,FALSE))</f>
        <v/>
      </c>
      <c r="D432" s="1" t="str">
        <f t="shared" si="12"/>
        <v/>
      </c>
      <c r="E432" t="s">
        <v>30</v>
      </c>
      <c r="F432" t="s">
        <v>49</v>
      </c>
      <c r="H432" s="2" t="s">
        <v>30</v>
      </c>
      <c r="K432" s="13" t="str">
        <f t="shared" si="13"/>
        <v/>
      </c>
      <c r="L432" s="2" t="str">
        <f>IF(ISBLANK(G432),"",G432-'Nettoyage '!D432)</f>
        <v/>
      </c>
    </row>
    <row r="433" spans="3:12" x14ac:dyDescent="0.25">
      <c r="C433" s="12" t="str">
        <f>IF(ISBLANK(B433),"",VLOOKUP(B433,Fournisseur!TabFournisseurs,2,FALSE))</f>
        <v/>
      </c>
      <c r="D433" s="1" t="str">
        <f t="shared" si="12"/>
        <v/>
      </c>
      <c r="E433" t="s">
        <v>30</v>
      </c>
      <c r="F433" t="s">
        <v>49</v>
      </c>
      <c r="H433" s="2" t="s">
        <v>30</v>
      </c>
      <c r="K433" s="13" t="str">
        <f t="shared" si="13"/>
        <v/>
      </c>
      <c r="L433" s="2" t="str">
        <f>IF(ISBLANK(G433),"",G433-'Nettoyage '!D433)</f>
        <v/>
      </c>
    </row>
    <row r="434" spans="3:12" x14ac:dyDescent="0.25">
      <c r="C434" s="12" t="str">
        <f>IF(ISBLANK(B434),"",VLOOKUP(B434,Fournisseur!TabFournisseurs,2,FALSE))</f>
        <v/>
      </c>
      <c r="D434" s="1" t="str">
        <f t="shared" si="12"/>
        <v/>
      </c>
      <c r="E434" t="s">
        <v>30</v>
      </c>
      <c r="F434" t="s">
        <v>49</v>
      </c>
      <c r="H434" s="2" t="s">
        <v>30</v>
      </c>
      <c r="K434" s="13" t="str">
        <f t="shared" si="13"/>
        <v/>
      </c>
      <c r="L434" s="2" t="str">
        <f>IF(ISBLANK(G434),"",G434-'Nettoyage '!D434)</f>
        <v/>
      </c>
    </row>
    <row r="435" spans="3:12" x14ac:dyDescent="0.25">
      <c r="C435" s="12" t="str">
        <f>IF(ISBLANK(B435),"",VLOOKUP(B435,Fournisseur!TabFournisseurs,2,FALSE))</f>
        <v/>
      </c>
      <c r="D435" s="1" t="str">
        <f t="shared" si="12"/>
        <v/>
      </c>
      <c r="E435" t="s">
        <v>30</v>
      </c>
      <c r="F435" t="s">
        <v>49</v>
      </c>
      <c r="H435" s="2" t="s">
        <v>30</v>
      </c>
      <c r="K435" s="13" t="str">
        <f t="shared" si="13"/>
        <v/>
      </c>
      <c r="L435" s="2" t="str">
        <f>IF(ISBLANK(G435),"",G435-'Nettoyage '!D435)</f>
        <v/>
      </c>
    </row>
    <row r="436" spans="3:12" x14ac:dyDescent="0.25">
      <c r="C436" s="12" t="str">
        <f>IF(ISBLANK(B436),"",VLOOKUP(B436,Fournisseur!TabFournisseurs,2,FALSE))</f>
        <v/>
      </c>
      <c r="D436" s="1" t="str">
        <f t="shared" si="12"/>
        <v/>
      </c>
      <c r="E436" t="s">
        <v>30</v>
      </c>
      <c r="F436" t="s">
        <v>49</v>
      </c>
      <c r="H436" s="2" t="s">
        <v>30</v>
      </c>
      <c r="K436" s="13" t="str">
        <f t="shared" si="13"/>
        <v/>
      </c>
      <c r="L436" s="2" t="str">
        <f>IF(ISBLANK(G436),"",G436-'Nettoyage '!D436)</f>
        <v/>
      </c>
    </row>
    <row r="437" spans="3:12" x14ac:dyDescent="0.25">
      <c r="C437" s="12" t="str">
        <f>IF(ISBLANK(B437),"",VLOOKUP(B437,Fournisseur!TabFournisseurs,2,FALSE))</f>
        <v/>
      </c>
      <c r="D437" s="1" t="str">
        <f t="shared" si="12"/>
        <v/>
      </c>
      <c r="E437" t="s">
        <v>30</v>
      </c>
      <c r="F437" t="s">
        <v>49</v>
      </c>
      <c r="H437" s="2" t="s">
        <v>30</v>
      </c>
      <c r="K437" s="13" t="str">
        <f t="shared" si="13"/>
        <v/>
      </c>
      <c r="L437" s="2" t="str">
        <f>IF(ISBLANK(G437),"",G437-'Nettoyage '!D437)</f>
        <v/>
      </c>
    </row>
    <row r="438" spans="3:12" x14ac:dyDescent="0.25">
      <c r="C438" s="12" t="str">
        <f>IF(ISBLANK(B438),"",VLOOKUP(B438,Fournisseur!TabFournisseurs,2,FALSE))</f>
        <v/>
      </c>
      <c r="D438" s="1" t="str">
        <f t="shared" si="12"/>
        <v/>
      </c>
      <c r="E438" t="s">
        <v>30</v>
      </c>
      <c r="F438" t="s">
        <v>49</v>
      </c>
      <c r="H438" s="2" t="s">
        <v>30</v>
      </c>
      <c r="K438" s="13" t="str">
        <f t="shared" si="13"/>
        <v/>
      </c>
      <c r="L438" s="2" t="str">
        <f>IF(ISBLANK(G438),"",G438-'Nettoyage '!D438)</f>
        <v/>
      </c>
    </row>
    <row r="439" spans="3:12" x14ac:dyDescent="0.25">
      <c r="C439" s="12" t="str">
        <f>IF(ISBLANK(B439),"",VLOOKUP(B439,Fournisseur!TabFournisseurs,2,FALSE))</f>
        <v/>
      </c>
      <c r="D439" s="1" t="str">
        <f t="shared" si="12"/>
        <v/>
      </c>
      <c r="E439" t="s">
        <v>30</v>
      </c>
      <c r="F439" t="s">
        <v>49</v>
      </c>
      <c r="H439" s="2" t="s">
        <v>30</v>
      </c>
      <c r="K439" s="13" t="str">
        <f t="shared" si="13"/>
        <v/>
      </c>
      <c r="L439" s="2" t="str">
        <f>IF(ISBLANK(G439),"",G439-'Nettoyage '!D439)</f>
        <v/>
      </c>
    </row>
    <row r="440" spans="3:12" x14ac:dyDescent="0.25">
      <c r="C440" s="12" t="str">
        <f>IF(ISBLANK(B440),"",VLOOKUP(B440,Fournisseur!TabFournisseurs,2,FALSE))</f>
        <v/>
      </c>
      <c r="D440" s="1" t="str">
        <f t="shared" si="12"/>
        <v/>
      </c>
      <c r="E440" t="s">
        <v>30</v>
      </c>
      <c r="F440" t="s">
        <v>49</v>
      </c>
      <c r="H440" s="2" t="s">
        <v>30</v>
      </c>
      <c r="K440" s="13" t="str">
        <f t="shared" si="13"/>
        <v/>
      </c>
      <c r="L440" s="2" t="str">
        <f>IF(ISBLANK(G440),"",G440-'Nettoyage '!D440)</f>
        <v/>
      </c>
    </row>
    <row r="441" spans="3:12" x14ac:dyDescent="0.25">
      <c r="C441" s="12" t="str">
        <f>IF(ISBLANK(B441),"",VLOOKUP(B441,Fournisseur!TabFournisseurs,2,FALSE))</f>
        <v/>
      </c>
      <c r="D441" s="1" t="str">
        <f t="shared" si="12"/>
        <v/>
      </c>
      <c r="E441" t="s">
        <v>30</v>
      </c>
      <c r="F441" t="s">
        <v>49</v>
      </c>
      <c r="H441" s="2" t="s">
        <v>30</v>
      </c>
      <c r="K441" s="13" t="str">
        <f t="shared" si="13"/>
        <v/>
      </c>
      <c r="L441" s="2" t="str">
        <f>IF(ISBLANK(G441),"",G441-'Nettoyage '!D441)</f>
        <v/>
      </c>
    </row>
    <row r="442" spans="3:12" x14ac:dyDescent="0.25">
      <c r="C442" s="12" t="str">
        <f>IF(ISBLANK(B442),"",VLOOKUP(B442,Fournisseur!TabFournisseurs,2,FALSE))</f>
        <v/>
      </c>
      <c r="D442" s="1" t="str">
        <f t="shared" si="12"/>
        <v/>
      </c>
      <c r="E442" t="s">
        <v>30</v>
      </c>
      <c r="F442" t="s">
        <v>49</v>
      </c>
      <c r="H442" s="2" t="s">
        <v>30</v>
      </c>
      <c r="K442" s="13" t="str">
        <f t="shared" si="13"/>
        <v/>
      </c>
      <c r="L442" s="2" t="str">
        <f>IF(ISBLANK(G442),"",G442-'Nettoyage '!D442)</f>
        <v/>
      </c>
    </row>
    <row r="443" spans="3:12" x14ac:dyDescent="0.25">
      <c r="C443" s="12" t="str">
        <f>IF(ISBLANK(B443),"",VLOOKUP(B443,Fournisseur!TabFournisseurs,2,FALSE))</f>
        <v/>
      </c>
      <c r="D443" s="1" t="str">
        <f t="shared" si="12"/>
        <v/>
      </c>
      <c r="E443" t="s">
        <v>30</v>
      </c>
      <c r="F443" t="s">
        <v>49</v>
      </c>
      <c r="H443" s="2" t="s">
        <v>30</v>
      </c>
      <c r="K443" s="13" t="str">
        <f t="shared" si="13"/>
        <v/>
      </c>
      <c r="L443" s="2" t="str">
        <f>IF(ISBLANK(G443),"",G443-'Nettoyage '!D443)</f>
        <v/>
      </c>
    </row>
    <row r="444" spans="3:12" x14ac:dyDescent="0.25">
      <c r="C444" s="12" t="str">
        <f>IF(ISBLANK(B444),"",VLOOKUP(B444,Fournisseur!TabFournisseurs,2,FALSE))</f>
        <v/>
      </c>
      <c r="D444" s="1" t="str">
        <f t="shared" si="12"/>
        <v/>
      </c>
      <c r="E444" t="s">
        <v>30</v>
      </c>
      <c r="F444" t="s">
        <v>49</v>
      </c>
      <c r="H444" s="2" t="s">
        <v>30</v>
      </c>
      <c r="K444" s="13" t="str">
        <f t="shared" si="13"/>
        <v/>
      </c>
      <c r="L444" s="2" t="str">
        <f>IF(ISBLANK(G444),"",G444-'Nettoyage '!D444)</f>
        <v/>
      </c>
    </row>
    <row r="445" spans="3:12" x14ac:dyDescent="0.25">
      <c r="C445" s="12" t="str">
        <f>IF(ISBLANK(B445),"",VLOOKUP(B445,Fournisseur!TabFournisseurs,2,FALSE))</f>
        <v/>
      </c>
      <c r="D445" s="1" t="str">
        <f t="shared" si="12"/>
        <v/>
      </c>
      <c r="E445" t="s">
        <v>30</v>
      </c>
      <c r="F445" t="s">
        <v>49</v>
      </c>
      <c r="H445" s="2" t="s">
        <v>30</v>
      </c>
      <c r="K445" s="13" t="str">
        <f t="shared" si="13"/>
        <v/>
      </c>
      <c r="L445" s="2" t="str">
        <f>IF(ISBLANK(G445),"",G445-'Nettoyage '!D445)</f>
        <v/>
      </c>
    </row>
    <row r="446" spans="3:12" x14ac:dyDescent="0.25">
      <c r="C446" s="12" t="str">
        <f>IF(ISBLANK(B446),"",VLOOKUP(B446,Fournisseur!TabFournisseurs,2,FALSE))</f>
        <v/>
      </c>
      <c r="D446" s="1" t="str">
        <f t="shared" si="12"/>
        <v/>
      </c>
      <c r="E446" t="s">
        <v>30</v>
      </c>
      <c r="F446" t="s">
        <v>49</v>
      </c>
      <c r="H446" s="2" t="s">
        <v>30</v>
      </c>
      <c r="K446" s="13" t="str">
        <f t="shared" si="13"/>
        <v/>
      </c>
      <c r="L446" s="2" t="str">
        <f>IF(ISBLANK(G446),"",G446-'Nettoyage '!D446)</f>
        <v/>
      </c>
    </row>
    <row r="447" spans="3:12" x14ac:dyDescent="0.25">
      <c r="C447" s="12" t="str">
        <f>IF(ISBLANK(B447),"",VLOOKUP(B447,Fournisseur!TabFournisseurs,2,FALSE))</f>
        <v/>
      </c>
      <c r="D447" s="1" t="str">
        <f t="shared" si="12"/>
        <v/>
      </c>
      <c r="E447" t="s">
        <v>30</v>
      </c>
      <c r="F447" t="s">
        <v>49</v>
      </c>
      <c r="H447" s="2" t="s">
        <v>30</v>
      </c>
      <c r="K447" s="13" t="str">
        <f t="shared" si="13"/>
        <v/>
      </c>
      <c r="L447" s="2" t="str">
        <f>IF(ISBLANK(G447),"",G447-'Nettoyage '!D447)</f>
        <v/>
      </c>
    </row>
    <row r="448" spans="3:12" x14ac:dyDescent="0.25">
      <c r="C448" s="12" t="str">
        <f>IF(ISBLANK(B448),"",VLOOKUP(B448,Fournisseur!TabFournisseurs,2,FALSE))</f>
        <v/>
      </c>
      <c r="D448" s="1" t="str">
        <f t="shared" si="12"/>
        <v/>
      </c>
      <c r="E448" t="s">
        <v>30</v>
      </c>
      <c r="F448" t="s">
        <v>49</v>
      </c>
      <c r="H448" s="2" t="s">
        <v>30</v>
      </c>
      <c r="K448" s="13" t="str">
        <f t="shared" si="13"/>
        <v/>
      </c>
      <c r="L448" s="2" t="str">
        <f>IF(ISBLANK(G448),"",G448-'Nettoyage '!D448)</f>
        <v/>
      </c>
    </row>
    <row r="449" spans="3:12" x14ac:dyDescent="0.25">
      <c r="C449" s="12" t="str">
        <f>IF(ISBLANK(B449),"",VLOOKUP(B449,Fournisseur!TabFournisseurs,2,FALSE))</f>
        <v/>
      </c>
      <c r="D449" s="1" t="str">
        <f t="shared" si="12"/>
        <v/>
      </c>
      <c r="E449" t="s">
        <v>30</v>
      </c>
      <c r="F449" t="s">
        <v>49</v>
      </c>
      <c r="H449" s="2" t="s">
        <v>30</v>
      </c>
      <c r="K449" s="13" t="str">
        <f t="shared" si="13"/>
        <v/>
      </c>
      <c r="L449" s="2" t="str">
        <f>IF(ISBLANK(G449),"",G449-'Nettoyage '!D449)</f>
        <v/>
      </c>
    </row>
    <row r="450" spans="3:12" x14ac:dyDescent="0.25">
      <c r="C450" s="12" t="str">
        <f>IF(ISBLANK(B450),"",VLOOKUP(B450,Fournisseur!TabFournisseurs,2,FALSE))</f>
        <v/>
      </c>
      <c r="D450" s="1" t="str">
        <f t="shared" ref="D450:D513" si="14">IF(ISBLANK(B450),"",MONTH(A450)&amp;"/"&amp;RIGHT(YEAR(A450),2)&amp;"-"&amp;(C450))</f>
        <v/>
      </c>
      <c r="E450" t="s">
        <v>30</v>
      </c>
      <c r="F450" t="s">
        <v>49</v>
      </c>
      <c r="H450" s="2" t="s">
        <v>30</v>
      </c>
      <c r="K450" s="13" t="str">
        <f t="shared" si="13"/>
        <v/>
      </c>
      <c r="L450" s="2" t="str">
        <f>IF(ISBLANK(G450),"",G450-'Nettoyage '!D450)</f>
        <v/>
      </c>
    </row>
    <row r="451" spans="3:12" x14ac:dyDescent="0.25">
      <c r="C451" s="12" t="str">
        <f>IF(ISBLANK(B451),"",VLOOKUP(B451,Fournisseur!TabFournisseurs,2,FALSE))</f>
        <v/>
      </c>
      <c r="D451" s="1" t="str">
        <f t="shared" si="14"/>
        <v/>
      </c>
      <c r="E451" t="s">
        <v>30</v>
      </c>
      <c r="F451" t="s">
        <v>49</v>
      </c>
      <c r="H451" s="2" t="s">
        <v>30</v>
      </c>
      <c r="K451" s="13" t="str">
        <f t="shared" si="13"/>
        <v/>
      </c>
      <c r="L451" s="2" t="str">
        <f>IF(ISBLANK(G451),"",G451-'Nettoyage '!D451)</f>
        <v/>
      </c>
    </row>
    <row r="452" spans="3:12" x14ac:dyDescent="0.25">
      <c r="C452" s="12" t="str">
        <f>IF(ISBLANK(B452),"",VLOOKUP(B452,Fournisseur!TabFournisseurs,2,FALSE))</f>
        <v/>
      </c>
      <c r="D452" s="1" t="str">
        <f t="shared" si="14"/>
        <v/>
      </c>
      <c r="E452" t="s">
        <v>30</v>
      </c>
      <c r="F452" t="s">
        <v>49</v>
      </c>
      <c r="H452" s="2" t="s">
        <v>30</v>
      </c>
      <c r="K452" s="13" t="str">
        <f t="shared" ref="K452:K515" si="15">IF(ISBLANK(G452),"",J452*G452)</f>
        <v/>
      </c>
      <c r="L452" s="2" t="str">
        <f>IF(ISBLANK(G452),"",G452-'Nettoyage '!D452)</f>
        <v/>
      </c>
    </row>
    <row r="453" spans="3:12" x14ac:dyDescent="0.25">
      <c r="C453" s="12" t="str">
        <f>IF(ISBLANK(B453),"",VLOOKUP(B453,Fournisseur!TabFournisseurs,2,FALSE))</f>
        <v/>
      </c>
      <c r="D453" s="1" t="str">
        <f t="shared" si="14"/>
        <v/>
      </c>
      <c r="E453" t="s">
        <v>30</v>
      </c>
      <c r="F453" t="s">
        <v>49</v>
      </c>
      <c r="H453" s="2" t="s">
        <v>30</v>
      </c>
      <c r="K453" s="13" t="str">
        <f t="shared" si="15"/>
        <v/>
      </c>
      <c r="L453" s="2" t="str">
        <f>IF(ISBLANK(G453),"",G453-'Nettoyage '!D453)</f>
        <v/>
      </c>
    </row>
    <row r="454" spans="3:12" x14ac:dyDescent="0.25">
      <c r="C454" s="12" t="str">
        <f>IF(ISBLANK(B454),"",VLOOKUP(B454,Fournisseur!TabFournisseurs,2,FALSE))</f>
        <v/>
      </c>
      <c r="D454" s="1" t="str">
        <f t="shared" si="14"/>
        <v/>
      </c>
      <c r="E454" t="s">
        <v>30</v>
      </c>
      <c r="F454" t="s">
        <v>49</v>
      </c>
      <c r="H454" s="2" t="s">
        <v>30</v>
      </c>
      <c r="K454" s="13" t="str">
        <f t="shared" si="15"/>
        <v/>
      </c>
      <c r="L454" s="2" t="str">
        <f>IF(ISBLANK(G454),"",G454-'Nettoyage '!D454)</f>
        <v/>
      </c>
    </row>
    <row r="455" spans="3:12" x14ac:dyDescent="0.25">
      <c r="C455" s="12" t="str">
        <f>IF(ISBLANK(B455),"",VLOOKUP(B455,Fournisseur!TabFournisseurs,2,FALSE))</f>
        <v/>
      </c>
      <c r="D455" s="1" t="str">
        <f t="shared" si="14"/>
        <v/>
      </c>
      <c r="E455" t="s">
        <v>30</v>
      </c>
      <c r="F455" t="s">
        <v>49</v>
      </c>
      <c r="H455" s="2" t="s">
        <v>30</v>
      </c>
      <c r="K455" s="13" t="str">
        <f t="shared" si="15"/>
        <v/>
      </c>
      <c r="L455" s="2" t="str">
        <f>IF(ISBLANK(G455),"",G455-'Nettoyage '!D455)</f>
        <v/>
      </c>
    </row>
    <row r="456" spans="3:12" x14ac:dyDescent="0.25">
      <c r="C456" s="12" t="str">
        <f>IF(ISBLANK(B456),"",VLOOKUP(B456,Fournisseur!TabFournisseurs,2,FALSE))</f>
        <v/>
      </c>
      <c r="D456" s="1" t="str">
        <f t="shared" si="14"/>
        <v/>
      </c>
      <c r="E456" t="s">
        <v>30</v>
      </c>
      <c r="F456" t="s">
        <v>49</v>
      </c>
      <c r="H456" s="2" t="s">
        <v>30</v>
      </c>
      <c r="K456" s="13" t="str">
        <f t="shared" si="15"/>
        <v/>
      </c>
      <c r="L456" s="2" t="str">
        <f>IF(ISBLANK(G456),"",G456-'Nettoyage '!D456)</f>
        <v/>
      </c>
    </row>
    <row r="457" spans="3:12" x14ac:dyDescent="0.25">
      <c r="C457" s="12" t="str">
        <f>IF(ISBLANK(B457),"",VLOOKUP(B457,Fournisseur!TabFournisseurs,2,FALSE))</f>
        <v/>
      </c>
      <c r="D457" s="1" t="str">
        <f t="shared" si="14"/>
        <v/>
      </c>
      <c r="E457" t="s">
        <v>30</v>
      </c>
      <c r="F457" t="s">
        <v>49</v>
      </c>
      <c r="H457" s="2" t="s">
        <v>30</v>
      </c>
      <c r="K457" s="13" t="str">
        <f t="shared" si="15"/>
        <v/>
      </c>
      <c r="L457" s="2" t="str">
        <f>IF(ISBLANK(G457),"",G457-'Nettoyage '!D457)</f>
        <v/>
      </c>
    </row>
    <row r="458" spans="3:12" x14ac:dyDescent="0.25">
      <c r="C458" s="12" t="str">
        <f>IF(ISBLANK(B458),"",VLOOKUP(B458,Fournisseur!TabFournisseurs,2,FALSE))</f>
        <v/>
      </c>
      <c r="D458" s="1" t="str">
        <f t="shared" si="14"/>
        <v/>
      </c>
      <c r="E458" t="s">
        <v>30</v>
      </c>
      <c r="F458" t="s">
        <v>49</v>
      </c>
      <c r="H458" s="2" t="s">
        <v>30</v>
      </c>
      <c r="K458" s="13" t="str">
        <f t="shared" si="15"/>
        <v/>
      </c>
      <c r="L458" s="2" t="str">
        <f>IF(ISBLANK(G458),"",G458-'Nettoyage '!D458)</f>
        <v/>
      </c>
    </row>
    <row r="459" spans="3:12" x14ac:dyDescent="0.25">
      <c r="C459" s="12" t="str">
        <f>IF(ISBLANK(B459),"",VLOOKUP(B459,Fournisseur!TabFournisseurs,2,FALSE))</f>
        <v/>
      </c>
      <c r="D459" s="1" t="str">
        <f t="shared" si="14"/>
        <v/>
      </c>
      <c r="E459" t="s">
        <v>30</v>
      </c>
      <c r="F459" t="s">
        <v>49</v>
      </c>
      <c r="H459" s="2" t="s">
        <v>30</v>
      </c>
      <c r="K459" s="13" t="str">
        <f t="shared" si="15"/>
        <v/>
      </c>
      <c r="L459" s="2" t="str">
        <f>IF(ISBLANK(G459),"",G459-'Nettoyage '!D459)</f>
        <v/>
      </c>
    </row>
    <row r="460" spans="3:12" x14ac:dyDescent="0.25">
      <c r="C460" s="12" t="str">
        <f>IF(ISBLANK(B460),"",VLOOKUP(B460,Fournisseur!TabFournisseurs,2,FALSE))</f>
        <v/>
      </c>
      <c r="D460" s="1" t="str">
        <f t="shared" si="14"/>
        <v/>
      </c>
      <c r="E460" t="s">
        <v>30</v>
      </c>
      <c r="F460" t="s">
        <v>49</v>
      </c>
      <c r="H460" s="2" t="s">
        <v>30</v>
      </c>
      <c r="K460" s="13" t="str">
        <f t="shared" si="15"/>
        <v/>
      </c>
      <c r="L460" s="2" t="str">
        <f>IF(ISBLANK(G460),"",G460-'Nettoyage '!D460)</f>
        <v/>
      </c>
    </row>
    <row r="461" spans="3:12" x14ac:dyDescent="0.25">
      <c r="C461" s="12" t="str">
        <f>IF(ISBLANK(B461),"",VLOOKUP(B461,Fournisseur!TabFournisseurs,2,FALSE))</f>
        <v/>
      </c>
      <c r="D461" s="1" t="str">
        <f t="shared" si="14"/>
        <v/>
      </c>
      <c r="E461" t="s">
        <v>30</v>
      </c>
      <c r="F461" t="s">
        <v>49</v>
      </c>
      <c r="H461" s="2" t="s">
        <v>30</v>
      </c>
      <c r="K461" s="13" t="str">
        <f t="shared" si="15"/>
        <v/>
      </c>
      <c r="L461" s="2" t="str">
        <f>IF(ISBLANK(G461),"",G461-'Nettoyage '!D461)</f>
        <v/>
      </c>
    </row>
    <row r="462" spans="3:12" x14ac:dyDescent="0.25">
      <c r="C462" s="12" t="str">
        <f>IF(ISBLANK(B462),"",VLOOKUP(B462,Fournisseur!TabFournisseurs,2,FALSE))</f>
        <v/>
      </c>
      <c r="D462" s="1" t="str">
        <f t="shared" si="14"/>
        <v/>
      </c>
      <c r="E462" t="s">
        <v>30</v>
      </c>
      <c r="F462" t="s">
        <v>49</v>
      </c>
      <c r="H462" s="2" t="s">
        <v>30</v>
      </c>
      <c r="K462" s="13" t="str">
        <f t="shared" si="15"/>
        <v/>
      </c>
      <c r="L462" s="2" t="str">
        <f>IF(ISBLANK(G462),"",G462-'Nettoyage '!D462)</f>
        <v/>
      </c>
    </row>
    <row r="463" spans="3:12" x14ac:dyDescent="0.25">
      <c r="C463" s="12" t="str">
        <f>IF(ISBLANK(B463),"",VLOOKUP(B463,Fournisseur!TabFournisseurs,2,FALSE))</f>
        <v/>
      </c>
      <c r="D463" s="1" t="str">
        <f t="shared" si="14"/>
        <v/>
      </c>
      <c r="E463" t="s">
        <v>30</v>
      </c>
      <c r="F463" t="s">
        <v>49</v>
      </c>
      <c r="H463" s="2" t="s">
        <v>30</v>
      </c>
      <c r="K463" s="13" t="str">
        <f t="shared" si="15"/>
        <v/>
      </c>
      <c r="L463" s="2" t="str">
        <f>IF(ISBLANK(G463),"",G463-'Nettoyage '!D463)</f>
        <v/>
      </c>
    </row>
    <row r="464" spans="3:12" x14ac:dyDescent="0.25">
      <c r="C464" s="12" t="str">
        <f>IF(ISBLANK(B464),"",VLOOKUP(B464,Fournisseur!TabFournisseurs,2,FALSE))</f>
        <v/>
      </c>
      <c r="D464" s="1" t="str">
        <f t="shared" si="14"/>
        <v/>
      </c>
      <c r="E464" t="s">
        <v>30</v>
      </c>
      <c r="F464" t="s">
        <v>49</v>
      </c>
      <c r="H464" s="2" t="s">
        <v>30</v>
      </c>
      <c r="K464" s="13" t="str">
        <f t="shared" si="15"/>
        <v/>
      </c>
      <c r="L464" s="2" t="str">
        <f>IF(ISBLANK(G464),"",G464-'Nettoyage '!D464)</f>
        <v/>
      </c>
    </row>
    <row r="465" spans="3:12" x14ac:dyDescent="0.25">
      <c r="C465" s="12" t="str">
        <f>IF(ISBLANK(B465),"",VLOOKUP(B465,Fournisseur!TabFournisseurs,2,FALSE))</f>
        <v/>
      </c>
      <c r="D465" s="1" t="str">
        <f t="shared" si="14"/>
        <v/>
      </c>
      <c r="E465" t="s">
        <v>30</v>
      </c>
      <c r="F465" t="s">
        <v>49</v>
      </c>
      <c r="H465" s="2" t="s">
        <v>30</v>
      </c>
      <c r="K465" s="13" t="str">
        <f t="shared" si="15"/>
        <v/>
      </c>
      <c r="L465" s="2" t="str">
        <f>IF(ISBLANK(G465),"",G465-'Nettoyage '!D465)</f>
        <v/>
      </c>
    </row>
    <row r="466" spans="3:12" x14ac:dyDescent="0.25">
      <c r="C466" s="12" t="str">
        <f>IF(ISBLANK(B466),"",VLOOKUP(B466,Fournisseur!TabFournisseurs,2,FALSE))</f>
        <v/>
      </c>
      <c r="D466" s="1" t="str">
        <f t="shared" si="14"/>
        <v/>
      </c>
      <c r="E466" t="s">
        <v>30</v>
      </c>
      <c r="F466" t="s">
        <v>49</v>
      </c>
      <c r="H466" s="2" t="s">
        <v>30</v>
      </c>
      <c r="K466" s="13" t="str">
        <f t="shared" si="15"/>
        <v/>
      </c>
      <c r="L466" s="2" t="str">
        <f>IF(ISBLANK(G466),"",G466-'Nettoyage '!D466)</f>
        <v/>
      </c>
    </row>
    <row r="467" spans="3:12" x14ac:dyDescent="0.25">
      <c r="C467" s="12" t="str">
        <f>IF(ISBLANK(B467),"",VLOOKUP(B467,Fournisseur!TabFournisseurs,2,FALSE))</f>
        <v/>
      </c>
      <c r="D467" s="1" t="str">
        <f t="shared" si="14"/>
        <v/>
      </c>
      <c r="E467" t="s">
        <v>30</v>
      </c>
      <c r="F467" t="s">
        <v>49</v>
      </c>
      <c r="H467" s="2" t="s">
        <v>30</v>
      </c>
      <c r="K467" s="13" t="str">
        <f t="shared" si="15"/>
        <v/>
      </c>
      <c r="L467" s="2" t="str">
        <f>IF(ISBLANK(G467),"",G467-'Nettoyage '!D467)</f>
        <v/>
      </c>
    </row>
    <row r="468" spans="3:12" x14ac:dyDescent="0.25">
      <c r="C468" s="12" t="str">
        <f>IF(ISBLANK(B468),"",VLOOKUP(B468,Fournisseur!TabFournisseurs,2,FALSE))</f>
        <v/>
      </c>
      <c r="D468" s="1" t="str">
        <f t="shared" si="14"/>
        <v/>
      </c>
      <c r="E468" t="s">
        <v>30</v>
      </c>
      <c r="F468" t="s">
        <v>49</v>
      </c>
      <c r="H468" s="2" t="s">
        <v>30</v>
      </c>
      <c r="K468" s="13" t="str">
        <f t="shared" si="15"/>
        <v/>
      </c>
      <c r="L468" s="2" t="str">
        <f>IF(ISBLANK(G468),"",G468-'Nettoyage '!D468)</f>
        <v/>
      </c>
    </row>
    <row r="469" spans="3:12" x14ac:dyDescent="0.25">
      <c r="C469" s="12" t="str">
        <f>IF(ISBLANK(B469),"",VLOOKUP(B469,Fournisseur!TabFournisseurs,2,FALSE))</f>
        <v/>
      </c>
      <c r="D469" s="1" t="str">
        <f t="shared" si="14"/>
        <v/>
      </c>
      <c r="E469" t="s">
        <v>30</v>
      </c>
      <c r="F469" t="s">
        <v>49</v>
      </c>
      <c r="H469" s="2" t="s">
        <v>30</v>
      </c>
      <c r="K469" s="13" t="str">
        <f t="shared" si="15"/>
        <v/>
      </c>
      <c r="L469" s="2" t="str">
        <f>IF(ISBLANK(G469),"",G469-'Nettoyage '!D469)</f>
        <v/>
      </c>
    </row>
    <row r="470" spans="3:12" x14ac:dyDescent="0.25">
      <c r="C470" s="12" t="str">
        <f>IF(ISBLANK(B470),"",VLOOKUP(B470,Fournisseur!TabFournisseurs,2,FALSE))</f>
        <v/>
      </c>
      <c r="D470" s="1" t="str">
        <f t="shared" si="14"/>
        <v/>
      </c>
      <c r="E470" t="s">
        <v>30</v>
      </c>
      <c r="F470" t="s">
        <v>49</v>
      </c>
      <c r="H470" s="2" t="s">
        <v>30</v>
      </c>
      <c r="K470" s="13" t="str">
        <f t="shared" si="15"/>
        <v/>
      </c>
      <c r="L470" s="2" t="str">
        <f>IF(ISBLANK(G470),"",G470-'Nettoyage '!D470)</f>
        <v/>
      </c>
    </row>
    <row r="471" spans="3:12" x14ac:dyDescent="0.25">
      <c r="C471" s="12" t="str">
        <f>IF(ISBLANK(B471),"",VLOOKUP(B471,Fournisseur!TabFournisseurs,2,FALSE))</f>
        <v/>
      </c>
      <c r="D471" s="1" t="str">
        <f t="shared" si="14"/>
        <v/>
      </c>
      <c r="E471" t="s">
        <v>30</v>
      </c>
      <c r="F471" t="s">
        <v>49</v>
      </c>
      <c r="H471" s="2" t="s">
        <v>30</v>
      </c>
      <c r="K471" s="13" t="str">
        <f t="shared" si="15"/>
        <v/>
      </c>
      <c r="L471" s="2" t="str">
        <f>IF(ISBLANK(G471),"",G471-'Nettoyage '!D471)</f>
        <v/>
      </c>
    </row>
    <row r="472" spans="3:12" x14ac:dyDescent="0.25">
      <c r="C472" s="12" t="str">
        <f>IF(ISBLANK(B472),"",VLOOKUP(B472,Fournisseur!TabFournisseurs,2,FALSE))</f>
        <v/>
      </c>
      <c r="D472" s="1" t="str">
        <f t="shared" si="14"/>
        <v/>
      </c>
      <c r="E472" t="s">
        <v>30</v>
      </c>
      <c r="F472" t="s">
        <v>49</v>
      </c>
      <c r="H472" s="2" t="s">
        <v>30</v>
      </c>
      <c r="K472" s="13" t="str">
        <f t="shared" si="15"/>
        <v/>
      </c>
      <c r="L472" s="2" t="str">
        <f>IF(ISBLANK(G472),"",G472-'Nettoyage '!D472)</f>
        <v/>
      </c>
    </row>
    <row r="473" spans="3:12" x14ac:dyDescent="0.25">
      <c r="C473" s="12" t="str">
        <f>IF(ISBLANK(B473),"",VLOOKUP(B473,Fournisseur!TabFournisseurs,2,FALSE))</f>
        <v/>
      </c>
      <c r="D473" s="1" t="str">
        <f t="shared" si="14"/>
        <v/>
      </c>
      <c r="E473" t="s">
        <v>30</v>
      </c>
      <c r="F473" t="s">
        <v>49</v>
      </c>
      <c r="H473" s="2" t="s">
        <v>30</v>
      </c>
      <c r="K473" s="13" t="str">
        <f t="shared" si="15"/>
        <v/>
      </c>
      <c r="L473" s="2" t="str">
        <f>IF(ISBLANK(G473),"",G473-'Nettoyage '!D473)</f>
        <v/>
      </c>
    </row>
    <row r="474" spans="3:12" x14ac:dyDescent="0.25">
      <c r="C474" s="12" t="str">
        <f>IF(ISBLANK(B474),"",VLOOKUP(B474,Fournisseur!TabFournisseurs,2,FALSE))</f>
        <v/>
      </c>
      <c r="D474" s="1" t="str">
        <f t="shared" si="14"/>
        <v/>
      </c>
      <c r="E474" t="s">
        <v>30</v>
      </c>
      <c r="F474" t="s">
        <v>49</v>
      </c>
      <c r="H474" s="2" t="s">
        <v>30</v>
      </c>
      <c r="K474" s="13" t="str">
        <f t="shared" si="15"/>
        <v/>
      </c>
      <c r="L474" s="2" t="str">
        <f>IF(ISBLANK(G474),"",G474-'Nettoyage '!D474)</f>
        <v/>
      </c>
    </row>
    <row r="475" spans="3:12" x14ac:dyDescent="0.25">
      <c r="C475" s="12" t="str">
        <f>IF(ISBLANK(B475),"",VLOOKUP(B475,Fournisseur!TabFournisseurs,2,FALSE))</f>
        <v/>
      </c>
      <c r="D475" s="1" t="str">
        <f t="shared" si="14"/>
        <v/>
      </c>
      <c r="E475" t="s">
        <v>30</v>
      </c>
      <c r="F475" t="s">
        <v>49</v>
      </c>
      <c r="H475" s="2" t="s">
        <v>30</v>
      </c>
      <c r="K475" s="13" t="str">
        <f t="shared" si="15"/>
        <v/>
      </c>
      <c r="L475" s="2" t="str">
        <f>IF(ISBLANK(G475),"",G475-'Nettoyage '!D475)</f>
        <v/>
      </c>
    </row>
    <row r="476" spans="3:12" x14ac:dyDescent="0.25">
      <c r="C476" s="12" t="str">
        <f>IF(ISBLANK(B476),"",VLOOKUP(B476,Fournisseur!TabFournisseurs,2,FALSE))</f>
        <v/>
      </c>
      <c r="D476" s="1" t="str">
        <f t="shared" si="14"/>
        <v/>
      </c>
      <c r="E476" t="s">
        <v>30</v>
      </c>
      <c r="F476" t="s">
        <v>49</v>
      </c>
      <c r="H476" s="2" t="s">
        <v>30</v>
      </c>
      <c r="K476" s="13" t="str">
        <f t="shared" si="15"/>
        <v/>
      </c>
      <c r="L476" s="2" t="str">
        <f>IF(ISBLANK(G476),"",G476-'Nettoyage '!D476)</f>
        <v/>
      </c>
    </row>
    <row r="477" spans="3:12" x14ac:dyDescent="0.25">
      <c r="C477" s="12" t="str">
        <f>IF(ISBLANK(B477),"",VLOOKUP(B477,Fournisseur!TabFournisseurs,2,FALSE))</f>
        <v/>
      </c>
      <c r="D477" s="1" t="str">
        <f t="shared" si="14"/>
        <v/>
      </c>
      <c r="E477" t="s">
        <v>30</v>
      </c>
      <c r="F477" t="s">
        <v>49</v>
      </c>
      <c r="H477" s="2" t="s">
        <v>30</v>
      </c>
      <c r="K477" s="13" t="str">
        <f t="shared" si="15"/>
        <v/>
      </c>
      <c r="L477" s="2" t="str">
        <f>IF(ISBLANK(G477),"",G477-'Nettoyage '!D477)</f>
        <v/>
      </c>
    </row>
    <row r="478" spans="3:12" x14ac:dyDescent="0.25">
      <c r="C478" s="12" t="str">
        <f>IF(ISBLANK(B478),"",VLOOKUP(B478,Fournisseur!TabFournisseurs,2,FALSE))</f>
        <v/>
      </c>
      <c r="D478" s="1" t="str">
        <f t="shared" si="14"/>
        <v/>
      </c>
      <c r="E478" t="s">
        <v>30</v>
      </c>
      <c r="F478" t="s">
        <v>49</v>
      </c>
      <c r="H478" s="2" t="s">
        <v>30</v>
      </c>
      <c r="K478" s="13" t="str">
        <f t="shared" si="15"/>
        <v/>
      </c>
      <c r="L478" s="2" t="str">
        <f>IF(ISBLANK(G478),"",G478-'Nettoyage '!D478)</f>
        <v/>
      </c>
    </row>
    <row r="479" spans="3:12" x14ac:dyDescent="0.25">
      <c r="C479" s="12" t="str">
        <f>IF(ISBLANK(B479),"",VLOOKUP(B479,Fournisseur!TabFournisseurs,2,FALSE))</f>
        <v/>
      </c>
      <c r="D479" s="1" t="str">
        <f t="shared" si="14"/>
        <v/>
      </c>
      <c r="E479" t="s">
        <v>30</v>
      </c>
      <c r="F479" t="s">
        <v>49</v>
      </c>
      <c r="H479" s="2" t="s">
        <v>30</v>
      </c>
      <c r="K479" s="13" t="str">
        <f t="shared" si="15"/>
        <v/>
      </c>
      <c r="L479" s="2" t="str">
        <f>IF(ISBLANK(G479),"",G479-'Nettoyage '!D479)</f>
        <v/>
      </c>
    </row>
    <row r="480" spans="3:12" x14ac:dyDescent="0.25">
      <c r="C480" s="12" t="str">
        <f>IF(ISBLANK(B480),"",VLOOKUP(B480,Fournisseur!TabFournisseurs,2,FALSE))</f>
        <v/>
      </c>
      <c r="D480" s="1" t="str">
        <f t="shared" si="14"/>
        <v/>
      </c>
      <c r="E480" t="s">
        <v>30</v>
      </c>
      <c r="F480" t="s">
        <v>49</v>
      </c>
      <c r="H480" s="2" t="s">
        <v>30</v>
      </c>
      <c r="K480" s="13" t="str">
        <f t="shared" si="15"/>
        <v/>
      </c>
      <c r="L480" s="2" t="str">
        <f>IF(ISBLANK(G480),"",G480-'Nettoyage '!D480)</f>
        <v/>
      </c>
    </row>
    <row r="481" spans="3:12" x14ac:dyDescent="0.25">
      <c r="C481" s="12" t="str">
        <f>IF(ISBLANK(B481),"",VLOOKUP(B481,Fournisseur!TabFournisseurs,2,FALSE))</f>
        <v/>
      </c>
      <c r="D481" s="1" t="str">
        <f t="shared" si="14"/>
        <v/>
      </c>
      <c r="E481" t="s">
        <v>30</v>
      </c>
      <c r="F481" t="s">
        <v>49</v>
      </c>
      <c r="H481" s="2" t="s">
        <v>30</v>
      </c>
      <c r="K481" s="13" t="str">
        <f t="shared" si="15"/>
        <v/>
      </c>
      <c r="L481" s="2" t="str">
        <f>IF(ISBLANK(G481),"",G481-'Nettoyage '!D481)</f>
        <v/>
      </c>
    </row>
    <row r="482" spans="3:12" x14ac:dyDescent="0.25">
      <c r="C482" s="12" t="str">
        <f>IF(ISBLANK(B482),"",VLOOKUP(B482,Fournisseur!TabFournisseurs,2,FALSE))</f>
        <v/>
      </c>
      <c r="D482" s="1" t="str">
        <f t="shared" si="14"/>
        <v/>
      </c>
      <c r="E482" t="s">
        <v>30</v>
      </c>
      <c r="F482" t="s">
        <v>49</v>
      </c>
      <c r="H482" s="2" t="s">
        <v>30</v>
      </c>
      <c r="K482" s="13" t="str">
        <f t="shared" si="15"/>
        <v/>
      </c>
      <c r="L482" s="2" t="str">
        <f>IF(ISBLANK(G482),"",G482-'Nettoyage '!D482)</f>
        <v/>
      </c>
    </row>
    <row r="483" spans="3:12" x14ac:dyDescent="0.25">
      <c r="C483" s="12" t="str">
        <f>IF(ISBLANK(B483),"",VLOOKUP(B483,Fournisseur!TabFournisseurs,2,FALSE))</f>
        <v/>
      </c>
      <c r="D483" s="1" t="str">
        <f t="shared" si="14"/>
        <v/>
      </c>
      <c r="E483" t="s">
        <v>30</v>
      </c>
      <c r="F483" t="s">
        <v>49</v>
      </c>
      <c r="H483" s="2" t="s">
        <v>30</v>
      </c>
      <c r="K483" s="13" t="str">
        <f t="shared" si="15"/>
        <v/>
      </c>
      <c r="L483" s="2" t="str">
        <f>IF(ISBLANK(G483),"",G483-'Nettoyage '!D483)</f>
        <v/>
      </c>
    </row>
    <row r="484" spans="3:12" x14ac:dyDescent="0.25">
      <c r="C484" s="12" t="str">
        <f>IF(ISBLANK(B484),"",VLOOKUP(B484,Fournisseur!TabFournisseurs,2,FALSE))</f>
        <v/>
      </c>
      <c r="D484" s="1" t="str">
        <f t="shared" si="14"/>
        <v/>
      </c>
      <c r="E484" t="s">
        <v>30</v>
      </c>
      <c r="F484" t="s">
        <v>49</v>
      </c>
      <c r="H484" s="2" t="s">
        <v>30</v>
      </c>
      <c r="K484" s="13" t="str">
        <f t="shared" si="15"/>
        <v/>
      </c>
      <c r="L484" s="2" t="str">
        <f>IF(ISBLANK(G484),"",G484-'Nettoyage '!D484)</f>
        <v/>
      </c>
    </row>
    <row r="485" spans="3:12" x14ac:dyDescent="0.25">
      <c r="C485" s="12" t="str">
        <f>IF(ISBLANK(B485),"",VLOOKUP(B485,Fournisseur!TabFournisseurs,2,FALSE))</f>
        <v/>
      </c>
      <c r="D485" s="1" t="str">
        <f t="shared" si="14"/>
        <v/>
      </c>
      <c r="E485" t="s">
        <v>30</v>
      </c>
      <c r="F485" t="s">
        <v>49</v>
      </c>
      <c r="H485" s="2" t="s">
        <v>30</v>
      </c>
      <c r="K485" s="13" t="str">
        <f t="shared" si="15"/>
        <v/>
      </c>
      <c r="L485" s="2" t="str">
        <f>IF(ISBLANK(G485),"",G485-'Nettoyage '!D485)</f>
        <v/>
      </c>
    </row>
    <row r="486" spans="3:12" x14ac:dyDescent="0.25">
      <c r="C486" s="12" t="str">
        <f>IF(ISBLANK(B486),"",VLOOKUP(B486,Fournisseur!TabFournisseurs,2,FALSE))</f>
        <v/>
      </c>
      <c r="D486" s="1" t="str">
        <f t="shared" si="14"/>
        <v/>
      </c>
      <c r="E486" t="s">
        <v>30</v>
      </c>
      <c r="F486" t="s">
        <v>49</v>
      </c>
      <c r="H486" s="2" t="s">
        <v>30</v>
      </c>
      <c r="K486" s="13" t="str">
        <f t="shared" si="15"/>
        <v/>
      </c>
      <c r="L486" s="2" t="str">
        <f>IF(ISBLANK(G486),"",G486-'Nettoyage '!D486)</f>
        <v/>
      </c>
    </row>
    <row r="487" spans="3:12" x14ac:dyDescent="0.25">
      <c r="C487" s="12" t="str">
        <f>IF(ISBLANK(B487),"",VLOOKUP(B487,Fournisseur!TabFournisseurs,2,FALSE))</f>
        <v/>
      </c>
      <c r="D487" s="1" t="str">
        <f t="shared" si="14"/>
        <v/>
      </c>
      <c r="E487" t="s">
        <v>30</v>
      </c>
      <c r="F487" t="s">
        <v>49</v>
      </c>
      <c r="H487" s="2" t="s">
        <v>30</v>
      </c>
      <c r="K487" s="13" t="str">
        <f t="shared" si="15"/>
        <v/>
      </c>
      <c r="L487" s="2" t="str">
        <f>IF(ISBLANK(G487),"",G487-'Nettoyage '!D487)</f>
        <v/>
      </c>
    </row>
    <row r="488" spans="3:12" x14ac:dyDescent="0.25">
      <c r="C488" s="12" t="str">
        <f>IF(ISBLANK(B488),"",VLOOKUP(B488,Fournisseur!TabFournisseurs,2,FALSE))</f>
        <v/>
      </c>
      <c r="D488" s="1" t="str">
        <f t="shared" si="14"/>
        <v/>
      </c>
      <c r="E488" t="s">
        <v>30</v>
      </c>
      <c r="F488" t="s">
        <v>49</v>
      </c>
      <c r="H488" s="2" t="s">
        <v>30</v>
      </c>
      <c r="K488" s="13" t="str">
        <f t="shared" si="15"/>
        <v/>
      </c>
      <c r="L488" s="2" t="str">
        <f>IF(ISBLANK(G488),"",G488-'Nettoyage '!D488)</f>
        <v/>
      </c>
    </row>
    <row r="489" spans="3:12" x14ac:dyDescent="0.25">
      <c r="C489" s="12" t="str">
        <f>IF(ISBLANK(B489),"",VLOOKUP(B489,Fournisseur!TabFournisseurs,2,FALSE))</f>
        <v/>
      </c>
      <c r="D489" s="1" t="str">
        <f t="shared" si="14"/>
        <v/>
      </c>
      <c r="E489" t="s">
        <v>30</v>
      </c>
      <c r="F489" t="s">
        <v>49</v>
      </c>
      <c r="H489" s="2" t="s">
        <v>30</v>
      </c>
      <c r="K489" s="13" t="str">
        <f t="shared" si="15"/>
        <v/>
      </c>
      <c r="L489" s="2" t="str">
        <f>IF(ISBLANK(G489),"",G489-'Nettoyage '!D489)</f>
        <v/>
      </c>
    </row>
    <row r="490" spans="3:12" x14ac:dyDescent="0.25">
      <c r="C490" s="12" t="str">
        <f>IF(ISBLANK(B490),"",VLOOKUP(B490,Fournisseur!TabFournisseurs,2,FALSE))</f>
        <v/>
      </c>
      <c r="D490" s="1" t="str">
        <f t="shared" si="14"/>
        <v/>
      </c>
      <c r="E490" t="s">
        <v>30</v>
      </c>
      <c r="F490" t="s">
        <v>49</v>
      </c>
      <c r="H490" s="2" t="s">
        <v>30</v>
      </c>
      <c r="K490" s="13" t="str">
        <f t="shared" si="15"/>
        <v/>
      </c>
      <c r="L490" s="2" t="str">
        <f>IF(ISBLANK(G490),"",G490-'Nettoyage '!D490)</f>
        <v/>
      </c>
    </row>
    <row r="491" spans="3:12" x14ac:dyDescent="0.25">
      <c r="C491" s="12" t="str">
        <f>IF(ISBLANK(B491),"",VLOOKUP(B491,Fournisseur!TabFournisseurs,2,FALSE))</f>
        <v/>
      </c>
      <c r="D491" s="1" t="str">
        <f t="shared" si="14"/>
        <v/>
      </c>
      <c r="E491" t="s">
        <v>30</v>
      </c>
      <c r="F491" t="s">
        <v>49</v>
      </c>
      <c r="H491" s="2" t="s">
        <v>30</v>
      </c>
      <c r="K491" s="13" t="str">
        <f t="shared" si="15"/>
        <v/>
      </c>
      <c r="L491" s="2" t="str">
        <f>IF(ISBLANK(G491),"",G491-'Nettoyage '!D491)</f>
        <v/>
      </c>
    </row>
    <row r="492" spans="3:12" x14ac:dyDescent="0.25">
      <c r="C492" s="12" t="str">
        <f>IF(ISBLANK(B492),"",VLOOKUP(B492,Fournisseur!TabFournisseurs,2,FALSE))</f>
        <v/>
      </c>
      <c r="D492" s="1" t="str">
        <f t="shared" si="14"/>
        <v/>
      </c>
      <c r="E492" t="s">
        <v>30</v>
      </c>
      <c r="F492" t="s">
        <v>49</v>
      </c>
      <c r="H492" s="2" t="s">
        <v>30</v>
      </c>
      <c r="K492" s="13" t="str">
        <f t="shared" si="15"/>
        <v/>
      </c>
      <c r="L492" s="2" t="str">
        <f>IF(ISBLANK(G492),"",G492-'Nettoyage '!D492)</f>
        <v/>
      </c>
    </row>
    <row r="493" spans="3:12" x14ac:dyDescent="0.25">
      <c r="C493" s="12" t="str">
        <f>IF(ISBLANK(B493),"",VLOOKUP(B493,Fournisseur!TabFournisseurs,2,FALSE))</f>
        <v/>
      </c>
      <c r="D493" s="1" t="str">
        <f t="shared" si="14"/>
        <v/>
      </c>
      <c r="E493" t="s">
        <v>30</v>
      </c>
      <c r="F493" t="s">
        <v>49</v>
      </c>
      <c r="H493" s="2" t="s">
        <v>30</v>
      </c>
      <c r="K493" s="13" t="str">
        <f t="shared" si="15"/>
        <v/>
      </c>
      <c r="L493" s="2" t="str">
        <f>IF(ISBLANK(G493),"",G493-'Nettoyage '!D493)</f>
        <v/>
      </c>
    </row>
    <row r="494" spans="3:12" x14ac:dyDescent="0.25">
      <c r="C494" s="12" t="str">
        <f>IF(ISBLANK(B494),"",VLOOKUP(B494,Fournisseur!TabFournisseurs,2,FALSE))</f>
        <v/>
      </c>
      <c r="D494" s="1" t="str">
        <f t="shared" si="14"/>
        <v/>
      </c>
      <c r="E494" t="s">
        <v>30</v>
      </c>
      <c r="F494" t="s">
        <v>49</v>
      </c>
      <c r="H494" s="2" t="s">
        <v>30</v>
      </c>
      <c r="K494" s="13" t="str">
        <f t="shared" si="15"/>
        <v/>
      </c>
      <c r="L494" s="2" t="str">
        <f>IF(ISBLANK(G494),"",G494-'Nettoyage '!D494)</f>
        <v/>
      </c>
    </row>
    <row r="495" spans="3:12" x14ac:dyDescent="0.25">
      <c r="C495" s="12" t="str">
        <f>IF(ISBLANK(B495),"",VLOOKUP(B495,Fournisseur!TabFournisseurs,2,FALSE))</f>
        <v/>
      </c>
      <c r="D495" s="1" t="str">
        <f t="shared" si="14"/>
        <v/>
      </c>
      <c r="E495" t="s">
        <v>30</v>
      </c>
      <c r="F495" t="s">
        <v>49</v>
      </c>
      <c r="H495" s="2" t="s">
        <v>30</v>
      </c>
      <c r="K495" s="13" t="str">
        <f t="shared" si="15"/>
        <v/>
      </c>
      <c r="L495" s="2" t="str">
        <f>IF(ISBLANK(G495),"",G495-'Nettoyage '!D495)</f>
        <v/>
      </c>
    </row>
    <row r="496" spans="3:12" x14ac:dyDescent="0.25">
      <c r="C496" s="12" t="str">
        <f>IF(ISBLANK(B496),"",VLOOKUP(B496,Fournisseur!TabFournisseurs,2,FALSE))</f>
        <v/>
      </c>
      <c r="D496" s="1" t="str">
        <f t="shared" si="14"/>
        <v/>
      </c>
      <c r="E496" t="s">
        <v>30</v>
      </c>
      <c r="F496" t="s">
        <v>49</v>
      </c>
      <c r="H496" s="2" t="s">
        <v>30</v>
      </c>
      <c r="K496" s="13" t="str">
        <f t="shared" si="15"/>
        <v/>
      </c>
      <c r="L496" s="2" t="str">
        <f>IF(ISBLANK(G496),"",G496-'Nettoyage '!D496)</f>
        <v/>
      </c>
    </row>
    <row r="497" spans="3:12" x14ac:dyDescent="0.25">
      <c r="C497" s="12" t="str">
        <f>IF(ISBLANK(B497),"",VLOOKUP(B497,Fournisseur!TabFournisseurs,2,FALSE))</f>
        <v/>
      </c>
      <c r="D497" s="1" t="str">
        <f t="shared" si="14"/>
        <v/>
      </c>
      <c r="E497" t="s">
        <v>30</v>
      </c>
      <c r="F497" t="s">
        <v>49</v>
      </c>
      <c r="H497" s="2" t="s">
        <v>30</v>
      </c>
      <c r="K497" s="13" t="str">
        <f t="shared" si="15"/>
        <v/>
      </c>
      <c r="L497" s="2" t="str">
        <f>IF(ISBLANK(G497),"",G497-'Nettoyage '!D497)</f>
        <v/>
      </c>
    </row>
    <row r="498" spans="3:12" x14ac:dyDescent="0.25">
      <c r="C498" s="12" t="str">
        <f>IF(ISBLANK(B498),"",VLOOKUP(B498,Fournisseur!TabFournisseurs,2,FALSE))</f>
        <v/>
      </c>
      <c r="D498" s="1" t="str">
        <f t="shared" si="14"/>
        <v/>
      </c>
      <c r="E498" t="s">
        <v>30</v>
      </c>
      <c r="F498" t="s">
        <v>49</v>
      </c>
      <c r="H498" s="2" t="s">
        <v>30</v>
      </c>
      <c r="K498" s="13" t="str">
        <f t="shared" si="15"/>
        <v/>
      </c>
      <c r="L498" s="2" t="str">
        <f>IF(ISBLANK(G498),"",G498-'Nettoyage '!D498)</f>
        <v/>
      </c>
    </row>
    <row r="499" spans="3:12" x14ac:dyDescent="0.25">
      <c r="C499" s="12" t="str">
        <f>IF(ISBLANK(B499),"",VLOOKUP(B499,Fournisseur!TabFournisseurs,2,FALSE))</f>
        <v/>
      </c>
      <c r="D499" s="1" t="str">
        <f t="shared" si="14"/>
        <v/>
      </c>
      <c r="E499" t="s">
        <v>30</v>
      </c>
      <c r="F499" t="s">
        <v>49</v>
      </c>
      <c r="H499" s="2" t="s">
        <v>30</v>
      </c>
      <c r="K499" s="13" t="str">
        <f t="shared" si="15"/>
        <v/>
      </c>
      <c r="L499" s="2" t="str">
        <f>IF(ISBLANK(G499),"",G499-'Nettoyage '!D499)</f>
        <v/>
      </c>
    </row>
    <row r="500" spans="3:12" x14ac:dyDescent="0.25">
      <c r="C500" s="12" t="str">
        <f>IF(ISBLANK(B500),"",VLOOKUP(B500,Fournisseur!TabFournisseurs,2,FALSE))</f>
        <v/>
      </c>
      <c r="D500" s="1" t="str">
        <f t="shared" si="14"/>
        <v/>
      </c>
      <c r="E500" t="s">
        <v>30</v>
      </c>
      <c r="F500" t="s">
        <v>49</v>
      </c>
      <c r="H500" s="2" t="s">
        <v>30</v>
      </c>
      <c r="K500" s="13" t="str">
        <f t="shared" si="15"/>
        <v/>
      </c>
      <c r="L500" s="2" t="str">
        <f>IF(ISBLANK(G500),"",G500-'Nettoyage '!D500)</f>
        <v/>
      </c>
    </row>
    <row r="501" spans="3:12" x14ac:dyDescent="0.25">
      <c r="C501" s="12" t="str">
        <f>IF(ISBLANK(B501),"",VLOOKUP(B501,Fournisseur!TabFournisseurs,2,FALSE))</f>
        <v/>
      </c>
      <c r="D501" s="1" t="str">
        <f t="shared" si="14"/>
        <v/>
      </c>
      <c r="E501" t="s">
        <v>30</v>
      </c>
      <c r="F501" t="s">
        <v>49</v>
      </c>
      <c r="H501" s="2" t="s">
        <v>30</v>
      </c>
      <c r="K501" s="13" t="str">
        <f t="shared" si="15"/>
        <v/>
      </c>
      <c r="L501" s="2" t="str">
        <f>IF(ISBLANK(G501),"",G501-'Nettoyage '!D501)</f>
        <v/>
      </c>
    </row>
    <row r="502" spans="3:12" x14ac:dyDescent="0.25">
      <c r="C502" s="12" t="str">
        <f>IF(ISBLANK(B502),"",VLOOKUP(B502,Fournisseur!TabFournisseurs,2,FALSE))</f>
        <v/>
      </c>
      <c r="D502" s="1" t="str">
        <f t="shared" si="14"/>
        <v/>
      </c>
      <c r="E502" t="s">
        <v>30</v>
      </c>
      <c r="F502" t="s">
        <v>49</v>
      </c>
      <c r="H502" s="2" t="s">
        <v>30</v>
      </c>
      <c r="K502" s="13" t="str">
        <f t="shared" si="15"/>
        <v/>
      </c>
      <c r="L502" s="2" t="str">
        <f>IF(ISBLANK(G502),"",G502-'Nettoyage '!D502)</f>
        <v/>
      </c>
    </row>
    <row r="503" spans="3:12" x14ac:dyDescent="0.25">
      <c r="C503" s="12" t="str">
        <f>IF(ISBLANK(B503),"",VLOOKUP(B503,Fournisseur!TabFournisseurs,2,FALSE))</f>
        <v/>
      </c>
      <c r="D503" s="1" t="str">
        <f t="shared" si="14"/>
        <v/>
      </c>
      <c r="E503" t="s">
        <v>30</v>
      </c>
      <c r="F503" t="s">
        <v>49</v>
      </c>
      <c r="H503" s="2" t="s">
        <v>30</v>
      </c>
      <c r="K503" s="13" t="str">
        <f t="shared" si="15"/>
        <v/>
      </c>
      <c r="L503" s="2" t="str">
        <f>IF(ISBLANK(G503),"",G503-'Nettoyage '!D503)</f>
        <v/>
      </c>
    </row>
    <row r="504" spans="3:12" x14ac:dyDescent="0.25">
      <c r="C504" s="12" t="str">
        <f>IF(ISBLANK(B504),"",VLOOKUP(B504,Fournisseur!TabFournisseurs,2,FALSE))</f>
        <v/>
      </c>
      <c r="D504" s="1" t="str">
        <f t="shared" si="14"/>
        <v/>
      </c>
      <c r="E504" t="s">
        <v>30</v>
      </c>
      <c r="F504" t="s">
        <v>49</v>
      </c>
      <c r="H504" s="2" t="s">
        <v>30</v>
      </c>
      <c r="K504" s="13" t="str">
        <f t="shared" si="15"/>
        <v/>
      </c>
      <c r="L504" s="2" t="str">
        <f>IF(ISBLANK(G504),"",G504-'Nettoyage '!D504)</f>
        <v/>
      </c>
    </row>
    <row r="505" spans="3:12" x14ac:dyDescent="0.25">
      <c r="C505" s="12" t="str">
        <f>IF(ISBLANK(B505),"",VLOOKUP(B505,Fournisseur!TabFournisseurs,2,FALSE))</f>
        <v/>
      </c>
      <c r="D505" s="1" t="str">
        <f t="shared" si="14"/>
        <v/>
      </c>
      <c r="E505" t="s">
        <v>30</v>
      </c>
      <c r="F505" t="s">
        <v>49</v>
      </c>
      <c r="H505" s="2" t="s">
        <v>30</v>
      </c>
      <c r="K505" s="13" t="str">
        <f t="shared" si="15"/>
        <v/>
      </c>
      <c r="L505" s="2" t="str">
        <f>IF(ISBLANK(G505),"",G505-'Nettoyage '!D505)</f>
        <v/>
      </c>
    </row>
    <row r="506" spans="3:12" x14ac:dyDescent="0.25">
      <c r="C506" s="12" t="str">
        <f>IF(ISBLANK(B506),"",VLOOKUP(B506,Fournisseur!TabFournisseurs,2,FALSE))</f>
        <v/>
      </c>
      <c r="D506" s="1" t="str">
        <f t="shared" si="14"/>
        <v/>
      </c>
      <c r="E506" t="s">
        <v>30</v>
      </c>
      <c r="F506" t="s">
        <v>49</v>
      </c>
      <c r="H506" s="2" t="s">
        <v>30</v>
      </c>
      <c r="K506" s="13" t="str">
        <f t="shared" si="15"/>
        <v/>
      </c>
      <c r="L506" s="2" t="str">
        <f>IF(ISBLANK(G506),"",G506-'Nettoyage '!D506)</f>
        <v/>
      </c>
    </row>
    <row r="507" spans="3:12" x14ac:dyDescent="0.25">
      <c r="C507" s="12" t="str">
        <f>IF(ISBLANK(B507),"",VLOOKUP(B507,Fournisseur!TabFournisseurs,2,FALSE))</f>
        <v/>
      </c>
      <c r="D507" s="1" t="str">
        <f t="shared" si="14"/>
        <v/>
      </c>
      <c r="E507" t="s">
        <v>30</v>
      </c>
      <c r="F507" t="s">
        <v>49</v>
      </c>
      <c r="H507" s="2" t="s">
        <v>30</v>
      </c>
      <c r="K507" s="13" t="str">
        <f t="shared" si="15"/>
        <v/>
      </c>
      <c r="L507" s="2" t="str">
        <f>IF(ISBLANK(G507),"",G507-'Nettoyage '!D507)</f>
        <v/>
      </c>
    </row>
    <row r="508" spans="3:12" x14ac:dyDescent="0.25">
      <c r="C508" s="12" t="str">
        <f>IF(ISBLANK(B508),"",VLOOKUP(B508,Fournisseur!TabFournisseurs,2,FALSE))</f>
        <v/>
      </c>
      <c r="D508" s="1" t="str">
        <f t="shared" si="14"/>
        <v/>
      </c>
      <c r="E508" t="s">
        <v>30</v>
      </c>
      <c r="F508" t="s">
        <v>49</v>
      </c>
      <c r="H508" s="2" t="s">
        <v>30</v>
      </c>
      <c r="K508" s="13" t="str">
        <f t="shared" si="15"/>
        <v/>
      </c>
      <c r="L508" s="2" t="str">
        <f>IF(ISBLANK(G508),"",G508-'Nettoyage '!D508)</f>
        <v/>
      </c>
    </row>
    <row r="509" spans="3:12" x14ac:dyDescent="0.25">
      <c r="C509" s="12" t="str">
        <f>IF(ISBLANK(B509),"",VLOOKUP(B509,Fournisseur!TabFournisseurs,2,FALSE))</f>
        <v/>
      </c>
      <c r="D509" s="1" t="str">
        <f t="shared" si="14"/>
        <v/>
      </c>
      <c r="E509" t="s">
        <v>30</v>
      </c>
      <c r="F509" t="s">
        <v>49</v>
      </c>
      <c r="H509" s="2" t="s">
        <v>30</v>
      </c>
      <c r="K509" s="13" t="str">
        <f t="shared" si="15"/>
        <v/>
      </c>
      <c r="L509" s="2" t="str">
        <f>IF(ISBLANK(G509),"",G509-'Nettoyage '!D509)</f>
        <v/>
      </c>
    </row>
    <row r="510" spans="3:12" x14ac:dyDescent="0.25">
      <c r="C510" s="12" t="str">
        <f>IF(ISBLANK(B510),"",VLOOKUP(B510,Fournisseur!TabFournisseurs,2,FALSE))</f>
        <v/>
      </c>
      <c r="D510" s="1" t="str">
        <f t="shared" si="14"/>
        <v/>
      </c>
      <c r="E510" t="s">
        <v>30</v>
      </c>
      <c r="F510" t="s">
        <v>49</v>
      </c>
      <c r="H510" s="2" t="s">
        <v>30</v>
      </c>
      <c r="K510" s="13" t="str">
        <f t="shared" si="15"/>
        <v/>
      </c>
      <c r="L510" s="2" t="str">
        <f>IF(ISBLANK(G510),"",G510-'Nettoyage '!D510)</f>
        <v/>
      </c>
    </row>
    <row r="511" spans="3:12" x14ac:dyDescent="0.25">
      <c r="C511" s="12" t="str">
        <f>IF(ISBLANK(B511),"",VLOOKUP(B511,Fournisseur!TabFournisseurs,2,FALSE))</f>
        <v/>
      </c>
      <c r="D511" s="1" t="str">
        <f t="shared" si="14"/>
        <v/>
      </c>
      <c r="E511" t="s">
        <v>30</v>
      </c>
      <c r="F511" t="s">
        <v>49</v>
      </c>
      <c r="H511" s="2" t="s">
        <v>30</v>
      </c>
      <c r="K511" s="13" t="str">
        <f t="shared" si="15"/>
        <v/>
      </c>
      <c r="L511" s="2" t="str">
        <f>IF(ISBLANK(G511),"",G511-'Nettoyage '!D511)</f>
        <v/>
      </c>
    </row>
    <row r="512" spans="3:12" x14ac:dyDescent="0.25">
      <c r="C512" s="12" t="str">
        <f>IF(ISBLANK(B512),"",VLOOKUP(B512,Fournisseur!TabFournisseurs,2,FALSE))</f>
        <v/>
      </c>
      <c r="D512" s="1" t="str">
        <f t="shared" si="14"/>
        <v/>
      </c>
      <c r="E512" t="s">
        <v>30</v>
      </c>
      <c r="F512" t="s">
        <v>49</v>
      </c>
      <c r="H512" s="2" t="s">
        <v>30</v>
      </c>
      <c r="K512" s="13" t="str">
        <f t="shared" si="15"/>
        <v/>
      </c>
      <c r="L512" s="2" t="str">
        <f>IF(ISBLANK(G512),"",G512-'Nettoyage '!D512)</f>
        <v/>
      </c>
    </row>
    <row r="513" spans="3:12" x14ac:dyDescent="0.25">
      <c r="C513" s="12" t="str">
        <f>IF(ISBLANK(B513),"",VLOOKUP(B513,Fournisseur!TabFournisseurs,2,FALSE))</f>
        <v/>
      </c>
      <c r="D513" s="1" t="str">
        <f t="shared" si="14"/>
        <v/>
      </c>
      <c r="E513" t="s">
        <v>30</v>
      </c>
      <c r="F513" t="s">
        <v>49</v>
      </c>
      <c r="H513" s="2" t="s">
        <v>30</v>
      </c>
      <c r="K513" s="13" t="str">
        <f t="shared" si="15"/>
        <v/>
      </c>
      <c r="L513" s="2" t="str">
        <f>IF(ISBLANK(G513),"",G513-'Nettoyage '!D513)</f>
        <v/>
      </c>
    </row>
    <row r="514" spans="3:12" x14ac:dyDescent="0.25">
      <c r="C514" s="12" t="str">
        <f>IF(ISBLANK(B514),"",VLOOKUP(B514,Fournisseur!TabFournisseurs,2,FALSE))</f>
        <v/>
      </c>
      <c r="D514" s="1" t="str">
        <f t="shared" ref="D514:D577" si="16">IF(ISBLANK(B514),"",MONTH(A514)&amp;"/"&amp;RIGHT(YEAR(A514),2)&amp;"-"&amp;(C514))</f>
        <v/>
      </c>
      <c r="E514" t="s">
        <v>30</v>
      </c>
      <c r="F514" t="s">
        <v>49</v>
      </c>
      <c r="H514" s="2" t="s">
        <v>30</v>
      </c>
      <c r="K514" s="13" t="str">
        <f t="shared" si="15"/>
        <v/>
      </c>
      <c r="L514" s="2" t="str">
        <f>IF(ISBLANK(G514),"",G514-'Nettoyage '!D514)</f>
        <v/>
      </c>
    </row>
    <row r="515" spans="3:12" x14ac:dyDescent="0.25">
      <c r="C515" s="12" t="str">
        <f>IF(ISBLANK(B515),"",VLOOKUP(B515,Fournisseur!TabFournisseurs,2,FALSE))</f>
        <v/>
      </c>
      <c r="D515" s="1" t="str">
        <f t="shared" si="16"/>
        <v/>
      </c>
      <c r="E515" t="s">
        <v>30</v>
      </c>
      <c r="F515" t="s">
        <v>49</v>
      </c>
      <c r="H515" s="2" t="s">
        <v>30</v>
      </c>
      <c r="K515" s="13" t="str">
        <f t="shared" si="15"/>
        <v/>
      </c>
      <c r="L515" s="2" t="str">
        <f>IF(ISBLANK(G515),"",G515-'Nettoyage '!D515)</f>
        <v/>
      </c>
    </row>
    <row r="516" spans="3:12" x14ac:dyDescent="0.25">
      <c r="C516" s="12" t="str">
        <f>IF(ISBLANK(B516),"",VLOOKUP(B516,Fournisseur!TabFournisseurs,2,FALSE))</f>
        <v/>
      </c>
      <c r="D516" s="1" t="str">
        <f t="shared" si="16"/>
        <v/>
      </c>
      <c r="E516" t="s">
        <v>30</v>
      </c>
      <c r="F516" t="s">
        <v>49</v>
      </c>
      <c r="H516" s="2" t="s">
        <v>30</v>
      </c>
      <c r="K516" s="13" t="str">
        <f t="shared" ref="K516:K579" si="17">IF(ISBLANK(G516),"",J516*G516)</f>
        <v/>
      </c>
      <c r="L516" s="2" t="str">
        <f>IF(ISBLANK(G516),"",G516-'Nettoyage '!D516)</f>
        <v/>
      </c>
    </row>
    <row r="517" spans="3:12" x14ac:dyDescent="0.25">
      <c r="C517" s="12" t="str">
        <f>IF(ISBLANK(B517),"",VLOOKUP(B517,Fournisseur!TabFournisseurs,2,FALSE))</f>
        <v/>
      </c>
      <c r="D517" s="1" t="str">
        <f t="shared" si="16"/>
        <v/>
      </c>
      <c r="E517" t="s">
        <v>30</v>
      </c>
      <c r="F517" t="s">
        <v>49</v>
      </c>
      <c r="H517" s="2" t="s">
        <v>30</v>
      </c>
      <c r="K517" s="13" t="str">
        <f t="shared" si="17"/>
        <v/>
      </c>
      <c r="L517" s="2" t="str">
        <f>IF(ISBLANK(G517),"",G517-'Nettoyage '!D517)</f>
        <v/>
      </c>
    </row>
    <row r="518" spans="3:12" x14ac:dyDescent="0.25">
      <c r="C518" s="12" t="str">
        <f>IF(ISBLANK(B518),"",VLOOKUP(B518,Fournisseur!TabFournisseurs,2,FALSE))</f>
        <v/>
      </c>
      <c r="D518" s="1" t="str">
        <f t="shared" si="16"/>
        <v/>
      </c>
      <c r="E518" t="s">
        <v>30</v>
      </c>
      <c r="F518" t="s">
        <v>49</v>
      </c>
      <c r="H518" s="2" t="s">
        <v>30</v>
      </c>
      <c r="K518" s="13" t="str">
        <f t="shared" si="17"/>
        <v/>
      </c>
      <c r="L518" s="2" t="str">
        <f>IF(ISBLANK(G518),"",G518-'Nettoyage '!D518)</f>
        <v/>
      </c>
    </row>
    <row r="519" spans="3:12" x14ac:dyDescent="0.25">
      <c r="C519" s="12" t="str">
        <f>IF(ISBLANK(B519),"",VLOOKUP(B519,Fournisseur!TabFournisseurs,2,FALSE))</f>
        <v/>
      </c>
      <c r="D519" s="1" t="str">
        <f t="shared" si="16"/>
        <v/>
      </c>
      <c r="E519" t="s">
        <v>30</v>
      </c>
      <c r="F519" t="s">
        <v>49</v>
      </c>
      <c r="H519" s="2" t="s">
        <v>30</v>
      </c>
      <c r="K519" s="13" t="str">
        <f t="shared" si="17"/>
        <v/>
      </c>
      <c r="L519" s="2" t="str">
        <f>IF(ISBLANK(G519),"",G519-'Nettoyage '!D519)</f>
        <v/>
      </c>
    </row>
    <row r="520" spans="3:12" x14ac:dyDescent="0.25">
      <c r="C520" s="12" t="str">
        <f>IF(ISBLANK(B520),"",VLOOKUP(B520,Fournisseur!TabFournisseurs,2,FALSE))</f>
        <v/>
      </c>
      <c r="D520" s="1" t="str">
        <f t="shared" si="16"/>
        <v/>
      </c>
      <c r="E520" t="s">
        <v>30</v>
      </c>
      <c r="F520" t="s">
        <v>49</v>
      </c>
      <c r="H520" s="2" t="s">
        <v>30</v>
      </c>
      <c r="K520" s="13" t="str">
        <f t="shared" si="17"/>
        <v/>
      </c>
      <c r="L520" s="2" t="str">
        <f>IF(ISBLANK(G520),"",G520-'Nettoyage '!D520)</f>
        <v/>
      </c>
    </row>
    <row r="521" spans="3:12" x14ac:dyDescent="0.25">
      <c r="C521" s="12" t="str">
        <f>IF(ISBLANK(B521),"",VLOOKUP(B521,Fournisseur!TabFournisseurs,2,FALSE))</f>
        <v/>
      </c>
      <c r="D521" s="1" t="str">
        <f t="shared" si="16"/>
        <v/>
      </c>
      <c r="E521" t="s">
        <v>30</v>
      </c>
      <c r="F521" t="s">
        <v>49</v>
      </c>
      <c r="H521" s="2" t="s">
        <v>30</v>
      </c>
      <c r="K521" s="13" t="str">
        <f t="shared" si="17"/>
        <v/>
      </c>
      <c r="L521" s="2" t="str">
        <f>IF(ISBLANK(G521),"",G521-'Nettoyage '!D521)</f>
        <v/>
      </c>
    </row>
    <row r="522" spans="3:12" x14ac:dyDescent="0.25">
      <c r="C522" s="12" t="str">
        <f>IF(ISBLANK(B522),"",VLOOKUP(B522,Fournisseur!TabFournisseurs,2,FALSE))</f>
        <v/>
      </c>
      <c r="D522" s="1" t="str">
        <f t="shared" si="16"/>
        <v/>
      </c>
      <c r="E522" t="s">
        <v>30</v>
      </c>
      <c r="F522" t="s">
        <v>49</v>
      </c>
      <c r="H522" s="2" t="s">
        <v>30</v>
      </c>
      <c r="K522" s="13" t="str">
        <f t="shared" si="17"/>
        <v/>
      </c>
      <c r="L522" s="2" t="str">
        <f>IF(ISBLANK(G522),"",G522-'Nettoyage '!D522)</f>
        <v/>
      </c>
    </row>
    <row r="523" spans="3:12" x14ac:dyDescent="0.25">
      <c r="C523" s="12" t="str">
        <f>IF(ISBLANK(B523),"",VLOOKUP(B523,Fournisseur!TabFournisseurs,2,FALSE))</f>
        <v/>
      </c>
      <c r="D523" s="1" t="str">
        <f t="shared" si="16"/>
        <v/>
      </c>
      <c r="E523" t="s">
        <v>30</v>
      </c>
      <c r="F523" t="s">
        <v>49</v>
      </c>
      <c r="H523" s="2" t="s">
        <v>30</v>
      </c>
      <c r="K523" s="13" t="str">
        <f t="shared" si="17"/>
        <v/>
      </c>
      <c r="L523" s="2" t="str">
        <f>IF(ISBLANK(G523),"",G523-'Nettoyage '!D523)</f>
        <v/>
      </c>
    </row>
    <row r="524" spans="3:12" x14ac:dyDescent="0.25">
      <c r="C524" s="12" t="str">
        <f>IF(ISBLANK(B524),"",VLOOKUP(B524,Fournisseur!TabFournisseurs,2,FALSE))</f>
        <v/>
      </c>
      <c r="D524" s="1" t="str">
        <f t="shared" si="16"/>
        <v/>
      </c>
      <c r="E524" t="s">
        <v>30</v>
      </c>
      <c r="F524" t="s">
        <v>49</v>
      </c>
      <c r="H524" s="2" t="s">
        <v>30</v>
      </c>
      <c r="K524" s="13" t="str">
        <f t="shared" si="17"/>
        <v/>
      </c>
      <c r="L524" s="2" t="str">
        <f>IF(ISBLANK(G524),"",G524-'Nettoyage '!D524)</f>
        <v/>
      </c>
    </row>
    <row r="525" spans="3:12" x14ac:dyDescent="0.25">
      <c r="C525" s="12" t="str">
        <f>IF(ISBLANK(B525),"",VLOOKUP(B525,Fournisseur!TabFournisseurs,2,FALSE))</f>
        <v/>
      </c>
      <c r="D525" s="1" t="str">
        <f t="shared" si="16"/>
        <v/>
      </c>
      <c r="E525" t="s">
        <v>30</v>
      </c>
      <c r="F525" t="s">
        <v>49</v>
      </c>
      <c r="H525" s="2" t="s">
        <v>30</v>
      </c>
      <c r="K525" s="13" t="str">
        <f t="shared" si="17"/>
        <v/>
      </c>
      <c r="L525" s="2" t="str">
        <f>IF(ISBLANK(G525),"",G525-'Nettoyage '!D525)</f>
        <v/>
      </c>
    </row>
    <row r="526" spans="3:12" x14ac:dyDescent="0.25">
      <c r="C526" s="12" t="str">
        <f>IF(ISBLANK(B526),"",VLOOKUP(B526,Fournisseur!TabFournisseurs,2,FALSE))</f>
        <v/>
      </c>
      <c r="D526" s="1" t="str">
        <f t="shared" si="16"/>
        <v/>
      </c>
      <c r="E526" t="s">
        <v>30</v>
      </c>
      <c r="F526" t="s">
        <v>49</v>
      </c>
      <c r="H526" s="2" t="s">
        <v>30</v>
      </c>
      <c r="K526" s="13" t="str">
        <f t="shared" si="17"/>
        <v/>
      </c>
      <c r="L526" s="2" t="str">
        <f>IF(ISBLANK(G526),"",G526-'Nettoyage '!D526)</f>
        <v/>
      </c>
    </row>
    <row r="527" spans="3:12" x14ac:dyDescent="0.25">
      <c r="C527" s="12" t="str">
        <f>IF(ISBLANK(B527),"",VLOOKUP(B527,Fournisseur!TabFournisseurs,2,FALSE))</f>
        <v/>
      </c>
      <c r="D527" s="1" t="str">
        <f t="shared" si="16"/>
        <v/>
      </c>
      <c r="E527" t="s">
        <v>30</v>
      </c>
      <c r="F527" t="s">
        <v>49</v>
      </c>
      <c r="H527" s="2" t="s">
        <v>30</v>
      </c>
      <c r="K527" s="13" t="str">
        <f t="shared" si="17"/>
        <v/>
      </c>
      <c r="L527" s="2" t="str">
        <f>IF(ISBLANK(G527),"",G527-'Nettoyage '!D527)</f>
        <v/>
      </c>
    </row>
    <row r="528" spans="3:12" x14ac:dyDescent="0.25">
      <c r="C528" s="12" t="str">
        <f>IF(ISBLANK(B528),"",VLOOKUP(B528,Fournisseur!TabFournisseurs,2,FALSE))</f>
        <v/>
      </c>
      <c r="D528" s="1" t="str">
        <f t="shared" si="16"/>
        <v/>
      </c>
      <c r="E528" t="s">
        <v>30</v>
      </c>
      <c r="F528" t="s">
        <v>49</v>
      </c>
      <c r="H528" s="2" t="s">
        <v>30</v>
      </c>
      <c r="K528" s="13" t="str">
        <f t="shared" si="17"/>
        <v/>
      </c>
      <c r="L528" s="2" t="str">
        <f>IF(ISBLANK(G528),"",G528-'Nettoyage '!D528)</f>
        <v/>
      </c>
    </row>
    <row r="529" spans="3:12" x14ac:dyDescent="0.25">
      <c r="C529" s="12" t="str">
        <f>IF(ISBLANK(B529),"",VLOOKUP(B529,Fournisseur!TabFournisseurs,2,FALSE))</f>
        <v/>
      </c>
      <c r="D529" s="1" t="str">
        <f t="shared" si="16"/>
        <v/>
      </c>
      <c r="E529" t="s">
        <v>30</v>
      </c>
      <c r="F529" t="s">
        <v>49</v>
      </c>
      <c r="H529" s="2" t="s">
        <v>30</v>
      </c>
      <c r="K529" s="13" t="str">
        <f t="shared" si="17"/>
        <v/>
      </c>
      <c r="L529" s="2" t="str">
        <f>IF(ISBLANK(G529),"",G529-'Nettoyage '!D529)</f>
        <v/>
      </c>
    </row>
    <row r="530" spans="3:12" x14ac:dyDescent="0.25">
      <c r="C530" s="12" t="str">
        <f>IF(ISBLANK(B530),"",VLOOKUP(B530,Fournisseur!TabFournisseurs,2,FALSE))</f>
        <v/>
      </c>
      <c r="D530" s="1" t="str">
        <f t="shared" si="16"/>
        <v/>
      </c>
      <c r="E530" t="s">
        <v>30</v>
      </c>
      <c r="F530" t="s">
        <v>49</v>
      </c>
      <c r="H530" s="2" t="s">
        <v>30</v>
      </c>
      <c r="K530" s="13" t="str">
        <f t="shared" si="17"/>
        <v/>
      </c>
      <c r="L530" s="2" t="str">
        <f>IF(ISBLANK(G530),"",G530-'Nettoyage '!D530)</f>
        <v/>
      </c>
    </row>
    <row r="531" spans="3:12" x14ac:dyDescent="0.25">
      <c r="C531" s="12" t="str">
        <f>IF(ISBLANK(B531),"",VLOOKUP(B531,Fournisseur!TabFournisseurs,2,FALSE))</f>
        <v/>
      </c>
      <c r="D531" s="1" t="str">
        <f t="shared" si="16"/>
        <v/>
      </c>
      <c r="E531" t="s">
        <v>30</v>
      </c>
      <c r="F531" t="s">
        <v>49</v>
      </c>
      <c r="H531" s="2" t="s">
        <v>30</v>
      </c>
      <c r="K531" s="13" t="str">
        <f t="shared" si="17"/>
        <v/>
      </c>
      <c r="L531" s="2" t="str">
        <f>IF(ISBLANK(G531),"",G531-'Nettoyage '!D531)</f>
        <v/>
      </c>
    </row>
    <row r="532" spans="3:12" x14ac:dyDescent="0.25">
      <c r="C532" s="12" t="str">
        <f>IF(ISBLANK(B532),"",VLOOKUP(B532,Fournisseur!TabFournisseurs,2,FALSE))</f>
        <v/>
      </c>
      <c r="D532" s="1" t="str">
        <f t="shared" si="16"/>
        <v/>
      </c>
      <c r="E532" t="s">
        <v>30</v>
      </c>
      <c r="F532" t="s">
        <v>49</v>
      </c>
      <c r="H532" s="2" t="s">
        <v>30</v>
      </c>
      <c r="K532" s="13" t="str">
        <f t="shared" si="17"/>
        <v/>
      </c>
      <c r="L532" s="2" t="str">
        <f>IF(ISBLANK(G532),"",G532-'Nettoyage '!D532)</f>
        <v/>
      </c>
    </row>
    <row r="533" spans="3:12" x14ac:dyDescent="0.25">
      <c r="C533" s="12" t="str">
        <f>IF(ISBLANK(B533),"",VLOOKUP(B533,Fournisseur!TabFournisseurs,2,FALSE))</f>
        <v/>
      </c>
      <c r="D533" s="1" t="str">
        <f t="shared" si="16"/>
        <v/>
      </c>
      <c r="E533" t="s">
        <v>30</v>
      </c>
      <c r="F533" t="s">
        <v>49</v>
      </c>
      <c r="H533" s="2" t="s">
        <v>30</v>
      </c>
      <c r="K533" s="13" t="str">
        <f t="shared" si="17"/>
        <v/>
      </c>
      <c r="L533" s="2" t="str">
        <f>IF(ISBLANK(G533),"",G533-'Nettoyage '!D533)</f>
        <v/>
      </c>
    </row>
    <row r="534" spans="3:12" x14ac:dyDescent="0.25">
      <c r="C534" s="12" t="str">
        <f>IF(ISBLANK(B534),"",VLOOKUP(B534,Fournisseur!TabFournisseurs,2,FALSE))</f>
        <v/>
      </c>
      <c r="D534" s="1" t="str">
        <f t="shared" si="16"/>
        <v/>
      </c>
      <c r="E534" t="s">
        <v>30</v>
      </c>
      <c r="F534" t="s">
        <v>49</v>
      </c>
      <c r="H534" s="2" t="s">
        <v>30</v>
      </c>
      <c r="K534" s="13" t="str">
        <f t="shared" si="17"/>
        <v/>
      </c>
      <c r="L534" s="2" t="str">
        <f>IF(ISBLANK(G534),"",G534-'Nettoyage '!D534)</f>
        <v/>
      </c>
    </row>
    <row r="535" spans="3:12" x14ac:dyDescent="0.25">
      <c r="C535" s="12" t="str">
        <f>IF(ISBLANK(B535),"",VLOOKUP(B535,Fournisseur!TabFournisseurs,2,FALSE))</f>
        <v/>
      </c>
      <c r="D535" s="1" t="str">
        <f t="shared" si="16"/>
        <v/>
      </c>
      <c r="E535" t="s">
        <v>30</v>
      </c>
      <c r="F535" t="s">
        <v>49</v>
      </c>
      <c r="H535" s="2" t="s">
        <v>30</v>
      </c>
      <c r="K535" s="13" t="str">
        <f t="shared" si="17"/>
        <v/>
      </c>
      <c r="L535" s="2" t="str">
        <f>IF(ISBLANK(G535),"",G535-'Nettoyage '!D535)</f>
        <v/>
      </c>
    </row>
    <row r="536" spans="3:12" x14ac:dyDescent="0.25">
      <c r="C536" s="12" t="str">
        <f>IF(ISBLANK(B536),"",VLOOKUP(B536,Fournisseur!TabFournisseurs,2,FALSE))</f>
        <v/>
      </c>
      <c r="D536" s="1" t="str">
        <f t="shared" si="16"/>
        <v/>
      </c>
      <c r="E536" t="s">
        <v>30</v>
      </c>
      <c r="F536" t="s">
        <v>49</v>
      </c>
      <c r="H536" s="2" t="s">
        <v>30</v>
      </c>
      <c r="K536" s="13" t="str">
        <f t="shared" si="17"/>
        <v/>
      </c>
      <c r="L536" s="2" t="str">
        <f>IF(ISBLANK(G536),"",G536-'Nettoyage '!D536)</f>
        <v/>
      </c>
    </row>
    <row r="537" spans="3:12" x14ac:dyDescent="0.25">
      <c r="C537" s="12" t="str">
        <f>IF(ISBLANK(B537),"",VLOOKUP(B537,Fournisseur!TabFournisseurs,2,FALSE))</f>
        <v/>
      </c>
      <c r="D537" s="1" t="str">
        <f t="shared" si="16"/>
        <v/>
      </c>
      <c r="E537" t="s">
        <v>30</v>
      </c>
      <c r="F537" t="s">
        <v>49</v>
      </c>
      <c r="H537" s="2" t="s">
        <v>30</v>
      </c>
      <c r="K537" s="13" t="str">
        <f t="shared" si="17"/>
        <v/>
      </c>
      <c r="L537" s="2" t="str">
        <f>IF(ISBLANK(G537),"",G537-'Nettoyage '!D537)</f>
        <v/>
      </c>
    </row>
    <row r="538" spans="3:12" x14ac:dyDescent="0.25">
      <c r="C538" s="12" t="str">
        <f>IF(ISBLANK(B538),"",VLOOKUP(B538,Fournisseur!TabFournisseurs,2,FALSE))</f>
        <v/>
      </c>
      <c r="D538" s="1" t="str">
        <f t="shared" si="16"/>
        <v/>
      </c>
      <c r="E538" t="s">
        <v>30</v>
      </c>
      <c r="F538" t="s">
        <v>49</v>
      </c>
      <c r="H538" s="2" t="s">
        <v>30</v>
      </c>
      <c r="K538" s="13" t="str">
        <f t="shared" si="17"/>
        <v/>
      </c>
      <c r="L538" s="2" t="str">
        <f>IF(ISBLANK(G538),"",G538-'Nettoyage '!D538)</f>
        <v/>
      </c>
    </row>
    <row r="539" spans="3:12" x14ac:dyDescent="0.25">
      <c r="C539" s="12" t="str">
        <f>IF(ISBLANK(B539),"",VLOOKUP(B539,Fournisseur!TabFournisseurs,2,FALSE))</f>
        <v/>
      </c>
      <c r="D539" s="1" t="str">
        <f t="shared" si="16"/>
        <v/>
      </c>
      <c r="E539" t="s">
        <v>30</v>
      </c>
      <c r="F539" t="s">
        <v>49</v>
      </c>
      <c r="H539" s="2" t="s">
        <v>30</v>
      </c>
      <c r="K539" s="13" t="str">
        <f t="shared" si="17"/>
        <v/>
      </c>
      <c r="L539" s="2" t="str">
        <f>IF(ISBLANK(G539),"",G539-'Nettoyage '!D539)</f>
        <v/>
      </c>
    </row>
    <row r="540" spans="3:12" x14ac:dyDescent="0.25">
      <c r="C540" s="12" t="str">
        <f>IF(ISBLANK(B540),"",VLOOKUP(B540,Fournisseur!TabFournisseurs,2,FALSE))</f>
        <v/>
      </c>
      <c r="D540" s="1" t="str">
        <f t="shared" si="16"/>
        <v/>
      </c>
      <c r="E540" t="s">
        <v>30</v>
      </c>
      <c r="F540" t="s">
        <v>49</v>
      </c>
      <c r="H540" s="2" t="s">
        <v>30</v>
      </c>
      <c r="K540" s="13" t="str">
        <f t="shared" si="17"/>
        <v/>
      </c>
      <c r="L540" s="2" t="str">
        <f>IF(ISBLANK(G540),"",G540-'Nettoyage '!D540)</f>
        <v/>
      </c>
    </row>
    <row r="541" spans="3:12" x14ac:dyDescent="0.25">
      <c r="C541" s="12" t="str">
        <f>IF(ISBLANK(B541),"",VLOOKUP(B541,Fournisseur!TabFournisseurs,2,FALSE))</f>
        <v/>
      </c>
      <c r="D541" s="1" t="str">
        <f t="shared" si="16"/>
        <v/>
      </c>
      <c r="E541" t="s">
        <v>30</v>
      </c>
      <c r="F541" t="s">
        <v>49</v>
      </c>
      <c r="H541" s="2" t="s">
        <v>30</v>
      </c>
      <c r="K541" s="13" t="str">
        <f t="shared" si="17"/>
        <v/>
      </c>
      <c r="L541" s="2" t="str">
        <f>IF(ISBLANK(G541),"",G541-'Nettoyage '!D541)</f>
        <v/>
      </c>
    </row>
    <row r="542" spans="3:12" x14ac:dyDescent="0.25">
      <c r="C542" s="12" t="str">
        <f>IF(ISBLANK(B542),"",VLOOKUP(B542,Fournisseur!TabFournisseurs,2,FALSE))</f>
        <v/>
      </c>
      <c r="D542" s="1" t="str">
        <f t="shared" si="16"/>
        <v/>
      </c>
      <c r="E542" t="s">
        <v>30</v>
      </c>
      <c r="F542" t="s">
        <v>49</v>
      </c>
      <c r="H542" s="2" t="s">
        <v>30</v>
      </c>
      <c r="K542" s="13" t="str">
        <f t="shared" si="17"/>
        <v/>
      </c>
      <c r="L542" s="2" t="str">
        <f>IF(ISBLANK(G542),"",G542-'Nettoyage '!D542)</f>
        <v/>
      </c>
    </row>
    <row r="543" spans="3:12" x14ac:dyDescent="0.25">
      <c r="C543" s="12" t="str">
        <f>IF(ISBLANK(B543),"",VLOOKUP(B543,Fournisseur!TabFournisseurs,2,FALSE))</f>
        <v/>
      </c>
      <c r="D543" s="1" t="str">
        <f t="shared" si="16"/>
        <v/>
      </c>
      <c r="E543" t="s">
        <v>30</v>
      </c>
      <c r="F543" t="s">
        <v>49</v>
      </c>
      <c r="H543" s="2" t="s">
        <v>30</v>
      </c>
      <c r="K543" s="13" t="str">
        <f t="shared" si="17"/>
        <v/>
      </c>
      <c r="L543" s="2" t="str">
        <f>IF(ISBLANK(G543),"",G543-'Nettoyage '!D543)</f>
        <v/>
      </c>
    </row>
    <row r="544" spans="3:12" x14ac:dyDescent="0.25">
      <c r="C544" s="12" t="str">
        <f>IF(ISBLANK(B544),"",VLOOKUP(B544,Fournisseur!TabFournisseurs,2,FALSE))</f>
        <v/>
      </c>
      <c r="D544" s="1" t="str">
        <f t="shared" si="16"/>
        <v/>
      </c>
      <c r="E544" t="s">
        <v>30</v>
      </c>
      <c r="F544" t="s">
        <v>49</v>
      </c>
      <c r="H544" s="2" t="s">
        <v>30</v>
      </c>
      <c r="K544" s="13" t="str">
        <f t="shared" si="17"/>
        <v/>
      </c>
      <c r="L544" s="2" t="str">
        <f>IF(ISBLANK(G544),"",G544-'Nettoyage '!D544)</f>
        <v/>
      </c>
    </row>
    <row r="545" spans="3:12" x14ac:dyDescent="0.25">
      <c r="C545" s="12" t="str">
        <f>IF(ISBLANK(B545),"",VLOOKUP(B545,Fournisseur!TabFournisseurs,2,FALSE))</f>
        <v/>
      </c>
      <c r="D545" s="1" t="str">
        <f t="shared" si="16"/>
        <v/>
      </c>
      <c r="E545" t="s">
        <v>30</v>
      </c>
      <c r="F545" t="s">
        <v>49</v>
      </c>
      <c r="H545" s="2" t="s">
        <v>30</v>
      </c>
      <c r="K545" s="13" t="str">
        <f t="shared" si="17"/>
        <v/>
      </c>
      <c r="L545" s="2" t="str">
        <f>IF(ISBLANK(G545),"",G545-'Nettoyage '!D545)</f>
        <v/>
      </c>
    </row>
    <row r="546" spans="3:12" x14ac:dyDescent="0.25">
      <c r="C546" s="12" t="str">
        <f>IF(ISBLANK(B546),"",VLOOKUP(B546,Fournisseur!TabFournisseurs,2,FALSE))</f>
        <v/>
      </c>
      <c r="D546" s="1" t="str">
        <f t="shared" si="16"/>
        <v/>
      </c>
      <c r="E546" t="s">
        <v>30</v>
      </c>
      <c r="F546" t="s">
        <v>49</v>
      </c>
      <c r="H546" s="2" t="s">
        <v>30</v>
      </c>
      <c r="K546" s="13" t="str">
        <f t="shared" si="17"/>
        <v/>
      </c>
      <c r="L546" s="2" t="str">
        <f>IF(ISBLANK(G546),"",G546-'Nettoyage '!D546)</f>
        <v/>
      </c>
    </row>
    <row r="547" spans="3:12" x14ac:dyDescent="0.25">
      <c r="C547" s="12" t="str">
        <f>IF(ISBLANK(B547),"",VLOOKUP(B547,Fournisseur!TabFournisseurs,2,FALSE))</f>
        <v/>
      </c>
      <c r="D547" s="1" t="str">
        <f t="shared" si="16"/>
        <v/>
      </c>
      <c r="E547" t="s">
        <v>30</v>
      </c>
      <c r="F547" t="s">
        <v>49</v>
      </c>
      <c r="H547" s="2" t="s">
        <v>30</v>
      </c>
      <c r="K547" s="13" t="str">
        <f t="shared" si="17"/>
        <v/>
      </c>
      <c r="L547" s="2" t="str">
        <f>IF(ISBLANK(G547),"",G547-'Nettoyage '!D547)</f>
        <v/>
      </c>
    </row>
    <row r="548" spans="3:12" x14ac:dyDescent="0.25">
      <c r="C548" s="12" t="str">
        <f>IF(ISBLANK(B548),"",VLOOKUP(B548,Fournisseur!TabFournisseurs,2,FALSE))</f>
        <v/>
      </c>
      <c r="D548" s="1" t="str">
        <f t="shared" si="16"/>
        <v/>
      </c>
      <c r="E548" t="s">
        <v>30</v>
      </c>
      <c r="F548" t="s">
        <v>49</v>
      </c>
      <c r="H548" s="2" t="s">
        <v>30</v>
      </c>
      <c r="K548" s="13" t="str">
        <f t="shared" si="17"/>
        <v/>
      </c>
      <c r="L548" s="2" t="str">
        <f>IF(ISBLANK(G548),"",G548-'Nettoyage '!D548)</f>
        <v/>
      </c>
    </row>
    <row r="549" spans="3:12" x14ac:dyDescent="0.25">
      <c r="C549" s="12" t="str">
        <f>IF(ISBLANK(B549),"",VLOOKUP(B549,Fournisseur!TabFournisseurs,2,FALSE))</f>
        <v/>
      </c>
      <c r="D549" s="1" t="str">
        <f t="shared" si="16"/>
        <v/>
      </c>
      <c r="E549" t="s">
        <v>30</v>
      </c>
      <c r="F549" t="s">
        <v>49</v>
      </c>
      <c r="H549" s="2" t="s">
        <v>30</v>
      </c>
      <c r="K549" s="13" t="str">
        <f t="shared" si="17"/>
        <v/>
      </c>
      <c r="L549" s="2" t="str">
        <f>IF(ISBLANK(G549),"",G549-'Nettoyage '!D549)</f>
        <v/>
      </c>
    </row>
    <row r="550" spans="3:12" x14ac:dyDescent="0.25">
      <c r="C550" s="12" t="str">
        <f>IF(ISBLANK(B550),"",VLOOKUP(B550,Fournisseur!TabFournisseurs,2,FALSE))</f>
        <v/>
      </c>
      <c r="D550" s="1" t="str">
        <f t="shared" si="16"/>
        <v/>
      </c>
      <c r="E550" t="s">
        <v>30</v>
      </c>
      <c r="F550" t="s">
        <v>49</v>
      </c>
      <c r="H550" s="2" t="s">
        <v>30</v>
      </c>
      <c r="K550" s="13" t="str">
        <f t="shared" si="17"/>
        <v/>
      </c>
      <c r="L550" s="2" t="str">
        <f>IF(ISBLANK(G550),"",G550-'Nettoyage '!D550)</f>
        <v/>
      </c>
    </row>
    <row r="551" spans="3:12" x14ac:dyDescent="0.25">
      <c r="C551" s="12" t="str">
        <f>IF(ISBLANK(B551),"",VLOOKUP(B551,Fournisseur!TabFournisseurs,2,FALSE))</f>
        <v/>
      </c>
      <c r="D551" s="1" t="str">
        <f t="shared" si="16"/>
        <v/>
      </c>
      <c r="E551" t="s">
        <v>30</v>
      </c>
      <c r="F551" t="s">
        <v>49</v>
      </c>
      <c r="H551" s="2" t="s">
        <v>30</v>
      </c>
      <c r="K551" s="13" t="str">
        <f t="shared" si="17"/>
        <v/>
      </c>
      <c r="L551" s="2" t="str">
        <f>IF(ISBLANK(G551),"",G551-'Nettoyage '!D551)</f>
        <v/>
      </c>
    </row>
    <row r="552" spans="3:12" x14ac:dyDescent="0.25">
      <c r="C552" s="12" t="str">
        <f>IF(ISBLANK(B552),"",VLOOKUP(B552,Fournisseur!TabFournisseurs,2,FALSE))</f>
        <v/>
      </c>
      <c r="D552" s="1" t="str">
        <f t="shared" si="16"/>
        <v/>
      </c>
      <c r="E552" t="s">
        <v>30</v>
      </c>
      <c r="F552" t="s">
        <v>49</v>
      </c>
      <c r="H552" s="2" t="s">
        <v>30</v>
      </c>
      <c r="K552" s="13" t="str">
        <f t="shared" si="17"/>
        <v/>
      </c>
      <c r="L552" s="2" t="str">
        <f>IF(ISBLANK(G552),"",G552-'Nettoyage '!D552)</f>
        <v/>
      </c>
    </row>
    <row r="553" spans="3:12" x14ac:dyDescent="0.25">
      <c r="C553" s="12" t="str">
        <f>IF(ISBLANK(B553),"",VLOOKUP(B553,Fournisseur!TabFournisseurs,2,FALSE))</f>
        <v/>
      </c>
      <c r="D553" s="1" t="str">
        <f t="shared" si="16"/>
        <v/>
      </c>
      <c r="E553" t="s">
        <v>30</v>
      </c>
      <c r="F553" t="s">
        <v>49</v>
      </c>
      <c r="H553" s="2" t="s">
        <v>30</v>
      </c>
      <c r="K553" s="13" t="str">
        <f t="shared" si="17"/>
        <v/>
      </c>
      <c r="L553" s="2" t="str">
        <f>IF(ISBLANK(G553),"",G553-'Nettoyage '!D553)</f>
        <v/>
      </c>
    </row>
    <row r="554" spans="3:12" x14ac:dyDescent="0.25">
      <c r="C554" s="12" t="str">
        <f>IF(ISBLANK(B554),"",VLOOKUP(B554,Fournisseur!TabFournisseurs,2,FALSE))</f>
        <v/>
      </c>
      <c r="D554" s="1" t="str">
        <f t="shared" si="16"/>
        <v/>
      </c>
      <c r="E554" t="s">
        <v>30</v>
      </c>
      <c r="F554" t="s">
        <v>49</v>
      </c>
      <c r="H554" s="2" t="s">
        <v>30</v>
      </c>
      <c r="K554" s="13" t="str">
        <f t="shared" si="17"/>
        <v/>
      </c>
      <c r="L554" s="2" t="str">
        <f>IF(ISBLANK(G554),"",G554-'Nettoyage '!D554)</f>
        <v/>
      </c>
    </row>
    <row r="555" spans="3:12" x14ac:dyDescent="0.25">
      <c r="C555" s="12" t="str">
        <f>IF(ISBLANK(B555),"",VLOOKUP(B555,Fournisseur!TabFournisseurs,2,FALSE))</f>
        <v/>
      </c>
      <c r="D555" s="1" t="str">
        <f t="shared" si="16"/>
        <v/>
      </c>
      <c r="E555" t="s">
        <v>30</v>
      </c>
      <c r="F555" t="s">
        <v>49</v>
      </c>
      <c r="H555" s="2" t="s">
        <v>30</v>
      </c>
      <c r="K555" s="13" t="str">
        <f t="shared" si="17"/>
        <v/>
      </c>
      <c r="L555" s="2" t="str">
        <f>IF(ISBLANK(G555),"",G555-'Nettoyage '!D555)</f>
        <v/>
      </c>
    </row>
    <row r="556" spans="3:12" x14ac:dyDescent="0.25">
      <c r="C556" s="12" t="str">
        <f>IF(ISBLANK(B556),"",VLOOKUP(B556,Fournisseur!TabFournisseurs,2,FALSE))</f>
        <v/>
      </c>
      <c r="D556" s="1" t="str">
        <f t="shared" si="16"/>
        <v/>
      </c>
      <c r="E556" t="s">
        <v>30</v>
      </c>
      <c r="F556" t="s">
        <v>49</v>
      </c>
      <c r="H556" s="2" t="s">
        <v>30</v>
      </c>
      <c r="K556" s="13" t="str">
        <f t="shared" si="17"/>
        <v/>
      </c>
      <c r="L556" s="2" t="str">
        <f>IF(ISBLANK(G556),"",G556-'Nettoyage '!D556)</f>
        <v/>
      </c>
    </row>
    <row r="557" spans="3:12" x14ac:dyDescent="0.25">
      <c r="C557" s="12" t="str">
        <f>IF(ISBLANK(B557),"",VLOOKUP(B557,Fournisseur!TabFournisseurs,2,FALSE))</f>
        <v/>
      </c>
      <c r="D557" s="1" t="str">
        <f t="shared" si="16"/>
        <v/>
      </c>
      <c r="E557" t="s">
        <v>30</v>
      </c>
      <c r="F557" t="s">
        <v>49</v>
      </c>
      <c r="H557" s="2" t="s">
        <v>30</v>
      </c>
      <c r="K557" s="13" t="str">
        <f t="shared" si="17"/>
        <v/>
      </c>
      <c r="L557" s="2" t="str">
        <f>IF(ISBLANK(G557),"",G557-'Nettoyage '!D557)</f>
        <v/>
      </c>
    </row>
    <row r="558" spans="3:12" x14ac:dyDescent="0.25">
      <c r="C558" s="12" t="str">
        <f>IF(ISBLANK(B558),"",VLOOKUP(B558,Fournisseur!TabFournisseurs,2,FALSE))</f>
        <v/>
      </c>
      <c r="D558" s="1" t="str">
        <f t="shared" si="16"/>
        <v/>
      </c>
      <c r="E558" t="s">
        <v>30</v>
      </c>
      <c r="F558" t="s">
        <v>49</v>
      </c>
      <c r="H558" s="2" t="s">
        <v>30</v>
      </c>
      <c r="K558" s="13" t="str">
        <f t="shared" si="17"/>
        <v/>
      </c>
      <c r="L558" s="2" t="str">
        <f>IF(ISBLANK(G558),"",G558-'Nettoyage '!D558)</f>
        <v/>
      </c>
    </row>
    <row r="559" spans="3:12" x14ac:dyDescent="0.25">
      <c r="C559" s="12" t="str">
        <f>IF(ISBLANK(B559),"",VLOOKUP(B559,Fournisseur!TabFournisseurs,2,FALSE))</f>
        <v/>
      </c>
      <c r="D559" s="1" t="str">
        <f t="shared" si="16"/>
        <v/>
      </c>
      <c r="E559" t="s">
        <v>30</v>
      </c>
      <c r="F559" t="s">
        <v>49</v>
      </c>
      <c r="H559" s="2" t="s">
        <v>30</v>
      </c>
      <c r="K559" s="13" t="str">
        <f t="shared" si="17"/>
        <v/>
      </c>
      <c r="L559" s="2" t="str">
        <f>IF(ISBLANK(G559),"",G559-'Nettoyage '!D559)</f>
        <v/>
      </c>
    </row>
    <row r="560" spans="3:12" x14ac:dyDescent="0.25">
      <c r="C560" s="12" t="str">
        <f>IF(ISBLANK(B560),"",VLOOKUP(B560,Fournisseur!TabFournisseurs,2,FALSE))</f>
        <v/>
      </c>
      <c r="D560" s="1" t="str">
        <f t="shared" si="16"/>
        <v/>
      </c>
      <c r="E560" t="s">
        <v>30</v>
      </c>
      <c r="F560" t="s">
        <v>49</v>
      </c>
      <c r="H560" s="2" t="s">
        <v>30</v>
      </c>
      <c r="K560" s="13" t="str">
        <f t="shared" si="17"/>
        <v/>
      </c>
      <c r="L560" s="2" t="str">
        <f>IF(ISBLANK(G560),"",G560-'Nettoyage '!D560)</f>
        <v/>
      </c>
    </row>
    <row r="561" spans="3:12" x14ac:dyDescent="0.25">
      <c r="C561" s="12" t="str">
        <f>IF(ISBLANK(B561),"",VLOOKUP(B561,Fournisseur!TabFournisseurs,2,FALSE))</f>
        <v/>
      </c>
      <c r="D561" s="1" t="str">
        <f t="shared" si="16"/>
        <v/>
      </c>
      <c r="E561" t="s">
        <v>30</v>
      </c>
      <c r="F561" t="s">
        <v>49</v>
      </c>
      <c r="H561" s="2" t="s">
        <v>30</v>
      </c>
      <c r="K561" s="13" t="str">
        <f t="shared" si="17"/>
        <v/>
      </c>
      <c r="L561" s="2" t="str">
        <f>IF(ISBLANK(G561),"",G561-'Nettoyage '!D561)</f>
        <v/>
      </c>
    </row>
    <row r="562" spans="3:12" x14ac:dyDescent="0.25">
      <c r="C562" s="12" t="str">
        <f>IF(ISBLANK(B562),"",VLOOKUP(B562,Fournisseur!TabFournisseurs,2,FALSE))</f>
        <v/>
      </c>
      <c r="D562" s="1" t="str">
        <f t="shared" si="16"/>
        <v/>
      </c>
      <c r="E562" t="s">
        <v>30</v>
      </c>
      <c r="F562" t="s">
        <v>49</v>
      </c>
      <c r="H562" s="2" t="s">
        <v>30</v>
      </c>
      <c r="K562" s="13" t="str">
        <f t="shared" si="17"/>
        <v/>
      </c>
      <c r="L562" s="2" t="str">
        <f>IF(ISBLANK(G562),"",G562-'Nettoyage '!D562)</f>
        <v/>
      </c>
    </row>
    <row r="563" spans="3:12" x14ac:dyDescent="0.25">
      <c r="C563" s="12" t="str">
        <f>IF(ISBLANK(B563),"",VLOOKUP(B563,Fournisseur!TabFournisseurs,2,FALSE))</f>
        <v/>
      </c>
      <c r="D563" s="1" t="str">
        <f t="shared" si="16"/>
        <v/>
      </c>
      <c r="E563" t="s">
        <v>30</v>
      </c>
      <c r="F563" t="s">
        <v>49</v>
      </c>
      <c r="H563" s="2" t="s">
        <v>30</v>
      </c>
      <c r="K563" s="13" t="str">
        <f t="shared" si="17"/>
        <v/>
      </c>
      <c r="L563" s="2" t="str">
        <f>IF(ISBLANK(G563),"",G563-'Nettoyage '!D563)</f>
        <v/>
      </c>
    </row>
    <row r="564" spans="3:12" x14ac:dyDescent="0.25">
      <c r="C564" s="12" t="str">
        <f>IF(ISBLANK(B564),"",VLOOKUP(B564,Fournisseur!TabFournisseurs,2,FALSE))</f>
        <v/>
      </c>
      <c r="D564" s="1" t="str">
        <f t="shared" si="16"/>
        <v/>
      </c>
      <c r="E564" t="s">
        <v>30</v>
      </c>
      <c r="F564" t="s">
        <v>49</v>
      </c>
      <c r="H564" s="2" t="s">
        <v>30</v>
      </c>
      <c r="K564" s="13" t="str">
        <f t="shared" si="17"/>
        <v/>
      </c>
      <c r="L564" s="2" t="str">
        <f>IF(ISBLANK(G564),"",G564-'Nettoyage '!D564)</f>
        <v/>
      </c>
    </row>
    <row r="565" spans="3:12" x14ac:dyDescent="0.25">
      <c r="C565" s="12" t="str">
        <f>IF(ISBLANK(B565),"",VLOOKUP(B565,Fournisseur!TabFournisseurs,2,FALSE))</f>
        <v/>
      </c>
      <c r="D565" s="1" t="str">
        <f t="shared" si="16"/>
        <v/>
      </c>
      <c r="E565" t="s">
        <v>30</v>
      </c>
      <c r="F565" t="s">
        <v>49</v>
      </c>
      <c r="H565" s="2" t="s">
        <v>30</v>
      </c>
      <c r="K565" s="13" t="str">
        <f t="shared" si="17"/>
        <v/>
      </c>
      <c r="L565" s="2" t="str">
        <f>IF(ISBLANK(G565),"",G565-'Nettoyage '!D565)</f>
        <v/>
      </c>
    </row>
    <row r="566" spans="3:12" x14ac:dyDescent="0.25">
      <c r="C566" s="12" t="str">
        <f>IF(ISBLANK(B566),"",VLOOKUP(B566,Fournisseur!TabFournisseurs,2,FALSE))</f>
        <v/>
      </c>
      <c r="D566" s="1" t="str">
        <f t="shared" si="16"/>
        <v/>
      </c>
      <c r="E566" t="s">
        <v>30</v>
      </c>
      <c r="F566" t="s">
        <v>49</v>
      </c>
      <c r="H566" s="2" t="s">
        <v>30</v>
      </c>
      <c r="K566" s="13" t="str">
        <f t="shared" si="17"/>
        <v/>
      </c>
      <c r="L566" s="2" t="str">
        <f>IF(ISBLANK(G566),"",G566-'Nettoyage '!D566)</f>
        <v/>
      </c>
    </row>
    <row r="567" spans="3:12" x14ac:dyDescent="0.25">
      <c r="C567" s="12" t="str">
        <f>IF(ISBLANK(B567),"",VLOOKUP(B567,Fournisseur!TabFournisseurs,2,FALSE))</f>
        <v/>
      </c>
      <c r="D567" s="1" t="str">
        <f t="shared" si="16"/>
        <v/>
      </c>
      <c r="E567" t="s">
        <v>30</v>
      </c>
      <c r="F567" t="s">
        <v>49</v>
      </c>
      <c r="H567" s="2" t="s">
        <v>30</v>
      </c>
      <c r="K567" s="13" t="str">
        <f t="shared" si="17"/>
        <v/>
      </c>
      <c r="L567" s="2" t="str">
        <f>IF(ISBLANK(G567),"",G567-'Nettoyage '!D567)</f>
        <v/>
      </c>
    </row>
    <row r="568" spans="3:12" x14ac:dyDescent="0.25">
      <c r="C568" s="12" t="str">
        <f>IF(ISBLANK(B568),"",VLOOKUP(B568,Fournisseur!TabFournisseurs,2,FALSE))</f>
        <v/>
      </c>
      <c r="D568" s="1" t="str">
        <f t="shared" si="16"/>
        <v/>
      </c>
      <c r="E568" t="s">
        <v>30</v>
      </c>
      <c r="F568" t="s">
        <v>49</v>
      </c>
      <c r="H568" s="2" t="s">
        <v>30</v>
      </c>
      <c r="K568" s="13" t="str">
        <f t="shared" si="17"/>
        <v/>
      </c>
      <c r="L568" s="2" t="str">
        <f>IF(ISBLANK(G568),"",G568-'Nettoyage '!D568)</f>
        <v/>
      </c>
    </row>
    <row r="569" spans="3:12" x14ac:dyDescent="0.25">
      <c r="C569" s="12" t="str">
        <f>IF(ISBLANK(B569),"",VLOOKUP(B569,Fournisseur!TabFournisseurs,2,FALSE))</f>
        <v/>
      </c>
      <c r="D569" s="1" t="str">
        <f t="shared" si="16"/>
        <v/>
      </c>
      <c r="E569" t="s">
        <v>30</v>
      </c>
      <c r="F569" t="s">
        <v>49</v>
      </c>
      <c r="H569" s="2" t="s">
        <v>30</v>
      </c>
      <c r="K569" s="13" t="str">
        <f t="shared" si="17"/>
        <v/>
      </c>
      <c r="L569" s="2" t="str">
        <f>IF(ISBLANK(G569),"",G569-'Nettoyage '!D569)</f>
        <v/>
      </c>
    </row>
    <row r="570" spans="3:12" x14ac:dyDescent="0.25">
      <c r="C570" s="12" t="str">
        <f>IF(ISBLANK(B570),"",VLOOKUP(B570,Fournisseur!TabFournisseurs,2,FALSE))</f>
        <v/>
      </c>
      <c r="D570" s="1" t="str">
        <f t="shared" si="16"/>
        <v/>
      </c>
      <c r="E570" t="s">
        <v>30</v>
      </c>
      <c r="F570" t="s">
        <v>49</v>
      </c>
      <c r="H570" s="2" t="s">
        <v>30</v>
      </c>
      <c r="K570" s="13" t="str">
        <f t="shared" si="17"/>
        <v/>
      </c>
      <c r="L570" s="2" t="str">
        <f>IF(ISBLANK(G570),"",G570-'Nettoyage '!D570)</f>
        <v/>
      </c>
    </row>
    <row r="571" spans="3:12" x14ac:dyDescent="0.25">
      <c r="C571" s="12" t="str">
        <f>IF(ISBLANK(B571),"",VLOOKUP(B571,Fournisseur!TabFournisseurs,2,FALSE))</f>
        <v/>
      </c>
      <c r="D571" s="1" t="str">
        <f t="shared" si="16"/>
        <v/>
      </c>
      <c r="E571" t="s">
        <v>30</v>
      </c>
      <c r="F571" t="s">
        <v>49</v>
      </c>
      <c r="H571" s="2" t="s">
        <v>30</v>
      </c>
      <c r="K571" s="13" t="str">
        <f t="shared" si="17"/>
        <v/>
      </c>
      <c r="L571" s="2" t="str">
        <f>IF(ISBLANK(G571),"",G571-'Nettoyage '!D571)</f>
        <v/>
      </c>
    </row>
    <row r="572" spans="3:12" x14ac:dyDescent="0.25">
      <c r="C572" s="12" t="str">
        <f>IF(ISBLANK(B572),"",VLOOKUP(B572,Fournisseur!TabFournisseurs,2,FALSE))</f>
        <v/>
      </c>
      <c r="D572" s="1" t="str">
        <f t="shared" si="16"/>
        <v/>
      </c>
      <c r="E572" t="s">
        <v>30</v>
      </c>
      <c r="F572" t="s">
        <v>49</v>
      </c>
      <c r="H572" s="2" t="s">
        <v>30</v>
      </c>
      <c r="K572" s="13" t="str">
        <f t="shared" si="17"/>
        <v/>
      </c>
      <c r="L572" s="2" t="str">
        <f>IF(ISBLANK(G572),"",G572-'Nettoyage '!D572)</f>
        <v/>
      </c>
    </row>
    <row r="573" spans="3:12" x14ac:dyDescent="0.25">
      <c r="C573" s="12" t="str">
        <f>IF(ISBLANK(B573),"",VLOOKUP(B573,Fournisseur!TabFournisseurs,2,FALSE))</f>
        <v/>
      </c>
      <c r="D573" s="1" t="str">
        <f t="shared" si="16"/>
        <v/>
      </c>
      <c r="E573" t="s">
        <v>30</v>
      </c>
      <c r="F573" t="s">
        <v>49</v>
      </c>
      <c r="H573" s="2" t="s">
        <v>30</v>
      </c>
      <c r="K573" s="13" t="str">
        <f t="shared" si="17"/>
        <v/>
      </c>
      <c r="L573" s="2" t="str">
        <f>IF(ISBLANK(G573),"",G573-'Nettoyage '!D573)</f>
        <v/>
      </c>
    </row>
    <row r="574" spans="3:12" x14ac:dyDescent="0.25">
      <c r="C574" s="12" t="str">
        <f>IF(ISBLANK(B574),"",VLOOKUP(B574,Fournisseur!TabFournisseurs,2,FALSE))</f>
        <v/>
      </c>
      <c r="D574" s="1" t="str">
        <f t="shared" si="16"/>
        <v/>
      </c>
      <c r="E574" t="s">
        <v>30</v>
      </c>
      <c r="F574" t="s">
        <v>49</v>
      </c>
      <c r="H574" s="2" t="s">
        <v>30</v>
      </c>
      <c r="K574" s="13" t="str">
        <f t="shared" si="17"/>
        <v/>
      </c>
      <c r="L574" s="2" t="str">
        <f>IF(ISBLANK(G574),"",G574-'Nettoyage '!D574)</f>
        <v/>
      </c>
    </row>
    <row r="575" spans="3:12" x14ac:dyDescent="0.25">
      <c r="C575" s="12" t="str">
        <f>IF(ISBLANK(B575),"",VLOOKUP(B575,Fournisseur!TabFournisseurs,2,FALSE))</f>
        <v/>
      </c>
      <c r="D575" s="1" t="str">
        <f t="shared" si="16"/>
        <v/>
      </c>
      <c r="E575" t="s">
        <v>30</v>
      </c>
      <c r="F575" t="s">
        <v>49</v>
      </c>
      <c r="H575" s="2" t="s">
        <v>30</v>
      </c>
      <c r="K575" s="13" t="str">
        <f t="shared" si="17"/>
        <v/>
      </c>
      <c r="L575" s="2" t="str">
        <f>IF(ISBLANK(G575),"",G575-'Nettoyage '!D575)</f>
        <v/>
      </c>
    </row>
    <row r="576" spans="3:12" x14ac:dyDescent="0.25">
      <c r="C576" s="12" t="str">
        <f>IF(ISBLANK(B576),"",VLOOKUP(B576,Fournisseur!TabFournisseurs,2,FALSE))</f>
        <v/>
      </c>
      <c r="D576" s="1" t="str">
        <f t="shared" si="16"/>
        <v/>
      </c>
      <c r="E576" t="s">
        <v>30</v>
      </c>
      <c r="F576" t="s">
        <v>49</v>
      </c>
      <c r="H576" s="2" t="s">
        <v>30</v>
      </c>
      <c r="K576" s="13" t="str">
        <f t="shared" si="17"/>
        <v/>
      </c>
      <c r="L576" s="2" t="str">
        <f>IF(ISBLANK(G576),"",G576-'Nettoyage '!D576)</f>
        <v/>
      </c>
    </row>
    <row r="577" spans="3:12" x14ac:dyDescent="0.25">
      <c r="C577" s="12" t="str">
        <f>IF(ISBLANK(B577),"",VLOOKUP(B577,Fournisseur!TabFournisseurs,2,FALSE))</f>
        <v/>
      </c>
      <c r="D577" s="1" t="str">
        <f t="shared" si="16"/>
        <v/>
      </c>
      <c r="E577" t="s">
        <v>30</v>
      </c>
      <c r="F577" t="s">
        <v>49</v>
      </c>
      <c r="H577" s="2" t="s">
        <v>30</v>
      </c>
      <c r="K577" s="13" t="str">
        <f t="shared" si="17"/>
        <v/>
      </c>
      <c r="L577" s="2" t="str">
        <f>IF(ISBLANK(G577),"",G577-'Nettoyage '!D577)</f>
        <v/>
      </c>
    </row>
    <row r="578" spans="3:12" x14ac:dyDescent="0.25">
      <c r="C578" s="12" t="str">
        <f>IF(ISBLANK(B578),"",VLOOKUP(B578,Fournisseur!TabFournisseurs,2,FALSE))</f>
        <v/>
      </c>
      <c r="D578" s="1" t="str">
        <f t="shared" ref="D578:D641" si="18">IF(ISBLANK(B578),"",MONTH(A578)&amp;"/"&amp;RIGHT(YEAR(A578),2)&amp;"-"&amp;(C578))</f>
        <v/>
      </c>
      <c r="E578" t="s">
        <v>30</v>
      </c>
      <c r="F578" t="s">
        <v>49</v>
      </c>
      <c r="H578" s="2" t="s">
        <v>30</v>
      </c>
      <c r="K578" s="13" t="str">
        <f t="shared" si="17"/>
        <v/>
      </c>
      <c r="L578" s="2" t="str">
        <f>IF(ISBLANK(G578),"",G578-'Nettoyage '!D578)</f>
        <v/>
      </c>
    </row>
    <row r="579" spans="3:12" x14ac:dyDescent="0.25">
      <c r="C579" s="12" t="str">
        <f>IF(ISBLANK(B579),"",VLOOKUP(B579,Fournisseur!TabFournisseurs,2,FALSE))</f>
        <v/>
      </c>
      <c r="D579" s="1" t="str">
        <f t="shared" si="18"/>
        <v/>
      </c>
      <c r="E579" t="s">
        <v>30</v>
      </c>
      <c r="F579" t="s">
        <v>49</v>
      </c>
      <c r="H579" s="2" t="s">
        <v>30</v>
      </c>
      <c r="K579" s="13" t="str">
        <f t="shared" si="17"/>
        <v/>
      </c>
      <c r="L579" s="2" t="str">
        <f>IF(ISBLANK(G579),"",G579-'Nettoyage '!D579)</f>
        <v/>
      </c>
    </row>
    <row r="580" spans="3:12" x14ac:dyDescent="0.25">
      <c r="C580" s="12" t="str">
        <f>IF(ISBLANK(B580),"",VLOOKUP(B580,Fournisseur!TabFournisseurs,2,FALSE))</f>
        <v/>
      </c>
      <c r="D580" s="1" t="str">
        <f t="shared" si="18"/>
        <v/>
      </c>
      <c r="E580" t="s">
        <v>30</v>
      </c>
      <c r="F580" t="s">
        <v>49</v>
      </c>
      <c r="H580" s="2" t="s">
        <v>30</v>
      </c>
      <c r="K580" s="13" t="str">
        <f t="shared" ref="K580:K643" si="19">IF(ISBLANK(G580),"",J580*G580)</f>
        <v/>
      </c>
      <c r="L580" s="2" t="str">
        <f>IF(ISBLANK(G580),"",G580-'Nettoyage '!D580)</f>
        <v/>
      </c>
    </row>
    <row r="581" spans="3:12" x14ac:dyDescent="0.25">
      <c r="C581" s="12" t="str">
        <f>IF(ISBLANK(B581),"",VLOOKUP(B581,Fournisseur!TabFournisseurs,2,FALSE))</f>
        <v/>
      </c>
      <c r="D581" s="1" t="str">
        <f t="shared" si="18"/>
        <v/>
      </c>
      <c r="E581" t="s">
        <v>30</v>
      </c>
      <c r="F581" t="s">
        <v>49</v>
      </c>
      <c r="H581" s="2" t="s">
        <v>30</v>
      </c>
      <c r="K581" s="13" t="str">
        <f t="shared" si="19"/>
        <v/>
      </c>
      <c r="L581" s="2" t="str">
        <f>IF(ISBLANK(G581),"",G581-'Nettoyage '!D581)</f>
        <v/>
      </c>
    </row>
    <row r="582" spans="3:12" x14ac:dyDescent="0.25">
      <c r="C582" s="12" t="str">
        <f>IF(ISBLANK(B582),"",VLOOKUP(B582,Fournisseur!TabFournisseurs,2,FALSE))</f>
        <v/>
      </c>
      <c r="D582" s="1" t="str">
        <f t="shared" si="18"/>
        <v/>
      </c>
      <c r="E582" t="s">
        <v>30</v>
      </c>
      <c r="F582" t="s">
        <v>49</v>
      </c>
      <c r="H582" s="2" t="s">
        <v>30</v>
      </c>
      <c r="K582" s="13" t="str">
        <f t="shared" si="19"/>
        <v/>
      </c>
      <c r="L582" s="2" t="str">
        <f>IF(ISBLANK(G582),"",G582-'Nettoyage '!D582)</f>
        <v/>
      </c>
    </row>
    <row r="583" spans="3:12" x14ac:dyDescent="0.25">
      <c r="C583" s="12" t="str">
        <f>IF(ISBLANK(B583),"",VLOOKUP(B583,Fournisseur!TabFournisseurs,2,FALSE))</f>
        <v/>
      </c>
      <c r="D583" s="1" t="str">
        <f t="shared" si="18"/>
        <v/>
      </c>
      <c r="E583" t="s">
        <v>30</v>
      </c>
      <c r="F583" t="s">
        <v>49</v>
      </c>
      <c r="H583" s="2" t="s">
        <v>30</v>
      </c>
      <c r="K583" s="13" t="str">
        <f t="shared" si="19"/>
        <v/>
      </c>
      <c r="L583" s="2" t="str">
        <f>IF(ISBLANK(G583),"",G583-'Nettoyage '!D583)</f>
        <v/>
      </c>
    </row>
    <row r="584" spans="3:12" x14ac:dyDescent="0.25">
      <c r="C584" s="12" t="str">
        <f>IF(ISBLANK(B584),"",VLOOKUP(B584,Fournisseur!TabFournisseurs,2,FALSE))</f>
        <v/>
      </c>
      <c r="D584" s="1" t="str">
        <f t="shared" si="18"/>
        <v/>
      </c>
      <c r="E584" t="s">
        <v>30</v>
      </c>
      <c r="F584" t="s">
        <v>49</v>
      </c>
      <c r="H584" s="2" t="s">
        <v>30</v>
      </c>
      <c r="K584" s="13" t="str">
        <f t="shared" si="19"/>
        <v/>
      </c>
      <c r="L584" s="2" t="str">
        <f>IF(ISBLANK(G584),"",G584-'Nettoyage '!D584)</f>
        <v/>
      </c>
    </row>
    <row r="585" spans="3:12" x14ac:dyDescent="0.25">
      <c r="C585" s="12" t="str">
        <f>IF(ISBLANK(B585),"",VLOOKUP(B585,Fournisseur!TabFournisseurs,2,FALSE))</f>
        <v/>
      </c>
      <c r="D585" s="1" t="str">
        <f t="shared" si="18"/>
        <v/>
      </c>
      <c r="E585" t="s">
        <v>30</v>
      </c>
      <c r="F585" t="s">
        <v>49</v>
      </c>
      <c r="H585" s="2" t="s">
        <v>30</v>
      </c>
      <c r="K585" s="13" t="str">
        <f t="shared" si="19"/>
        <v/>
      </c>
      <c r="L585" s="2" t="str">
        <f>IF(ISBLANK(G585),"",G585-'Nettoyage '!D585)</f>
        <v/>
      </c>
    </row>
    <row r="586" spans="3:12" x14ac:dyDescent="0.25">
      <c r="C586" s="12" t="str">
        <f>IF(ISBLANK(B586),"",VLOOKUP(B586,Fournisseur!TabFournisseurs,2,FALSE))</f>
        <v/>
      </c>
      <c r="D586" s="1" t="str">
        <f t="shared" si="18"/>
        <v/>
      </c>
      <c r="E586" t="s">
        <v>30</v>
      </c>
      <c r="F586" t="s">
        <v>49</v>
      </c>
      <c r="H586" s="2" t="s">
        <v>30</v>
      </c>
      <c r="K586" s="13" t="str">
        <f t="shared" si="19"/>
        <v/>
      </c>
      <c r="L586" s="2" t="str">
        <f>IF(ISBLANK(G586),"",G586-'Nettoyage '!D586)</f>
        <v/>
      </c>
    </row>
    <row r="587" spans="3:12" x14ac:dyDescent="0.25">
      <c r="C587" s="12" t="str">
        <f>IF(ISBLANK(B587),"",VLOOKUP(B587,Fournisseur!TabFournisseurs,2,FALSE))</f>
        <v/>
      </c>
      <c r="D587" s="1" t="str">
        <f t="shared" si="18"/>
        <v/>
      </c>
      <c r="E587" t="s">
        <v>30</v>
      </c>
      <c r="F587" t="s">
        <v>49</v>
      </c>
      <c r="H587" s="2" t="s">
        <v>30</v>
      </c>
      <c r="K587" s="13" t="str">
        <f t="shared" si="19"/>
        <v/>
      </c>
      <c r="L587" s="2" t="str">
        <f>IF(ISBLANK(G587),"",G587-'Nettoyage '!D587)</f>
        <v/>
      </c>
    </row>
    <row r="588" spans="3:12" x14ac:dyDescent="0.25">
      <c r="C588" s="12" t="str">
        <f>IF(ISBLANK(B588),"",VLOOKUP(B588,Fournisseur!TabFournisseurs,2,FALSE))</f>
        <v/>
      </c>
      <c r="D588" s="1" t="str">
        <f t="shared" si="18"/>
        <v/>
      </c>
      <c r="E588" t="s">
        <v>30</v>
      </c>
      <c r="F588" t="s">
        <v>49</v>
      </c>
      <c r="H588" s="2" t="s">
        <v>30</v>
      </c>
      <c r="K588" s="13" t="str">
        <f t="shared" si="19"/>
        <v/>
      </c>
      <c r="L588" s="2" t="str">
        <f>IF(ISBLANK(G588),"",G588-'Nettoyage '!D588)</f>
        <v/>
      </c>
    </row>
    <row r="589" spans="3:12" x14ac:dyDescent="0.25">
      <c r="C589" s="12" t="str">
        <f>IF(ISBLANK(B589),"",VLOOKUP(B589,Fournisseur!TabFournisseurs,2,FALSE))</f>
        <v/>
      </c>
      <c r="D589" s="1" t="str">
        <f t="shared" si="18"/>
        <v/>
      </c>
      <c r="E589" t="s">
        <v>30</v>
      </c>
      <c r="F589" t="s">
        <v>49</v>
      </c>
      <c r="H589" s="2" t="s">
        <v>30</v>
      </c>
      <c r="K589" s="13" t="str">
        <f t="shared" si="19"/>
        <v/>
      </c>
      <c r="L589" s="2" t="str">
        <f>IF(ISBLANK(G589),"",G589-'Nettoyage '!D589)</f>
        <v/>
      </c>
    </row>
    <row r="590" spans="3:12" x14ac:dyDescent="0.25">
      <c r="C590" s="12" t="str">
        <f>IF(ISBLANK(B590),"",VLOOKUP(B590,Fournisseur!TabFournisseurs,2,FALSE))</f>
        <v/>
      </c>
      <c r="D590" s="1" t="str">
        <f t="shared" si="18"/>
        <v/>
      </c>
      <c r="E590" t="s">
        <v>30</v>
      </c>
      <c r="F590" t="s">
        <v>49</v>
      </c>
      <c r="H590" s="2" t="s">
        <v>30</v>
      </c>
      <c r="K590" s="13" t="str">
        <f t="shared" si="19"/>
        <v/>
      </c>
      <c r="L590" s="2" t="str">
        <f>IF(ISBLANK(G590),"",G590-'Nettoyage '!D590)</f>
        <v/>
      </c>
    </row>
    <row r="591" spans="3:12" x14ac:dyDescent="0.25">
      <c r="C591" s="12" t="str">
        <f>IF(ISBLANK(B591),"",VLOOKUP(B591,Fournisseur!TabFournisseurs,2,FALSE))</f>
        <v/>
      </c>
      <c r="D591" s="1" t="str">
        <f t="shared" si="18"/>
        <v/>
      </c>
      <c r="E591" t="s">
        <v>30</v>
      </c>
      <c r="F591" t="s">
        <v>49</v>
      </c>
      <c r="H591" s="2" t="s">
        <v>30</v>
      </c>
      <c r="K591" s="13" t="str">
        <f t="shared" si="19"/>
        <v/>
      </c>
      <c r="L591" s="2" t="str">
        <f>IF(ISBLANK(G591),"",G591-'Nettoyage '!D591)</f>
        <v/>
      </c>
    </row>
    <row r="592" spans="3:12" x14ac:dyDescent="0.25">
      <c r="C592" s="12" t="str">
        <f>IF(ISBLANK(B592),"",VLOOKUP(B592,Fournisseur!TabFournisseurs,2,FALSE))</f>
        <v/>
      </c>
      <c r="D592" s="1" t="str">
        <f t="shared" si="18"/>
        <v/>
      </c>
      <c r="E592" t="s">
        <v>30</v>
      </c>
      <c r="F592" t="s">
        <v>49</v>
      </c>
      <c r="H592" s="2" t="s">
        <v>30</v>
      </c>
      <c r="K592" s="13" t="str">
        <f t="shared" si="19"/>
        <v/>
      </c>
      <c r="L592" s="2" t="str">
        <f>IF(ISBLANK(G592),"",G592-'Nettoyage '!D592)</f>
        <v/>
      </c>
    </row>
    <row r="593" spans="3:12" x14ac:dyDescent="0.25">
      <c r="C593" s="12" t="str">
        <f>IF(ISBLANK(B593),"",VLOOKUP(B593,Fournisseur!TabFournisseurs,2,FALSE))</f>
        <v/>
      </c>
      <c r="D593" s="1" t="str">
        <f t="shared" si="18"/>
        <v/>
      </c>
      <c r="E593" t="s">
        <v>30</v>
      </c>
      <c r="F593" t="s">
        <v>49</v>
      </c>
      <c r="H593" s="2" t="s">
        <v>30</v>
      </c>
      <c r="K593" s="13" t="str">
        <f t="shared" si="19"/>
        <v/>
      </c>
      <c r="L593" s="2" t="str">
        <f>IF(ISBLANK(G593),"",G593-'Nettoyage '!D593)</f>
        <v/>
      </c>
    </row>
    <row r="594" spans="3:12" x14ac:dyDescent="0.25">
      <c r="C594" s="12" t="str">
        <f>IF(ISBLANK(B594),"",VLOOKUP(B594,Fournisseur!TabFournisseurs,2,FALSE))</f>
        <v/>
      </c>
      <c r="D594" s="1" t="str">
        <f t="shared" si="18"/>
        <v/>
      </c>
      <c r="E594" t="s">
        <v>30</v>
      </c>
      <c r="F594" t="s">
        <v>49</v>
      </c>
      <c r="H594" s="2" t="s">
        <v>30</v>
      </c>
      <c r="K594" s="13" t="str">
        <f t="shared" si="19"/>
        <v/>
      </c>
      <c r="L594" s="2" t="str">
        <f>IF(ISBLANK(G594),"",G594-'Nettoyage '!D594)</f>
        <v/>
      </c>
    </row>
    <row r="595" spans="3:12" x14ac:dyDescent="0.25">
      <c r="C595" s="12" t="str">
        <f>IF(ISBLANK(B595),"",VLOOKUP(B595,Fournisseur!TabFournisseurs,2,FALSE))</f>
        <v/>
      </c>
      <c r="D595" s="1" t="str">
        <f t="shared" si="18"/>
        <v/>
      </c>
      <c r="E595" t="s">
        <v>30</v>
      </c>
      <c r="F595" t="s">
        <v>49</v>
      </c>
      <c r="H595" s="2" t="s">
        <v>30</v>
      </c>
      <c r="K595" s="13" t="str">
        <f t="shared" si="19"/>
        <v/>
      </c>
      <c r="L595" s="2" t="str">
        <f>IF(ISBLANK(G595),"",G595-'Nettoyage '!D595)</f>
        <v/>
      </c>
    </row>
    <row r="596" spans="3:12" x14ac:dyDescent="0.25">
      <c r="C596" s="12" t="str">
        <f>IF(ISBLANK(B596),"",VLOOKUP(B596,Fournisseur!TabFournisseurs,2,FALSE))</f>
        <v/>
      </c>
      <c r="D596" s="1" t="str">
        <f t="shared" si="18"/>
        <v/>
      </c>
      <c r="E596" t="s">
        <v>30</v>
      </c>
      <c r="F596" t="s">
        <v>49</v>
      </c>
      <c r="H596" s="2" t="s">
        <v>30</v>
      </c>
      <c r="K596" s="13" t="str">
        <f t="shared" si="19"/>
        <v/>
      </c>
      <c r="L596" s="2" t="str">
        <f>IF(ISBLANK(G596),"",G596-'Nettoyage '!D596)</f>
        <v/>
      </c>
    </row>
    <row r="597" spans="3:12" x14ac:dyDescent="0.25">
      <c r="C597" s="12" t="str">
        <f>IF(ISBLANK(B597),"",VLOOKUP(B597,Fournisseur!TabFournisseurs,2,FALSE))</f>
        <v/>
      </c>
      <c r="D597" s="1" t="str">
        <f t="shared" si="18"/>
        <v/>
      </c>
      <c r="E597" t="s">
        <v>30</v>
      </c>
      <c r="F597" t="s">
        <v>49</v>
      </c>
      <c r="H597" s="2" t="s">
        <v>30</v>
      </c>
      <c r="K597" s="13" t="str">
        <f t="shared" si="19"/>
        <v/>
      </c>
      <c r="L597" s="2" t="str">
        <f>IF(ISBLANK(G597),"",G597-'Nettoyage '!D597)</f>
        <v/>
      </c>
    </row>
    <row r="598" spans="3:12" x14ac:dyDescent="0.25">
      <c r="C598" s="12" t="str">
        <f>IF(ISBLANK(B598),"",VLOOKUP(B598,Fournisseur!TabFournisseurs,2,FALSE))</f>
        <v/>
      </c>
      <c r="D598" s="1" t="str">
        <f t="shared" si="18"/>
        <v/>
      </c>
      <c r="E598" t="s">
        <v>30</v>
      </c>
      <c r="F598" t="s">
        <v>49</v>
      </c>
      <c r="H598" s="2" t="s">
        <v>30</v>
      </c>
      <c r="K598" s="13" t="str">
        <f t="shared" si="19"/>
        <v/>
      </c>
      <c r="L598" s="2" t="str">
        <f>IF(ISBLANK(G598),"",G598-'Nettoyage '!D598)</f>
        <v/>
      </c>
    </row>
    <row r="599" spans="3:12" x14ac:dyDescent="0.25">
      <c r="C599" s="12" t="str">
        <f>IF(ISBLANK(B599),"",VLOOKUP(B599,Fournisseur!TabFournisseurs,2,FALSE))</f>
        <v/>
      </c>
      <c r="D599" s="1" t="str">
        <f t="shared" si="18"/>
        <v/>
      </c>
      <c r="E599" t="s">
        <v>30</v>
      </c>
      <c r="F599" t="s">
        <v>49</v>
      </c>
      <c r="H599" s="2" t="s">
        <v>30</v>
      </c>
      <c r="K599" s="13" t="str">
        <f t="shared" si="19"/>
        <v/>
      </c>
      <c r="L599" s="2" t="str">
        <f>IF(ISBLANK(G599),"",G599-'Nettoyage '!D599)</f>
        <v/>
      </c>
    </row>
    <row r="600" spans="3:12" x14ac:dyDescent="0.25">
      <c r="C600" s="12" t="str">
        <f>IF(ISBLANK(B600),"",VLOOKUP(B600,Fournisseur!TabFournisseurs,2,FALSE))</f>
        <v/>
      </c>
      <c r="D600" s="1" t="str">
        <f t="shared" si="18"/>
        <v/>
      </c>
      <c r="E600" t="s">
        <v>30</v>
      </c>
      <c r="F600" t="s">
        <v>49</v>
      </c>
      <c r="H600" s="2" t="s">
        <v>30</v>
      </c>
      <c r="K600" s="13" t="str">
        <f t="shared" si="19"/>
        <v/>
      </c>
      <c r="L600" s="2" t="str">
        <f>IF(ISBLANK(G600),"",G600-'Nettoyage '!D600)</f>
        <v/>
      </c>
    </row>
    <row r="601" spans="3:12" x14ac:dyDescent="0.25">
      <c r="C601" s="12" t="str">
        <f>IF(ISBLANK(B601),"",VLOOKUP(B601,Fournisseur!TabFournisseurs,2,FALSE))</f>
        <v/>
      </c>
      <c r="D601" s="1" t="str">
        <f t="shared" si="18"/>
        <v/>
      </c>
      <c r="E601" t="s">
        <v>30</v>
      </c>
      <c r="F601" t="s">
        <v>49</v>
      </c>
      <c r="H601" s="2" t="s">
        <v>30</v>
      </c>
      <c r="K601" s="13" t="str">
        <f t="shared" si="19"/>
        <v/>
      </c>
      <c r="L601" s="2" t="str">
        <f>IF(ISBLANK(G601),"",G601-'Nettoyage '!D601)</f>
        <v/>
      </c>
    </row>
    <row r="602" spans="3:12" x14ac:dyDescent="0.25">
      <c r="C602" s="12" t="str">
        <f>IF(ISBLANK(B602),"",VLOOKUP(B602,Fournisseur!TabFournisseurs,2,FALSE))</f>
        <v/>
      </c>
      <c r="D602" s="1" t="str">
        <f t="shared" si="18"/>
        <v/>
      </c>
      <c r="E602" t="s">
        <v>30</v>
      </c>
      <c r="F602" t="s">
        <v>49</v>
      </c>
      <c r="H602" s="2" t="s">
        <v>30</v>
      </c>
      <c r="K602" s="13" t="str">
        <f t="shared" si="19"/>
        <v/>
      </c>
      <c r="L602" s="2" t="str">
        <f>IF(ISBLANK(G602),"",G602-'Nettoyage '!D602)</f>
        <v/>
      </c>
    </row>
    <row r="603" spans="3:12" x14ac:dyDescent="0.25">
      <c r="C603" s="12" t="str">
        <f>IF(ISBLANK(B603),"",VLOOKUP(B603,Fournisseur!TabFournisseurs,2,FALSE))</f>
        <v/>
      </c>
      <c r="D603" s="1" t="str">
        <f t="shared" si="18"/>
        <v/>
      </c>
      <c r="E603" t="s">
        <v>30</v>
      </c>
      <c r="F603" t="s">
        <v>49</v>
      </c>
      <c r="H603" s="2" t="s">
        <v>30</v>
      </c>
      <c r="K603" s="13" t="str">
        <f t="shared" si="19"/>
        <v/>
      </c>
      <c r="L603" s="2" t="str">
        <f>IF(ISBLANK(G603),"",G603-'Nettoyage '!D603)</f>
        <v/>
      </c>
    </row>
    <row r="604" spans="3:12" x14ac:dyDescent="0.25">
      <c r="C604" s="12" t="str">
        <f>IF(ISBLANK(B604),"",VLOOKUP(B604,Fournisseur!TabFournisseurs,2,FALSE))</f>
        <v/>
      </c>
      <c r="D604" s="1" t="str">
        <f t="shared" si="18"/>
        <v/>
      </c>
      <c r="E604" t="s">
        <v>30</v>
      </c>
      <c r="F604" t="s">
        <v>49</v>
      </c>
      <c r="H604" s="2" t="s">
        <v>30</v>
      </c>
      <c r="K604" s="13" t="str">
        <f t="shared" si="19"/>
        <v/>
      </c>
      <c r="L604" s="2" t="str">
        <f>IF(ISBLANK(G604),"",G604-'Nettoyage '!D604)</f>
        <v/>
      </c>
    </row>
    <row r="605" spans="3:12" x14ac:dyDescent="0.25">
      <c r="C605" s="12" t="str">
        <f>IF(ISBLANK(B605),"",VLOOKUP(B605,Fournisseur!TabFournisseurs,2,FALSE))</f>
        <v/>
      </c>
      <c r="D605" s="1" t="str">
        <f t="shared" si="18"/>
        <v/>
      </c>
      <c r="E605" t="s">
        <v>30</v>
      </c>
      <c r="F605" t="s">
        <v>49</v>
      </c>
      <c r="H605" s="2" t="s">
        <v>30</v>
      </c>
      <c r="K605" s="13" t="str">
        <f t="shared" si="19"/>
        <v/>
      </c>
      <c r="L605" s="2" t="str">
        <f>IF(ISBLANK(G605),"",G605-'Nettoyage '!D605)</f>
        <v/>
      </c>
    </row>
    <row r="606" spans="3:12" x14ac:dyDescent="0.25">
      <c r="C606" s="12" t="str">
        <f>IF(ISBLANK(B606),"",VLOOKUP(B606,Fournisseur!TabFournisseurs,2,FALSE))</f>
        <v/>
      </c>
      <c r="D606" s="1" t="str">
        <f t="shared" si="18"/>
        <v/>
      </c>
      <c r="E606" t="s">
        <v>30</v>
      </c>
      <c r="F606" t="s">
        <v>49</v>
      </c>
      <c r="H606" s="2" t="s">
        <v>30</v>
      </c>
      <c r="K606" s="13" t="str">
        <f t="shared" si="19"/>
        <v/>
      </c>
      <c r="L606" s="2" t="str">
        <f>IF(ISBLANK(G606),"",G606-'Nettoyage '!D606)</f>
        <v/>
      </c>
    </row>
    <row r="607" spans="3:12" x14ac:dyDescent="0.25">
      <c r="C607" s="12" t="str">
        <f>IF(ISBLANK(B607),"",VLOOKUP(B607,Fournisseur!TabFournisseurs,2,FALSE))</f>
        <v/>
      </c>
      <c r="D607" s="1" t="str">
        <f t="shared" si="18"/>
        <v/>
      </c>
      <c r="E607" t="s">
        <v>30</v>
      </c>
      <c r="F607" t="s">
        <v>49</v>
      </c>
      <c r="H607" s="2" t="s">
        <v>30</v>
      </c>
      <c r="K607" s="13" t="str">
        <f t="shared" si="19"/>
        <v/>
      </c>
      <c r="L607" s="2" t="str">
        <f>IF(ISBLANK(G607),"",G607-'Nettoyage '!D607)</f>
        <v/>
      </c>
    </row>
    <row r="608" spans="3:12" x14ac:dyDescent="0.25">
      <c r="C608" s="12" t="str">
        <f>IF(ISBLANK(B608),"",VLOOKUP(B608,Fournisseur!TabFournisseurs,2,FALSE))</f>
        <v/>
      </c>
      <c r="D608" s="1" t="str">
        <f t="shared" si="18"/>
        <v/>
      </c>
      <c r="E608" t="s">
        <v>30</v>
      </c>
      <c r="F608" t="s">
        <v>49</v>
      </c>
      <c r="H608" s="2" t="s">
        <v>30</v>
      </c>
      <c r="K608" s="13" t="str">
        <f t="shared" si="19"/>
        <v/>
      </c>
      <c r="L608" s="2" t="str">
        <f>IF(ISBLANK(G608),"",G608-'Nettoyage '!D608)</f>
        <v/>
      </c>
    </row>
    <row r="609" spans="3:12" x14ac:dyDescent="0.25">
      <c r="C609" s="12" t="str">
        <f>IF(ISBLANK(B609),"",VLOOKUP(B609,Fournisseur!TabFournisseurs,2,FALSE))</f>
        <v/>
      </c>
      <c r="D609" s="1" t="str">
        <f t="shared" si="18"/>
        <v/>
      </c>
      <c r="E609" t="s">
        <v>30</v>
      </c>
      <c r="F609" t="s">
        <v>49</v>
      </c>
      <c r="H609" s="2" t="s">
        <v>30</v>
      </c>
      <c r="K609" s="13" t="str">
        <f t="shared" si="19"/>
        <v/>
      </c>
      <c r="L609" s="2" t="str">
        <f>IF(ISBLANK(G609),"",G609-'Nettoyage '!D609)</f>
        <v/>
      </c>
    </row>
    <row r="610" spans="3:12" x14ac:dyDescent="0.25">
      <c r="C610" s="12" t="str">
        <f>IF(ISBLANK(B610),"",VLOOKUP(B610,Fournisseur!TabFournisseurs,2,FALSE))</f>
        <v/>
      </c>
      <c r="D610" s="1" t="str">
        <f t="shared" si="18"/>
        <v/>
      </c>
      <c r="E610" t="s">
        <v>30</v>
      </c>
      <c r="F610" t="s">
        <v>49</v>
      </c>
      <c r="H610" s="2" t="s">
        <v>30</v>
      </c>
      <c r="K610" s="13" t="str">
        <f t="shared" si="19"/>
        <v/>
      </c>
      <c r="L610" s="2" t="str">
        <f>IF(ISBLANK(G610),"",G610-'Nettoyage '!D610)</f>
        <v/>
      </c>
    </row>
    <row r="611" spans="3:12" x14ac:dyDescent="0.25">
      <c r="C611" s="12" t="str">
        <f>IF(ISBLANK(B611),"",VLOOKUP(B611,Fournisseur!TabFournisseurs,2,FALSE))</f>
        <v/>
      </c>
      <c r="D611" s="1" t="str">
        <f t="shared" si="18"/>
        <v/>
      </c>
      <c r="E611" t="s">
        <v>30</v>
      </c>
      <c r="F611" t="s">
        <v>49</v>
      </c>
      <c r="H611" s="2" t="s">
        <v>30</v>
      </c>
      <c r="K611" s="13" t="str">
        <f t="shared" si="19"/>
        <v/>
      </c>
      <c r="L611" s="2" t="str">
        <f>IF(ISBLANK(G611),"",G611-'Nettoyage '!D611)</f>
        <v/>
      </c>
    </row>
    <row r="612" spans="3:12" x14ac:dyDescent="0.25">
      <c r="C612" s="12" t="str">
        <f>IF(ISBLANK(B612),"",VLOOKUP(B612,Fournisseur!TabFournisseurs,2,FALSE))</f>
        <v/>
      </c>
      <c r="D612" s="1" t="str">
        <f t="shared" si="18"/>
        <v/>
      </c>
      <c r="E612" t="s">
        <v>30</v>
      </c>
      <c r="F612" t="s">
        <v>49</v>
      </c>
      <c r="H612" s="2" t="s">
        <v>30</v>
      </c>
      <c r="K612" s="13" t="str">
        <f t="shared" si="19"/>
        <v/>
      </c>
      <c r="L612" s="2" t="str">
        <f>IF(ISBLANK(G612),"",G612-'Nettoyage '!D612)</f>
        <v/>
      </c>
    </row>
    <row r="613" spans="3:12" x14ac:dyDescent="0.25">
      <c r="C613" s="12" t="str">
        <f>IF(ISBLANK(B613),"",VLOOKUP(B613,Fournisseur!TabFournisseurs,2,FALSE))</f>
        <v/>
      </c>
      <c r="D613" s="1" t="str">
        <f t="shared" si="18"/>
        <v/>
      </c>
      <c r="E613" t="s">
        <v>30</v>
      </c>
      <c r="F613" t="s">
        <v>49</v>
      </c>
      <c r="H613" s="2" t="s">
        <v>30</v>
      </c>
      <c r="K613" s="13" t="str">
        <f t="shared" si="19"/>
        <v/>
      </c>
      <c r="L613" s="2" t="str">
        <f>IF(ISBLANK(G613),"",G613-'Nettoyage '!D613)</f>
        <v/>
      </c>
    </row>
    <row r="614" spans="3:12" x14ac:dyDescent="0.25">
      <c r="C614" s="12" t="str">
        <f>IF(ISBLANK(B614),"",VLOOKUP(B614,Fournisseur!TabFournisseurs,2,FALSE))</f>
        <v/>
      </c>
      <c r="D614" s="1" t="str">
        <f t="shared" si="18"/>
        <v/>
      </c>
      <c r="E614" t="s">
        <v>30</v>
      </c>
      <c r="F614" t="s">
        <v>49</v>
      </c>
      <c r="H614" s="2" t="s">
        <v>30</v>
      </c>
      <c r="K614" s="13" t="str">
        <f t="shared" si="19"/>
        <v/>
      </c>
      <c r="L614" s="2" t="str">
        <f>IF(ISBLANK(G614),"",G614-'Nettoyage '!D614)</f>
        <v/>
      </c>
    </row>
    <row r="615" spans="3:12" x14ac:dyDescent="0.25">
      <c r="C615" s="12" t="str">
        <f>IF(ISBLANK(B615),"",VLOOKUP(B615,Fournisseur!TabFournisseurs,2,FALSE))</f>
        <v/>
      </c>
      <c r="D615" s="1" t="str">
        <f t="shared" si="18"/>
        <v/>
      </c>
      <c r="E615" t="s">
        <v>30</v>
      </c>
      <c r="F615" t="s">
        <v>49</v>
      </c>
      <c r="H615" s="2" t="s">
        <v>30</v>
      </c>
      <c r="K615" s="13" t="str">
        <f t="shared" si="19"/>
        <v/>
      </c>
      <c r="L615" s="2" t="str">
        <f>IF(ISBLANK(G615),"",G615-'Nettoyage '!D615)</f>
        <v/>
      </c>
    </row>
    <row r="616" spans="3:12" x14ac:dyDescent="0.25">
      <c r="C616" s="12" t="str">
        <f>IF(ISBLANK(B616),"",VLOOKUP(B616,Fournisseur!TabFournisseurs,2,FALSE))</f>
        <v/>
      </c>
      <c r="D616" s="1" t="str">
        <f t="shared" si="18"/>
        <v/>
      </c>
      <c r="E616" t="s">
        <v>30</v>
      </c>
      <c r="F616" t="s">
        <v>49</v>
      </c>
      <c r="H616" s="2" t="s">
        <v>30</v>
      </c>
      <c r="K616" s="13" t="str">
        <f t="shared" si="19"/>
        <v/>
      </c>
      <c r="L616" s="2" t="str">
        <f>IF(ISBLANK(G616),"",G616-'Nettoyage '!D616)</f>
        <v/>
      </c>
    </row>
    <row r="617" spans="3:12" x14ac:dyDescent="0.25">
      <c r="C617" s="12" t="str">
        <f>IF(ISBLANK(B617),"",VLOOKUP(B617,Fournisseur!TabFournisseurs,2,FALSE))</f>
        <v/>
      </c>
      <c r="D617" s="1" t="str">
        <f t="shared" si="18"/>
        <v/>
      </c>
      <c r="E617" t="s">
        <v>30</v>
      </c>
      <c r="F617" t="s">
        <v>49</v>
      </c>
      <c r="H617" s="2" t="s">
        <v>30</v>
      </c>
      <c r="K617" s="13" t="str">
        <f t="shared" si="19"/>
        <v/>
      </c>
      <c r="L617" s="2" t="str">
        <f>IF(ISBLANK(G617),"",G617-'Nettoyage '!D617)</f>
        <v/>
      </c>
    </row>
    <row r="618" spans="3:12" x14ac:dyDescent="0.25">
      <c r="C618" s="12" t="str">
        <f>IF(ISBLANK(B618),"",VLOOKUP(B618,Fournisseur!TabFournisseurs,2,FALSE))</f>
        <v/>
      </c>
      <c r="D618" s="1" t="str">
        <f t="shared" si="18"/>
        <v/>
      </c>
      <c r="E618" t="s">
        <v>30</v>
      </c>
      <c r="F618" t="s">
        <v>49</v>
      </c>
      <c r="H618" s="2" t="s">
        <v>30</v>
      </c>
      <c r="K618" s="13" t="str">
        <f t="shared" si="19"/>
        <v/>
      </c>
      <c r="L618" s="2" t="str">
        <f>IF(ISBLANK(G618),"",G618-'Nettoyage '!D618)</f>
        <v/>
      </c>
    </row>
    <row r="619" spans="3:12" x14ac:dyDescent="0.25">
      <c r="C619" s="12" t="str">
        <f>IF(ISBLANK(B619),"",VLOOKUP(B619,Fournisseur!TabFournisseurs,2,FALSE))</f>
        <v/>
      </c>
      <c r="D619" s="1" t="str">
        <f t="shared" si="18"/>
        <v/>
      </c>
      <c r="E619" t="s">
        <v>30</v>
      </c>
      <c r="F619" t="s">
        <v>49</v>
      </c>
      <c r="H619" s="2" t="s">
        <v>30</v>
      </c>
      <c r="K619" s="13" t="str">
        <f t="shared" si="19"/>
        <v/>
      </c>
      <c r="L619" s="2" t="str">
        <f>IF(ISBLANK(G619),"",G619-'Nettoyage '!D619)</f>
        <v/>
      </c>
    </row>
    <row r="620" spans="3:12" x14ac:dyDescent="0.25">
      <c r="C620" s="12" t="str">
        <f>IF(ISBLANK(B620),"",VLOOKUP(B620,Fournisseur!TabFournisseurs,2,FALSE))</f>
        <v/>
      </c>
      <c r="D620" s="1" t="str">
        <f t="shared" si="18"/>
        <v/>
      </c>
      <c r="E620" t="s">
        <v>30</v>
      </c>
      <c r="F620" t="s">
        <v>49</v>
      </c>
      <c r="H620" s="2" t="s">
        <v>30</v>
      </c>
      <c r="K620" s="13" t="str">
        <f t="shared" si="19"/>
        <v/>
      </c>
      <c r="L620" s="2" t="str">
        <f>IF(ISBLANK(G620),"",G620-'Nettoyage '!D620)</f>
        <v/>
      </c>
    </row>
    <row r="621" spans="3:12" x14ac:dyDescent="0.25">
      <c r="C621" s="12" t="str">
        <f>IF(ISBLANK(B621),"",VLOOKUP(B621,Fournisseur!TabFournisseurs,2,FALSE))</f>
        <v/>
      </c>
      <c r="D621" s="1" t="str">
        <f t="shared" si="18"/>
        <v/>
      </c>
      <c r="E621" t="s">
        <v>30</v>
      </c>
      <c r="F621" t="s">
        <v>49</v>
      </c>
      <c r="H621" s="2" t="s">
        <v>30</v>
      </c>
      <c r="K621" s="13" t="str">
        <f t="shared" si="19"/>
        <v/>
      </c>
      <c r="L621" s="2" t="str">
        <f>IF(ISBLANK(G621),"",G621-'Nettoyage '!D621)</f>
        <v/>
      </c>
    </row>
    <row r="622" spans="3:12" x14ac:dyDescent="0.25">
      <c r="C622" s="12" t="str">
        <f>IF(ISBLANK(B622),"",VLOOKUP(B622,Fournisseur!TabFournisseurs,2,FALSE))</f>
        <v/>
      </c>
      <c r="D622" s="1" t="str">
        <f t="shared" si="18"/>
        <v/>
      </c>
      <c r="E622" t="s">
        <v>30</v>
      </c>
      <c r="F622" t="s">
        <v>49</v>
      </c>
      <c r="H622" s="2" t="s">
        <v>30</v>
      </c>
      <c r="K622" s="13" t="str">
        <f t="shared" si="19"/>
        <v/>
      </c>
      <c r="L622" s="2" t="str">
        <f>IF(ISBLANK(G622),"",G622-'Nettoyage '!D622)</f>
        <v/>
      </c>
    </row>
    <row r="623" spans="3:12" x14ac:dyDescent="0.25">
      <c r="C623" s="12" t="str">
        <f>IF(ISBLANK(B623),"",VLOOKUP(B623,Fournisseur!TabFournisseurs,2,FALSE))</f>
        <v/>
      </c>
      <c r="D623" s="1" t="str">
        <f t="shared" si="18"/>
        <v/>
      </c>
      <c r="E623" t="s">
        <v>30</v>
      </c>
      <c r="F623" t="s">
        <v>49</v>
      </c>
      <c r="H623" s="2" t="s">
        <v>30</v>
      </c>
      <c r="K623" s="13" t="str">
        <f t="shared" si="19"/>
        <v/>
      </c>
      <c r="L623" s="2" t="str">
        <f>IF(ISBLANK(G623),"",G623-'Nettoyage '!D623)</f>
        <v/>
      </c>
    </row>
    <row r="624" spans="3:12" x14ac:dyDescent="0.25">
      <c r="C624" s="12" t="str">
        <f>IF(ISBLANK(B624),"",VLOOKUP(B624,Fournisseur!TabFournisseurs,2,FALSE))</f>
        <v/>
      </c>
      <c r="D624" s="1" t="str">
        <f t="shared" si="18"/>
        <v/>
      </c>
      <c r="E624" t="s">
        <v>30</v>
      </c>
      <c r="F624" t="s">
        <v>49</v>
      </c>
      <c r="H624" s="2" t="s">
        <v>30</v>
      </c>
      <c r="K624" s="13" t="str">
        <f t="shared" si="19"/>
        <v/>
      </c>
      <c r="L624" s="2" t="str">
        <f>IF(ISBLANK(G624),"",G624-'Nettoyage '!D624)</f>
        <v/>
      </c>
    </row>
    <row r="625" spans="3:12" x14ac:dyDescent="0.25">
      <c r="C625" s="12" t="str">
        <f>IF(ISBLANK(B625),"",VLOOKUP(B625,Fournisseur!TabFournisseurs,2,FALSE))</f>
        <v/>
      </c>
      <c r="D625" s="1" t="str">
        <f t="shared" si="18"/>
        <v/>
      </c>
      <c r="E625" t="s">
        <v>30</v>
      </c>
      <c r="F625" t="s">
        <v>49</v>
      </c>
      <c r="H625" s="2" t="s">
        <v>30</v>
      </c>
      <c r="K625" s="13" t="str">
        <f t="shared" si="19"/>
        <v/>
      </c>
      <c r="L625" s="2" t="str">
        <f>IF(ISBLANK(G625),"",G625-'Nettoyage '!D625)</f>
        <v/>
      </c>
    </row>
    <row r="626" spans="3:12" x14ac:dyDescent="0.25">
      <c r="C626" s="12" t="str">
        <f>IF(ISBLANK(B626),"",VLOOKUP(B626,Fournisseur!TabFournisseurs,2,FALSE))</f>
        <v/>
      </c>
      <c r="D626" s="1" t="str">
        <f t="shared" si="18"/>
        <v/>
      </c>
      <c r="E626" t="s">
        <v>30</v>
      </c>
      <c r="F626" t="s">
        <v>49</v>
      </c>
      <c r="H626" s="2" t="s">
        <v>30</v>
      </c>
      <c r="K626" s="13" t="str">
        <f t="shared" si="19"/>
        <v/>
      </c>
      <c r="L626" s="2" t="str">
        <f>IF(ISBLANK(G626),"",G626-'Nettoyage '!D626)</f>
        <v/>
      </c>
    </row>
    <row r="627" spans="3:12" x14ac:dyDescent="0.25">
      <c r="C627" s="12" t="str">
        <f>IF(ISBLANK(B627),"",VLOOKUP(B627,Fournisseur!TabFournisseurs,2,FALSE))</f>
        <v/>
      </c>
      <c r="D627" s="1" t="str">
        <f t="shared" si="18"/>
        <v/>
      </c>
      <c r="E627" t="s">
        <v>30</v>
      </c>
      <c r="F627" t="s">
        <v>49</v>
      </c>
      <c r="H627" s="2" t="s">
        <v>30</v>
      </c>
      <c r="K627" s="13" t="str">
        <f t="shared" si="19"/>
        <v/>
      </c>
      <c r="L627" s="2" t="str">
        <f>IF(ISBLANK(G627),"",G627-'Nettoyage '!D627)</f>
        <v/>
      </c>
    </row>
    <row r="628" spans="3:12" x14ac:dyDescent="0.25">
      <c r="C628" s="12" t="str">
        <f>IF(ISBLANK(B628),"",VLOOKUP(B628,Fournisseur!TabFournisseurs,2,FALSE))</f>
        <v/>
      </c>
      <c r="D628" s="1" t="str">
        <f t="shared" si="18"/>
        <v/>
      </c>
      <c r="E628" t="s">
        <v>30</v>
      </c>
      <c r="F628" t="s">
        <v>49</v>
      </c>
      <c r="H628" s="2" t="s">
        <v>30</v>
      </c>
      <c r="K628" s="13" t="str">
        <f t="shared" si="19"/>
        <v/>
      </c>
      <c r="L628" s="2" t="str">
        <f>IF(ISBLANK(G628),"",G628-'Nettoyage '!D628)</f>
        <v/>
      </c>
    </row>
    <row r="629" spans="3:12" x14ac:dyDescent="0.25">
      <c r="C629" s="12" t="str">
        <f>IF(ISBLANK(B629),"",VLOOKUP(B629,Fournisseur!TabFournisseurs,2,FALSE))</f>
        <v/>
      </c>
      <c r="D629" s="1" t="str">
        <f t="shared" si="18"/>
        <v/>
      </c>
      <c r="E629" t="s">
        <v>30</v>
      </c>
      <c r="F629" t="s">
        <v>49</v>
      </c>
      <c r="H629" s="2" t="s">
        <v>30</v>
      </c>
      <c r="K629" s="13" t="str">
        <f t="shared" si="19"/>
        <v/>
      </c>
      <c r="L629" s="2" t="str">
        <f>IF(ISBLANK(G629),"",G629-'Nettoyage '!D629)</f>
        <v/>
      </c>
    </row>
    <row r="630" spans="3:12" x14ac:dyDescent="0.25">
      <c r="C630" s="12" t="str">
        <f>IF(ISBLANK(B630),"",VLOOKUP(B630,Fournisseur!TabFournisseurs,2,FALSE))</f>
        <v/>
      </c>
      <c r="D630" s="1" t="str">
        <f t="shared" si="18"/>
        <v/>
      </c>
      <c r="E630" t="s">
        <v>30</v>
      </c>
      <c r="F630" t="s">
        <v>49</v>
      </c>
      <c r="H630" s="2" t="s">
        <v>30</v>
      </c>
      <c r="K630" s="13" t="str">
        <f t="shared" si="19"/>
        <v/>
      </c>
      <c r="L630" s="2" t="str">
        <f>IF(ISBLANK(G630),"",G630-'Nettoyage '!D630)</f>
        <v/>
      </c>
    </row>
    <row r="631" spans="3:12" x14ac:dyDescent="0.25">
      <c r="C631" s="12" t="str">
        <f>IF(ISBLANK(B631),"",VLOOKUP(B631,Fournisseur!TabFournisseurs,2,FALSE))</f>
        <v/>
      </c>
      <c r="D631" s="1" t="str">
        <f t="shared" si="18"/>
        <v/>
      </c>
      <c r="E631" t="s">
        <v>30</v>
      </c>
      <c r="F631" t="s">
        <v>49</v>
      </c>
      <c r="H631" s="2" t="s">
        <v>30</v>
      </c>
      <c r="K631" s="13" t="str">
        <f t="shared" si="19"/>
        <v/>
      </c>
      <c r="L631" s="2" t="str">
        <f>IF(ISBLANK(G631),"",G631-'Nettoyage '!D631)</f>
        <v/>
      </c>
    </row>
    <row r="632" spans="3:12" x14ac:dyDescent="0.25">
      <c r="C632" s="12" t="str">
        <f>IF(ISBLANK(B632),"",VLOOKUP(B632,Fournisseur!TabFournisseurs,2,FALSE))</f>
        <v/>
      </c>
      <c r="D632" s="1" t="str">
        <f t="shared" si="18"/>
        <v/>
      </c>
      <c r="E632" t="s">
        <v>30</v>
      </c>
      <c r="F632" t="s">
        <v>49</v>
      </c>
      <c r="H632" s="2" t="s">
        <v>30</v>
      </c>
      <c r="K632" s="13" t="str">
        <f t="shared" si="19"/>
        <v/>
      </c>
      <c r="L632" s="2" t="str">
        <f>IF(ISBLANK(G632),"",G632-'Nettoyage '!D632)</f>
        <v/>
      </c>
    </row>
    <row r="633" spans="3:12" x14ac:dyDescent="0.25">
      <c r="C633" s="12" t="str">
        <f>IF(ISBLANK(B633),"",VLOOKUP(B633,Fournisseur!TabFournisseurs,2,FALSE))</f>
        <v/>
      </c>
      <c r="D633" s="1" t="str">
        <f t="shared" si="18"/>
        <v/>
      </c>
      <c r="E633" t="s">
        <v>30</v>
      </c>
      <c r="F633" t="s">
        <v>49</v>
      </c>
      <c r="H633" s="2" t="s">
        <v>30</v>
      </c>
      <c r="K633" s="13" t="str">
        <f t="shared" si="19"/>
        <v/>
      </c>
      <c r="L633" s="2" t="str">
        <f>IF(ISBLANK(G633),"",G633-'Nettoyage '!D633)</f>
        <v/>
      </c>
    </row>
    <row r="634" spans="3:12" x14ac:dyDescent="0.25">
      <c r="C634" s="12" t="str">
        <f>IF(ISBLANK(B634),"",VLOOKUP(B634,Fournisseur!TabFournisseurs,2,FALSE))</f>
        <v/>
      </c>
      <c r="D634" s="1" t="str">
        <f t="shared" si="18"/>
        <v/>
      </c>
      <c r="E634" t="s">
        <v>30</v>
      </c>
      <c r="F634" t="s">
        <v>49</v>
      </c>
      <c r="H634" s="2" t="s">
        <v>30</v>
      </c>
      <c r="K634" s="13" t="str">
        <f t="shared" si="19"/>
        <v/>
      </c>
      <c r="L634" s="2" t="str">
        <f>IF(ISBLANK(G634),"",G634-'Nettoyage '!D634)</f>
        <v/>
      </c>
    </row>
    <row r="635" spans="3:12" x14ac:dyDescent="0.25">
      <c r="C635" s="12" t="str">
        <f>IF(ISBLANK(B635),"",VLOOKUP(B635,Fournisseur!TabFournisseurs,2,FALSE))</f>
        <v/>
      </c>
      <c r="D635" s="1" t="str">
        <f t="shared" si="18"/>
        <v/>
      </c>
      <c r="E635" t="s">
        <v>30</v>
      </c>
      <c r="F635" t="s">
        <v>49</v>
      </c>
      <c r="H635" s="2" t="s">
        <v>30</v>
      </c>
      <c r="K635" s="13" t="str">
        <f t="shared" si="19"/>
        <v/>
      </c>
      <c r="L635" s="2" t="str">
        <f>IF(ISBLANK(G635),"",G635-'Nettoyage '!D635)</f>
        <v/>
      </c>
    </row>
    <row r="636" spans="3:12" x14ac:dyDescent="0.25">
      <c r="C636" s="12" t="str">
        <f>IF(ISBLANK(B636),"",VLOOKUP(B636,Fournisseur!TabFournisseurs,2,FALSE))</f>
        <v/>
      </c>
      <c r="D636" s="1" t="str">
        <f t="shared" si="18"/>
        <v/>
      </c>
      <c r="E636" t="s">
        <v>30</v>
      </c>
      <c r="F636" t="s">
        <v>49</v>
      </c>
      <c r="H636" s="2" t="s">
        <v>30</v>
      </c>
      <c r="K636" s="13" t="str">
        <f t="shared" si="19"/>
        <v/>
      </c>
      <c r="L636" s="2" t="str">
        <f>IF(ISBLANK(G636),"",G636-'Nettoyage '!D636)</f>
        <v/>
      </c>
    </row>
    <row r="637" spans="3:12" x14ac:dyDescent="0.25">
      <c r="C637" s="12" t="str">
        <f>IF(ISBLANK(B637),"",VLOOKUP(B637,Fournisseur!TabFournisseurs,2,FALSE))</f>
        <v/>
      </c>
      <c r="D637" s="1" t="str">
        <f t="shared" si="18"/>
        <v/>
      </c>
      <c r="E637" t="s">
        <v>30</v>
      </c>
      <c r="F637" t="s">
        <v>49</v>
      </c>
      <c r="H637" s="2" t="s">
        <v>30</v>
      </c>
      <c r="K637" s="13" t="str">
        <f t="shared" si="19"/>
        <v/>
      </c>
      <c r="L637" s="2" t="str">
        <f>IF(ISBLANK(G637),"",G637-'Nettoyage '!D637)</f>
        <v/>
      </c>
    </row>
    <row r="638" spans="3:12" x14ac:dyDescent="0.25">
      <c r="C638" s="12" t="str">
        <f>IF(ISBLANK(B638),"",VLOOKUP(B638,Fournisseur!TabFournisseurs,2,FALSE))</f>
        <v/>
      </c>
      <c r="D638" s="1" t="str">
        <f t="shared" si="18"/>
        <v/>
      </c>
      <c r="E638" t="s">
        <v>30</v>
      </c>
      <c r="F638" t="s">
        <v>49</v>
      </c>
      <c r="H638" s="2" t="s">
        <v>30</v>
      </c>
      <c r="K638" s="13" t="str">
        <f t="shared" si="19"/>
        <v/>
      </c>
      <c r="L638" s="2" t="str">
        <f>IF(ISBLANK(G638),"",G638-'Nettoyage '!D638)</f>
        <v/>
      </c>
    </row>
    <row r="639" spans="3:12" x14ac:dyDescent="0.25">
      <c r="C639" s="12" t="str">
        <f>IF(ISBLANK(B639),"",VLOOKUP(B639,Fournisseur!TabFournisseurs,2,FALSE))</f>
        <v/>
      </c>
      <c r="D639" s="1" t="str">
        <f t="shared" si="18"/>
        <v/>
      </c>
      <c r="E639" t="s">
        <v>30</v>
      </c>
      <c r="F639" t="s">
        <v>49</v>
      </c>
      <c r="H639" s="2" t="s">
        <v>30</v>
      </c>
      <c r="K639" s="13" t="str">
        <f t="shared" si="19"/>
        <v/>
      </c>
      <c r="L639" s="2" t="str">
        <f>IF(ISBLANK(G639),"",G639-'Nettoyage '!D639)</f>
        <v/>
      </c>
    </row>
    <row r="640" spans="3:12" x14ac:dyDescent="0.25">
      <c r="C640" s="12" t="str">
        <f>IF(ISBLANK(B640),"",VLOOKUP(B640,Fournisseur!TabFournisseurs,2,FALSE))</f>
        <v/>
      </c>
      <c r="D640" s="1" t="str">
        <f t="shared" si="18"/>
        <v/>
      </c>
      <c r="E640" t="s">
        <v>30</v>
      </c>
      <c r="F640" t="s">
        <v>49</v>
      </c>
      <c r="H640" s="2" t="s">
        <v>30</v>
      </c>
      <c r="K640" s="13" t="str">
        <f t="shared" si="19"/>
        <v/>
      </c>
      <c r="L640" s="2" t="str">
        <f>IF(ISBLANK(G640),"",G640-'Nettoyage '!D640)</f>
        <v/>
      </c>
    </row>
    <row r="641" spans="3:12" x14ac:dyDescent="0.25">
      <c r="C641" s="12" t="str">
        <f>IF(ISBLANK(B641),"",VLOOKUP(B641,Fournisseur!TabFournisseurs,2,FALSE))</f>
        <v/>
      </c>
      <c r="D641" s="1" t="str">
        <f t="shared" si="18"/>
        <v/>
      </c>
      <c r="E641" t="s">
        <v>30</v>
      </c>
      <c r="F641" t="s">
        <v>49</v>
      </c>
      <c r="H641" s="2" t="s">
        <v>30</v>
      </c>
      <c r="K641" s="13" t="str">
        <f t="shared" si="19"/>
        <v/>
      </c>
      <c r="L641" s="2" t="str">
        <f>IF(ISBLANK(G641),"",G641-'Nettoyage '!D641)</f>
        <v/>
      </c>
    </row>
    <row r="642" spans="3:12" x14ac:dyDescent="0.25">
      <c r="C642" s="12" t="str">
        <f>IF(ISBLANK(B642),"",VLOOKUP(B642,Fournisseur!TabFournisseurs,2,FALSE))</f>
        <v/>
      </c>
      <c r="D642" s="1" t="str">
        <f t="shared" ref="D642:D705" si="20">IF(ISBLANK(B642),"",MONTH(A642)&amp;"/"&amp;RIGHT(YEAR(A642),2)&amp;"-"&amp;(C642))</f>
        <v/>
      </c>
      <c r="E642" t="s">
        <v>30</v>
      </c>
      <c r="F642" t="s">
        <v>49</v>
      </c>
      <c r="H642" s="2" t="s">
        <v>30</v>
      </c>
      <c r="K642" s="13" t="str">
        <f t="shared" si="19"/>
        <v/>
      </c>
      <c r="L642" s="2" t="str">
        <f>IF(ISBLANK(G642),"",G642-'Nettoyage '!D642)</f>
        <v/>
      </c>
    </row>
    <row r="643" spans="3:12" x14ac:dyDescent="0.25">
      <c r="C643" s="12" t="str">
        <f>IF(ISBLANK(B643),"",VLOOKUP(B643,Fournisseur!TabFournisseurs,2,FALSE))</f>
        <v/>
      </c>
      <c r="D643" s="1" t="str">
        <f t="shared" si="20"/>
        <v/>
      </c>
      <c r="E643" t="s">
        <v>30</v>
      </c>
      <c r="F643" t="s">
        <v>49</v>
      </c>
      <c r="H643" s="2" t="s">
        <v>30</v>
      </c>
      <c r="K643" s="13" t="str">
        <f t="shared" si="19"/>
        <v/>
      </c>
      <c r="L643" s="2" t="str">
        <f>IF(ISBLANK(G643),"",G643-'Nettoyage '!D643)</f>
        <v/>
      </c>
    </row>
    <row r="644" spans="3:12" x14ac:dyDescent="0.25">
      <c r="C644" s="12" t="str">
        <f>IF(ISBLANK(B644),"",VLOOKUP(B644,Fournisseur!TabFournisseurs,2,FALSE))</f>
        <v/>
      </c>
      <c r="D644" s="1" t="str">
        <f t="shared" si="20"/>
        <v/>
      </c>
      <c r="E644" t="s">
        <v>30</v>
      </c>
      <c r="F644" t="s">
        <v>49</v>
      </c>
      <c r="H644" s="2" t="s">
        <v>30</v>
      </c>
      <c r="K644" s="13" t="str">
        <f t="shared" ref="K644:K707" si="21">IF(ISBLANK(G644),"",J644*G644)</f>
        <v/>
      </c>
      <c r="L644" s="2" t="str">
        <f>IF(ISBLANK(G644),"",G644-'Nettoyage '!D644)</f>
        <v/>
      </c>
    </row>
    <row r="645" spans="3:12" x14ac:dyDescent="0.25">
      <c r="C645" s="12" t="str">
        <f>IF(ISBLANK(B645),"",VLOOKUP(B645,Fournisseur!TabFournisseurs,2,FALSE))</f>
        <v/>
      </c>
      <c r="D645" s="1" t="str">
        <f t="shared" si="20"/>
        <v/>
      </c>
      <c r="E645" t="s">
        <v>30</v>
      </c>
      <c r="F645" t="s">
        <v>49</v>
      </c>
      <c r="H645" s="2" t="s">
        <v>30</v>
      </c>
      <c r="K645" s="13" t="str">
        <f t="shared" si="21"/>
        <v/>
      </c>
      <c r="L645" s="2" t="str">
        <f>IF(ISBLANK(G645),"",G645-'Nettoyage '!D645)</f>
        <v/>
      </c>
    </row>
    <row r="646" spans="3:12" x14ac:dyDescent="0.25">
      <c r="C646" s="12" t="str">
        <f>IF(ISBLANK(B646),"",VLOOKUP(B646,Fournisseur!TabFournisseurs,2,FALSE))</f>
        <v/>
      </c>
      <c r="D646" s="1" t="str">
        <f t="shared" si="20"/>
        <v/>
      </c>
      <c r="E646" t="s">
        <v>30</v>
      </c>
      <c r="F646" t="s">
        <v>49</v>
      </c>
      <c r="H646" s="2" t="s">
        <v>30</v>
      </c>
      <c r="K646" s="13" t="str">
        <f t="shared" si="21"/>
        <v/>
      </c>
      <c r="L646" s="2" t="str">
        <f>IF(ISBLANK(G646),"",G646-'Nettoyage '!D646)</f>
        <v/>
      </c>
    </row>
    <row r="647" spans="3:12" x14ac:dyDescent="0.25">
      <c r="C647" s="12" t="str">
        <f>IF(ISBLANK(B647),"",VLOOKUP(B647,Fournisseur!TabFournisseurs,2,FALSE))</f>
        <v/>
      </c>
      <c r="D647" s="1" t="str">
        <f t="shared" si="20"/>
        <v/>
      </c>
      <c r="E647" t="s">
        <v>30</v>
      </c>
      <c r="F647" t="s">
        <v>49</v>
      </c>
      <c r="H647" s="2" t="s">
        <v>30</v>
      </c>
      <c r="K647" s="13" t="str">
        <f t="shared" si="21"/>
        <v/>
      </c>
      <c r="L647" s="2" t="str">
        <f>IF(ISBLANK(G647),"",G647-'Nettoyage '!D647)</f>
        <v/>
      </c>
    </row>
    <row r="648" spans="3:12" x14ac:dyDescent="0.25">
      <c r="C648" s="12" t="str">
        <f>IF(ISBLANK(B648),"",VLOOKUP(B648,Fournisseur!TabFournisseurs,2,FALSE))</f>
        <v/>
      </c>
      <c r="D648" s="1" t="str">
        <f t="shared" si="20"/>
        <v/>
      </c>
      <c r="E648" t="s">
        <v>30</v>
      </c>
      <c r="F648" t="s">
        <v>49</v>
      </c>
      <c r="H648" s="2" t="s">
        <v>30</v>
      </c>
      <c r="K648" s="13" t="str">
        <f t="shared" si="21"/>
        <v/>
      </c>
      <c r="L648" s="2" t="str">
        <f>IF(ISBLANK(G648),"",G648-'Nettoyage '!D648)</f>
        <v/>
      </c>
    </row>
    <row r="649" spans="3:12" x14ac:dyDescent="0.25">
      <c r="C649" s="12" t="str">
        <f>IF(ISBLANK(B649),"",VLOOKUP(B649,Fournisseur!TabFournisseurs,2,FALSE))</f>
        <v/>
      </c>
      <c r="D649" s="1" t="str">
        <f t="shared" si="20"/>
        <v/>
      </c>
      <c r="E649" t="s">
        <v>30</v>
      </c>
      <c r="F649" t="s">
        <v>49</v>
      </c>
      <c r="H649" s="2" t="s">
        <v>30</v>
      </c>
      <c r="K649" s="13" t="str">
        <f t="shared" si="21"/>
        <v/>
      </c>
      <c r="L649" s="2" t="str">
        <f>IF(ISBLANK(G649),"",G649-'Nettoyage '!D649)</f>
        <v/>
      </c>
    </row>
    <row r="650" spans="3:12" x14ac:dyDescent="0.25">
      <c r="C650" s="12" t="str">
        <f>IF(ISBLANK(B650),"",VLOOKUP(B650,Fournisseur!TabFournisseurs,2,FALSE))</f>
        <v/>
      </c>
      <c r="D650" s="1" t="str">
        <f t="shared" si="20"/>
        <v/>
      </c>
      <c r="E650" t="s">
        <v>30</v>
      </c>
      <c r="F650" t="s">
        <v>49</v>
      </c>
      <c r="H650" s="2" t="s">
        <v>30</v>
      </c>
      <c r="K650" s="13" t="str">
        <f t="shared" si="21"/>
        <v/>
      </c>
      <c r="L650" s="2" t="str">
        <f>IF(ISBLANK(G650),"",G650-'Nettoyage '!D650)</f>
        <v/>
      </c>
    </row>
    <row r="651" spans="3:12" x14ac:dyDescent="0.25">
      <c r="C651" s="12" t="str">
        <f>IF(ISBLANK(B651),"",VLOOKUP(B651,Fournisseur!TabFournisseurs,2,FALSE))</f>
        <v/>
      </c>
      <c r="D651" s="1" t="str">
        <f t="shared" si="20"/>
        <v/>
      </c>
      <c r="E651" t="s">
        <v>30</v>
      </c>
      <c r="F651" t="s">
        <v>49</v>
      </c>
      <c r="H651" s="2" t="s">
        <v>30</v>
      </c>
      <c r="K651" s="13" t="str">
        <f t="shared" si="21"/>
        <v/>
      </c>
      <c r="L651" s="2" t="str">
        <f>IF(ISBLANK(G651),"",G651-'Nettoyage '!D651)</f>
        <v/>
      </c>
    </row>
    <row r="652" spans="3:12" x14ac:dyDescent="0.25">
      <c r="C652" s="12" t="str">
        <f>IF(ISBLANK(B652),"",VLOOKUP(B652,Fournisseur!TabFournisseurs,2,FALSE))</f>
        <v/>
      </c>
      <c r="D652" s="1" t="str">
        <f t="shared" si="20"/>
        <v/>
      </c>
      <c r="E652" t="s">
        <v>30</v>
      </c>
      <c r="F652" t="s">
        <v>49</v>
      </c>
      <c r="H652" s="2" t="s">
        <v>30</v>
      </c>
      <c r="K652" s="13" t="str">
        <f t="shared" si="21"/>
        <v/>
      </c>
      <c r="L652" s="2" t="str">
        <f>IF(ISBLANK(G652),"",G652-'Nettoyage '!D652)</f>
        <v/>
      </c>
    </row>
    <row r="653" spans="3:12" x14ac:dyDescent="0.25">
      <c r="C653" s="12" t="str">
        <f>IF(ISBLANK(B653),"",VLOOKUP(B653,Fournisseur!TabFournisseurs,2,FALSE))</f>
        <v/>
      </c>
      <c r="D653" s="1" t="str">
        <f t="shared" si="20"/>
        <v/>
      </c>
      <c r="E653" t="s">
        <v>30</v>
      </c>
      <c r="F653" t="s">
        <v>49</v>
      </c>
      <c r="H653" s="2" t="s">
        <v>30</v>
      </c>
      <c r="K653" s="13" t="str">
        <f t="shared" si="21"/>
        <v/>
      </c>
      <c r="L653" s="2" t="str">
        <f>IF(ISBLANK(G653),"",G653-'Nettoyage '!D653)</f>
        <v/>
      </c>
    </row>
    <row r="654" spans="3:12" x14ac:dyDescent="0.25">
      <c r="C654" s="12" t="str">
        <f>IF(ISBLANK(B654),"",VLOOKUP(B654,Fournisseur!TabFournisseurs,2,FALSE))</f>
        <v/>
      </c>
      <c r="D654" s="1" t="str">
        <f t="shared" si="20"/>
        <v/>
      </c>
      <c r="E654" t="s">
        <v>30</v>
      </c>
      <c r="F654" t="s">
        <v>49</v>
      </c>
      <c r="H654" s="2" t="s">
        <v>30</v>
      </c>
      <c r="K654" s="13" t="str">
        <f t="shared" si="21"/>
        <v/>
      </c>
      <c r="L654" s="2" t="str">
        <f>IF(ISBLANK(G654),"",G654-'Nettoyage '!D654)</f>
        <v/>
      </c>
    </row>
    <row r="655" spans="3:12" x14ac:dyDescent="0.25">
      <c r="C655" s="12" t="str">
        <f>IF(ISBLANK(B655),"",VLOOKUP(B655,Fournisseur!TabFournisseurs,2,FALSE))</f>
        <v/>
      </c>
      <c r="D655" s="1" t="str">
        <f t="shared" si="20"/>
        <v/>
      </c>
      <c r="E655" t="s">
        <v>30</v>
      </c>
      <c r="F655" t="s">
        <v>49</v>
      </c>
      <c r="H655" s="2" t="s">
        <v>30</v>
      </c>
      <c r="K655" s="13" t="str">
        <f t="shared" si="21"/>
        <v/>
      </c>
      <c r="L655" s="2" t="str">
        <f>IF(ISBLANK(G655),"",G655-'Nettoyage '!D655)</f>
        <v/>
      </c>
    </row>
    <row r="656" spans="3:12" x14ac:dyDescent="0.25">
      <c r="C656" s="12" t="str">
        <f>IF(ISBLANK(B656),"",VLOOKUP(B656,Fournisseur!TabFournisseurs,2,FALSE))</f>
        <v/>
      </c>
      <c r="D656" s="1" t="str">
        <f t="shared" si="20"/>
        <v/>
      </c>
      <c r="E656" t="s">
        <v>30</v>
      </c>
      <c r="F656" t="s">
        <v>49</v>
      </c>
      <c r="H656" s="2" t="s">
        <v>30</v>
      </c>
      <c r="K656" s="13" t="str">
        <f t="shared" si="21"/>
        <v/>
      </c>
      <c r="L656" s="2" t="str">
        <f>IF(ISBLANK(G656),"",G656-'Nettoyage '!D656)</f>
        <v/>
      </c>
    </row>
    <row r="657" spans="3:12" x14ac:dyDescent="0.25">
      <c r="C657" s="12" t="str">
        <f>IF(ISBLANK(B657),"",VLOOKUP(B657,Fournisseur!TabFournisseurs,2,FALSE))</f>
        <v/>
      </c>
      <c r="D657" s="1" t="str">
        <f t="shared" si="20"/>
        <v/>
      </c>
      <c r="E657" t="s">
        <v>30</v>
      </c>
      <c r="F657" t="s">
        <v>49</v>
      </c>
      <c r="H657" s="2" t="s">
        <v>30</v>
      </c>
      <c r="K657" s="13" t="str">
        <f t="shared" si="21"/>
        <v/>
      </c>
      <c r="L657" s="2" t="str">
        <f>IF(ISBLANK(G657),"",G657-'Nettoyage '!D657)</f>
        <v/>
      </c>
    </row>
    <row r="658" spans="3:12" x14ac:dyDescent="0.25">
      <c r="C658" s="12" t="str">
        <f>IF(ISBLANK(B658),"",VLOOKUP(B658,Fournisseur!TabFournisseurs,2,FALSE))</f>
        <v/>
      </c>
      <c r="D658" s="1" t="str">
        <f t="shared" si="20"/>
        <v/>
      </c>
      <c r="E658" t="s">
        <v>30</v>
      </c>
      <c r="F658" t="s">
        <v>49</v>
      </c>
      <c r="H658" s="2" t="s">
        <v>30</v>
      </c>
      <c r="K658" s="13" t="str">
        <f t="shared" si="21"/>
        <v/>
      </c>
      <c r="L658" s="2" t="str">
        <f>IF(ISBLANK(G658),"",G658-'Nettoyage '!D658)</f>
        <v/>
      </c>
    </row>
    <row r="659" spans="3:12" x14ac:dyDescent="0.25">
      <c r="C659" s="12" t="str">
        <f>IF(ISBLANK(B659),"",VLOOKUP(B659,Fournisseur!TabFournisseurs,2,FALSE))</f>
        <v/>
      </c>
      <c r="D659" s="1" t="str">
        <f t="shared" si="20"/>
        <v/>
      </c>
      <c r="E659" t="s">
        <v>30</v>
      </c>
      <c r="F659" t="s">
        <v>49</v>
      </c>
      <c r="H659" s="2" t="s">
        <v>30</v>
      </c>
      <c r="K659" s="13" t="str">
        <f t="shared" si="21"/>
        <v/>
      </c>
      <c r="L659" s="2" t="str">
        <f>IF(ISBLANK(G659),"",G659-'Nettoyage '!D659)</f>
        <v/>
      </c>
    </row>
    <row r="660" spans="3:12" x14ac:dyDescent="0.25">
      <c r="C660" s="12" t="str">
        <f>IF(ISBLANK(B660),"",VLOOKUP(B660,Fournisseur!TabFournisseurs,2,FALSE))</f>
        <v/>
      </c>
      <c r="D660" s="1" t="str">
        <f t="shared" si="20"/>
        <v/>
      </c>
      <c r="E660" t="s">
        <v>30</v>
      </c>
      <c r="F660" t="s">
        <v>49</v>
      </c>
      <c r="H660" s="2" t="s">
        <v>30</v>
      </c>
      <c r="K660" s="13" t="str">
        <f t="shared" si="21"/>
        <v/>
      </c>
      <c r="L660" s="2" t="str">
        <f>IF(ISBLANK(G660),"",G660-'Nettoyage '!D660)</f>
        <v/>
      </c>
    </row>
    <row r="661" spans="3:12" x14ac:dyDescent="0.25">
      <c r="C661" s="12" t="str">
        <f>IF(ISBLANK(B661),"",VLOOKUP(B661,Fournisseur!TabFournisseurs,2,FALSE))</f>
        <v/>
      </c>
      <c r="D661" s="1" t="str">
        <f t="shared" si="20"/>
        <v/>
      </c>
      <c r="E661" t="s">
        <v>30</v>
      </c>
      <c r="F661" t="s">
        <v>49</v>
      </c>
      <c r="H661" s="2" t="s">
        <v>30</v>
      </c>
      <c r="K661" s="13" t="str">
        <f t="shared" si="21"/>
        <v/>
      </c>
      <c r="L661" s="2" t="str">
        <f>IF(ISBLANK(G661),"",G661-'Nettoyage '!D661)</f>
        <v/>
      </c>
    </row>
    <row r="662" spans="3:12" x14ac:dyDescent="0.25">
      <c r="C662" s="12" t="str">
        <f>IF(ISBLANK(B662),"",VLOOKUP(B662,Fournisseur!TabFournisseurs,2,FALSE))</f>
        <v/>
      </c>
      <c r="D662" s="1" t="str">
        <f t="shared" si="20"/>
        <v/>
      </c>
      <c r="E662" t="s">
        <v>30</v>
      </c>
      <c r="F662" t="s">
        <v>49</v>
      </c>
      <c r="H662" s="2" t="s">
        <v>30</v>
      </c>
      <c r="K662" s="13" t="str">
        <f t="shared" si="21"/>
        <v/>
      </c>
      <c r="L662" s="2" t="str">
        <f>IF(ISBLANK(G662),"",G662-'Nettoyage '!D662)</f>
        <v/>
      </c>
    </row>
    <row r="663" spans="3:12" x14ac:dyDescent="0.25">
      <c r="C663" s="12" t="str">
        <f>IF(ISBLANK(B663),"",VLOOKUP(B663,Fournisseur!TabFournisseurs,2,FALSE))</f>
        <v/>
      </c>
      <c r="D663" s="1" t="str">
        <f t="shared" si="20"/>
        <v/>
      </c>
      <c r="E663" t="s">
        <v>30</v>
      </c>
      <c r="F663" t="s">
        <v>49</v>
      </c>
      <c r="H663" s="2" t="s">
        <v>30</v>
      </c>
      <c r="K663" s="13" t="str">
        <f t="shared" si="21"/>
        <v/>
      </c>
      <c r="L663" s="2" t="str">
        <f>IF(ISBLANK(G663),"",G663-'Nettoyage '!D663)</f>
        <v/>
      </c>
    </row>
    <row r="664" spans="3:12" x14ac:dyDescent="0.25">
      <c r="C664" s="12" t="str">
        <f>IF(ISBLANK(B664),"",VLOOKUP(B664,Fournisseur!TabFournisseurs,2,FALSE))</f>
        <v/>
      </c>
      <c r="D664" s="1" t="str">
        <f t="shared" si="20"/>
        <v/>
      </c>
      <c r="E664" t="s">
        <v>30</v>
      </c>
      <c r="F664" t="s">
        <v>49</v>
      </c>
      <c r="H664" s="2" t="s">
        <v>30</v>
      </c>
      <c r="K664" s="13" t="str">
        <f t="shared" si="21"/>
        <v/>
      </c>
      <c r="L664" s="2" t="str">
        <f>IF(ISBLANK(G664),"",G664-'Nettoyage '!D664)</f>
        <v/>
      </c>
    </row>
    <row r="665" spans="3:12" x14ac:dyDescent="0.25">
      <c r="C665" s="12" t="str">
        <f>IF(ISBLANK(B665),"",VLOOKUP(B665,Fournisseur!TabFournisseurs,2,FALSE))</f>
        <v/>
      </c>
      <c r="D665" s="1" t="str">
        <f t="shared" si="20"/>
        <v/>
      </c>
      <c r="E665" t="s">
        <v>30</v>
      </c>
      <c r="F665" t="s">
        <v>49</v>
      </c>
      <c r="H665" s="2" t="s">
        <v>30</v>
      </c>
      <c r="K665" s="13" t="str">
        <f t="shared" si="21"/>
        <v/>
      </c>
      <c r="L665" s="2" t="str">
        <f>IF(ISBLANK(G665),"",G665-'Nettoyage '!D665)</f>
        <v/>
      </c>
    </row>
    <row r="666" spans="3:12" x14ac:dyDescent="0.25">
      <c r="C666" s="12" t="str">
        <f>IF(ISBLANK(B666),"",VLOOKUP(B666,Fournisseur!TabFournisseurs,2,FALSE))</f>
        <v/>
      </c>
      <c r="D666" s="1" t="str">
        <f t="shared" si="20"/>
        <v/>
      </c>
      <c r="E666" t="s">
        <v>30</v>
      </c>
      <c r="F666" t="s">
        <v>49</v>
      </c>
      <c r="H666" s="2" t="s">
        <v>30</v>
      </c>
      <c r="K666" s="13" t="str">
        <f t="shared" si="21"/>
        <v/>
      </c>
      <c r="L666" s="2" t="str">
        <f>IF(ISBLANK(G666),"",G666-'Nettoyage '!D666)</f>
        <v/>
      </c>
    </row>
    <row r="667" spans="3:12" x14ac:dyDescent="0.25">
      <c r="C667" s="12" t="str">
        <f>IF(ISBLANK(B667),"",VLOOKUP(B667,Fournisseur!TabFournisseurs,2,FALSE))</f>
        <v/>
      </c>
      <c r="D667" s="1" t="str">
        <f t="shared" si="20"/>
        <v/>
      </c>
      <c r="E667" t="s">
        <v>30</v>
      </c>
      <c r="F667" t="s">
        <v>49</v>
      </c>
      <c r="H667" s="2" t="s">
        <v>30</v>
      </c>
      <c r="K667" s="13" t="str">
        <f t="shared" si="21"/>
        <v/>
      </c>
      <c r="L667" s="2" t="str">
        <f>IF(ISBLANK(G667),"",G667-'Nettoyage '!D667)</f>
        <v/>
      </c>
    </row>
    <row r="668" spans="3:12" x14ac:dyDescent="0.25">
      <c r="C668" s="12" t="str">
        <f>IF(ISBLANK(B668),"",VLOOKUP(B668,Fournisseur!TabFournisseurs,2,FALSE))</f>
        <v/>
      </c>
      <c r="D668" s="1" t="str">
        <f t="shared" si="20"/>
        <v/>
      </c>
      <c r="E668" t="s">
        <v>30</v>
      </c>
      <c r="F668" t="s">
        <v>49</v>
      </c>
      <c r="H668" s="2" t="s">
        <v>30</v>
      </c>
      <c r="K668" s="13" t="str">
        <f t="shared" si="21"/>
        <v/>
      </c>
      <c r="L668" s="2" t="str">
        <f>IF(ISBLANK(G668),"",G668-'Nettoyage '!D668)</f>
        <v/>
      </c>
    </row>
    <row r="669" spans="3:12" x14ac:dyDescent="0.25">
      <c r="C669" s="12" t="str">
        <f>IF(ISBLANK(B669),"",VLOOKUP(B669,Fournisseur!TabFournisseurs,2,FALSE))</f>
        <v/>
      </c>
      <c r="D669" s="1" t="str">
        <f t="shared" si="20"/>
        <v/>
      </c>
      <c r="E669" t="s">
        <v>30</v>
      </c>
      <c r="F669" t="s">
        <v>49</v>
      </c>
      <c r="H669" s="2" t="s">
        <v>30</v>
      </c>
      <c r="K669" s="13" t="str">
        <f t="shared" si="21"/>
        <v/>
      </c>
      <c r="L669" s="2" t="str">
        <f>IF(ISBLANK(G669),"",G669-'Nettoyage '!D669)</f>
        <v/>
      </c>
    </row>
    <row r="670" spans="3:12" x14ac:dyDescent="0.25">
      <c r="C670" s="12" t="str">
        <f>IF(ISBLANK(B670),"",VLOOKUP(B670,Fournisseur!TabFournisseurs,2,FALSE))</f>
        <v/>
      </c>
      <c r="D670" s="1" t="str">
        <f t="shared" si="20"/>
        <v/>
      </c>
      <c r="E670" t="s">
        <v>30</v>
      </c>
      <c r="F670" t="s">
        <v>49</v>
      </c>
      <c r="H670" s="2" t="s">
        <v>30</v>
      </c>
      <c r="K670" s="13" t="str">
        <f t="shared" si="21"/>
        <v/>
      </c>
      <c r="L670" s="2" t="str">
        <f>IF(ISBLANK(G670),"",G670-'Nettoyage '!D670)</f>
        <v/>
      </c>
    </row>
    <row r="671" spans="3:12" x14ac:dyDescent="0.25">
      <c r="C671" s="12" t="str">
        <f>IF(ISBLANK(B671),"",VLOOKUP(B671,Fournisseur!TabFournisseurs,2,FALSE))</f>
        <v/>
      </c>
      <c r="D671" s="1" t="str">
        <f t="shared" si="20"/>
        <v/>
      </c>
      <c r="E671" t="s">
        <v>30</v>
      </c>
      <c r="F671" t="s">
        <v>49</v>
      </c>
      <c r="H671" s="2" t="s">
        <v>30</v>
      </c>
      <c r="K671" s="13" t="str">
        <f t="shared" si="21"/>
        <v/>
      </c>
      <c r="L671" s="2" t="str">
        <f>IF(ISBLANK(G671),"",G671-'Nettoyage '!D671)</f>
        <v/>
      </c>
    </row>
    <row r="672" spans="3:12" x14ac:dyDescent="0.25">
      <c r="C672" s="12" t="str">
        <f>IF(ISBLANK(B672),"",VLOOKUP(B672,Fournisseur!TabFournisseurs,2,FALSE))</f>
        <v/>
      </c>
      <c r="D672" s="1" t="str">
        <f t="shared" si="20"/>
        <v/>
      </c>
      <c r="E672" t="s">
        <v>30</v>
      </c>
      <c r="F672" t="s">
        <v>49</v>
      </c>
      <c r="H672" s="2" t="s">
        <v>30</v>
      </c>
      <c r="K672" s="13" t="str">
        <f t="shared" si="21"/>
        <v/>
      </c>
      <c r="L672" s="2" t="str">
        <f>IF(ISBLANK(G672),"",G672-'Nettoyage '!D672)</f>
        <v/>
      </c>
    </row>
    <row r="673" spans="3:12" x14ac:dyDescent="0.25">
      <c r="C673" s="12" t="str">
        <f>IF(ISBLANK(B673),"",VLOOKUP(B673,Fournisseur!TabFournisseurs,2,FALSE))</f>
        <v/>
      </c>
      <c r="D673" s="1" t="str">
        <f t="shared" si="20"/>
        <v/>
      </c>
      <c r="E673" t="s">
        <v>30</v>
      </c>
      <c r="F673" t="s">
        <v>49</v>
      </c>
      <c r="H673" s="2" t="s">
        <v>30</v>
      </c>
      <c r="K673" s="13" t="str">
        <f t="shared" si="21"/>
        <v/>
      </c>
      <c r="L673" s="2" t="str">
        <f>IF(ISBLANK(G673),"",G673-'Nettoyage '!D673)</f>
        <v/>
      </c>
    </row>
    <row r="674" spans="3:12" x14ac:dyDescent="0.25">
      <c r="C674" s="12" t="str">
        <f>IF(ISBLANK(B674),"",VLOOKUP(B674,Fournisseur!TabFournisseurs,2,FALSE))</f>
        <v/>
      </c>
      <c r="D674" s="1" t="str">
        <f t="shared" si="20"/>
        <v/>
      </c>
      <c r="E674" t="s">
        <v>30</v>
      </c>
      <c r="F674" t="s">
        <v>49</v>
      </c>
      <c r="H674" s="2" t="s">
        <v>30</v>
      </c>
      <c r="K674" s="13" t="str">
        <f t="shared" si="21"/>
        <v/>
      </c>
      <c r="L674" s="2" t="str">
        <f>IF(ISBLANK(G674),"",G674-'Nettoyage '!D674)</f>
        <v/>
      </c>
    </row>
    <row r="675" spans="3:12" x14ac:dyDescent="0.25">
      <c r="C675" s="12" t="str">
        <f>IF(ISBLANK(B675),"",VLOOKUP(B675,Fournisseur!TabFournisseurs,2,FALSE))</f>
        <v/>
      </c>
      <c r="D675" s="1" t="str">
        <f t="shared" si="20"/>
        <v/>
      </c>
      <c r="E675" t="s">
        <v>30</v>
      </c>
      <c r="F675" t="s">
        <v>49</v>
      </c>
      <c r="H675" s="2" t="s">
        <v>30</v>
      </c>
      <c r="K675" s="13" t="str">
        <f t="shared" si="21"/>
        <v/>
      </c>
      <c r="L675" s="2" t="str">
        <f>IF(ISBLANK(G675),"",G675-'Nettoyage '!D675)</f>
        <v/>
      </c>
    </row>
    <row r="676" spans="3:12" x14ac:dyDescent="0.25">
      <c r="C676" s="12" t="str">
        <f>IF(ISBLANK(B676),"",VLOOKUP(B676,Fournisseur!TabFournisseurs,2,FALSE))</f>
        <v/>
      </c>
      <c r="D676" s="1" t="str">
        <f t="shared" si="20"/>
        <v/>
      </c>
      <c r="E676" t="s">
        <v>30</v>
      </c>
      <c r="F676" t="s">
        <v>49</v>
      </c>
      <c r="H676" s="2" t="s">
        <v>30</v>
      </c>
      <c r="K676" s="13" t="str">
        <f t="shared" si="21"/>
        <v/>
      </c>
      <c r="L676" s="2" t="str">
        <f>IF(ISBLANK(G676),"",G676-'Nettoyage '!D676)</f>
        <v/>
      </c>
    </row>
    <row r="677" spans="3:12" x14ac:dyDescent="0.25">
      <c r="C677" s="12" t="str">
        <f>IF(ISBLANK(B677),"",VLOOKUP(B677,Fournisseur!TabFournisseurs,2,FALSE))</f>
        <v/>
      </c>
      <c r="D677" s="1" t="str">
        <f t="shared" si="20"/>
        <v/>
      </c>
      <c r="E677" t="s">
        <v>30</v>
      </c>
      <c r="F677" t="s">
        <v>49</v>
      </c>
      <c r="H677" s="2" t="s">
        <v>30</v>
      </c>
      <c r="K677" s="13" t="str">
        <f t="shared" si="21"/>
        <v/>
      </c>
      <c r="L677" s="2" t="str">
        <f>IF(ISBLANK(G677),"",G677-'Nettoyage '!D677)</f>
        <v/>
      </c>
    </row>
    <row r="678" spans="3:12" x14ac:dyDescent="0.25">
      <c r="C678" s="12" t="str">
        <f>IF(ISBLANK(B678),"",VLOOKUP(B678,Fournisseur!TabFournisseurs,2,FALSE))</f>
        <v/>
      </c>
      <c r="D678" s="1" t="str">
        <f t="shared" si="20"/>
        <v/>
      </c>
      <c r="E678" t="s">
        <v>30</v>
      </c>
      <c r="F678" t="s">
        <v>49</v>
      </c>
      <c r="H678" s="2" t="s">
        <v>30</v>
      </c>
      <c r="K678" s="13" t="str">
        <f t="shared" si="21"/>
        <v/>
      </c>
      <c r="L678" s="2" t="str">
        <f>IF(ISBLANK(G678),"",G678-'Nettoyage '!D678)</f>
        <v/>
      </c>
    </row>
    <row r="679" spans="3:12" x14ac:dyDescent="0.25">
      <c r="C679" s="12" t="str">
        <f>IF(ISBLANK(B679),"",VLOOKUP(B679,Fournisseur!TabFournisseurs,2,FALSE))</f>
        <v/>
      </c>
      <c r="D679" s="1" t="str">
        <f t="shared" si="20"/>
        <v/>
      </c>
      <c r="E679" t="s">
        <v>30</v>
      </c>
      <c r="F679" t="s">
        <v>49</v>
      </c>
      <c r="H679" s="2" t="s">
        <v>30</v>
      </c>
      <c r="K679" s="13" t="str">
        <f t="shared" si="21"/>
        <v/>
      </c>
      <c r="L679" s="2" t="str">
        <f>IF(ISBLANK(G679),"",G679-'Nettoyage '!D679)</f>
        <v/>
      </c>
    </row>
    <row r="680" spans="3:12" x14ac:dyDescent="0.25">
      <c r="C680" s="12" t="str">
        <f>IF(ISBLANK(B680),"",VLOOKUP(B680,Fournisseur!TabFournisseurs,2,FALSE))</f>
        <v/>
      </c>
      <c r="D680" s="1" t="str">
        <f t="shared" si="20"/>
        <v/>
      </c>
      <c r="E680" t="s">
        <v>30</v>
      </c>
      <c r="F680" t="s">
        <v>49</v>
      </c>
      <c r="H680" s="2" t="s">
        <v>30</v>
      </c>
      <c r="K680" s="13" t="str">
        <f t="shared" si="21"/>
        <v/>
      </c>
      <c r="L680" s="2" t="str">
        <f>IF(ISBLANK(G680),"",G680-'Nettoyage '!D680)</f>
        <v/>
      </c>
    </row>
    <row r="681" spans="3:12" x14ac:dyDescent="0.25">
      <c r="C681" s="12" t="str">
        <f>IF(ISBLANK(B681),"",VLOOKUP(B681,Fournisseur!TabFournisseurs,2,FALSE))</f>
        <v/>
      </c>
      <c r="D681" s="1" t="str">
        <f t="shared" si="20"/>
        <v/>
      </c>
      <c r="E681" t="s">
        <v>30</v>
      </c>
      <c r="F681" t="s">
        <v>49</v>
      </c>
      <c r="H681" s="2" t="s">
        <v>30</v>
      </c>
      <c r="K681" s="13" t="str">
        <f t="shared" si="21"/>
        <v/>
      </c>
      <c r="L681" s="2" t="str">
        <f>IF(ISBLANK(G681),"",G681-'Nettoyage '!D681)</f>
        <v/>
      </c>
    </row>
    <row r="682" spans="3:12" x14ac:dyDescent="0.25">
      <c r="C682" s="12" t="str">
        <f>IF(ISBLANK(B682),"",VLOOKUP(B682,Fournisseur!TabFournisseurs,2,FALSE))</f>
        <v/>
      </c>
      <c r="D682" s="1" t="str">
        <f t="shared" si="20"/>
        <v/>
      </c>
      <c r="E682" t="s">
        <v>30</v>
      </c>
      <c r="F682" t="s">
        <v>49</v>
      </c>
      <c r="H682" s="2" t="s">
        <v>30</v>
      </c>
      <c r="K682" s="13" t="str">
        <f t="shared" si="21"/>
        <v/>
      </c>
      <c r="L682" s="2" t="str">
        <f>IF(ISBLANK(G682),"",G682-'Nettoyage '!D682)</f>
        <v/>
      </c>
    </row>
    <row r="683" spans="3:12" x14ac:dyDescent="0.25">
      <c r="C683" s="12" t="str">
        <f>IF(ISBLANK(B683),"",VLOOKUP(B683,Fournisseur!TabFournisseurs,2,FALSE))</f>
        <v/>
      </c>
      <c r="D683" s="1" t="str">
        <f t="shared" si="20"/>
        <v/>
      </c>
      <c r="E683" t="s">
        <v>30</v>
      </c>
      <c r="F683" t="s">
        <v>49</v>
      </c>
      <c r="H683" s="2" t="s">
        <v>30</v>
      </c>
      <c r="K683" s="13" t="str">
        <f t="shared" si="21"/>
        <v/>
      </c>
      <c r="L683" s="2" t="str">
        <f>IF(ISBLANK(G683),"",G683-'Nettoyage '!D683)</f>
        <v/>
      </c>
    </row>
    <row r="684" spans="3:12" x14ac:dyDescent="0.25">
      <c r="C684" s="12" t="str">
        <f>IF(ISBLANK(B684),"",VLOOKUP(B684,Fournisseur!TabFournisseurs,2,FALSE))</f>
        <v/>
      </c>
      <c r="D684" s="1" t="str">
        <f t="shared" si="20"/>
        <v/>
      </c>
      <c r="E684" t="s">
        <v>30</v>
      </c>
      <c r="F684" t="s">
        <v>49</v>
      </c>
      <c r="H684" s="2" t="s">
        <v>30</v>
      </c>
      <c r="K684" s="13" t="str">
        <f t="shared" si="21"/>
        <v/>
      </c>
      <c r="L684" s="2" t="str">
        <f>IF(ISBLANK(G684),"",G684-'Nettoyage '!D684)</f>
        <v/>
      </c>
    </row>
    <row r="685" spans="3:12" x14ac:dyDescent="0.25">
      <c r="C685" s="12" t="str">
        <f>IF(ISBLANK(B685),"",VLOOKUP(B685,Fournisseur!TabFournisseurs,2,FALSE))</f>
        <v/>
      </c>
      <c r="D685" s="1" t="str">
        <f t="shared" si="20"/>
        <v/>
      </c>
      <c r="E685" t="s">
        <v>30</v>
      </c>
      <c r="F685" t="s">
        <v>49</v>
      </c>
      <c r="H685" s="2" t="s">
        <v>30</v>
      </c>
      <c r="K685" s="13" t="str">
        <f t="shared" si="21"/>
        <v/>
      </c>
      <c r="L685" s="2" t="str">
        <f>IF(ISBLANK(G685),"",G685-'Nettoyage '!D685)</f>
        <v/>
      </c>
    </row>
    <row r="686" spans="3:12" x14ac:dyDescent="0.25">
      <c r="C686" s="12" t="str">
        <f>IF(ISBLANK(B686),"",VLOOKUP(B686,Fournisseur!TabFournisseurs,2,FALSE))</f>
        <v/>
      </c>
      <c r="D686" s="1" t="str">
        <f t="shared" si="20"/>
        <v/>
      </c>
      <c r="E686" t="s">
        <v>30</v>
      </c>
      <c r="F686" t="s">
        <v>49</v>
      </c>
      <c r="H686" s="2" t="s">
        <v>30</v>
      </c>
      <c r="K686" s="13" t="str">
        <f t="shared" si="21"/>
        <v/>
      </c>
      <c r="L686" s="2" t="str">
        <f>IF(ISBLANK(G686),"",G686-'Nettoyage '!D686)</f>
        <v/>
      </c>
    </row>
    <row r="687" spans="3:12" x14ac:dyDescent="0.25">
      <c r="C687" s="12" t="str">
        <f>IF(ISBLANK(B687),"",VLOOKUP(B687,Fournisseur!TabFournisseurs,2,FALSE))</f>
        <v/>
      </c>
      <c r="D687" s="1" t="str">
        <f t="shared" si="20"/>
        <v/>
      </c>
      <c r="E687" t="s">
        <v>30</v>
      </c>
      <c r="F687" t="s">
        <v>49</v>
      </c>
      <c r="H687" s="2" t="s">
        <v>30</v>
      </c>
      <c r="K687" s="13" t="str">
        <f t="shared" si="21"/>
        <v/>
      </c>
      <c r="L687" s="2" t="str">
        <f>IF(ISBLANK(G687),"",G687-'Nettoyage '!D687)</f>
        <v/>
      </c>
    </row>
    <row r="688" spans="3:12" x14ac:dyDescent="0.25">
      <c r="C688" s="12" t="str">
        <f>IF(ISBLANK(B688),"",VLOOKUP(B688,Fournisseur!TabFournisseurs,2,FALSE))</f>
        <v/>
      </c>
      <c r="D688" s="1" t="str">
        <f t="shared" si="20"/>
        <v/>
      </c>
      <c r="E688" t="s">
        <v>30</v>
      </c>
      <c r="F688" t="s">
        <v>49</v>
      </c>
      <c r="H688" s="2" t="s">
        <v>30</v>
      </c>
      <c r="K688" s="13" t="str">
        <f t="shared" si="21"/>
        <v/>
      </c>
      <c r="L688" s="2" t="str">
        <f>IF(ISBLANK(G688),"",G688-'Nettoyage '!D688)</f>
        <v/>
      </c>
    </row>
    <row r="689" spans="3:12" x14ac:dyDescent="0.25">
      <c r="C689" s="12" t="str">
        <f>IF(ISBLANK(B689),"",VLOOKUP(B689,Fournisseur!TabFournisseurs,2,FALSE))</f>
        <v/>
      </c>
      <c r="D689" s="1" t="str">
        <f t="shared" si="20"/>
        <v/>
      </c>
      <c r="E689" t="s">
        <v>30</v>
      </c>
      <c r="F689" t="s">
        <v>49</v>
      </c>
      <c r="H689" s="2" t="s">
        <v>30</v>
      </c>
      <c r="K689" s="13" t="str">
        <f t="shared" si="21"/>
        <v/>
      </c>
      <c r="L689" s="2" t="str">
        <f>IF(ISBLANK(G689),"",G689-'Nettoyage '!D689)</f>
        <v/>
      </c>
    </row>
    <row r="690" spans="3:12" x14ac:dyDescent="0.25">
      <c r="C690" s="12" t="str">
        <f>IF(ISBLANK(B690),"",VLOOKUP(B690,Fournisseur!TabFournisseurs,2,FALSE))</f>
        <v/>
      </c>
      <c r="D690" s="1" t="str">
        <f t="shared" si="20"/>
        <v/>
      </c>
      <c r="E690" t="s">
        <v>30</v>
      </c>
      <c r="F690" t="s">
        <v>49</v>
      </c>
      <c r="H690" s="2" t="s">
        <v>30</v>
      </c>
      <c r="K690" s="13" t="str">
        <f t="shared" si="21"/>
        <v/>
      </c>
      <c r="L690" s="2" t="str">
        <f>IF(ISBLANK(G690),"",G690-'Nettoyage '!D690)</f>
        <v/>
      </c>
    </row>
    <row r="691" spans="3:12" x14ac:dyDescent="0.25">
      <c r="C691" s="12" t="str">
        <f>IF(ISBLANK(B691),"",VLOOKUP(B691,Fournisseur!TabFournisseurs,2,FALSE))</f>
        <v/>
      </c>
      <c r="D691" s="1" t="str">
        <f t="shared" si="20"/>
        <v/>
      </c>
      <c r="E691" t="s">
        <v>30</v>
      </c>
      <c r="F691" t="s">
        <v>49</v>
      </c>
      <c r="H691" s="2" t="s">
        <v>30</v>
      </c>
      <c r="K691" s="13" t="str">
        <f t="shared" si="21"/>
        <v/>
      </c>
      <c r="L691" s="2" t="str">
        <f>IF(ISBLANK(G691),"",G691-'Nettoyage '!D691)</f>
        <v/>
      </c>
    </row>
    <row r="692" spans="3:12" x14ac:dyDescent="0.25">
      <c r="C692" s="12" t="str">
        <f>IF(ISBLANK(B692),"",VLOOKUP(B692,Fournisseur!TabFournisseurs,2,FALSE))</f>
        <v/>
      </c>
      <c r="D692" s="1" t="str">
        <f t="shared" si="20"/>
        <v/>
      </c>
      <c r="E692" t="s">
        <v>30</v>
      </c>
      <c r="F692" t="s">
        <v>49</v>
      </c>
      <c r="H692" s="2" t="s">
        <v>30</v>
      </c>
      <c r="K692" s="13" t="str">
        <f t="shared" si="21"/>
        <v/>
      </c>
      <c r="L692" s="2" t="str">
        <f>IF(ISBLANK(G692),"",G692-'Nettoyage '!D692)</f>
        <v/>
      </c>
    </row>
    <row r="693" spans="3:12" x14ac:dyDescent="0.25">
      <c r="C693" s="12" t="str">
        <f>IF(ISBLANK(B693),"",VLOOKUP(B693,Fournisseur!TabFournisseurs,2,FALSE))</f>
        <v/>
      </c>
      <c r="D693" s="1" t="str">
        <f t="shared" si="20"/>
        <v/>
      </c>
      <c r="E693" t="s">
        <v>30</v>
      </c>
      <c r="F693" t="s">
        <v>49</v>
      </c>
      <c r="H693" s="2" t="s">
        <v>30</v>
      </c>
      <c r="K693" s="13" t="str">
        <f t="shared" si="21"/>
        <v/>
      </c>
      <c r="L693" s="2" t="str">
        <f>IF(ISBLANK(G693),"",G693-'Nettoyage '!D693)</f>
        <v/>
      </c>
    </row>
    <row r="694" spans="3:12" x14ac:dyDescent="0.25">
      <c r="C694" s="12" t="str">
        <f>IF(ISBLANK(B694),"",VLOOKUP(B694,Fournisseur!TabFournisseurs,2,FALSE))</f>
        <v/>
      </c>
      <c r="D694" s="1" t="str">
        <f t="shared" si="20"/>
        <v/>
      </c>
      <c r="E694" t="s">
        <v>30</v>
      </c>
      <c r="F694" t="s">
        <v>49</v>
      </c>
      <c r="H694" s="2" t="s">
        <v>30</v>
      </c>
      <c r="K694" s="13" t="str">
        <f t="shared" si="21"/>
        <v/>
      </c>
      <c r="L694" s="2" t="str">
        <f>IF(ISBLANK(G694),"",G694-'Nettoyage '!D694)</f>
        <v/>
      </c>
    </row>
    <row r="695" spans="3:12" x14ac:dyDescent="0.25">
      <c r="C695" s="12" t="str">
        <f>IF(ISBLANK(B695),"",VLOOKUP(B695,Fournisseur!TabFournisseurs,2,FALSE))</f>
        <v/>
      </c>
      <c r="D695" s="1" t="str">
        <f t="shared" si="20"/>
        <v/>
      </c>
      <c r="E695" t="s">
        <v>30</v>
      </c>
      <c r="F695" t="s">
        <v>49</v>
      </c>
      <c r="H695" s="2" t="s">
        <v>30</v>
      </c>
      <c r="K695" s="13" t="str">
        <f t="shared" si="21"/>
        <v/>
      </c>
      <c r="L695" s="2" t="str">
        <f>IF(ISBLANK(G695),"",G695-'Nettoyage '!D695)</f>
        <v/>
      </c>
    </row>
    <row r="696" spans="3:12" x14ac:dyDescent="0.25">
      <c r="C696" s="12" t="str">
        <f>IF(ISBLANK(B696),"",VLOOKUP(B696,Fournisseur!TabFournisseurs,2,FALSE))</f>
        <v/>
      </c>
      <c r="D696" s="1" t="str">
        <f t="shared" si="20"/>
        <v/>
      </c>
      <c r="E696" t="s">
        <v>30</v>
      </c>
      <c r="F696" t="s">
        <v>49</v>
      </c>
      <c r="H696" s="2" t="s">
        <v>30</v>
      </c>
      <c r="K696" s="13" t="str">
        <f t="shared" si="21"/>
        <v/>
      </c>
      <c r="L696" s="2" t="str">
        <f>IF(ISBLANK(G696),"",G696-'Nettoyage '!D696)</f>
        <v/>
      </c>
    </row>
    <row r="697" spans="3:12" x14ac:dyDescent="0.25">
      <c r="C697" s="12" t="str">
        <f>IF(ISBLANK(B697),"",VLOOKUP(B697,Fournisseur!TabFournisseurs,2,FALSE))</f>
        <v/>
      </c>
      <c r="D697" s="1" t="str">
        <f t="shared" si="20"/>
        <v/>
      </c>
      <c r="E697" t="s">
        <v>30</v>
      </c>
      <c r="F697" t="s">
        <v>49</v>
      </c>
      <c r="H697" s="2" t="s">
        <v>30</v>
      </c>
      <c r="K697" s="13" t="str">
        <f t="shared" si="21"/>
        <v/>
      </c>
      <c r="L697" s="2" t="str">
        <f>IF(ISBLANK(G697),"",G697-'Nettoyage '!D697)</f>
        <v/>
      </c>
    </row>
    <row r="698" spans="3:12" x14ac:dyDescent="0.25">
      <c r="C698" s="12" t="str">
        <f>IF(ISBLANK(B698),"",VLOOKUP(B698,Fournisseur!TabFournisseurs,2,FALSE))</f>
        <v/>
      </c>
      <c r="D698" s="1" t="str">
        <f t="shared" si="20"/>
        <v/>
      </c>
      <c r="E698" t="s">
        <v>30</v>
      </c>
      <c r="F698" t="s">
        <v>49</v>
      </c>
      <c r="H698" s="2" t="s">
        <v>30</v>
      </c>
      <c r="K698" s="13" t="str">
        <f t="shared" si="21"/>
        <v/>
      </c>
      <c r="L698" s="2" t="str">
        <f>IF(ISBLANK(G698),"",G698-'Nettoyage '!D698)</f>
        <v/>
      </c>
    </row>
    <row r="699" spans="3:12" x14ac:dyDescent="0.25">
      <c r="C699" s="12" t="str">
        <f>IF(ISBLANK(B699),"",VLOOKUP(B699,Fournisseur!TabFournisseurs,2,FALSE))</f>
        <v/>
      </c>
      <c r="D699" s="1" t="str">
        <f t="shared" si="20"/>
        <v/>
      </c>
      <c r="E699" t="s">
        <v>30</v>
      </c>
      <c r="F699" t="s">
        <v>49</v>
      </c>
      <c r="H699" s="2" t="s">
        <v>30</v>
      </c>
      <c r="K699" s="13" t="str">
        <f t="shared" si="21"/>
        <v/>
      </c>
      <c r="L699" s="2" t="str">
        <f>IF(ISBLANK(G699),"",G699-'Nettoyage '!D699)</f>
        <v/>
      </c>
    </row>
    <row r="700" spans="3:12" x14ac:dyDescent="0.25">
      <c r="C700" s="12" t="str">
        <f>IF(ISBLANK(B700),"",VLOOKUP(B700,Fournisseur!TabFournisseurs,2,FALSE))</f>
        <v/>
      </c>
      <c r="D700" s="1" t="str">
        <f t="shared" si="20"/>
        <v/>
      </c>
      <c r="E700" t="s">
        <v>30</v>
      </c>
      <c r="F700" t="s">
        <v>49</v>
      </c>
      <c r="H700" s="2" t="s">
        <v>30</v>
      </c>
      <c r="K700" s="13" t="str">
        <f t="shared" si="21"/>
        <v/>
      </c>
      <c r="L700" s="2" t="str">
        <f>IF(ISBLANK(G700),"",G700-'Nettoyage '!D700)</f>
        <v/>
      </c>
    </row>
    <row r="701" spans="3:12" x14ac:dyDescent="0.25">
      <c r="C701" s="12" t="str">
        <f>IF(ISBLANK(B701),"",VLOOKUP(B701,Fournisseur!TabFournisseurs,2,FALSE))</f>
        <v/>
      </c>
      <c r="D701" s="1" t="str">
        <f t="shared" si="20"/>
        <v/>
      </c>
      <c r="E701" t="s">
        <v>30</v>
      </c>
      <c r="F701" t="s">
        <v>49</v>
      </c>
      <c r="H701" s="2" t="s">
        <v>30</v>
      </c>
      <c r="K701" s="13" t="str">
        <f t="shared" si="21"/>
        <v/>
      </c>
      <c r="L701" s="2" t="str">
        <f>IF(ISBLANK(G701),"",G701-'Nettoyage '!D701)</f>
        <v/>
      </c>
    </row>
    <row r="702" spans="3:12" x14ac:dyDescent="0.25">
      <c r="C702" s="12" t="str">
        <f>IF(ISBLANK(B702),"",VLOOKUP(B702,Fournisseur!TabFournisseurs,2,FALSE))</f>
        <v/>
      </c>
      <c r="D702" s="1" t="str">
        <f t="shared" si="20"/>
        <v/>
      </c>
      <c r="E702" t="s">
        <v>30</v>
      </c>
      <c r="F702" t="s">
        <v>49</v>
      </c>
      <c r="H702" s="2" t="s">
        <v>30</v>
      </c>
      <c r="K702" s="13" t="str">
        <f t="shared" si="21"/>
        <v/>
      </c>
      <c r="L702" s="2" t="str">
        <f>IF(ISBLANK(G702),"",G702-'Nettoyage '!D702)</f>
        <v/>
      </c>
    </row>
    <row r="703" spans="3:12" x14ac:dyDescent="0.25">
      <c r="C703" s="12" t="str">
        <f>IF(ISBLANK(B703),"",VLOOKUP(B703,Fournisseur!TabFournisseurs,2,FALSE))</f>
        <v/>
      </c>
      <c r="D703" s="1" t="str">
        <f t="shared" si="20"/>
        <v/>
      </c>
      <c r="E703" t="s">
        <v>30</v>
      </c>
      <c r="F703" t="s">
        <v>49</v>
      </c>
      <c r="H703" s="2" t="s">
        <v>30</v>
      </c>
      <c r="K703" s="13" t="str">
        <f t="shared" si="21"/>
        <v/>
      </c>
      <c r="L703" s="2" t="str">
        <f>IF(ISBLANK(G703),"",G703-'Nettoyage '!D703)</f>
        <v/>
      </c>
    </row>
    <row r="704" spans="3:12" x14ac:dyDescent="0.25">
      <c r="C704" s="12" t="str">
        <f>IF(ISBLANK(B704),"",VLOOKUP(B704,Fournisseur!TabFournisseurs,2,FALSE))</f>
        <v/>
      </c>
      <c r="D704" s="1" t="str">
        <f t="shared" si="20"/>
        <v/>
      </c>
      <c r="E704" t="s">
        <v>30</v>
      </c>
      <c r="F704" t="s">
        <v>49</v>
      </c>
      <c r="H704" s="2" t="s">
        <v>30</v>
      </c>
      <c r="K704" s="13" t="str">
        <f t="shared" si="21"/>
        <v/>
      </c>
      <c r="L704" s="2" t="str">
        <f>IF(ISBLANK(G704),"",G704-'Nettoyage '!D704)</f>
        <v/>
      </c>
    </row>
    <row r="705" spans="3:12" x14ac:dyDescent="0.25">
      <c r="C705" s="12" t="str">
        <f>IF(ISBLANK(B705),"",VLOOKUP(B705,Fournisseur!TabFournisseurs,2,FALSE))</f>
        <v/>
      </c>
      <c r="D705" s="1" t="str">
        <f t="shared" si="20"/>
        <v/>
      </c>
      <c r="E705" t="s">
        <v>30</v>
      </c>
      <c r="F705" t="s">
        <v>49</v>
      </c>
      <c r="H705" s="2" t="s">
        <v>30</v>
      </c>
      <c r="K705" s="13" t="str">
        <f t="shared" si="21"/>
        <v/>
      </c>
      <c r="L705" s="2" t="str">
        <f>IF(ISBLANK(G705),"",G705-'Nettoyage '!D705)</f>
        <v/>
      </c>
    </row>
    <row r="706" spans="3:12" x14ac:dyDescent="0.25">
      <c r="C706" s="12" t="str">
        <f>IF(ISBLANK(B706),"",VLOOKUP(B706,Fournisseur!TabFournisseurs,2,FALSE))</f>
        <v/>
      </c>
      <c r="D706" s="1" t="str">
        <f t="shared" ref="D706:D769" si="22">IF(ISBLANK(B706),"",MONTH(A706)&amp;"/"&amp;RIGHT(YEAR(A706),2)&amp;"-"&amp;(C706))</f>
        <v/>
      </c>
      <c r="E706" t="s">
        <v>30</v>
      </c>
      <c r="F706" t="s">
        <v>49</v>
      </c>
      <c r="H706" s="2" t="s">
        <v>30</v>
      </c>
      <c r="K706" s="13" t="str">
        <f t="shared" si="21"/>
        <v/>
      </c>
      <c r="L706" s="2" t="str">
        <f>IF(ISBLANK(G706),"",G706-'Nettoyage '!D706)</f>
        <v/>
      </c>
    </row>
    <row r="707" spans="3:12" x14ac:dyDescent="0.25">
      <c r="C707" s="12" t="str">
        <f>IF(ISBLANK(B707),"",VLOOKUP(B707,Fournisseur!TabFournisseurs,2,FALSE))</f>
        <v/>
      </c>
      <c r="D707" s="1" t="str">
        <f t="shared" si="22"/>
        <v/>
      </c>
      <c r="E707" t="s">
        <v>30</v>
      </c>
      <c r="F707" t="s">
        <v>49</v>
      </c>
      <c r="H707" s="2" t="s">
        <v>30</v>
      </c>
      <c r="K707" s="13" t="str">
        <f t="shared" si="21"/>
        <v/>
      </c>
      <c r="L707" s="2" t="str">
        <f>IF(ISBLANK(G707),"",G707-'Nettoyage '!D707)</f>
        <v/>
      </c>
    </row>
    <row r="708" spans="3:12" x14ac:dyDescent="0.25">
      <c r="C708" s="12" t="str">
        <f>IF(ISBLANK(B708),"",VLOOKUP(B708,Fournisseur!TabFournisseurs,2,FALSE))</f>
        <v/>
      </c>
      <c r="D708" s="1" t="str">
        <f t="shared" si="22"/>
        <v/>
      </c>
      <c r="E708" t="s">
        <v>30</v>
      </c>
      <c r="F708" t="s">
        <v>49</v>
      </c>
      <c r="H708" s="2" t="s">
        <v>30</v>
      </c>
      <c r="K708" s="13" t="str">
        <f t="shared" ref="K708:K771" si="23">IF(ISBLANK(G708),"",J708*G708)</f>
        <v/>
      </c>
      <c r="L708" s="2" t="str">
        <f>IF(ISBLANK(G708),"",G708-'Nettoyage '!D708)</f>
        <v/>
      </c>
    </row>
    <row r="709" spans="3:12" x14ac:dyDescent="0.25">
      <c r="C709" s="12" t="str">
        <f>IF(ISBLANK(B709),"",VLOOKUP(B709,Fournisseur!TabFournisseurs,2,FALSE))</f>
        <v/>
      </c>
      <c r="D709" s="1" t="str">
        <f t="shared" si="22"/>
        <v/>
      </c>
      <c r="E709" t="s">
        <v>30</v>
      </c>
      <c r="F709" t="s">
        <v>49</v>
      </c>
      <c r="H709" s="2" t="s">
        <v>30</v>
      </c>
      <c r="K709" s="13" t="str">
        <f t="shared" si="23"/>
        <v/>
      </c>
      <c r="L709" s="2" t="str">
        <f>IF(ISBLANK(G709),"",G709-'Nettoyage '!D709)</f>
        <v/>
      </c>
    </row>
    <row r="710" spans="3:12" x14ac:dyDescent="0.25">
      <c r="C710" s="12" t="str">
        <f>IF(ISBLANK(B710),"",VLOOKUP(B710,Fournisseur!TabFournisseurs,2,FALSE))</f>
        <v/>
      </c>
      <c r="D710" s="1" t="str">
        <f t="shared" si="22"/>
        <v/>
      </c>
      <c r="E710" t="s">
        <v>30</v>
      </c>
      <c r="F710" t="s">
        <v>49</v>
      </c>
      <c r="H710" s="2" t="s">
        <v>30</v>
      </c>
      <c r="K710" s="13" t="str">
        <f t="shared" si="23"/>
        <v/>
      </c>
      <c r="L710" s="2" t="str">
        <f>IF(ISBLANK(G710),"",G710-'Nettoyage '!D710)</f>
        <v/>
      </c>
    </row>
    <row r="711" spans="3:12" x14ac:dyDescent="0.25">
      <c r="C711" s="12" t="str">
        <f>IF(ISBLANK(B711),"",VLOOKUP(B711,Fournisseur!TabFournisseurs,2,FALSE))</f>
        <v/>
      </c>
      <c r="D711" s="1" t="str">
        <f t="shared" si="22"/>
        <v/>
      </c>
      <c r="E711" t="s">
        <v>30</v>
      </c>
      <c r="F711" t="s">
        <v>49</v>
      </c>
      <c r="H711" s="2" t="s">
        <v>30</v>
      </c>
      <c r="K711" s="13" t="str">
        <f t="shared" si="23"/>
        <v/>
      </c>
      <c r="L711" s="2" t="str">
        <f>IF(ISBLANK(G711),"",G711-'Nettoyage '!D711)</f>
        <v/>
      </c>
    </row>
    <row r="712" spans="3:12" x14ac:dyDescent="0.25">
      <c r="C712" s="12" t="str">
        <f>IF(ISBLANK(B712),"",VLOOKUP(B712,Fournisseur!TabFournisseurs,2,FALSE))</f>
        <v/>
      </c>
      <c r="D712" s="1" t="str">
        <f t="shared" si="22"/>
        <v/>
      </c>
      <c r="E712" t="s">
        <v>30</v>
      </c>
      <c r="F712" t="s">
        <v>49</v>
      </c>
      <c r="H712" s="2" t="s">
        <v>30</v>
      </c>
      <c r="K712" s="13" t="str">
        <f t="shared" si="23"/>
        <v/>
      </c>
      <c r="L712" s="2" t="str">
        <f>IF(ISBLANK(G712),"",G712-'Nettoyage '!D712)</f>
        <v/>
      </c>
    </row>
    <row r="713" spans="3:12" x14ac:dyDescent="0.25">
      <c r="C713" s="12" t="str">
        <f>IF(ISBLANK(B713),"",VLOOKUP(B713,Fournisseur!TabFournisseurs,2,FALSE))</f>
        <v/>
      </c>
      <c r="D713" s="1" t="str">
        <f t="shared" si="22"/>
        <v/>
      </c>
      <c r="E713" t="s">
        <v>30</v>
      </c>
      <c r="F713" t="s">
        <v>49</v>
      </c>
      <c r="H713" s="2" t="s">
        <v>30</v>
      </c>
      <c r="K713" s="13" t="str">
        <f t="shared" si="23"/>
        <v/>
      </c>
      <c r="L713" s="2" t="str">
        <f>IF(ISBLANK(G713),"",G713-'Nettoyage '!D713)</f>
        <v/>
      </c>
    </row>
    <row r="714" spans="3:12" x14ac:dyDescent="0.25">
      <c r="C714" s="12" t="str">
        <f>IF(ISBLANK(B714),"",VLOOKUP(B714,Fournisseur!TabFournisseurs,2,FALSE))</f>
        <v/>
      </c>
      <c r="D714" s="1" t="str">
        <f t="shared" si="22"/>
        <v/>
      </c>
      <c r="E714" t="s">
        <v>30</v>
      </c>
      <c r="F714" t="s">
        <v>49</v>
      </c>
      <c r="H714" s="2" t="s">
        <v>30</v>
      </c>
      <c r="K714" s="13" t="str">
        <f t="shared" si="23"/>
        <v/>
      </c>
      <c r="L714" s="2" t="str">
        <f>IF(ISBLANK(G714),"",G714-'Nettoyage '!D714)</f>
        <v/>
      </c>
    </row>
    <row r="715" spans="3:12" x14ac:dyDescent="0.25">
      <c r="C715" s="12" t="str">
        <f>IF(ISBLANK(B715),"",VLOOKUP(B715,Fournisseur!TabFournisseurs,2,FALSE))</f>
        <v/>
      </c>
      <c r="D715" s="1" t="str">
        <f t="shared" si="22"/>
        <v/>
      </c>
      <c r="E715" t="s">
        <v>30</v>
      </c>
      <c r="F715" t="s">
        <v>49</v>
      </c>
      <c r="H715" s="2" t="s">
        <v>30</v>
      </c>
      <c r="K715" s="13" t="str">
        <f t="shared" si="23"/>
        <v/>
      </c>
      <c r="L715" s="2" t="str">
        <f>IF(ISBLANK(G715),"",G715-'Nettoyage '!D715)</f>
        <v/>
      </c>
    </row>
    <row r="716" spans="3:12" x14ac:dyDescent="0.25">
      <c r="C716" s="12" t="str">
        <f>IF(ISBLANK(B716),"",VLOOKUP(B716,Fournisseur!TabFournisseurs,2,FALSE))</f>
        <v/>
      </c>
      <c r="D716" s="1" t="str">
        <f t="shared" si="22"/>
        <v/>
      </c>
      <c r="E716" t="s">
        <v>30</v>
      </c>
      <c r="F716" t="s">
        <v>49</v>
      </c>
      <c r="H716" s="2" t="s">
        <v>30</v>
      </c>
      <c r="K716" s="13" t="str">
        <f t="shared" si="23"/>
        <v/>
      </c>
      <c r="L716" s="2" t="str">
        <f>IF(ISBLANK(G716),"",G716-'Nettoyage '!D716)</f>
        <v/>
      </c>
    </row>
    <row r="717" spans="3:12" x14ac:dyDescent="0.25">
      <c r="C717" s="12" t="str">
        <f>IF(ISBLANK(B717),"",VLOOKUP(B717,Fournisseur!TabFournisseurs,2,FALSE))</f>
        <v/>
      </c>
      <c r="D717" s="1" t="str">
        <f t="shared" si="22"/>
        <v/>
      </c>
      <c r="E717" t="s">
        <v>30</v>
      </c>
      <c r="F717" t="s">
        <v>49</v>
      </c>
      <c r="H717" s="2" t="s">
        <v>30</v>
      </c>
      <c r="K717" s="13" t="str">
        <f t="shared" si="23"/>
        <v/>
      </c>
      <c r="L717" s="2" t="str">
        <f>IF(ISBLANK(G717),"",G717-'Nettoyage '!D717)</f>
        <v/>
      </c>
    </row>
    <row r="718" spans="3:12" x14ac:dyDescent="0.25">
      <c r="C718" s="12" t="str">
        <f>IF(ISBLANK(B718),"",VLOOKUP(B718,Fournisseur!TabFournisseurs,2,FALSE))</f>
        <v/>
      </c>
      <c r="D718" s="1" t="str">
        <f t="shared" si="22"/>
        <v/>
      </c>
      <c r="E718" t="s">
        <v>30</v>
      </c>
      <c r="F718" t="s">
        <v>49</v>
      </c>
      <c r="H718" s="2" t="s">
        <v>30</v>
      </c>
      <c r="K718" s="13" t="str">
        <f t="shared" si="23"/>
        <v/>
      </c>
      <c r="L718" s="2" t="str">
        <f>IF(ISBLANK(G718),"",G718-'Nettoyage '!D718)</f>
        <v/>
      </c>
    </row>
    <row r="719" spans="3:12" x14ac:dyDescent="0.25">
      <c r="C719" s="12" t="str">
        <f>IF(ISBLANK(B719),"",VLOOKUP(B719,Fournisseur!TabFournisseurs,2,FALSE))</f>
        <v/>
      </c>
      <c r="D719" s="1" t="str">
        <f t="shared" si="22"/>
        <v/>
      </c>
      <c r="E719" t="s">
        <v>30</v>
      </c>
      <c r="F719" t="s">
        <v>49</v>
      </c>
      <c r="H719" s="2" t="s">
        <v>30</v>
      </c>
      <c r="K719" s="13" t="str">
        <f t="shared" si="23"/>
        <v/>
      </c>
      <c r="L719" s="2" t="str">
        <f>IF(ISBLANK(G719),"",G719-'Nettoyage '!D719)</f>
        <v/>
      </c>
    </row>
    <row r="720" spans="3:12" x14ac:dyDescent="0.25">
      <c r="C720" s="12" t="str">
        <f>IF(ISBLANK(B720),"",VLOOKUP(B720,Fournisseur!TabFournisseurs,2,FALSE))</f>
        <v/>
      </c>
      <c r="D720" s="1" t="str">
        <f t="shared" si="22"/>
        <v/>
      </c>
      <c r="E720" t="s">
        <v>30</v>
      </c>
      <c r="F720" t="s">
        <v>49</v>
      </c>
      <c r="H720" s="2" t="s">
        <v>30</v>
      </c>
      <c r="K720" s="13" t="str">
        <f t="shared" si="23"/>
        <v/>
      </c>
      <c r="L720" s="2" t="str">
        <f>IF(ISBLANK(G720),"",G720-'Nettoyage '!D720)</f>
        <v/>
      </c>
    </row>
    <row r="721" spans="3:12" x14ac:dyDescent="0.25">
      <c r="C721" s="12" t="str">
        <f>IF(ISBLANK(B721),"",VLOOKUP(B721,Fournisseur!TabFournisseurs,2,FALSE))</f>
        <v/>
      </c>
      <c r="D721" s="1" t="str">
        <f t="shared" si="22"/>
        <v/>
      </c>
      <c r="E721" t="s">
        <v>30</v>
      </c>
      <c r="F721" t="s">
        <v>49</v>
      </c>
      <c r="H721" s="2" t="s">
        <v>30</v>
      </c>
      <c r="K721" s="13" t="str">
        <f t="shared" si="23"/>
        <v/>
      </c>
      <c r="L721" s="2" t="str">
        <f>IF(ISBLANK(G721),"",G721-'Nettoyage '!D721)</f>
        <v/>
      </c>
    </row>
    <row r="722" spans="3:12" x14ac:dyDescent="0.25">
      <c r="C722" s="12" t="str">
        <f>IF(ISBLANK(B722),"",VLOOKUP(B722,Fournisseur!TabFournisseurs,2,FALSE))</f>
        <v/>
      </c>
      <c r="D722" s="1" t="str">
        <f t="shared" si="22"/>
        <v/>
      </c>
      <c r="E722" t="s">
        <v>30</v>
      </c>
      <c r="F722" t="s">
        <v>49</v>
      </c>
      <c r="H722" s="2" t="s">
        <v>30</v>
      </c>
      <c r="K722" s="13" t="str">
        <f t="shared" si="23"/>
        <v/>
      </c>
      <c r="L722" s="2" t="str">
        <f>IF(ISBLANK(G722),"",G722-'Nettoyage '!D722)</f>
        <v/>
      </c>
    </row>
    <row r="723" spans="3:12" x14ac:dyDescent="0.25">
      <c r="C723" s="12" t="str">
        <f>IF(ISBLANK(B723),"",VLOOKUP(B723,Fournisseur!TabFournisseurs,2,FALSE))</f>
        <v/>
      </c>
      <c r="D723" s="1" t="str">
        <f t="shared" si="22"/>
        <v/>
      </c>
      <c r="E723" t="s">
        <v>30</v>
      </c>
      <c r="F723" t="s">
        <v>49</v>
      </c>
      <c r="H723" s="2" t="s">
        <v>30</v>
      </c>
      <c r="K723" s="13" t="str">
        <f t="shared" si="23"/>
        <v/>
      </c>
      <c r="L723" s="2" t="str">
        <f>IF(ISBLANK(G723),"",G723-'Nettoyage '!D723)</f>
        <v/>
      </c>
    </row>
    <row r="724" spans="3:12" x14ac:dyDescent="0.25">
      <c r="C724" s="12" t="str">
        <f>IF(ISBLANK(B724),"",VLOOKUP(B724,Fournisseur!TabFournisseurs,2,FALSE))</f>
        <v/>
      </c>
      <c r="D724" s="1" t="str">
        <f t="shared" si="22"/>
        <v/>
      </c>
      <c r="E724" t="s">
        <v>30</v>
      </c>
      <c r="F724" t="s">
        <v>49</v>
      </c>
      <c r="H724" s="2" t="s">
        <v>30</v>
      </c>
      <c r="K724" s="13" t="str">
        <f t="shared" si="23"/>
        <v/>
      </c>
      <c r="L724" s="2" t="str">
        <f>IF(ISBLANK(G724),"",G724-'Nettoyage '!D724)</f>
        <v/>
      </c>
    </row>
    <row r="725" spans="3:12" x14ac:dyDescent="0.25">
      <c r="C725" s="12" t="str">
        <f>IF(ISBLANK(B725),"",VLOOKUP(B725,Fournisseur!TabFournisseurs,2,FALSE))</f>
        <v/>
      </c>
      <c r="D725" s="1" t="str">
        <f t="shared" si="22"/>
        <v/>
      </c>
      <c r="E725" t="s">
        <v>30</v>
      </c>
      <c r="F725" t="s">
        <v>49</v>
      </c>
      <c r="H725" s="2" t="s">
        <v>30</v>
      </c>
      <c r="K725" s="13" t="str">
        <f t="shared" si="23"/>
        <v/>
      </c>
      <c r="L725" s="2" t="str">
        <f>IF(ISBLANK(G725),"",G725-'Nettoyage '!D725)</f>
        <v/>
      </c>
    </row>
    <row r="726" spans="3:12" x14ac:dyDescent="0.25">
      <c r="C726" s="12" t="str">
        <f>IF(ISBLANK(B726),"",VLOOKUP(B726,Fournisseur!TabFournisseurs,2,FALSE))</f>
        <v/>
      </c>
      <c r="D726" s="1" t="str">
        <f t="shared" si="22"/>
        <v/>
      </c>
      <c r="E726" t="s">
        <v>30</v>
      </c>
      <c r="F726" t="s">
        <v>49</v>
      </c>
      <c r="H726" s="2" t="s">
        <v>30</v>
      </c>
      <c r="K726" s="13" t="str">
        <f t="shared" si="23"/>
        <v/>
      </c>
      <c r="L726" s="2" t="str">
        <f>IF(ISBLANK(G726),"",G726-'Nettoyage '!D726)</f>
        <v/>
      </c>
    </row>
    <row r="727" spans="3:12" x14ac:dyDescent="0.25">
      <c r="C727" s="12" t="str">
        <f>IF(ISBLANK(B727),"",VLOOKUP(B727,Fournisseur!TabFournisseurs,2,FALSE))</f>
        <v/>
      </c>
      <c r="D727" s="1" t="str">
        <f t="shared" si="22"/>
        <v/>
      </c>
      <c r="E727" t="s">
        <v>30</v>
      </c>
      <c r="F727" t="s">
        <v>49</v>
      </c>
      <c r="H727" s="2" t="s">
        <v>30</v>
      </c>
      <c r="K727" s="13" t="str">
        <f t="shared" si="23"/>
        <v/>
      </c>
      <c r="L727" s="2" t="str">
        <f>IF(ISBLANK(G727),"",G727-'Nettoyage '!D727)</f>
        <v/>
      </c>
    </row>
    <row r="728" spans="3:12" x14ac:dyDescent="0.25">
      <c r="C728" s="12" t="str">
        <f>IF(ISBLANK(B728),"",VLOOKUP(B728,Fournisseur!TabFournisseurs,2,FALSE))</f>
        <v/>
      </c>
      <c r="D728" s="1" t="str">
        <f t="shared" si="22"/>
        <v/>
      </c>
      <c r="E728" t="s">
        <v>30</v>
      </c>
      <c r="F728" t="s">
        <v>49</v>
      </c>
      <c r="H728" s="2" t="s">
        <v>30</v>
      </c>
      <c r="K728" s="13" t="str">
        <f t="shared" si="23"/>
        <v/>
      </c>
      <c r="L728" s="2" t="str">
        <f>IF(ISBLANK(G728),"",G728-'Nettoyage '!D728)</f>
        <v/>
      </c>
    </row>
    <row r="729" spans="3:12" x14ac:dyDescent="0.25">
      <c r="C729" s="12" t="str">
        <f>IF(ISBLANK(B729),"",VLOOKUP(B729,Fournisseur!TabFournisseurs,2,FALSE))</f>
        <v/>
      </c>
      <c r="D729" s="1" t="str">
        <f t="shared" si="22"/>
        <v/>
      </c>
      <c r="E729" t="s">
        <v>30</v>
      </c>
      <c r="F729" t="s">
        <v>49</v>
      </c>
      <c r="H729" s="2" t="s">
        <v>30</v>
      </c>
      <c r="K729" s="13" t="str">
        <f t="shared" si="23"/>
        <v/>
      </c>
      <c r="L729" s="2" t="str">
        <f>IF(ISBLANK(G729),"",G729-'Nettoyage '!D729)</f>
        <v/>
      </c>
    </row>
    <row r="730" spans="3:12" x14ac:dyDescent="0.25">
      <c r="C730" s="12" t="str">
        <f>IF(ISBLANK(B730),"",VLOOKUP(B730,Fournisseur!TabFournisseurs,2,FALSE))</f>
        <v/>
      </c>
      <c r="D730" s="1" t="str">
        <f t="shared" si="22"/>
        <v/>
      </c>
      <c r="E730" t="s">
        <v>30</v>
      </c>
      <c r="F730" t="s">
        <v>49</v>
      </c>
      <c r="H730" s="2" t="s">
        <v>30</v>
      </c>
      <c r="K730" s="13" t="str">
        <f t="shared" si="23"/>
        <v/>
      </c>
      <c r="L730" s="2" t="str">
        <f>IF(ISBLANK(G730),"",G730-'Nettoyage '!D730)</f>
        <v/>
      </c>
    </row>
    <row r="731" spans="3:12" x14ac:dyDescent="0.25">
      <c r="C731" s="12" t="str">
        <f>IF(ISBLANK(B731),"",VLOOKUP(B731,Fournisseur!TabFournisseurs,2,FALSE))</f>
        <v/>
      </c>
      <c r="D731" s="1" t="str">
        <f t="shared" si="22"/>
        <v/>
      </c>
      <c r="E731" t="s">
        <v>30</v>
      </c>
      <c r="F731" t="s">
        <v>49</v>
      </c>
      <c r="H731" s="2" t="s">
        <v>30</v>
      </c>
      <c r="K731" s="13" t="str">
        <f t="shared" si="23"/>
        <v/>
      </c>
      <c r="L731" s="2" t="str">
        <f>IF(ISBLANK(G731),"",G731-'Nettoyage '!D731)</f>
        <v/>
      </c>
    </row>
    <row r="732" spans="3:12" x14ac:dyDescent="0.25">
      <c r="C732" s="12" t="str">
        <f>IF(ISBLANK(B732),"",VLOOKUP(B732,Fournisseur!TabFournisseurs,2,FALSE))</f>
        <v/>
      </c>
      <c r="D732" s="1" t="str">
        <f t="shared" si="22"/>
        <v/>
      </c>
      <c r="E732" t="s">
        <v>30</v>
      </c>
      <c r="F732" t="s">
        <v>49</v>
      </c>
      <c r="H732" s="2" t="s">
        <v>30</v>
      </c>
      <c r="K732" s="13" t="str">
        <f t="shared" si="23"/>
        <v/>
      </c>
      <c r="L732" s="2" t="str">
        <f>IF(ISBLANK(G732),"",G732-'Nettoyage '!D732)</f>
        <v/>
      </c>
    </row>
    <row r="733" spans="3:12" x14ac:dyDescent="0.25">
      <c r="C733" s="12" t="str">
        <f>IF(ISBLANK(B733),"",VLOOKUP(B733,Fournisseur!TabFournisseurs,2,FALSE))</f>
        <v/>
      </c>
      <c r="D733" s="1" t="str">
        <f t="shared" si="22"/>
        <v/>
      </c>
      <c r="E733" t="s">
        <v>30</v>
      </c>
      <c r="F733" t="s">
        <v>49</v>
      </c>
      <c r="H733" s="2" t="s">
        <v>30</v>
      </c>
      <c r="K733" s="13" t="str">
        <f t="shared" si="23"/>
        <v/>
      </c>
      <c r="L733" s="2" t="str">
        <f>IF(ISBLANK(G733),"",G733-'Nettoyage '!D733)</f>
        <v/>
      </c>
    </row>
    <row r="734" spans="3:12" x14ac:dyDescent="0.25">
      <c r="C734" s="12" t="str">
        <f>IF(ISBLANK(B734),"",VLOOKUP(B734,Fournisseur!TabFournisseurs,2,FALSE))</f>
        <v/>
      </c>
      <c r="D734" s="1" t="str">
        <f t="shared" si="22"/>
        <v/>
      </c>
      <c r="E734" t="s">
        <v>30</v>
      </c>
      <c r="F734" t="s">
        <v>49</v>
      </c>
      <c r="H734" s="2" t="s">
        <v>30</v>
      </c>
      <c r="K734" s="13" t="str">
        <f t="shared" si="23"/>
        <v/>
      </c>
      <c r="L734" s="2" t="str">
        <f>IF(ISBLANK(G734),"",G734-'Nettoyage '!D734)</f>
        <v/>
      </c>
    </row>
    <row r="735" spans="3:12" x14ac:dyDescent="0.25">
      <c r="C735" s="12" t="str">
        <f>IF(ISBLANK(B735),"",VLOOKUP(B735,Fournisseur!TabFournisseurs,2,FALSE))</f>
        <v/>
      </c>
      <c r="D735" s="1" t="str">
        <f t="shared" si="22"/>
        <v/>
      </c>
      <c r="E735" t="s">
        <v>30</v>
      </c>
      <c r="F735" t="s">
        <v>49</v>
      </c>
      <c r="H735" s="2" t="s">
        <v>30</v>
      </c>
      <c r="K735" s="13" t="str">
        <f t="shared" si="23"/>
        <v/>
      </c>
      <c r="L735" s="2" t="str">
        <f>IF(ISBLANK(G735),"",G735-'Nettoyage '!D735)</f>
        <v/>
      </c>
    </row>
    <row r="736" spans="3:12" x14ac:dyDescent="0.25">
      <c r="C736" s="12" t="str">
        <f>IF(ISBLANK(B736),"",VLOOKUP(B736,Fournisseur!TabFournisseurs,2,FALSE))</f>
        <v/>
      </c>
      <c r="D736" s="1" t="str">
        <f t="shared" si="22"/>
        <v/>
      </c>
      <c r="E736" t="s">
        <v>30</v>
      </c>
      <c r="F736" t="s">
        <v>49</v>
      </c>
      <c r="H736" s="2" t="s">
        <v>30</v>
      </c>
      <c r="K736" s="13" t="str">
        <f t="shared" si="23"/>
        <v/>
      </c>
      <c r="L736" s="2" t="str">
        <f>IF(ISBLANK(G736),"",G736-'Nettoyage '!D736)</f>
        <v/>
      </c>
    </row>
    <row r="737" spans="3:12" x14ac:dyDescent="0.25">
      <c r="C737" s="12" t="str">
        <f>IF(ISBLANK(B737),"",VLOOKUP(B737,Fournisseur!TabFournisseurs,2,FALSE))</f>
        <v/>
      </c>
      <c r="D737" s="1" t="str">
        <f t="shared" si="22"/>
        <v/>
      </c>
      <c r="E737" t="s">
        <v>30</v>
      </c>
      <c r="F737" t="s">
        <v>49</v>
      </c>
      <c r="H737" s="2" t="s">
        <v>30</v>
      </c>
      <c r="K737" s="13" t="str">
        <f t="shared" si="23"/>
        <v/>
      </c>
      <c r="L737" s="2" t="str">
        <f>IF(ISBLANK(G737),"",G737-'Nettoyage '!D737)</f>
        <v/>
      </c>
    </row>
    <row r="738" spans="3:12" x14ac:dyDescent="0.25">
      <c r="C738" s="12" t="str">
        <f>IF(ISBLANK(B738),"",VLOOKUP(B738,Fournisseur!TabFournisseurs,2,FALSE))</f>
        <v/>
      </c>
      <c r="D738" s="1" t="str">
        <f t="shared" si="22"/>
        <v/>
      </c>
      <c r="E738" t="s">
        <v>30</v>
      </c>
      <c r="F738" t="s">
        <v>49</v>
      </c>
      <c r="H738" s="2" t="s">
        <v>30</v>
      </c>
      <c r="K738" s="13" t="str">
        <f t="shared" si="23"/>
        <v/>
      </c>
      <c r="L738" s="2" t="str">
        <f>IF(ISBLANK(G738),"",G738-'Nettoyage '!D738)</f>
        <v/>
      </c>
    </row>
    <row r="739" spans="3:12" x14ac:dyDescent="0.25">
      <c r="C739" s="12" t="str">
        <f>IF(ISBLANK(B739),"",VLOOKUP(B739,Fournisseur!TabFournisseurs,2,FALSE))</f>
        <v/>
      </c>
      <c r="D739" s="1" t="str">
        <f t="shared" si="22"/>
        <v/>
      </c>
      <c r="E739" t="s">
        <v>30</v>
      </c>
      <c r="F739" t="s">
        <v>49</v>
      </c>
      <c r="H739" s="2" t="s">
        <v>30</v>
      </c>
      <c r="K739" s="13" t="str">
        <f t="shared" si="23"/>
        <v/>
      </c>
      <c r="L739" s="2" t="str">
        <f>IF(ISBLANK(G739),"",G739-'Nettoyage '!D739)</f>
        <v/>
      </c>
    </row>
    <row r="740" spans="3:12" x14ac:dyDescent="0.25">
      <c r="C740" s="12" t="str">
        <f>IF(ISBLANK(B740),"",VLOOKUP(B740,Fournisseur!TabFournisseurs,2,FALSE))</f>
        <v/>
      </c>
      <c r="D740" s="1" t="str">
        <f t="shared" si="22"/>
        <v/>
      </c>
      <c r="E740" t="s">
        <v>30</v>
      </c>
      <c r="F740" t="s">
        <v>49</v>
      </c>
      <c r="H740" s="2" t="s">
        <v>30</v>
      </c>
      <c r="K740" s="13" t="str">
        <f t="shared" si="23"/>
        <v/>
      </c>
      <c r="L740" s="2" t="str">
        <f>IF(ISBLANK(G740),"",G740-'Nettoyage '!D740)</f>
        <v/>
      </c>
    </row>
    <row r="741" spans="3:12" x14ac:dyDescent="0.25">
      <c r="C741" s="12" t="str">
        <f>IF(ISBLANK(B741),"",VLOOKUP(B741,Fournisseur!TabFournisseurs,2,FALSE))</f>
        <v/>
      </c>
      <c r="D741" s="1" t="str">
        <f t="shared" si="22"/>
        <v/>
      </c>
      <c r="E741" t="s">
        <v>30</v>
      </c>
      <c r="F741" t="s">
        <v>49</v>
      </c>
      <c r="H741" s="2" t="s">
        <v>30</v>
      </c>
      <c r="K741" s="13" t="str">
        <f t="shared" si="23"/>
        <v/>
      </c>
      <c r="L741" s="2" t="str">
        <f>IF(ISBLANK(G741),"",G741-'Nettoyage '!D741)</f>
        <v/>
      </c>
    </row>
    <row r="742" spans="3:12" x14ac:dyDescent="0.25">
      <c r="C742" s="12" t="str">
        <f>IF(ISBLANK(B742),"",VLOOKUP(B742,Fournisseur!TabFournisseurs,2,FALSE))</f>
        <v/>
      </c>
      <c r="D742" s="1" t="str">
        <f t="shared" si="22"/>
        <v/>
      </c>
      <c r="E742" t="s">
        <v>30</v>
      </c>
      <c r="F742" t="s">
        <v>49</v>
      </c>
      <c r="H742" s="2" t="s">
        <v>30</v>
      </c>
      <c r="K742" s="13" t="str">
        <f t="shared" si="23"/>
        <v/>
      </c>
      <c r="L742" s="2" t="str">
        <f>IF(ISBLANK(G742),"",G742-'Nettoyage '!D742)</f>
        <v/>
      </c>
    </row>
    <row r="743" spans="3:12" x14ac:dyDescent="0.25">
      <c r="C743" s="12" t="str">
        <f>IF(ISBLANK(B743),"",VLOOKUP(B743,Fournisseur!TabFournisseurs,2,FALSE))</f>
        <v/>
      </c>
      <c r="D743" s="1" t="str">
        <f t="shared" si="22"/>
        <v/>
      </c>
      <c r="E743" t="s">
        <v>30</v>
      </c>
      <c r="F743" t="s">
        <v>49</v>
      </c>
      <c r="H743" s="2" t="s">
        <v>30</v>
      </c>
      <c r="K743" s="13" t="str">
        <f t="shared" si="23"/>
        <v/>
      </c>
      <c r="L743" s="2" t="str">
        <f>IF(ISBLANK(G743),"",G743-'Nettoyage '!D743)</f>
        <v/>
      </c>
    </row>
    <row r="744" spans="3:12" x14ac:dyDescent="0.25">
      <c r="C744" s="12" t="str">
        <f>IF(ISBLANK(B744),"",VLOOKUP(B744,Fournisseur!TabFournisseurs,2,FALSE))</f>
        <v/>
      </c>
      <c r="D744" s="1" t="str">
        <f t="shared" si="22"/>
        <v/>
      </c>
      <c r="E744" t="s">
        <v>30</v>
      </c>
      <c r="F744" t="s">
        <v>49</v>
      </c>
      <c r="H744" s="2" t="s">
        <v>30</v>
      </c>
      <c r="K744" s="13" t="str">
        <f t="shared" si="23"/>
        <v/>
      </c>
      <c r="L744" s="2" t="str">
        <f>IF(ISBLANK(G744),"",G744-'Nettoyage '!D744)</f>
        <v/>
      </c>
    </row>
    <row r="745" spans="3:12" x14ac:dyDescent="0.25">
      <c r="C745" s="12" t="str">
        <f>IF(ISBLANK(B745),"",VLOOKUP(B745,Fournisseur!TabFournisseurs,2,FALSE))</f>
        <v/>
      </c>
      <c r="D745" s="1" t="str">
        <f t="shared" si="22"/>
        <v/>
      </c>
      <c r="E745" t="s">
        <v>30</v>
      </c>
      <c r="F745" t="s">
        <v>49</v>
      </c>
      <c r="H745" s="2" t="s">
        <v>30</v>
      </c>
      <c r="K745" s="13" t="str">
        <f t="shared" si="23"/>
        <v/>
      </c>
      <c r="L745" s="2" t="str">
        <f>IF(ISBLANK(G745),"",G745-'Nettoyage '!D745)</f>
        <v/>
      </c>
    </row>
    <row r="746" spans="3:12" x14ac:dyDescent="0.25">
      <c r="C746" s="12" t="str">
        <f>IF(ISBLANK(B746),"",VLOOKUP(B746,Fournisseur!TabFournisseurs,2,FALSE))</f>
        <v/>
      </c>
      <c r="D746" s="1" t="str">
        <f t="shared" si="22"/>
        <v/>
      </c>
      <c r="E746" t="s">
        <v>30</v>
      </c>
      <c r="F746" t="s">
        <v>49</v>
      </c>
      <c r="H746" s="2" t="s">
        <v>30</v>
      </c>
      <c r="K746" s="13" t="str">
        <f t="shared" si="23"/>
        <v/>
      </c>
      <c r="L746" s="2" t="str">
        <f>IF(ISBLANK(G746),"",G746-'Nettoyage '!D746)</f>
        <v/>
      </c>
    </row>
    <row r="747" spans="3:12" x14ac:dyDescent="0.25">
      <c r="C747" s="12" t="str">
        <f>IF(ISBLANK(B747),"",VLOOKUP(B747,Fournisseur!TabFournisseurs,2,FALSE))</f>
        <v/>
      </c>
      <c r="D747" s="1" t="str">
        <f t="shared" si="22"/>
        <v/>
      </c>
      <c r="E747" t="s">
        <v>30</v>
      </c>
      <c r="F747" t="s">
        <v>49</v>
      </c>
      <c r="H747" s="2" t="s">
        <v>30</v>
      </c>
      <c r="K747" s="13" t="str">
        <f t="shared" si="23"/>
        <v/>
      </c>
      <c r="L747" s="2" t="str">
        <f>IF(ISBLANK(G747),"",G747-'Nettoyage '!D747)</f>
        <v/>
      </c>
    </row>
    <row r="748" spans="3:12" x14ac:dyDescent="0.25">
      <c r="C748" s="12" t="str">
        <f>IF(ISBLANK(B748),"",VLOOKUP(B748,Fournisseur!TabFournisseurs,2,FALSE))</f>
        <v/>
      </c>
      <c r="D748" s="1" t="str">
        <f t="shared" si="22"/>
        <v/>
      </c>
      <c r="E748" t="s">
        <v>30</v>
      </c>
      <c r="F748" t="s">
        <v>49</v>
      </c>
      <c r="H748" s="2" t="s">
        <v>30</v>
      </c>
      <c r="K748" s="13" t="str">
        <f t="shared" si="23"/>
        <v/>
      </c>
      <c r="L748" s="2" t="str">
        <f>IF(ISBLANK(G748),"",G748-'Nettoyage '!D748)</f>
        <v/>
      </c>
    </row>
    <row r="749" spans="3:12" x14ac:dyDescent="0.25">
      <c r="C749" s="12" t="str">
        <f>IF(ISBLANK(B749),"",VLOOKUP(B749,Fournisseur!TabFournisseurs,2,FALSE))</f>
        <v/>
      </c>
      <c r="D749" s="1" t="str">
        <f t="shared" si="22"/>
        <v/>
      </c>
      <c r="E749" t="s">
        <v>30</v>
      </c>
      <c r="F749" t="s">
        <v>49</v>
      </c>
      <c r="H749" s="2" t="s">
        <v>30</v>
      </c>
      <c r="K749" s="13" t="str">
        <f t="shared" si="23"/>
        <v/>
      </c>
      <c r="L749" s="2" t="str">
        <f>IF(ISBLANK(G749),"",G749-'Nettoyage '!D749)</f>
        <v/>
      </c>
    </row>
    <row r="750" spans="3:12" x14ac:dyDescent="0.25">
      <c r="C750" s="12" t="str">
        <f>IF(ISBLANK(B750),"",VLOOKUP(B750,Fournisseur!TabFournisseurs,2,FALSE))</f>
        <v/>
      </c>
      <c r="D750" s="1" t="str">
        <f t="shared" si="22"/>
        <v/>
      </c>
      <c r="E750" t="s">
        <v>30</v>
      </c>
      <c r="F750" t="s">
        <v>49</v>
      </c>
      <c r="H750" s="2" t="s">
        <v>30</v>
      </c>
      <c r="K750" s="13" t="str">
        <f t="shared" si="23"/>
        <v/>
      </c>
      <c r="L750" s="2" t="str">
        <f>IF(ISBLANK(G750),"",G750-'Nettoyage '!D750)</f>
        <v/>
      </c>
    </row>
    <row r="751" spans="3:12" x14ac:dyDescent="0.25">
      <c r="C751" s="12" t="str">
        <f>IF(ISBLANK(B751),"",VLOOKUP(B751,Fournisseur!TabFournisseurs,2,FALSE))</f>
        <v/>
      </c>
      <c r="D751" s="1" t="str">
        <f t="shared" si="22"/>
        <v/>
      </c>
      <c r="E751" t="s">
        <v>30</v>
      </c>
      <c r="F751" t="s">
        <v>49</v>
      </c>
      <c r="H751" s="2" t="s">
        <v>30</v>
      </c>
      <c r="K751" s="13" t="str">
        <f t="shared" si="23"/>
        <v/>
      </c>
      <c r="L751" s="2" t="str">
        <f>IF(ISBLANK(G751),"",G751-'Nettoyage '!D751)</f>
        <v/>
      </c>
    </row>
    <row r="752" spans="3:12" x14ac:dyDescent="0.25">
      <c r="C752" s="12" t="str">
        <f>IF(ISBLANK(B752),"",VLOOKUP(B752,Fournisseur!TabFournisseurs,2,FALSE))</f>
        <v/>
      </c>
      <c r="D752" s="1" t="str">
        <f t="shared" si="22"/>
        <v/>
      </c>
      <c r="E752" t="s">
        <v>30</v>
      </c>
      <c r="F752" t="s">
        <v>49</v>
      </c>
      <c r="H752" s="2" t="s">
        <v>30</v>
      </c>
      <c r="K752" s="13" t="str">
        <f t="shared" si="23"/>
        <v/>
      </c>
      <c r="L752" s="2" t="str">
        <f>IF(ISBLANK(G752),"",G752-'Nettoyage '!D752)</f>
        <v/>
      </c>
    </row>
    <row r="753" spans="3:12" x14ac:dyDescent="0.25">
      <c r="C753" s="12" t="str">
        <f>IF(ISBLANK(B753),"",VLOOKUP(B753,Fournisseur!TabFournisseurs,2,FALSE))</f>
        <v/>
      </c>
      <c r="D753" s="1" t="str">
        <f t="shared" si="22"/>
        <v/>
      </c>
      <c r="E753" t="s">
        <v>30</v>
      </c>
      <c r="F753" t="s">
        <v>49</v>
      </c>
      <c r="H753" s="2" t="s">
        <v>30</v>
      </c>
      <c r="K753" s="13" t="str">
        <f t="shared" si="23"/>
        <v/>
      </c>
      <c r="L753" s="2" t="str">
        <f>IF(ISBLANK(G753),"",G753-'Nettoyage '!D753)</f>
        <v/>
      </c>
    </row>
    <row r="754" spans="3:12" x14ac:dyDescent="0.25">
      <c r="C754" s="12" t="str">
        <f>IF(ISBLANK(B754),"",VLOOKUP(B754,Fournisseur!TabFournisseurs,2,FALSE))</f>
        <v/>
      </c>
      <c r="D754" s="1" t="str">
        <f t="shared" si="22"/>
        <v/>
      </c>
      <c r="E754" t="s">
        <v>30</v>
      </c>
      <c r="F754" t="s">
        <v>49</v>
      </c>
      <c r="H754" s="2" t="s">
        <v>30</v>
      </c>
      <c r="K754" s="13" t="str">
        <f t="shared" si="23"/>
        <v/>
      </c>
      <c r="L754" s="2" t="str">
        <f>IF(ISBLANK(G754),"",G754-'Nettoyage '!D754)</f>
        <v/>
      </c>
    </row>
    <row r="755" spans="3:12" x14ac:dyDescent="0.25">
      <c r="C755" s="12" t="str">
        <f>IF(ISBLANK(B755),"",VLOOKUP(B755,Fournisseur!TabFournisseurs,2,FALSE))</f>
        <v/>
      </c>
      <c r="D755" s="1" t="str">
        <f t="shared" si="22"/>
        <v/>
      </c>
      <c r="E755" t="s">
        <v>30</v>
      </c>
      <c r="F755" t="s">
        <v>49</v>
      </c>
      <c r="H755" s="2" t="s">
        <v>30</v>
      </c>
      <c r="K755" s="13" t="str">
        <f t="shared" si="23"/>
        <v/>
      </c>
      <c r="L755" s="2" t="str">
        <f>IF(ISBLANK(G755),"",G755-'Nettoyage '!D755)</f>
        <v/>
      </c>
    </row>
    <row r="756" spans="3:12" x14ac:dyDescent="0.25">
      <c r="C756" s="12" t="str">
        <f>IF(ISBLANK(B756),"",VLOOKUP(B756,Fournisseur!TabFournisseurs,2,FALSE))</f>
        <v/>
      </c>
      <c r="D756" s="1" t="str">
        <f t="shared" si="22"/>
        <v/>
      </c>
      <c r="E756" t="s">
        <v>30</v>
      </c>
      <c r="F756" t="s">
        <v>49</v>
      </c>
      <c r="H756" s="2" t="s">
        <v>30</v>
      </c>
      <c r="K756" s="13" t="str">
        <f t="shared" si="23"/>
        <v/>
      </c>
      <c r="L756" s="2" t="str">
        <f>IF(ISBLANK(G756),"",G756-'Nettoyage '!D756)</f>
        <v/>
      </c>
    </row>
    <row r="757" spans="3:12" x14ac:dyDescent="0.25">
      <c r="C757" s="12" t="str">
        <f>IF(ISBLANK(B757),"",VLOOKUP(B757,Fournisseur!TabFournisseurs,2,FALSE))</f>
        <v/>
      </c>
      <c r="D757" s="1" t="str">
        <f t="shared" si="22"/>
        <v/>
      </c>
      <c r="E757" t="s">
        <v>30</v>
      </c>
      <c r="F757" t="s">
        <v>49</v>
      </c>
      <c r="H757" s="2" t="s">
        <v>30</v>
      </c>
      <c r="K757" s="13" t="str">
        <f t="shared" si="23"/>
        <v/>
      </c>
      <c r="L757" s="2" t="str">
        <f>IF(ISBLANK(G757),"",G757-'Nettoyage '!D757)</f>
        <v/>
      </c>
    </row>
    <row r="758" spans="3:12" x14ac:dyDescent="0.25">
      <c r="C758" s="12" t="str">
        <f>IF(ISBLANK(B758),"",VLOOKUP(B758,Fournisseur!TabFournisseurs,2,FALSE))</f>
        <v/>
      </c>
      <c r="D758" s="1" t="str">
        <f t="shared" si="22"/>
        <v/>
      </c>
      <c r="E758" t="s">
        <v>30</v>
      </c>
      <c r="F758" t="s">
        <v>49</v>
      </c>
      <c r="H758" s="2" t="s">
        <v>30</v>
      </c>
      <c r="K758" s="13" t="str">
        <f t="shared" si="23"/>
        <v/>
      </c>
      <c r="L758" s="2" t="str">
        <f>IF(ISBLANK(G758),"",G758-'Nettoyage '!D758)</f>
        <v/>
      </c>
    </row>
    <row r="759" spans="3:12" x14ac:dyDescent="0.25">
      <c r="C759" s="12" t="str">
        <f>IF(ISBLANK(B759),"",VLOOKUP(B759,Fournisseur!TabFournisseurs,2,FALSE))</f>
        <v/>
      </c>
      <c r="D759" s="1" t="str">
        <f t="shared" si="22"/>
        <v/>
      </c>
      <c r="E759" t="s">
        <v>30</v>
      </c>
      <c r="F759" t="s">
        <v>49</v>
      </c>
      <c r="H759" s="2" t="s">
        <v>30</v>
      </c>
      <c r="K759" s="13" t="str">
        <f t="shared" si="23"/>
        <v/>
      </c>
      <c r="L759" s="2" t="str">
        <f>IF(ISBLANK(G759),"",G759-'Nettoyage '!D759)</f>
        <v/>
      </c>
    </row>
    <row r="760" spans="3:12" x14ac:dyDescent="0.25">
      <c r="C760" s="12" t="str">
        <f>IF(ISBLANK(B760),"",VLOOKUP(B760,Fournisseur!TabFournisseurs,2,FALSE))</f>
        <v/>
      </c>
      <c r="D760" s="1" t="str">
        <f t="shared" si="22"/>
        <v/>
      </c>
      <c r="E760" t="s">
        <v>30</v>
      </c>
      <c r="F760" t="s">
        <v>49</v>
      </c>
      <c r="H760" s="2" t="s">
        <v>30</v>
      </c>
      <c r="K760" s="13" t="str">
        <f t="shared" si="23"/>
        <v/>
      </c>
      <c r="L760" s="2" t="str">
        <f>IF(ISBLANK(G760),"",G760-'Nettoyage '!D760)</f>
        <v/>
      </c>
    </row>
    <row r="761" spans="3:12" x14ac:dyDescent="0.25">
      <c r="C761" s="12" t="str">
        <f>IF(ISBLANK(B761),"",VLOOKUP(B761,Fournisseur!TabFournisseurs,2,FALSE))</f>
        <v/>
      </c>
      <c r="D761" s="1" t="str">
        <f t="shared" si="22"/>
        <v/>
      </c>
      <c r="E761" t="s">
        <v>30</v>
      </c>
      <c r="F761" t="s">
        <v>49</v>
      </c>
      <c r="H761" s="2" t="s">
        <v>30</v>
      </c>
      <c r="K761" s="13" t="str">
        <f t="shared" si="23"/>
        <v/>
      </c>
      <c r="L761" s="2" t="str">
        <f>IF(ISBLANK(G761),"",G761-'Nettoyage '!D761)</f>
        <v/>
      </c>
    </row>
    <row r="762" spans="3:12" x14ac:dyDescent="0.25">
      <c r="C762" s="12" t="str">
        <f>IF(ISBLANK(B762),"",VLOOKUP(B762,Fournisseur!TabFournisseurs,2,FALSE))</f>
        <v/>
      </c>
      <c r="D762" s="1" t="str">
        <f t="shared" si="22"/>
        <v/>
      </c>
      <c r="E762" t="s">
        <v>30</v>
      </c>
      <c r="F762" t="s">
        <v>49</v>
      </c>
      <c r="H762" s="2" t="s">
        <v>30</v>
      </c>
      <c r="K762" s="13" t="str">
        <f t="shared" si="23"/>
        <v/>
      </c>
      <c r="L762" s="2" t="str">
        <f>IF(ISBLANK(G762),"",G762-'Nettoyage '!D762)</f>
        <v/>
      </c>
    </row>
    <row r="763" spans="3:12" x14ac:dyDescent="0.25">
      <c r="C763" s="12" t="str">
        <f>IF(ISBLANK(B763),"",VLOOKUP(B763,Fournisseur!TabFournisseurs,2,FALSE))</f>
        <v/>
      </c>
      <c r="D763" s="1" t="str">
        <f t="shared" si="22"/>
        <v/>
      </c>
      <c r="E763" t="s">
        <v>30</v>
      </c>
      <c r="F763" t="s">
        <v>49</v>
      </c>
      <c r="H763" s="2" t="s">
        <v>30</v>
      </c>
      <c r="K763" s="13" t="str">
        <f t="shared" si="23"/>
        <v/>
      </c>
      <c r="L763" s="2" t="str">
        <f>IF(ISBLANK(G763),"",G763-'Nettoyage '!D763)</f>
        <v/>
      </c>
    </row>
    <row r="764" spans="3:12" x14ac:dyDescent="0.25">
      <c r="C764" s="12" t="str">
        <f>IF(ISBLANK(B764),"",VLOOKUP(B764,Fournisseur!TabFournisseurs,2,FALSE))</f>
        <v/>
      </c>
      <c r="D764" s="1" t="str">
        <f t="shared" si="22"/>
        <v/>
      </c>
      <c r="E764" t="s">
        <v>30</v>
      </c>
      <c r="F764" t="s">
        <v>49</v>
      </c>
      <c r="H764" s="2" t="s">
        <v>30</v>
      </c>
      <c r="K764" s="13" t="str">
        <f t="shared" si="23"/>
        <v/>
      </c>
      <c r="L764" s="2" t="str">
        <f>IF(ISBLANK(G764),"",G764-'Nettoyage '!D764)</f>
        <v/>
      </c>
    </row>
    <row r="765" spans="3:12" x14ac:dyDescent="0.25">
      <c r="C765" s="12" t="str">
        <f>IF(ISBLANK(B765),"",VLOOKUP(B765,Fournisseur!TabFournisseurs,2,FALSE))</f>
        <v/>
      </c>
      <c r="D765" s="1" t="str">
        <f t="shared" si="22"/>
        <v/>
      </c>
      <c r="E765" t="s">
        <v>30</v>
      </c>
      <c r="F765" t="s">
        <v>49</v>
      </c>
      <c r="H765" s="2" t="s">
        <v>30</v>
      </c>
      <c r="K765" s="13" t="str">
        <f t="shared" si="23"/>
        <v/>
      </c>
      <c r="L765" s="2" t="str">
        <f>IF(ISBLANK(G765),"",G765-'Nettoyage '!D765)</f>
        <v/>
      </c>
    </row>
    <row r="766" spans="3:12" x14ac:dyDescent="0.25">
      <c r="C766" s="12" t="str">
        <f>IF(ISBLANK(B766),"",VLOOKUP(B766,Fournisseur!TabFournisseurs,2,FALSE))</f>
        <v/>
      </c>
      <c r="D766" s="1" t="str">
        <f t="shared" si="22"/>
        <v/>
      </c>
      <c r="E766" t="s">
        <v>30</v>
      </c>
      <c r="F766" t="s">
        <v>49</v>
      </c>
      <c r="H766" s="2" t="s">
        <v>30</v>
      </c>
      <c r="K766" s="13" t="str">
        <f t="shared" si="23"/>
        <v/>
      </c>
      <c r="L766" s="2" t="str">
        <f>IF(ISBLANK(G766),"",G766-'Nettoyage '!D766)</f>
        <v/>
      </c>
    </row>
    <row r="767" spans="3:12" x14ac:dyDescent="0.25">
      <c r="C767" s="12" t="str">
        <f>IF(ISBLANK(B767),"",VLOOKUP(B767,Fournisseur!TabFournisseurs,2,FALSE))</f>
        <v/>
      </c>
      <c r="D767" s="1" t="str">
        <f t="shared" si="22"/>
        <v/>
      </c>
      <c r="E767" t="s">
        <v>30</v>
      </c>
      <c r="F767" t="s">
        <v>49</v>
      </c>
      <c r="H767" s="2" t="s">
        <v>30</v>
      </c>
      <c r="K767" s="13" t="str">
        <f t="shared" si="23"/>
        <v/>
      </c>
      <c r="L767" s="2" t="str">
        <f>IF(ISBLANK(G767),"",G767-'Nettoyage '!D767)</f>
        <v/>
      </c>
    </row>
    <row r="768" spans="3:12" x14ac:dyDescent="0.25">
      <c r="C768" s="12" t="str">
        <f>IF(ISBLANK(B768),"",VLOOKUP(B768,Fournisseur!TabFournisseurs,2,FALSE))</f>
        <v/>
      </c>
      <c r="D768" s="1" t="str">
        <f t="shared" si="22"/>
        <v/>
      </c>
      <c r="E768" t="s">
        <v>30</v>
      </c>
      <c r="F768" t="s">
        <v>49</v>
      </c>
      <c r="H768" s="2" t="s">
        <v>30</v>
      </c>
      <c r="K768" s="13" t="str">
        <f t="shared" si="23"/>
        <v/>
      </c>
      <c r="L768" s="2" t="str">
        <f>IF(ISBLANK(G768),"",G768-'Nettoyage '!D768)</f>
        <v/>
      </c>
    </row>
    <row r="769" spans="3:12" x14ac:dyDescent="0.25">
      <c r="C769" s="12" t="str">
        <f>IF(ISBLANK(B769),"",VLOOKUP(B769,Fournisseur!TabFournisseurs,2,FALSE))</f>
        <v/>
      </c>
      <c r="D769" s="1" t="str">
        <f t="shared" si="22"/>
        <v/>
      </c>
      <c r="E769" t="s">
        <v>30</v>
      </c>
      <c r="F769" t="s">
        <v>49</v>
      </c>
      <c r="H769" s="2" t="s">
        <v>30</v>
      </c>
      <c r="K769" s="13" t="str">
        <f t="shared" si="23"/>
        <v/>
      </c>
      <c r="L769" s="2" t="str">
        <f>IF(ISBLANK(G769),"",G769-'Nettoyage '!D769)</f>
        <v/>
      </c>
    </row>
    <row r="770" spans="3:12" x14ac:dyDescent="0.25">
      <c r="C770" s="12" t="str">
        <f>IF(ISBLANK(B770),"",VLOOKUP(B770,Fournisseur!TabFournisseurs,2,FALSE))</f>
        <v/>
      </c>
      <c r="D770" s="1" t="str">
        <f t="shared" ref="D770:D833" si="24">IF(ISBLANK(B770),"",MONTH(A770)&amp;"/"&amp;RIGHT(YEAR(A770),2)&amp;"-"&amp;(C770))</f>
        <v/>
      </c>
      <c r="E770" t="s">
        <v>30</v>
      </c>
      <c r="F770" t="s">
        <v>49</v>
      </c>
      <c r="H770" s="2" t="s">
        <v>30</v>
      </c>
      <c r="K770" s="13" t="str">
        <f t="shared" si="23"/>
        <v/>
      </c>
      <c r="L770" s="2" t="str">
        <f>IF(ISBLANK(G770),"",G770-'Nettoyage '!D770)</f>
        <v/>
      </c>
    </row>
    <row r="771" spans="3:12" x14ac:dyDescent="0.25">
      <c r="C771" s="12" t="str">
        <f>IF(ISBLANK(B771),"",VLOOKUP(B771,Fournisseur!TabFournisseurs,2,FALSE))</f>
        <v/>
      </c>
      <c r="D771" s="1" t="str">
        <f t="shared" si="24"/>
        <v/>
      </c>
      <c r="E771" t="s">
        <v>30</v>
      </c>
      <c r="F771" t="s">
        <v>49</v>
      </c>
      <c r="H771" s="2" t="s">
        <v>30</v>
      </c>
      <c r="K771" s="13" t="str">
        <f t="shared" si="23"/>
        <v/>
      </c>
      <c r="L771" s="2" t="str">
        <f>IF(ISBLANK(G771),"",G771-'Nettoyage '!D771)</f>
        <v/>
      </c>
    </row>
    <row r="772" spans="3:12" x14ac:dyDescent="0.25">
      <c r="C772" s="12" t="str">
        <f>IF(ISBLANK(B772),"",VLOOKUP(B772,Fournisseur!TabFournisseurs,2,FALSE))</f>
        <v/>
      </c>
      <c r="D772" s="1" t="str">
        <f t="shared" si="24"/>
        <v/>
      </c>
      <c r="E772" t="s">
        <v>30</v>
      </c>
      <c r="F772" t="s">
        <v>49</v>
      </c>
      <c r="H772" s="2" t="s">
        <v>30</v>
      </c>
      <c r="K772" s="13" t="str">
        <f t="shared" ref="K772:K835" si="25">IF(ISBLANK(G772),"",J772*G772)</f>
        <v/>
      </c>
      <c r="L772" s="2" t="str">
        <f>IF(ISBLANK(G772),"",G772-'Nettoyage '!D772)</f>
        <v/>
      </c>
    </row>
    <row r="773" spans="3:12" x14ac:dyDescent="0.25">
      <c r="C773" s="12" t="str">
        <f>IF(ISBLANK(B773),"",VLOOKUP(B773,Fournisseur!TabFournisseurs,2,FALSE))</f>
        <v/>
      </c>
      <c r="D773" s="1" t="str">
        <f t="shared" si="24"/>
        <v/>
      </c>
      <c r="E773" t="s">
        <v>30</v>
      </c>
      <c r="F773" t="s">
        <v>49</v>
      </c>
      <c r="H773" s="2" t="s">
        <v>30</v>
      </c>
      <c r="K773" s="13" t="str">
        <f t="shared" si="25"/>
        <v/>
      </c>
      <c r="L773" s="2" t="str">
        <f>IF(ISBLANK(G773),"",G773-'Nettoyage '!D773)</f>
        <v/>
      </c>
    </row>
    <row r="774" spans="3:12" x14ac:dyDescent="0.25">
      <c r="C774" s="12" t="str">
        <f>IF(ISBLANK(B774),"",VLOOKUP(B774,Fournisseur!TabFournisseurs,2,FALSE))</f>
        <v/>
      </c>
      <c r="D774" s="1" t="str">
        <f t="shared" si="24"/>
        <v/>
      </c>
      <c r="E774" t="s">
        <v>30</v>
      </c>
      <c r="F774" t="s">
        <v>49</v>
      </c>
      <c r="H774" s="2" t="s">
        <v>30</v>
      </c>
      <c r="K774" s="13" t="str">
        <f t="shared" si="25"/>
        <v/>
      </c>
      <c r="L774" s="2" t="str">
        <f>IF(ISBLANK(G774),"",G774-'Nettoyage '!D774)</f>
        <v/>
      </c>
    </row>
    <row r="775" spans="3:12" x14ac:dyDescent="0.25">
      <c r="C775" s="12" t="str">
        <f>IF(ISBLANK(B775),"",VLOOKUP(B775,Fournisseur!TabFournisseurs,2,FALSE))</f>
        <v/>
      </c>
      <c r="D775" s="1" t="str">
        <f t="shared" si="24"/>
        <v/>
      </c>
      <c r="E775" t="s">
        <v>30</v>
      </c>
      <c r="F775" t="s">
        <v>49</v>
      </c>
      <c r="H775" s="2" t="s">
        <v>30</v>
      </c>
      <c r="K775" s="13" t="str">
        <f t="shared" si="25"/>
        <v/>
      </c>
      <c r="L775" s="2" t="str">
        <f>IF(ISBLANK(G775),"",G775-'Nettoyage '!D775)</f>
        <v/>
      </c>
    </row>
    <row r="776" spans="3:12" x14ac:dyDescent="0.25">
      <c r="C776" s="12" t="str">
        <f>IF(ISBLANK(B776),"",VLOOKUP(B776,Fournisseur!TabFournisseurs,2,FALSE))</f>
        <v/>
      </c>
      <c r="D776" s="1" t="str">
        <f t="shared" si="24"/>
        <v/>
      </c>
      <c r="E776" t="s">
        <v>30</v>
      </c>
      <c r="F776" t="s">
        <v>49</v>
      </c>
      <c r="H776" s="2" t="s">
        <v>30</v>
      </c>
      <c r="K776" s="13" t="str">
        <f t="shared" si="25"/>
        <v/>
      </c>
      <c r="L776" s="2" t="str">
        <f>IF(ISBLANK(G776),"",G776-'Nettoyage '!D776)</f>
        <v/>
      </c>
    </row>
    <row r="777" spans="3:12" x14ac:dyDescent="0.25">
      <c r="C777" s="12" t="str">
        <f>IF(ISBLANK(B777),"",VLOOKUP(B777,Fournisseur!TabFournisseurs,2,FALSE))</f>
        <v/>
      </c>
      <c r="D777" s="1" t="str">
        <f t="shared" si="24"/>
        <v/>
      </c>
      <c r="E777" t="s">
        <v>30</v>
      </c>
      <c r="F777" t="s">
        <v>49</v>
      </c>
      <c r="H777" s="2" t="s">
        <v>30</v>
      </c>
      <c r="K777" s="13" t="str">
        <f t="shared" si="25"/>
        <v/>
      </c>
      <c r="L777" s="2" t="str">
        <f>IF(ISBLANK(G777),"",G777-'Nettoyage '!D777)</f>
        <v/>
      </c>
    </row>
    <row r="778" spans="3:12" x14ac:dyDescent="0.25">
      <c r="C778" s="12" t="str">
        <f>IF(ISBLANK(B778),"",VLOOKUP(B778,Fournisseur!TabFournisseurs,2,FALSE))</f>
        <v/>
      </c>
      <c r="D778" s="1" t="str">
        <f t="shared" si="24"/>
        <v/>
      </c>
      <c r="E778" t="s">
        <v>30</v>
      </c>
      <c r="F778" t="s">
        <v>49</v>
      </c>
      <c r="H778" s="2" t="s">
        <v>30</v>
      </c>
      <c r="K778" s="13" t="str">
        <f t="shared" si="25"/>
        <v/>
      </c>
      <c r="L778" s="2" t="str">
        <f>IF(ISBLANK(G778),"",G778-'Nettoyage '!D778)</f>
        <v/>
      </c>
    </row>
    <row r="779" spans="3:12" x14ac:dyDescent="0.25">
      <c r="C779" s="12" t="str">
        <f>IF(ISBLANK(B779),"",VLOOKUP(B779,Fournisseur!TabFournisseurs,2,FALSE))</f>
        <v/>
      </c>
      <c r="D779" s="1" t="str">
        <f t="shared" si="24"/>
        <v/>
      </c>
      <c r="E779" t="s">
        <v>30</v>
      </c>
      <c r="F779" t="s">
        <v>49</v>
      </c>
      <c r="H779" s="2" t="s">
        <v>30</v>
      </c>
      <c r="K779" s="13" t="str">
        <f t="shared" si="25"/>
        <v/>
      </c>
      <c r="L779" s="2" t="str">
        <f>IF(ISBLANK(G779),"",G779-'Nettoyage '!D779)</f>
        <v/>
      </c>
    </row>
    <row r="780" spans="3:12" x14ac:dyDescent="0.25">
      <c r="C780" s="12" t="str">
        <f>IF(ISBLANK(B780),"",VLOOKUP(B780,Fournisseur!TabFournisseurs,2,FALSE))</f>
        <v/>
      </c>
      <c r="D780" s="1" t="str">
        <f t="shared" si="24"/>
        <v/>
      </c>
      <c r="E780" t="s">
        <v>30</v>
      </c>
      <c r="F780" t="s">
        <v>49</v>
      </c>
      <c r="H780" s="2" t="s">
        <v>30</v>
      </c>
      <c r="K780" s="13" t="str">
        <f t="shared" si="25"/>
        <v/>
      </c>
      <c r="L780" s="2" t="str">
        <f>IF(ISBLANK(G780),"",G780-'Nettoyage '!D780)</f>
        <v/>
      </c>
    </row>
    <row r="781" spans="3:12" x14ac:dyDescent="0.25">
      <c r="C781" s="12" t="str">
        <f>IF(ISBLANK(B781),"",VLOOKUP(B781,Fournisseur!TabFournisseurs,2,FALSE))</f>
        <v/>
      </c>
      <c r="D781" s="1" t="str">
        <f t="shared" si="24"/>
        <v/>
      </c>
      <c r="E781" t="s">
        <v>30</v>
      </c>
      <c r="F781" t="s">
        <v>49</v>
      </c>
      <c r="H781" s="2" t="s">
        <v>30</v>
      </c>
      <c r="K781" s="13" t="str">
        <f t="shared" si="25"/>
        <v/>
      </c>
      <c r="L781" s="2" t="str">
        <f>IF(ISBLANK(G781),"",G781-'Nettoyage '!D781)</f>
        <v/>
      </c>
    </row>
    <row r="782" spans="3:12" x14ac:dyDescent="0.25">
      <c r="C782" s="12" t="str">
        <f>IF(ISBLANK(B782),"",VLOOKUP(B782,Fournisseur!TabFournisseurs,2,FALSE))</f>
        <v/>
      </c>
      <c r="D782" s="1" t="str">
        <f t="shared" si="24"/>
        <v/>
      </c>
      <c r="E782" t="s">
        <v>30</v>
      </c>
      <c r="F782" t="s">
        <v>49</v>
      </c>
      <c r="H782" s="2" t="s">
        <v>30</v>
      </c>
      <c r="K782" s="13" t="str">
        <f t="shared" si="25"/>
        <v/>
      </c>
      <c r="L782" s="2" t="str">
        <f>IF(ISBLANK(G782),"",G782-'Nettoyage '!D782)</f>
        <v/>
      </c>
    </row>
    <row r="783" spans="3:12" x14ac:dyDescent="0.25">
      <c r="C783" s="12" t="str">
        <f>IF(ISBLANK(B783),"",VLOOKUP(B783,Fournisseur!TabFournisseurs,2,FALSE))</f>
        <v/>
      </c>
      <c r="D783" s="1" t="str">
        <f t="shared" si="24"/>
        <v/>
      </c>
      <c r="E783" t="s">
        <v>30</v>
      </c>
      <c r="F783" t="s">
        <v>49</v>
      </c>
      <c r="H783" s="2" t="s">
        <v>30</v>
      </c>
      <c r="K783" s="13" t="str">
        <f t="shared" si="25"/>
        <v/>
      </c>
      <c r="L783" s="2" t="str">
        <f>IF(ISBLANK(G783),"",G783-'Nettoyage '!D783)</f>
        <v/>
      </c>
    </row>
    <row r="784" spans="3:12" x14ac:dyDescent="0.25">
      <c r="C784" s="12" t="str">
        <f>IF(ISBLANK(B784),"",VLOOKUP(B784,Fournisseur!TabFournisseurs,2,FALSE))</f>
        <v/>
      </c>
      <c r="D784" s="1" t="str">
        <f t="shared" si="24"/>
        <v/>
      </c>
      <c r="E784" t="s">
        <v>30</v>
      </c>
      <c r="F784" t="s">
        <v>49</v>
      </c>
      <c r="H784" s="2" t="s">
        <v>30</v>
      </c>
      <c r="K784" s="13" t="str">
        <f t="shared" si="25"/>
        <v/>
      </c>
      <c r="L784" s="2" t="str">
        <f>IF(ISBLANK(G784),"",G784-'Nettoyage '!D784)</f>
        <v/>
      </c>
    </row>
    <row r="785" spans="3:12" x14ac:dyDescent="0.25">
      <c r="C785" s="12" t="str">
        <f>IF(ISBLANK(B785),"",VLOOKUP(B785,Fournisseur!TabFournisseurs,2,FALSE))</f>
        <v/>
      </c>
      <c r="D785" s="1" t="str">
        <f t="shared" si="24"/>
        <v/>
      </c>
      <c r="E785" t="s">
        <v>30</v>
      </c>
      <c r="F785" t="s">
        <v>49</v>
      </c>
      <c r="H785" s="2" t="s">
        <v>30</v>
      </c>
      <c r="K785" s="13" t="str">
        <f t="shared" si="25"/>
        <v/>
      </c>
      <c r="L785" s="2" t="str">
        <f>IF(ISBLANK(G785),"",G785-'Nettoyage '!D785)</f>
        <v/>
      </c>
    </row>
    <row r="786" spans="3:12" x14ac:dyDescent="0.25">
      <c r="C786" s="12" t="str">
        <f>IF(ISBLANK(B786),"",VLOOKUP(B786,Fournisseur!TabFournisseurs,2,FALSE))</f>
        <v/>
      </c>
      <c r="D786" s="1" t="str">
        <f t="shared" si="24"/>
        <v/>
      </c>
      <c r="E786" t="s">
        <v>30</v>
      </c>
      <c r="F786" t="s">
        <v>49</v>
      </c>
      <c r="H786" s="2" t="s">
        <v>30</v>
      </c>
      <c r="K786" s="13" t="str">
        <f t="shared" si="25"/>
        <v/>
      </c>
      <c r="L786" s="2" t="str">
        <f>IF(ISBLANK(G786),"",G786-'Nettoyage '!D786)</f>
        <v/>
      </c>
    </row>
    <row r="787" spans="3:12" x14ac:dyDescent="0.25">
      <c r="C787" s="12" t="str">
        <f>IF(ISBLANK(B787),"",VLOOKUP(B787,Fournisseur!TabFournisseurs,2,FALSE))</f>
        <v/>
      </c>
      <c r="D787" s="1" t="str">
        <f t="shared" si="24"/>
        <v/>
      </c>
      <c r="E787" t="s">
        <v>30</v>
      </c>
      <c r="F787" t="s">
        <v>49</v>
      </c>
      <c r="H787" s="2" t="s">
        <v>30</v>
      </c>
      <c r="K787" s="13" t="str">
        <f t="shared" si="25"/>
        <v/>
      </c>
      <c r="L787" s="2" t="str">
        <f>IF(ISBLANK(G787),"",G787-'Nettoyage '!D787)</f>
        <v/>
      </c>
    </row>
    <row r="788" spans="3:12" x14ac:dyDescent="0.25">
      <c r="C788" s="12" t="str">
        <f>IF(ISBLANK(B788),"",VLOOKUP(B788,Fournisseur!TabFournisseurs,2,FALSE))</f>
        <v/>
      </c>
      <c r="D788" s="1" t="str">
        <f t="shared" si="24"/>
        <v/>
      </c>
      <c r="E788" t="s">
        <v>30</v>
      </c>
      <c r="F788" t="s">
        <v>49</v>
      </c>
      <c r="H788" s="2" t="s">
        <v>30</v>
      </c>
      <c r="K788" s="13" t="str">
        <f t="shared" si="25"/>
        <v/>
      </c>
      <c r="L788" s="2" t="str">
        <f>IF(ISBLANK(G788),"",G788-'Nettoyage '!D788)</f>
        <v/>
      </c>
    </row>
    <row r="789" spans="3:12" x14ac:dyDescent="0.25">
      <c r="C789" s="12" t="str">
        <f>IF(ISBLANK(B789),"",VLOOKUP(B789,Fournisseur!TabFournisseurs,2,FALSE))</f>
        <v/>
      </c>
      <c r="D789" s="1" t="str">
        <f t="shared" si="24"/>
        <v/>
      </c>
      <c r="E789" t="s">
        <v>30</v>
      </c>
      <c r="F789" t="s">
        <v>49</v>
      </c>
      <c r="H789" s="2" t="s">
        <v>30</v>
      </c>
      <c r="K789" s="13" t="str">
        <f t="shared" si="25"/>
        <v/>
      </c>
      <c r="L789" s="2" t="str">
        <f>IF(ISBLANK(G789),"",G789-'Nettoyage '!D789)</f>
        <v/>
      </c>
    </row>
    <row r="790" spans="3:12" x14ac:dyDescent="0.25">
      <c r="C790" s="12" t="str">
        <f>IF(ISBLANK(B790),"",VLOOKUP(B790,Fournisseur!TabFournisseurs,2,FALSE))</f>
        <v/>
      </c>
      <c r="D790" s="1" t="str">
        <f t="shared" si="24"/>
        <v/>
      </c>
      <c r="E790" t="s">
        <v>30</v>
      </c>
      <c r="F790" t="s">
        <v>49</v>
      </c>
      <c r="H790" s="2" t="s">
        <v>30</v>
      </c>
      <c r="K790" s="13" t="str">
        <f t="shared" si="25"/>
        <v/>
      </c>
      <c r="L790" s="2" t="str">
        <f>IF(ISBLANK(G790),"",G790-'Nettoyage '!D790)</f>
        <v/>
      </c>
    </row>
    <row r="791" spans="3:12" x14ac:dyDescent="0.25">
      <c r="C791" s="12" t="str">
        <f>IF(ISBLANK(B791),"",VLOOKUP(B791,Fournisseur!TabFournisseurs,2,FALSE))</f>
        <v/>
      </c>
      <c r="D791" s="1" t="str">
        <f t="shared" si="24"/>
        <v/>
      </c>
      <c r="E791" t="s">
        <v>30</v>
      </c>
      <c r="F791" t="s">
        <v>49</v>
      </c>
      <c r="H791" s="2" t="s">
        <v>30</v>
      </c>
      <c r="K791" s="13" t="str">
        <f t="shared" si="25"/>
        <v/>
      </c>
      <c r="L791" s="2" t="str">
        <f>IF(ISBLANK(G791),"",G791-'Nettoyage '!D791)</f>
        <v/>
      </c>
    </row>
    <row r="792" spans="3:12" x14ac:dyDescent="0.25">
      <c r="C792" s="12" t="str">
        <f>IF(ISBLANK(B792),"",VLOOKUP(B792,Fournisseur!TabFournisseurs,2,FALSE))</f>
        <v/>
      </c>
      <c r="D792" s="1" t="str">
        <f t="shared" si="24"/>
        <v/>
      </c>
      <c r="E792" t="s">
        <v>30</v>
      </c>
      <c r="F792" t="s">
        <v>49</v>
      </c>
      <c r="H792" s="2" t="s">
        <v>30</v>
      </c>
      <c r="K792" s="13" t="str">
        <f t="shared" si="25"/>
        <v/>
      </c>
      <c r="L792" s="2" t="str">
        <f>IF(ISBLANK(G792),"",G792-'Nettoyage '!D792)</f>
        <v/>
      </c>
    </row>
    <row r="793" spans="3:12" x14ac:dyDescent="0.25">
      <c r="C793" s="12" t="str">
        <f>IF(ISBLANK(B793),"",VLOOKUP(B793,Fournisseur!TabFournisseurs,2,FALSE))</f>
        <v/>
      </c>
      <c r="D793" s="1" t="str">
        <f t="shared" si="24"/>
        <v/>
      </c>
      <c r="E793" t="s">
        <v>30</v>
      </c>
      <c r="F793" t="s">
        <v>49</v>
      </c>
      <c r="H793" s="2" t="s">
        <v>30</v>
      </c>
      <c r="K793" s="13" t="str">
        <f t="shared" si="25"/>
        <v/>
      </c>
      <c r="L793" s="2" t="str">
        <f>IF(ISBLANK(G793),"",G793-'Nettoyage '!D793)</f>
        <v/>
      </c>
    </row>
    <row r="794" spans="3:12" x14ac:dyDescent="0.25">
      <c r="C794" s="12" t="str">
        <f>IF(ISBLANK(B794),"",VLOOKUP(B794,Fournisseur!TabFournisseurs,2,FALSE))</f>
        <v/>
      </c>
      <c r="D794" s="1" t="str">
        <f t="shared" si="24"/>
        <v/>
      </c>
      <c r="E794" t="s">
        <v>30</v>
      </c>
      <c r="F794" t="s">
        <v>49</v>
      </c>
      <c r="H794" s="2" t="s">
        <v>30</v>
      </c>
      <c r="K794" s="13" t="str">
        <f t="shared" si="25"/>
        <v/>
      </c>
      <c r="L794" s="2" t="str">
        <f>IF(ISBLANK(G794),"",G794-'Nettoyage '!D794)</f>
        <v/>
      </c>
    </row>
    <row r="795" spans="3:12" x14ac:dyDescent="0.25">
      <c r="C795" s="12" t="str">
        <f>IF(ISBLANK(B795),"",VLOOKUP(B795,Fournisseur!TabFournisseurs,2,FALSE))</f>
        <v/>
      </c>
      <c r="D795" s="1" t="str">
        <f t="shared" si="24"/>
        <v/>
      </c>
      <c r="E795" t="s">
        <v>30</v>
      </c>
      <c r="F795" t="s">
        <v>49</v>
      </c>
      <c r="H795" s="2" t="s">
        <v>30</v>
      </c>
      <c r="K795" s="13" t="str">
        <f t="shared" si="25"/>
        <v/>
      </c>
      <c r="L795" s="2" t="str">
        <f>IF(ISBLANK(G795),"",G795-'Nettoyage '!D795)</f>
        <v/>
      </c>
    </row>
    <row r="796" spans="3:12" x14ac:dyDescent="0.25">
      <c r="C796" s="12" t="str">
        <f>IF(ISBLANK(B796),"",VLOOKUP(B796,Fournisseur!TabFournisseurs,2,FALSE))</f>
        <v/>
      </c>
      <c r="D796" s="1" t="str">
        <f t="shared" si="24"/>
        <v/>
      </c>
      <c r="E796" t="s">
        <v>30</v>
      </c>
      <c r="F796" t="s">
        <v>49</v>
      </c>
      <c r="H796" s="2" t="s">
        <v>30</v>
      </c>
      <c r="K796" s="13" t="str">
        <f t="shared" si="25"/>
        <v/>
      </c>
      <c r="L796" s="2" t="str">
        <f>IF(ISBLANK(G796),"",G796-'Nettoyage '!D796)</f>
        <v/>
      </c>
    </row>
    <row r="797" spans="3:12" x14ac:dyDescent="0.25">
      <c r="C797" s="12" t="str">
        <f>IF(ISBLANK(B797),"",VLOOKUP(B797,Fournisseur!TabFournisseurs,2,FALSE))</f>
        <v/>
      </c>
      <c r="D797" s="1" t="str">
        <f t="shared" si="24"/>
        <v/>
      </c>
      <c r="E797" t="s">
        <v>30</v>
      </c>
      <c r="F797" t="s">
        <v>49</v>
      </c>
      <c r="H797" s="2" t="s">
        <v>30</v>
      </c>
      <c r="K797" s="13" t="str">
        <f t="shared" si="25"/>
        <v/>
      </c>
      <c r="L797" s="2" t="str">
        <f>IF(ISBLANK(G797),"",G797-'Nettoyage '!D797)</f>
        <v/>
      </c>
    </row>
    <row r="798" spans="3:12" x14ac:dyDescent="0.25">
      <c r="C798" s="12" t="str">
        <f>IF(ISBLANK(B798),"",VLOOKUP(B798,Fournisseur!TabFournisseurs,2,FALSE))</f>
        <v/>
      </c>
      <c r="D798" s="1" t="str">
        <f t="shared" si="24"/>
        <v/>
      </c>
      <c r="E798" t="s">
        <v>30</v>
      </c>
      <c r="F798" t="s">
        <v>49</v>
      </c>
      <c r="H798" s="2" t="s">
        <v>30</v>
      </c>
      <c r="K798" s="13" t="str">
        <f t="shared" si="25"/>
        <v/>
      </c>
      <c r="L798" s="2" t="str">
        <f>IF(ISBLANK(G798),"",G798-'Nettoyage '!D798)</f>
        <v/>
      </c>
    </row>
    <row r="799" spans="3:12" x14ac:dyDescent="0.25">
      <c r="C799" s="12" t="str">
        <f>IF(ISBLANK(B799),"",VLOOKUP(B799,Fournisseur!TabFournisseurs,2,FALSE))</f>
        <v/>
      </c>
      <c r="D799" s="1" t="str">
        <f t="shared" si="24"/>
        <v/>
      </c>
      <c r="E799" t="s">
        <v>30</v>
      </c>
      <c r="F799" t="s">
        <v>49</v>
      </c>
      <c r="H799" s="2" t="s">
        <v>30</v>
      </c>
      <c r="K799" s="13" t="str">
        <f t="shared" si="25"/>
        <v/>
      </c>
      <c r="L799" s="2" t="str">
        <f>IF(ISBLANK(G799),"",G799-'Nettoyage '!D799)</f>
        <v/>
      </c>
    </row>
    <row r="800" spans="3:12" x14ac:dyDescent="0.25">
      <c r="C800" s="12" t="str">
        <f>IF(ISBLANK(B800),"",VLOOKUP(B800,Fournisseur!TabFournisseurs,2,FALSE))</f>
        <v/>
      </c>
      <c r="D800" s="1" t="str">
        <f t="shared" si="24"/>
        <v/>
      </c>
      <c r="E800" t="s">
        <v>30</v>
      </c>
      <c r="F800" t="s">
        <v>49</v>
      </c>
      <c r="H800" s="2" t="s">
        <v>30</v>
      </c>
      <c r="K800" s="13" t="str">
        <f t="shared" si="25"/>
        <v/>
      </c>
      <c r="L800" s="2" t="str">
        <f>IF(ISBLANK(G800),"",G800-'Nettoyage '!D800)</f>
        <v/>
      </c>
    </row>
    <row r="801" spans="3:12" x14ac:dyDescent="0.25">
      <c r="C801" s="12" t="str">
        <f>IF(ISBLANK(B801),"",VLOOKUP(B801,Fournisseur!TabFournisseurs,2,FALSE))</f>
        <v/>
      </c>
      <c r="D801" s="1" t="str">
        <f t="shared" si="24"/>
        <v/>
      </c>
      <c r="E801" t="s">
        <v>30</v>
      </c>
      <c r="F801" t="s">
        <v>49</v>
      </c>
      <c r="H801" s="2" t="s">
        <v>30</v>
      </c>
      <c r="K801" s="13" t="str">
        <f t="shared" si="25"/>
        <v/>
      </c>
      <c r="L801" s="2" t="str">
        <f>IF(ISBLANK(G801),"",G801-'Nettoyage '!D801)</f>
        <v/>
      </c>
    </row>
    <row r="802" spans="3:12" x14ac:dyDescent="0.25">
      <c r="C802" s="12" t="str">
        <f>IF(ISBLANK(B802),"",VLOOKUP(B802,Fournisseur!TabFournisseurs,2,FALSE))</f>
        <v/>
      </c>
      <c r="D802" s="1" t="str">
        <f t="shared" si="24"/>
        <v/>
      </c>
      <c r="E802" t="s">
        <v>30</v>
      </c>
      <c r="F802" t="s">
        <v>49</v>
      </c>
      <c r="H802" s="2" t="s">
        <v>30</v>
      </c>
      <c r="K802" s="13" t="str">
        <f t="shared" si="25"/>
        <v/>
      </c>
      <c r="L802" s="2" t="str">
        <f>IF(ISBLANK(G802),"",G802-'Nettoyage '!D802)</f>
        <v/>
      </c>
    </row>
    <row r="803" spans="3:12" x14ac:dyDescent="0.25">
      <c r="C803" s="12" t="str">
        <f>IF(ISBLANK(B803),"",VLOOKUP(B803,Fournisseur!TabFournisseurs,2,FALSE))</f>
        <v/>
      </c>
      <c r="D803" s="1" t="str">
        <f t="shared" si="24"/>
        <v/>
      </c>
      <c r="E803" t="s">
        <v>30</v>
      </c>
      <c r="F803" t="s">
        <v>49</v>
      </c>
      <c r="H803" s="2" t="s">
        <v>30</v>
      </c>
      <c r="K803" s="13" t="str">
        <f t="shared" si="25"/>
        <v/>
      </c>
      <c r="L803" s="2" t="str">
        <f>IF(ISBLANK(G803),"",G803-'Nettoyage '!D803)</f>
        <v/>
      </c>
    </row>
    <row r="804" spans="3:12" x14ac:dyDescent="0.25">
      <c r="C804" s="12" t="str">
        <f>IF(ISBLANK(B804),"",VLOOKUP(B804,Fournisseur!TabFournisseurs,2,FALSE))</f>
        <v/>
      </c>
      <c r="D804" s="1" t="str">
        <f t="shared" si="24"/>
        <v/>
      </c>
      <c r="E804" t="s">
        <v>30</v>
      </c>
      <c r="F804" t="s">
        <v>49</v>
      </c>
      <c r="H804" s="2" t="s">
        <v>30</v>
      </c>
      <c r="K804" s="13" t="str">
        <f t="shared" si="25"/>
        <v/>
      </c>
      <c r="L804" s="2" t="str">
        <f>IF(ISBLANK(G804),"",G804-'Nettoyage '!D804)</f>
        <v/>
      </c>
    </row>
    <row r="805" spans="3:12" x14ac:dyDescent="0.25">
      <c r="C805" s="12" t="str">
        <f>IF(ISBLANK(B805),"",VLOOKUP(B805,Fournisseur!TabFournisseurs,2,FALSE))</f>
        <v/>
      </c>
      <c r="D805" s="1" t="str">
        <f t="shared" si="24"/>
        <v/>
      </c>
      <c r="E805" t="s">
        <v>30</v>
      </c>
      <c r="F805" t="s">
        <v>49</v>
      </c>
      <c r="H805" s="2" t="s">
        <v>30</v>
      </c>
      <c r="K805" s="13" t="str">
        <f t="shared" si="25"/>
        <v/>
      </c>
      <c r="L805" s="2" t="str">
        <f>IF(ISBLANK(G805),"",G805-'Nettoyage '!D805)</f>
        <v/>
      </c>
    </row>
    <row r="806" spans="3:12" x14ac:dyDescent="0.25">
      <c r="C806" s="12" t="str">
        <f>IF(ISBLANK(B806),"",VLOOKUP(B806,Fournisseur!TabFournisseurs,2,FALSE))</f>
        <v/>
      </c>
      <c r="D806" s="1" t="str">
        <f t="shared" si="24"/>
        <v/>
      </c>
      <c r="E806" t="s">
        <v>30</v>
      </c>
      <c r="F806" t="s">
        <v>49</v>
      </c>
      <c r="H806" s="2" t="s">
        <v>30</v>
      </c>
      <c r="K806" s="13" t="str">
        <f t="shared" si="25"/>
        <v/>
      </c>
      <c r="L806" s="2" t="str">
        <f>IF(ISBLANK(G806),"",G806-'Nettoyage '!D806)</f>
        <v/>
      </c>
    </row>
    <row r="807" spans="3:12" x14ac:dyDescent="0.25">
      <c r="C807" s="12" t="str">
        <f>IF(ISBLANK(B807),"",VLOOKUP(B807,Fournisseur!TabFournisseurs,2,FALSE))</f>
        <v/>
      </c>
      <c r="D807" s="1" t="str">
        <f t="shared" si="24"/>
        <v/>
      </c>
      <c r="E807" t="s">
        <v>30</v>
      </c>
      <c r="F807" t="s">
        <v>49</v>
      </c>
      <c r="H807" s="2" t="s">
        <v>30</v>
      </c>
      <c r="K807" s="13" t="str">
        <f t="shared" si="25"/>
        <v/>
      </c>
      <c r="L807" s="2" t="str">
        <f>IF(ISBLANK(G807),"",G807-'Nettoyage '!D807)</f>
        <v/>
      </c>
    </row>
    <row r="808" spans="3:12" x14ac:dyDescent="0.25">
      <c r="C808" s="12" t="str">
        <f>IF(ISBLANK(B808),"",VLOOKUP(B808,Fournisseur!TabFournisseurs,2,FALSE))</f>
        <v/>
      </c>
      <c r="D808" s="1" t="str">
        <f t="shared" si="24"/>
        <v/>
      </c>
      <c r="E808" t="s">
        <v>30</v>
      </c>
      <c r="F808" t="s">
        <v>49</v>
      </c>
      <c r="H808" s="2" t="s">
        <v>30</v>
      </c>
      <c r="K808" s="13" t="str">
        <f t="shared" si="25"/>
        <v/>
      </c>
      <c r="L808" s="2" t="str">
        <f>IF(ISBLANK(G808),"",G808-'Nettoyage '!D808)</f>
        <v/>
      </c>
    </row>
    <row r="809" spans="3:12" x14ac:dyDescent="0.25">
      <c r="C809" s="12" t="str">
        <f>IF(ISBLANK(B809),"",VLOOKUP(B809,Fournisseur!TabFournisseurs,2,FALSE))</f>
        <v/>
      </c>
      <c r="D809" s="1" t="str">
        <f t="shared" si="24"/>
        <v/>
      </c>
      <c r="E809" t="s">
        <v>30</v>
      </c>
      <c r="F809" t="s">
        <v>49</v>
      </c>
      <c r="H809" s="2" t="s">
        <v>30</v>
      </c>
      <c r="K809" s="13" t="str">
        <f t="shared" si="25"/>
        <v/>
      </c>
      <c r="L809" s="2" t="str">
        <f>IF(ISBLANK(G809),"",G809-'Nettoyage '!D809)</f>
        <v/>
      </c>
    </row>
    <row r="810" spans="3:12" x14ac:dyDescent="0.25">
      <c r="C810" s="12" t="str">
        <f>IF(ISBLANK(B810),"",VLOOKUP(B810,Fournisseur!TabFournisseurs,2,FALSE))</f>
        <v/>
      </c>
      <c r="D810" s="1" t="str">
        <f t="shared" si="24"/>
        <v/>
      </c>
      <c r="E810" t="s">
        <v>30</v>
      </c>
      <c r="F810" t="s">
        <v>49</v>
      </c>
      <c r="H810" s="2" t="s">
        <v>30</v>
      </c>
      <c r="K810" s="13" t="str">
        <f t="shared" si="25"/>
        <v/>
      </c>
      <c r="L810" s="2" t="str">
        <f>IF(ISBLANK(G810),"",G810-'Nettoyage '!D810)</f>
        <v/>
      </c>
    </row>
    <row r="811" spans="3:12" x14ac:dyDescent="0.25">
      <c r="C811" s="12" t="str">
        <f>IF(ISBLANK(B811),"",VLOOKUP(B811,Fournisseur!TabFournisseurs,2,FALSE))</f>
        <v/>
      </c>
      <c r="D811" s="1" t="str">
        <f t="shared" si="24"/>
        <v/>
      </c>
      <c r="E811" t="s">
        <v>30</v>
      </c>
      <c r="F811" t="s">
        <v>49</v>
      </c>
      <c r="H811" s="2" t="s">
        <v>30</v>
      </c>
      <c r="K811" s="13" t="str">
        <f t="shared" si="25"/>
        <v/>
      </c>
      <c r="L811" s="2" t="str">
        <f>IF(ISBLANK(G811),"",G811-'Nettoyage '!D811)</f>
        <v/>
      </c>
    </row>
    <row r="812" spans="3:12" x14ac:dyDescent="0.25">
      <c r="C812" s="12" t="str">
        <f>IF(ISBLANK(B812),"",VLOOKUP(B812,Fournisseur!TabFournisseurs,2,FALSE))</f>
        <v/>
      </c>
      <c r="D812" s="1" t="str">
        <f t="shared" si="24"/>
        <v/>
      </c>
      <c r="E812" t="s">
        <v>30</v>
      </c>
      <c r="F812" t="s">
        <v>49</v>
      </c>
      <c r="H812" s="2" t="s">
        <v>30</v>
      </c>
      <c r="K812" s="13" t="str">
        <f t="shared" si="25"/>
        <v/>
      </c>
      <c r="L812" s="2" t="str">
        <f>IF(ISBLANK(G812),"",G812-'Nettoyage '!D812)</f>
        <v/>
      </c>
    </row>
    <row r="813" spans="3:12" x14ac:dyDescent="0.25">
      <c r="C813" s="12" t="str">
        <f>IF(ISBLANK(B813),"",VLOOKUP(B813,Fournisseur!TabFournisseurs,2,FALSE))</f>
        <v/>
      </c>
      <c r="D813" s="1" t="str">
        <f t="shared" si="24"/>
        <v/>
      </c>
      <c r="E813" t="s">
        <v>30</v>
      </c>
      <c r="F813" t="s">
        <v>49</v>
      </c>
      <c r="H813" s="2" t="s">
        <v>30</v>
      </c>
      <c r="K813" s="13" t="str">
        <f t="shared" si="25"/>
        <v/>
      </c>
      <c r="L813" s="2" t="str">
        <f>IF(ISBLANK(G813),"",G813-'Nettoyage '!D813)</f>
        <v/>
      </c>
    </row>
    <row r="814" spans="3:12" x14ac:dyDescent="0.25">
      <c r="C814" s="12" t="str">
        <f>IF(ISBLANK(B814),"",VLOOKUP(B814,Fournisseur!TabFournisseurs,2,FALSE))</f>
        <v/>
      </c>
      <c r="D814" s="1" t="str">
        <f t="shared" si="24"/>
        <v/>
      </c>
      <c r="E814" t="s">
        <v>30</v>
      </c>
      <c r="F814" t="s">
        <v>49</v>
      </c>
      <c r="H814" s="2" t="s">
        <v>30</v>
      </c>
      <c r="K814" s="13" t="str">
        <f t="shared" si="25"/>
        <v/>
      </c>
      <c r="L814" s="2" t="str">
        <f>IF(ISBLANK(G814),"",G814-'Nettoyage '!D814)</f>
        <v/>
      </c>
    </row>
    <row r="815" spans="3:12" x14ac:dyDescent="0.25">
      <c r="C815" s="12" t="str">
        <f>IF(ISBLANK(B815),"",VLOOKUP(B815,Fournisseur!TabFournisseurs,2,FALSE))</f>
        <v/>
      </c>
      <c r="D815" s="1" t="str">
        <f t="shared" si="24"/>
        <v/>
      </c>
      <c r="E815" t="s">
        <v>30</v>
      </c>
      <c r="F815" t="s">
        <v>49</v>
      </c>
      <c r="H815" s="2" t="s">
        <v>30</v>
      </c>
      <c r="K815" s="13" t="str">
        <f t="shared" si="25"/>
        <v/>
      </c>
      <c r="L815" s="2" t="str">
        <f>IF(ISBLANK(G815),"",G815-'Nettoyage '!D815)</f>
        <v/>
      </c>
    </row>
    <row r="816" spans="3:12" x14ac:dyDescent="0.25">
      <c r="C816" s="12" t="str">
        <f>IF(ISBLANK(B816),"",VLOOKUP(B816,Fournisseur!TabFournisseurs,2,FALSE))</f>
        <v/>
      </c>
      <c r="D816" s="1" t="str">
        <f t="shared" si="24"/>
        <v/>
      </c>
      <c r="E816" t="s">
        <v>30</v>
      </c>
      <c r="F816" t="s">
        <v>49</v>
      </c>
      <c r="H816" s="2" t="s">
        <v>30</v>
      </c>
      <c r="K816" s="13" t="str">
        <f t="shared" si="25"/>
        <v/>
      </c>
      <c r="L816" s="2" t="str">
        <f>IF(ISBLANK(G816),"",G816-'Nettoyage '!D816)</f>
        <v/>
      </c>
    </row>
    <row r="817" spans="3:12" x14ac:dyDescent="0.25">
      <c r="C817" s="12" t="str">
        <f>IF(ISBLANK(B817),"",VLOOKUP(B817,Fournisseur!TabFournisseurs,2,FALSE))</f>
        <v/>
      </c>
      <c r="D817" s="1" t="str">
        <f t="shared" si="24"/>
        <v/>
      </c>
      <c r="E817" t="s">
        <v>30</v>
      </c>
      <c r="F817" t="s">
        <v>49</v>
      </c>
      <c r="H817" s="2" t="s">
        <v>30</v>
      </c>
      <c r="K817" s="13" t="str">
        <f t="shared" si="25"/>
        <v/>
      </c>
      <c r="L817" s="2" t="str">
        <f>IF(ISBLANK(G817),"",G817-'Nettoyage '!D817)</f>
        <v/>
      </c>
    </row>
    <row r="818" spans="3:12" x14ac:dyDescent="0.25">
      <c r="C818" s="12" t="str">
        <f>IF(ISBLANK(B818),"",VLOOKUP(B818,Fournisseur!TabFournisseurs,2,FALSE))</f>
        <v/>
      </c>
      <c r="D818" s="1" t="str">
        <f t="shared" si="24"/>
        <v/>
      </c>
      <c r="E818" t="s">
        <v>30</v>
      </c>
      <c r="F818" t="s">
        <v>49</v>
      </c>
      <c r="H818" s="2" t="s">
        <v>30</v>
      </c>
      <c r="K818" s="13" t="str">
        <f t="shared" si="25"/>
        <v/>
      </c>
      <c r="L818" s="2" t="str">
        <f>IF(ISBLANK(G818),"",G818-'Nettoyage '!D818)</f>
        <v/>
      </c>
    </row>
    <row r="819" spans="3:12" x14ac:dyDescent="0.25">
      <c r="C819" s="12" t="str">
        <f>IF(ISBLANK(B819),"",VLOOKUP(B819,Fournisseur!TabFournisseurs,2,FALSE))</f>
        <v/>
      </c>
      <c r="D819" s="1" t="str">
        <f t="shared" si="24"/>
        <v/>
      </c>
      <c r="E819" t="s">
        <v>30</v>
      </c>
      <c r="F819" t="s">
        <v>49</v>
      </c>
      <c r="H819" s="2" t="s">
        <v>30</v>
      </c>
      <c r="K819" s="13" t="str">
        <f t="shared" si="25"/>
        <v/>
      </c>
      <c r="L819" s="2" t="str">
        <f>IF(ISBLANK(G819),"",G819-'Nettoyage '!D819)</f>
        <v/>
      </c>
    </row>
    <row r="820" spans="3:12" x14ac:dyDescent="0.25">
      <c r="C820" s="12" t="str">
        <f>IF(ISBLANK(B820),"",VLOOKUP(B820,Fournisseur!TabFournisseurs,2,FALSE))</f>
        <v/>
      </c>
      <c r="D820" s="1" t="str">
        <f t="shared" si="24"/>
        <v/>
      </c>
      <c r="E820" t="s">
        <v>30</v>
      </c>
      <c r="F820" t="s">
        <v>49</v>
      </c>
      <c r="H820" s="2" t="s">
        <v>30</v>
      </c>
      <c r="K820" s="13" t="str">
        <f t="shared" si="25"/>
        <v/>
      </c>
      <c r="L820" s="2" t="str">
        <f>IF(ISBLANK(G820),"",G820-'Nettoyage '!D820)</f>
        <v/>
      </c>
    </row>
    <row r="821" spans="3:12" x14ac:dyDescent="0.25">
      <c r="C821" s="12" t="str">
        <f>IF(ISBLANK(B821),"",VLOOKUP(B821,Fournisseur!TabFournisseurs,2,FALSE))</f>
        <v/>
      </c>
      <c r="D821" s="1" t="str">
        <f t="shared" si="24"/>
        <v/>
      </c>
      <c r="E821" t="s">
        <v>30</v>
      </c>
      <c r="F821" t="s">
        <v>49</v>
      </c>
      <c r="H821" s="2" t="s">
        <v>30</v>
      </c>
      <c r="K821" s="13" t="str">
        <f t="shared" si="25"/>
        <v/>
      </c>
      <c r="L821" s="2" t="str">
        <f>IF(ISBLANK(G821),"",G821-'Nettoyage '!D821)</f>
        <v/>
      </c>
    </row>
    <row r="822" spans="3:12" x14ac:dyDescent="0.25">
      <c r="C822" s="12" t="str">
        <f>IF(ISBLANK(B822),"",VLOOKUP(B822,Fournisseur!TabFournisseurs,2,FALSE))</f>
        <v/>
      </c>
      <c r="D822" s="1" t="str">
        <f t="shared" si="24"/>
        <v/>
      </c>
      <c r="E822" t="s">
        <v>30</v>
      </c>
      <c r="F822" t="s">
        <v>49</v>
      </c>
      <c r="H822" s="2" t="s">
        <v>30</v>
      </c>
      <c r="K822" s="13" t="str">
        <f t="shared" si="25"/>
        <v/>
      </c>
      <c r="L822" s="2" t="str">
        <f>IF(ISBLANK(G822),"",G822-'Nettoyage '!D822)</f>
        <v/>
      </c>
    </row>
    <row r="823" spans="3:12" x14ac:dyDescent="0.25">
      <c r="C823" s="12" t="str">
        <f>IF(ISBLANK(B823),"",VLOOKUP(B823,Fournisseur!TabFournisseurs,2,FALSE))</f>
        <v/>
      </c>
      <c r="D823" s="1" t="str">
        <f t="shared" si="24"/>
        <v/>
      </c>
      <c r="E823" t="s">
        <v>30</v>
      </c>
      <c r="F823" t="s">
        <v>49</v>
      </c>
      <c r="H823" s="2" t="s">
        <v>30</v>
      </c>
      <c r="K823" s="13" t="str">
        <f t="shared" si="25"/>
        <v/>
      </c>
      <c r="L823" s="2" t="str">
        <f>IF(ISBLANK(G823),"",G823-'Nettoyage '!D823)</f>
        <v/>
      </c>
    </row>
    <row r="824" spans="3:12" x14ac:dyDescent="0.25">
      <c r="C824" s="12" t="str">
        <f>IF(ISBLANK(B824),"",VLOOKUP(B824,Fournisseur!TabFournisseurs,2,FALSE))</f>
        <v/>
      </c>
      <c r="D824" s="1" t="str">
        <f t="shared" si="24"/>
        <v/>
      </c>
      <c r="E824" t="s">
        <v>30</v>
      </c>
      <c r="F824" t="s">
        <v>49</v>
      </c>
      <c r="H824" s="2" t="s">
        <v>30</v>
      </c>
      <c r="K824" s="13" t="str">
        <f t="shared" si="25"/>
        <v/>
      </c>
      <c r="L824" s="2" t="str">
        <f>IF(ISBLANK(G824),"",G824-'Nettoyage '!D824)</f>
        <v/>
      </c>
    </row>
    <row r="825" spans="3:12" x14ac:dyDescent="0.25">
      <c r="C825" s="12" t="str">
        <f>IF(ISBLANK(B825),"",VLOOKUP(B825,Fournisseur!TabFournisseurs,2,FALSE))</f>
        <v/>
      </c>
      <c r="D825" s="1" t="str">
        <f t="shared" si="24"/>
        <v/>
      </c>
      <c r="E825" t="s">
        <v>30</v>
      </c>
      <c r="F825" t="s">
        <v>49</v>
      </c>
      <c r="H825" s="2" t="s">
        <v>30</v>
      </c>
      <c r="K825" s="13" t="str">
        <f t="shared" si="25"/>
        <v/>
      </c>
      <c r="L825" s="2" t="str">
        <f>IF(ISBLANK(G825),"",G825-'Nettoyage '!D825)</f>
        <v/>
      </c>
    </row>
    <row r="826" spans="3:12" x14ac:dyDescent="0.25">
      <c r="C826" s="12" t="str">
        <f>IF(ISBLANK(B826),"",VLOOKUP(B826,Fournisseur!TabFournisseurs,2,FALSE))</f>
        <v/>
      </c>
      <c r="D826" s="1" t="str">
        <f t="shared" si="24"/>
        <v/>
      </c>
      <c r="E826" t="s">
        <v>30</v>
      </c>
      <c r="F826" t="s">
        <v>49</v>
      </c>
      <c r="H826" s="2" t="s">
        <v>30</v>
      </c>
      <c r="K826" s="13" t="str">
        <f t="shared" si="25"/>
        <v/>
      </c>
      <c r="L826" s="2" t="str">
        <f>IF(ISBLANK(G826),"",G826-'Nettoyage '!D826)</f>
        <v/>
      </c>
    </row>
    <row r="827" spans="3:12" x14ac:dyDescent="0.25">
      <c r="C827" s="12" t="str">
        <f>IF(ISBLANK(B827),"",VLOOKUP(B827,Fournisseur!TabFournisseurs,2,FALSE))</f>
        <v/>
      </c>
      <c r="D827" s="1" t="str">
        <f t="shared" si="24"/>
        <v/>
      </c>
      <c r="E827" t="s">
        <v>30</v>
      </c>
      <c r="F827" t="s">
        <v>49</v>
      </c>
      <c r="H827" s="2" t="s">
        <v>30</v>
      </c>
      <c r="K827" s="13" t="str">
        <f t="shared" si="25"/>
        <v/>
      </c>
      <c r="L827" s="2" t="str">
        <f>IF(ISBLANK(G827),"",G827-'Nettoyage '!D827)</f>
        <v/>
      </c>
    </row>
    <row r="828" spans="3:12" x14ac:dyDescent="0.25">
      <c r="C828" s="12" t="str">
        <f>IF(ISBLANK(B828),"",VLOOKUP(B828,Fournisseur!TabFournisseurs,2,FALSE))</f>
        <v/>
      </c>
      <c r="D828" s="1" t="str">
        <f t="shared" si="24"/>
        <v/>
      </c>
      <c r="E828" t="s">
        <v>30</v>
      </c>
      <c r="F828" t="s">
        <v>49</v>
      </c>
      <c r="H828" s="2" t="s">
        <v>30</v>
      </c>
      <c r="K828" s="13" t="str">
        <f t="shared" si="25"/>
        <v/>
      </c>
      <c r="L828" s="2" t="str">
        <f>IF(ISBLANK(G828),"",G828-'Nettoyage '!D828)</f>
        <v/>
      </c>
    </row>
    <row r="829" spans="3:12" x14ac:dyDescent="0.25">
      <c r="C829" s="12" t="str">
        <f>IF(ISBLANK(B829),"",VLOOKUP(B829,Fournisseur!TabFournisseurs,2,FALSE))</f>
        <v/>
      </c>
      <c r="D829" s="1" t="str">
        <f t="shared" si="24"/>
        <v/>
      </c>
      <c r="E829" t="s">
        <v>30</v>
      </c>
      <c r="F829" t="s">
        <v>49</v>
      </c>
      <c r="H829" s="2" t="s">
        <v>30</v>
      </c>
      <c r="K829" s="13" t="str">
        <f t="shared" si="25"/>
        <v/>
      </c>
      <c r="L829" s="2" t="str">
        <f>IF(ISBLANK(G829),"",G829-'Nettoyage '!D829)</f>
        <v/>
      </c>
    </row>
    <row r="830" spans="3:12" x14ac:dyDescent="0.25">
      <c r="C830" s="12" t="str">
        <f>IF(ISBLANK(B830),"",VLOOKUP(B830,Fournisseur!TabFournisseurs,2,FALSE))</f>
        <v/>
      </c>
      <c r="D830" s="1" t="str">
        <f t="shared" si="24"/>
        <v/>
      </c>
      <c r="E830" t="s">
        <v>30</v>
      </c>
      <c r="F830" t="s">
        <v>49</v>
      </c>
      <c r="H830" s="2" t="s">
        <v>30</v>
      </c>
      <c r="K830" s="13" t="str">
        <f t="shared" si="25"/>
        <v/>
      </c>
      <c r="L830" s="2" t="str">
        <f>IF(ISBLANK(G830),"",G830-'Nettoyage '!D830)</f>
        <v/>
      </c>
    </row>
    <row r="831" spans="3:12" x14ac:dyDescent="0.25">
      <c r="C831" s="12" t="str">
        <f>IF(ISBLANK(B831),"",VLOOKUP(B831,Fournisseur!TabFournisseurs,2,FALSE))</f>
        <v/>
      </c>
      <c r="D831" s="1" t="str">
        <f t="shared" si="24"/>
        <v/>
      </c>
      <c r="E831" t="s">
        <v>30</v>
      </c>
      <c r="F831" t="s">
        <v>49</v>
      </c>
      <c r="H831" s="2" t="s">
        <v>30</v>
      </c>
      <c r="K831" s="13" t="str">
        <f t="shared" si="25"/>
        <v/>
      </c>
      <c r="L831" s="2" t="str">
        <f>IF(ISBLANK(G831),"",G831-'Nettoyage '!D831)</f>
        <v/>
      </c>
    </row>
    <row r="832" spans="3:12" x14ac:dyDescent="0.25">
      <c r="C832" s="12" t="str">
        <f>IF(ISBLANK(B832),"",VLOOKUP(B832,Fournisseur!TabFournisseurs,2,FALSE))</f>
        <v/>
      </c>
      <c r="D832" s="1" t="str">
        <f t="shared" si="24"/>
        <v/>
      </c>
      <c r="E832" t="s">
        <v>30</v>
      </c>
      <c r="F832" t="s">
        <v>49</v>
      </c>
      <c r="H832" s="2" t="s">
        <v>30</v>
      </c>
      <c r="K832" s="13" t="str">
        <f t="shared" si="25"/>
        <v/>
      </c>
      <c r="L832" s="2" t="str">
        <f>IF(ISBLANK(G832),"",G832-'Nettoyage '!D832)</f>
        <v/>
      </c>
    </row>
    <row r="833" spans="3:12" x14ac:dyDescent="0.25">
      <c r="C833" s="12" t="str">
        <f>IF(ISBLANK(B833),"",VLOOKUP(B833,Fournisseur!TabFournisseurs,2,FALSE))</f>
        <v/>
      </c>
      <c r="D833" s="1" t="str">
        <f t="shared" si="24"/>
        <v/>
      </c>
      <c r="E833" t="s">
        <v>30</v>
      </c>
      <c r="F833" t="s">
        <v>49</v>
      </c>
      <c r="H833" s="2" t="s">
        <v>30</v>
      </c>
      <c r="K833" s="13" t="str">
        <f t="shared" si="25"/>
        <v/>
      </c>
      <c r="L833" s="2" t="str">
        <f>IF(ISBLANK(G833),"",G833-'Nettoyage '!D833)</f>
        <v/>
      </c>
    </row>
    <row r="834" spans="3:12" x14ac:dyDescent="0.25">
      <c r="C834" s="12" t="str">
        <f>IF(ISBLANK(B834),"",VLOOKUP(B834,Fournisseur!TabFournisseurs,2,FALSE))</f>
        <v/>
      </c>
      <c r="D834" s="1" t="str">
        <f t="shared" ref="D834:D897" si="26">IF(ISBLANK(B834),"",MONTH(A834)&amp;"/"&amp;RIGHT(YEAR(A834),2)&amp;"-"&amp;(C834))</f>
        <v/>
      </c>
      <c r="E834" t="s">
        <v>30</v>
      </c>
      <c r="F834" t="s">
        <v>49</v>
      </c>
      <c r="H834" s="2" t="s">
        <v>30</v>
      </c>
      <c r="K834" s="13" t="str">
        <f t="shared" si="25"/>
        <v/>
      </c>
      <c r="L834" s="2" t="str">
        <f>IF(ISBLANK(G834),"",G834-'Nettoyage '!D834)</f>
        <v/>
      </c>
    </row>
    <row r="835" spans="3:12" x14ac:dyDescent="0.25">
      <c r="C835" s="12" t="str">
        <f>IF(ISBLANK(B835),"",VLOOKUP(B835,Fournisseur!TabFournisseurs,2,FALSE))</f>
        <v/>
      </c>
      <c r="D835" s="1" t="str">
        <f t="shared" si="26"/>
        <v/>
      </c>
      <c r="E835" t="s">
        <v>30</v>
      </c>
      <c r="F835" t="s">
        <v>49</v>
      </c>
      <c r="H835" s="2" t="s">
        <v>30</v>
      </c>
      <c r="K835" s="13" t="str">
        <f t="shared" si="25"/>
        <v/>
      </c>
      <c r="L835" s="2" t="str">
        <f>IF(ISBLANK(G835),"",G835-'Nettoyage '!D835)</f>
        <v/>
      </c>
    </row>
    <row r="836" spans="3:12" x14ac:dyDescent="0.25">
      <c r="C836" s="12" t="str">
        <f>IF(ISBLANK(B836),"",VLOOKUP(B836,Fournisseur!TabFournisseurs,2,FALSE))</f>
        <v/>
      </c>
      <c r="D836" s="1" t="str">
        <f t="shared" si="26"/>
        <v/>
      </c>
      <c r="E836" t="s">
        <v>30</v>
      </c>
      <c r="F836" t="s">
        <v>49</v>
      </c>
      <c r="H836" s="2" t="s">
        <v>30</v>
      </c>
      <c r="K836" s="13" t="str">
        <f t="shared" ref="K836:K899" si="27">IF(ISBLANK(G836),"",J836*G836)</f>
        <v/>
      </c>
      <c r="L836" s="2" t="str">
        <f>IF(ISBLANK(G836),"",G836-'Nettoyage '!D836)</f>
        <v/>
      </c>
    </row>
    <row r="837" spans="3:12" x14ac:dyDescent="0.25">
      <c r="C837" s="12" t="str">
        <f>IF(ISBLANK(B837),"",VLOOKUP(B837,Fournisseur!TabFournisseurs,2,FALSE))</f>
        <v/>
      </c>
      <c r="D837" s="1" t="str">
        <f t="shared" si="26"/>
        <v/>
      </c>
      <c r="E837" t="s">
        <v>30</v>
      </c>
      <c r="F837" t="s">
        <v>49</v>
      </c>
      <c r="H837" s="2" t="s">
        <v>30</v>
      </c>
      <c r="K837" s="13" t="str">
        <f t="shared" si="27"/>
        <v/>
      </c>
      <c r="L837" s="2" t="str">
        <f>IF(ISBLANK(G837),"",G837-'Nettoyage '!D837)</f>
        <v/>
      </c>
    </row>
    <row r="838" spans="3:12" x14ac:dyDescent="0.25">
      <c r="C838" s="12" t="str">
        <f>IF(ISBLANK(B838),"",VLOOKUP(B838,Fournisseur!TabFournisseurs,2,FALSE))</f>
        <v/>
      </c>
      <c r="D838" s="1" t="str">
        <f t="shared" si="26"/>
        <v/>
      </c>
      <c r="E838" t="s">
        <v>30</v>
      </c>
      <c r="F838" t="s">
        <v>49</v>
      </c>
      <c r="H838" s="2" t="s">
        <v>30</v>
      </c>
      <c r="K838" s="13" t="str">
        <f t="shared" si="27"/>
        <v/>
      </c>
      <c r="L838" s="2" t="str">
        <f>IF(ISBLANK(G838),"",G838-'Nettoyage '!D838)</f>
        <v/>
      </c>
    </row>
    <row r="839" spans="3:12" x14ac:dyDescent="0.25">
      <c r="C839" s="12" t="str">
        <f>IF(ISBLANK(B839),"",VLOOKUP(B839,Fournisseur!TabFournisseurs,2,FALSE))</f>
        <v/>
      </c>
      <c r="D839" s="1" t="str">
        <f t="shared" si="26"/>
        <v/>
      </c>
      <c r="E839" t="s">
        <v>30</v>
      </c>
      <c r="F839" t="s">
        <v>49</v>
      </c>
      <c r="H839" s="2" t="s">
        <v>30</v>
      </c>
      <c r="K839" s="13" t="str">
        <f t="shared" si="27"/>
        <v/>
      </c>
      <c r="L839" s="2" t="str">
        <f>IF(ISBLANK(G839),"",G839-'Nettoyage '!D839)</f>
        <v/>
      </c>
    </row>
    <row r="840" spans="3:12" x14ac:dyDescent="0.25">
      <c r="C840" s="12" t="str">
        <f>IF(ISBLANK(B840),"",VLOOKUP(B840,Fournisseur!TabFournisseurs,2,FALSE))</f>
        <v/>
      </c>
      <c r="D840" s="1" t="str">
        <f t="shared" si="26"/>
        <v/>
      </c>
      <c r="E840" t="s">
        <v>30</v>
      </c>
      <c r="F840" t="s">
        <v>49</v>
      </c>
      <c r="H840" s="2" t="s">
        <v>30</v>
      </c>
      <c r="K840" s="13" t="str">
        <f t="shared" si="27"/>
        <v/>
      </c>
      <c r="L840" s="2" t="str">
        <f>IF(ISBLANK(G840),"",G840-'Nettoyage '!D840)</f>
        <v/>
      </c>
    </row>
    <row r="841" spans="3:12" x14ac:dyDescent="0.25">
      <c r="C841" s="12" t="str">
        <f>IF(ISBLANK(B841),"",VLOOKUP(B841,Fournisseur!TabFournisseurs,2,FALSE))</f>
        <v/>
      </c>
      <c r="D841" s="1" t="str">
        <f t="shared" si="26"/>
        <v/>
      </c>
      <c r="E841" t="s">
        <v>30</v>
      </c>
      <c r="F841" t="s">
        <v>49</v>
      </c>
      <c r="H841" s="2" t="s">
        <v>30</v>
      </c>
      <c r="K841" s="13" t="str">
        <f t="shared" si="27"/>
        <v/>
      </c>
      <c r="L841" s="2" t="str">
        <f>IF(ISBLANK(G841),"",G841-'Nettoyage '!D841)</f>
        <v/>
      </c>
    </row>
    <row r="842" spans="3:12" x14ac:dyDescent="0.25">
      <c r="C842" s="12" t="str">
        <f>IF(ISBLANK(B842),"",VLOOKUP(B842,Fournisseur!TabFournisseurs,2,FALSE))</f>
        <v/>
      </c>
      <c r="D842" s="1" t="str">
        <f t="shared" si="26"/>
        <v/>
      </c>
      <c r="E842" t="s">
        <v>30</v>
      </c>
      <c r="F842" t="s">
        <v>49</v>
      </c>
      <c r="H842" s="2" t="s">
        <v>30</v>
      </c>
      <c r="K842" s="13" t="str">
        <f t="shared" si="27"/>
        <v/>
      </c>
      <c r="L842" s="2" t="str">
        <f>IF(ISBLANK(G842),"",G842-'Nettoyage '!D842)</f>
        <v/>
      </c>
    </row>
    <row r="843" spans="3:12" x14ac:dyDescent="0.25">
      <c r="C843" s="12" t="str">
        <f>IF(ISBLANK(B843),"",VLOOKUP(B843,Fournisseur!TabFournisseurs,2,FALSE))</f>
        <v/>
      </c>
      <c r="D843" s="1" t="str">
        <f t="shared" si="26"/>
        <v/>
      </c>
      <c r="E843" t="s">
        <v>30</v>
      </c>
      <c r="F843" t="s">
        <v>49</v>
      </c>
      <c r="H843" s="2" t="s">
        <v>30</v>
      </c>
      <c r="K843" s="13" t="str">
        <f t="shared" si="27"/>
        <v/>
      </c>
      <c r="L843" s="2" t="str">
        <f>IF(ISBLANK(G843),"",G843-'Nettoyage '!D843)</f>
        <v/>
      </c>
    </row>
    <row r="844" spans="3:12" x14ac:dyDescent="0.25">
      <c r="C844" s="12" t="str">
        <f>IF(ISBLANK(B844),"",VLOOKUP(B844,Fournisseur!TabFournisseurs,2,FALSE))</f>
        <v/>
      </c>
      <c r="D844" s="1" t="str">
        <f t="shared" si="26"/>
        <v/>
      </c>
      <c r="E844" t="s">
        <v>30</v>
      </c>
      <c r="F844" t="s">
        <v>49</v>
      </c>
      <c r="H844" s="2" t="s">
        <v>30</v>
      </c>
      <c r="K844" s="13" t="str">
        <f t="shared" si="27"/>
        <v/>
      </c>
      <c r="L844" s="2" t="str">
        <f>IF(ISBLANK(G844),"",G844-'Nettoyage '!D844)</f>
        <v/>
      </c>
    </row>
    <row r="845" spans="3:12" x14ac:dyDescent="0.25">
      <c r="C845" s="12" t="str">
        <f>IF(ISBLANK(B845),"",VLOOKUP(B845,Fournisseur!TabFournisseurs,2,FALSE))</f>
        <v/>
      </c>
      <c r="D845" s="1" t="str">
        <f t="shared" si="26"/>
        <v/>
      </c>
      <c r="E845" t="s">
        <v>30</v>
      </c>
      <c r="F845" t="s">
        <v>49</v>
      </c>
      <c r="H845" s="2" t="s">
        <v>30</v>
      </c>
      <c r="K845" s="13" t="str">
        <f t="shared" si="27"/>
        <v/>
      </c>
      <c r="L845" s="2" t="str">
        <f>IF(ISBLANK(G845),"",G845-'Nettoyage '!D845)</f>
        <v/>
      </c>
    </row>
    <row r="846" spans="3:12" x14ac:dyDescent="0.25">
      <c r="C846" s="12" t="str">
        <f>IF(ISBLANK(B846),"",VLOOKUP(B846,Fournisseur!TabFournisseurs,2,FALSE))</f>
        <v/>
      </c>
      <c r="D846" s="1" t="str">
        <f t="shared" si="26"/>
        <v/>
      </c>
      <c r="E846" t="s">
        <v>30</v>
      </c>
      <c r="F846" t="s">
        <v>49</v>
      </c>
      <c r="H846" s="2" t="s">
        <v>30</v>
      </c>
      <c r="K846" s="13" t="str">
        <f t="shared" si="27"/>
        <v/>
      </c>
      <c r="L846" s="2" t="str">
        <f>IF(ISBLANK(G846),"",G846-'Nettoyage '!D846)</f>
        <v/>
      </c>
    </row>
    <row r="847" spans="3:12" x14ac:dyDescent="0.25">
      <c r="C847" s="12" t="str">
        <f>IF(ISBLANK(B847),"",VLOOKUP(B847,Fournisseur!TabFournisseurs,2,FALSE))</f>
        <v/>
      </c>
      <c r="D847" s="1" t="str">
        <f t="shared" si="26"/>
        <v/>
      </c>
      <c r="E847" t="s">
        <v>30</v>
      </c>
      <c r="F847" t="s">
        <v>49</v>
      </c>
      <c r="H847" s="2" t="s">
        <v>30</v>
      </c>
      <c r="K847" s="13" t="str">
        <f t="shared" si="27"/>
        <v/>
      </c>
      <c r="L847" s="2" t="str">
        <f>IF(ISBLANK(G847),"",G847-'Nettoyage '!D847)</f>
        <v/>
      </c>
    </row>
    <row r="848" spans="3:12" x14ac:dyDescent="0.25">
      <c r="C848" s="12" t="str">
        <f>IF(ISBLANK(B848),"",VLOOKUP(B848,Fournisseur!TabFournisseurs,2,FALSE))</f>
        <v/>
      </c>
      <c r="D848" s="1" t="str">
        <f t="shared" si="26"/>
        <v/>
      </c>
      <c r="E848" t="s">
        <v>30</v>
      </c>
      <c r="F848" t="s">
        <v>49</v>
      </c>
      <c r="H848" s="2" t="s">
        <v>30</v>
      </c>
      <c r="K848" s="13" t="str">
        <f t="shared" si="27"/>
        <v/>
      </c>
      <c r="L848" s="2" t="str">
        <f>IF(ISBLANK(G848),"",G848-'Nettoyage '!D848)</f>
        <v/>
      </c>
    </row>
    <row r="849" spans="3:12" x14ac:dyDescent="0.25">
      <c r="C849" s="12" t="str">
        <f>IF(ISBLANK(B849),"",VLOOKUP(B849,Fournisseur!TabFournisseurs,2,FALSE))</f>
        <v/>
      </c>
      <c r="D849" s="1" t="str">
        <f t="shared" si="26"/>
        <v/>
      </c>
      <c r="E849" t="s">
        <v>30</v>
      </c>
      <c r="F849" t="s">
        <v>49</v>
      </c>
      <c r="H849" s="2" t="s">
        <v>30</v>
      </c>
      <c r="K849" s="13" t="str">
        <f t="shared" si="27"/>
        <v/>
      </c>
      <c r="L849" s="2" t="str">
        <f>IF(ISBLANK(G849),"",G849-'Nettoyage '!D849)</f>
        <v/>
      </c>
    </row>
    <row r="850" spans="3:12" x14ac:dyDescent="0.25">
      <c r="C850" s="12" t="str">
        <f>IF(ISBLANK(B850),"",VLOOKUP(B850,Fournisseur!TabFournisseurs,2,FALSE))</f>
        <v/>
      </c>
      <c r="D850" s="1" t="str">
        <f t="shared" si="26"/>
        <v/>
      </c>
      <c r="E850" t="s">
        <v>30</v>
      </c>
      <c r="F850" t="s">
        <v>49</v>
      </c>
      <c r="H850" s="2" t="s">
        <v>30</v>
      </c>
      <c r="K850" s="13" t="str">
        <f t="shared" si="27"/>
        <v/>
      </c>
      <c r="L850" s="2" t="str">
        <f>IF(ISBLANK(G850),"",G850-'Nettoyage '!D850)</f>
        <v/>
      </c>
    </row>
    <row r="851" spans="3:12" x14ac:dyDescent="0.25">
      <c r="C851" s="12" t="str">
        <f>IF(ISBLANK(B851),"",VLOOKUP(B851,Fournisseur!TabFournisseurs,2,FALSE))</f>
        <v/>
      </c>
      <c r="D851" s="1" t="str">
        <f t="shared" si="26"/>
        <v/>
      </c>
      <c r="E851" t="s">
        <v>30</v>
      </c>
      <c r="F851" t="s">
        <v>49</v>
      </c>
      <c r="H851" s="2" t="s">
        <v>30</v>
      </c>
      <c r="K851" s="13" t="str">
        <f t="shared" si="27"/>
        <v/>
      </c>
      <c r="L851" s="2" t="str">
        <f>IF(ISBLANK(G851),"",G851-'Nettoyage '!D851)</f>
        <v/>
      </c>
    </row>
    <row r="852" spans="3:12" x14ac:dyDescent="0.25">
      <c r="C852" s="12" t="str">
        <f>IF(ISBLANK(B852),"",VLOOKUP(B852,Fournisseur!TabFournisseurs,2,FALSE))</f>
        <v/>
      </c>
      <c r="D852" s="1" t="str">
        <f t="shared" si="26"/>
        <v/>
      </c>
      <c r="E852" t="s">
        <v>30</v>
      </c>
      <c r="F852" t="s">
        <v>49</v>
      </c>
      <c r="H852" s="2" t="s">
        <v>30</v>
      </c>
      <c r="K852" s="13" t="str">
        <f t="shared" si="27"/>
        <v/>
      </c>
      <c r="L852" s="2" t="str">
        <f>IF(ISBLANK(G852),"",G852-'Nettoyage '!D852)</f>
        <v/>
      </c>
    </row>
    <row r="853" spans="3:12" x14ac:dyDescent="0.25">
      <c r="C853" s="12" t="str">
        <f>IF(ISBLANK(B853),"",VLOOKUP(B853,Fournisseur!TabFournisseurs,2,FALSE))</f>
        <v/>
      </c>
      <c r="D853" s="1" t="str">
        <f t="shared" si="26"/>
        <v/>
      </c>
      <c r="E853" t="s">
        <v>30</v>
      </c>
      <c r="F853" t="s">
        <v>49</v>
      </c>
      <c r="H853" s="2" t="s">
        <v>30</v>
      </c>
      <c r="K853" s="13" t="str">
        <f t="shared" si="27"/>
        <v/>
      </c>
      <c r="L853" s="2" t="str">
        <f>IF(ISBLANK(G853),"",G853-'Nettoyage '!D853)</f>
        <v/>
      </c>
    </row>
    <row r="854" spans="3:12" x14ac:dyDescent="0.25">
      <c r="C854" s="12" t="str">
        <f>IF(ISBLANK(B854),"",VLOOKUP(B854,Fournisseur!TabFournisseurs,2,FALSE))</f>
        <v/>
      </c>
      <c r="D854" s="1" t="str">
        <f t="shared" si="26"/>
        <v/>
      </c>
      <c r="E854" t="s">
        <v>30</v>
      </c>
      <c r="F854" t="s">
        <v>49</v>
      </c>
      <c r="H854" s="2" t="s">
        <v>30</v>
      </c>
      <c r="K854" s="13" t="str">
        <f t="shared" si="27"/>
        <v/>
      </c>
      <c r="L854" s="2" t="str">
        <f>IF(ISBLANK(G854),"",G854-'Nettoyage '!D854)</f>
        <v/>
      </c>
    </row>
    <row r="855" spans="3:12" x14ac:dyDescent="0.25">
      <c r="C855" s="12" t="str">
        <f>IF(ISBLANK(B855),"",VLOOKUP(B855,Fournisseur!TabFournisseurs,2,FALSE))</f>
        <v/>
      </c>
      <c r="D855" s="1" t="str">
        <f t="shared" si="26"/>
        <v/>
      </c>
      <c r="E855" t="s">
        <v>30</v>
      </c>
      <c r="F855" t="s">
        <v>49</v>
      </c>
      <c r="H855" s="2" t="s">
        <v>30</v>
      </c>
      <c r="K855" s="13" t="str">
        <f t="shared" si="27"/>
        <v/>
      </c>
      <c r="L855" s="2" t="str">
        <f>IF(ISBLANK(G855),"",G855-'Nettoyage '!D855)</f>
        <v/>
      </c>
    </row>
    <row r="856" spans="3:12" x14ac:dyDescent="0.25">
      <c r="C856" s="12" t="str">
        <f>IF(ISBLANK(B856),"",VLOOKUP(B856,Fournisseur!TabFournisseurs,2,FALSE))</f>
        <v/>
      </c>
      <c r="D856" s="1" t="str">
        <f t="shared" si="26"/>
        <v/>
      </c>
      <c r="E856" t="s">
        <v>30</v>
      </c>
      <c r="F856" t="s">
        <v>49</v>
      </c>
      <c r="H856" s="2" t="s">
        <v>30</v>
      </c>
      <c r="K856" s="13" t="str">
        <f t="shared" si="27"/>
        <v/>
      </c>
      <c r="L856" s="2" t="str">
        <f>IF(ISBLANK(G856),"",G856-'Nettoyage '!D856)</f>
        <v/>
      </c>
    </row>
    <row r="857" spans="3:12" x14ac:dyDescent="0.25">
      <c r="C857" s="12" t="str">
        <f>IF(ISBLANK(B857),"",VLOOKUP(B857,Fournisseur!TabFournisseurs,2,FALSE))</f>
        <v/>
      </c>
      <c r="D857" s="1" t="str">
        <f t="shared" si="26"/>
        <v/>
      </c>
      <c r="E857" t="s">
        <v>30</v>
      </c>
      <c r="F857" t="s">
        <v>49</v>
      </c>
      <c r="H857" s="2" t="s">
        <v>30</v>
      </c>
      <c r="K857" s="13" t="str">
        <f t="shared" si="27"/>
        <v/>
      </c>
      <c r="L857" s="2" t="str">
        <f>IF(ISBLANK(G857),"",G857-'Nettoyage '!D857)</f>
        <v/>
      </c>
    </row>
    <row r="858" spans="3:12" x14ac:dyDescent="0.25">
      <c r="C858" s="12" t="str">
        <f>IF(ISBLANK(B858),"",VLOOKUP(B858,Fournisseur!TabFournisseurs,2,FALSE))</f>
        <v/>
      </c>
      <c r="D858" s="1" t="str">
        <f t="shared" si="26"/>
        <v/>
      </c>
      <c r="E858" t="s">
        <v>30</v>
      </c>
      <c r="F858" t="s">
        <v>49</v>
      </c>
      <c r="H858" s="2" t="s">
        <v>30</v>
      </c>
      <c r="K858" s="13" t="str">
        <f t="shared" si="27"/>
        <v/>
      </c>
      <c r="L858" s="2" t="str">
        <f>IF(ISBLANK(G858),"",G858-'Nettoyage '!D858)</f>
        <v/>
      </c>
    </row>
    <row r="859" spans="3:12" x14ac:dyDescent="0.25">
      <c r="C859" s="12" t="str">
        <f>IF(ISBLANK(B859),"",VLOOKUP(B859,Fournisseur!TabFournisseurs,2,FALSE))</f>
        <v/>
      </c>
      <c r="D859" s="1" t="str">
        <f t="shared" si="26"/>
        <v/>
      </c>
      <c r="E859" t="s">
        <v>30</v>
      </c>
      <c r="F859" t="s">
        <v>49</v>
      </c>
      <c r="H859" s="2" t="s">
        <v>30</v>
      </c>
      <c r="K859" s="13" t="str">
        <f t="shared" si="27"/>
        <v/>
      </c>
      <c r="L859" s="2" t="str">
        <f>IF(ISBLANK(G859),"",G859-'Nettoyage '!D859)</f>
        <v/>
      </c>
    </row>
    <row r="860" spans="3:12" x14ac:dyDescent="0.25">
      <c r="C860" s="12" t="str">
        <f>IF(ISBLANK(B860),"",VLOOKUP(B860,Fournisseur!TabFournisseurs,2,FALSE))</f>
        <v/>
      </c>
      <c r="D860" s="1" t="str">
        <f t="shared" si="26"/>
        <v/>
      </c>
      <c r="E860" t="s">
        <v>30</v>
      </c>
      <c r="F860" t="s">
        <v>49</v>
      </c>
      <c r="H860" s="2" t="s">
        <v>30</v>
      </c>
      <c r="K860" s="13" t="str">
        <f t="shared" si="27"/>
        <v/>
      </c>
      <c r="L860" s="2" t="str">
        <f>IF(ISBLANK(G860),"",G860-'Nettoyage '!D860)</f>
        <v/>
      </c>
    </row>
    <row r="861" spans="3:12" x14ac:dyDescent="0.25">
      <c r="C861" s="12" t="str">
        <f>IF(ISBLANK(B861),"",VLOOKUP(B861,Fournisseur!TabFournisseurs,2,FALSE))</f>
        <v/>
      </c>
      <c r="D861" s="1" t="str">
        <f t="shared" si="26"/>
        <v/>
      </c>
      <c r="E861" t="s">
        <v>30</v>
      </c>
      <c r="F861" t="s">
        <v>49</v>
      </c>
      <c r="H861" s="2" t="s">
        <v>30</v>
      </c>
      <c r="K861" s="13" t="str">
        <f t="shared" si="27"/>
        <v/>
      </c>
      <c r="L861" s="2" t="str">
        <f>IF(ISBLANK(G861),"",G861-'Nettoyage '!D861)</f>
        <v/>
      </c>
    </row>
    <row r="862" spans="3:12" x14ac:dyDescent="0.25">
      <c r="C862" s="12" t="str">
        <f>IF(ISBLANK(B862),"",VLOOKUP(B862,Fournisseur!TabFournisseurs,2,FALSE))</f>
        <v/>
      </c>
      <c r="D862" s="1" t="str">
        <f t="shared" si="26"/>
        <v/>
      </c>
      <c r="E862" t="s">
        <v>30</v>
      </c>
      <c r="F862" t="s">
        <v>49</v>
      </c>
      <c r="H862" s="2" t="s">
        <v>30</v>
      </c>
      <c r="K862" s="13" t="str">
        <f t="shared" si="27"/>
        <v/>
      </c>
      <c r="L862" s="2" t="str">
        <f>IF(ISBLANK(G862),"",G862-'Nettoyage '!D862)</f>
        <v/>
      </c>
    </row>
    <row r="863" spans="3:12" x14ac:dyDescent="0.25">
      <c r="C863" s="12" t="str">
        <f>IF(ISBLANK(B863),"",VLOOKUP(B863,Fournisseur!TabFournisseurs,2,FALSE))</f>
        <v/>
      </c>
      <c r="D863" s="1" t="str">
        <f t="shared" si="26"/>
        <v/>
      </c>
      <c r="E863" t="s">
        <v>30</v>
      </c>
      <c r="F863" t="s">
        <v>49</v>
      </c>
      <c r="H863" s="2" t="s">
        <v>30</v>
      </c>
      <c r="K863" s="13" t="str">
        <f t="shared" si="27"/>
        <v/>
      </c>
      <c r="L863" s="2" t="str">
        <f>IF(ISBLANK(G863),"",G863-'Nettoyage '!D863)</f>
        <v/>
      </c>
    </row>
    <row r="864" spans="3:12" x14ac:dyDescent="0.25">
      <c r="C864" s="12" t="str">
        <f>IF(ISBLANK(B864),"",VLOOKUP(B864,Fournisseur!TabFournisseurs,2,FALSE))</f>
        <v/>
      </c>
      <c r="D864" s="1" t="str">
        <f t="shared" si="26"/>
        <v/>
      </c>
      <c r="E864" t="s">
        <v>30</v>
      </c>
      <c r="F864" t="s">
        <v>49</v>
      </c>
      <c r="H864" s="2" t="s">
        <v>30</v>
      </c>
      <c r="K864" s="13" t="str">
        <f t="shared" si="27"/>
        <v/>
      </c>
      <c r="L864" s="2" t="str">
        <f>IF(ISBLANK(G864),"",G864-'Nettoyage '!D864)</f>
        <v/>
      </c>
    </row>
    <row r="865" spans="3:12" x14ac:dyDescent="0.25">
      <c r="C865" s="12" t="str">
        <f>IF(ISBLANK(B865),"",VLOOKUP(B865,Fournisseur!TabFournisseurs,2,FALSE))</f>
        <v/>
      </c>
      <c r="D865" s="1" t="str">
        <f t="shared" si="26"/>
        <v/>
      </c>
      <c r="E865" t="s">
        <v>30</v>
      </c>
      <c r="F865" t="s">
        <v>49</v>
      </c>
      <c r="H865" s="2" t="s">
        <v>30</v>
      </c>
      <c r="K865" s="13" t="str">
        <f t="shared" si="27"/>
        <v/>
      </c>
      <c r="L865" s="2" t="str">
        <f>IF(ISBLANK(G865),"",G865-'Nettoyage '!D865)</f>
        <v/>
      </c>
    </row>
    <row r="866" spans="3:12" x14ac:dyDescent="0.25">
      <c r="C866" s="12" t="str">
        <f>IF(ISBLANK(B866),"",VLOOKUP(B866,Fournisseur!TabFournisseurs,2,FALSE))</f>
        <v/>
      </c>
      <c r="D866" s="1" t="str">
        <f t="shared" si="26"/>
        <v/>
      </c>
      <c r="E866" t="s">
        <v>30</v>
      </c>
      <c r="F866" t="s">
        <v>49</v>
      </c>
      <c r="H866" s="2" t="s">
        <v>30</v>
      </c>
      <c r="K866" s="13" t="str">
        <f t="shared" si="27"/>
        <v/>
      </c>
      <c r="L866" s="2" t="str">
        <f>IF(ISBLANK(G866),"",G866-'Nettoyage '!D866)</f>
        <v/>
      </c>
    </row>
    <row r="867" spans="3:12" x14ac:dyDescent="0.25">
      <c r="C867" s="12" t="str">
        <f>IF(ISBLANK(B867),"",VLOOKUP(B867,Fournisseur!TabFournisseurs,2,FALSE))</f>
        <v/>
      </c>
      <c r="D867" s="1" t="str">
        <f t="shared" si="26"/>
        <v/>
      </c>
      <c r="E867" t="s">
        <v>30</v>
      </c>
      <c r="F867" t="s">
        <v>49</v>
      </c>
      <c r="H867" s="2" t="s">
        <v>30</v>
      </c>
      <c r="K867" s="13" t="str">
        <f t="shared" si="27"/>
        <v/>
      </c>
      <c r="L867" s="2" t="str">
        <f>IF(ISBLANK(G867),"",G867-'Nettoyage '!D867)</f>
        <v/>
      </c>
    </row>
    <row r="868" spans="3:12" x14ac:dyDescent="0.25">
      <c r="C868" s="12" t="str">
        <f>IF(ISBLANK(B868),"",VLOOKUP(B868,Fournisseur!TabFournisseurs,2,FALSE))</f>
        <v/>
      </c>
      <c r="D868" s="1" t="str">
        <f t="shared" si="26"/>
        <v/>
      </c>
      <c r="E868" t="s">
        <v>30</v>
      </c>
      <c r="F868" t="s">
        <v>49</v>
      </c>
      <c r="H868" s="2" t="s">
        <v>30</v>
      </c>
      <c r="K868" s="13" t="str">
        <f t="shared" si="27"/>
        <v/>
      </c>
      <c r="L868" s="2" t="str">
        <f>IF(ISBLANK(G868),"",G868-'Nettoyage '!D868)</f>
        <v/>
      </c>
    </row>
    <row r="869" spans="3:12" x14ac:dyDescent="0.25">
      <c r="C869" s="12" t="str">
        <f>IF(ISBLANK(B869),"",VLOOKUP(B869,Fournisseur!TabFournisseurs,2,FALSE))</f>
        <v/>
      </c>
      <c r="D869" s="1" t="str">
        <f t="shared" si="26"/>
        <v/>
      </c>
      <c r="E869" t="s">
        <v>30</v>
      </c>
      <c r="F869" t="s">
        <v>49</v>
      </c>
      <c r="H869" s="2" t="s">
        <v>30</v>
      </c>
      <c r="K869" s="13" t="str">
        <f t="shared" si="27"/>
        <v/>
      </c>
      <c r="L869" s="2" t="str">
        <f>IF(ISBLANK(G869),"",G869-'Nettoyage '!D869)</f>
        <v/>
      </c>
    </row>
    <row r="870" spans="3:12" x14ac:dyDescent="0.25">
      <c r="C870" s="12" t="str">
        <f>IF(ISBLANK(B870),"",VLOOKUP(B870,Fournisseur!TabFournisseurs,2,FALSE))</f>
        <v/>
      </c>
      <c r="D870" s="1" t="str">
        <f t="shared" si="26"/>
        <v/>
      </c>
      <c r="E870" t="s">
        <v>30</v>
      </c>
      <c r="F870" t="s">
        <v>49</v>
      </c>
      <c r="H870" s="2" t="s">
        <v>30</v>
      </c>
      <c r="K870" s="13" t="str">
        <f t="shared" si="27"/>
        <v/>
      </c>
      <c r="L870" s="2" t="str">
        <f>IF(ISBLANK(G870),"",G870-'Nettoyage '!D870)</f>
        <v/>
      </c>
    </row>
    <row r="871" spans="3:12" x14ac:dyDescent="0.25">
      <c r="C871" s="12" t="str">
        <f>IF(ISBLANK(B871),"",VLOOKUP(B871,Fournisseur!TabFournisseurs,2,FALSE))</f>
        <v/>
      </c>
      <c r="D871" s="1" t="str">
        <f t="shared" si="26"/>
        <v/>
      </c>
      <c r="E871" t="s">
        <v>30</v>
      </c>
      <c r="F871" t="s">
        <v>49</v>
      </c>
      <c r="H871" s="2" t="s">
        <v>30</v>
      </c>
      <c r="K871" s="13" t="str">
        <f t="shared" si="27"/>
        <v/>
      </c>
      <c r="L871" s="2" t="str">
        <f>IF(ISBLANK(G871),"",G871-'Nettoyage '!D871)</f>
        <v/>
      </c>
    </row>
    <row r="872" spans="3:12" x14ac:dyDescent="0.25">
      <c r="C872" s="12" t="str">
        <f>IF(ISBLANK(B872),"",VLOOKUP(B872,Fournisseur!TabFournisseurs,2,FALSE))</f>
        <v/>
      </c>
      <c r="D872" s="1" t="str">
        <f t="shared" si="26"/>
        <v/>
      </c>
      <c r="E872" t="s">
        <v>30</v>
      </c>
      <c r="F872" t="s">
        <v>49</v>
      </c>
      <c r="H872" s="2" t="s">
        <v>30</v>
      </c>
      <c r="K872" s="13" t="str">
        <f t="shared" si="27"/>
        <v/>
      </c>
      <c r="L872" s="2" t="str">
        <f>IF(ISBLANK(G872),"",G872-'Nettoyage '!D872)</f>
        <v/>
      </c>
    </row>
    <row r="873" spans="3:12" x14ac:dyDescent="0.25">
      <c r="C873" s="12" t="str">
        <f>IF(ISBLANK(B873),"",VLOOKUP(B873,Fournisseur!TabFournisseurs,2,FALSE))</f>
        <v/>
      </c>
      <c r="D873" s="1" t="str">
        <f t="shared" si="26"/>
        <v/>
      </c>
      <c r="E873" t="s">
        <v>30</v>
      </c>
      <c r="F873" t="s">
        <v>49</v>
      </c>
      <c r="H873" s="2" t="s">
        <v>30</v>
      </c>
      <c r="K873" s="13" t="str">
        <f t="shared" si="27"/>
        <v/>
      </c>
      <c r="L873" s="2" t="str">
        <f>IF(ISBLANK(G873),"",G873-'Nettoyage '!D873)</f>
        <v/>
      </c>
    </row>
    <row r="874" spans="3:12" x14ac:dyDescent="0.25">
      <c r="C874" s="12" t="str">
        <f>IF(ISBLANK(B874),"",VLOOKUP(B874,Fournisseur!TabFournisseurs,2,FALSE))</f>
        <v/>
      </c>
      <c r="D874" s="1" t="str">
        <f t="shared" si="26"/>
        <v/>
      </c>
      <c r="E874" t="s">
        <v>30</v>
      </c>
      <c r="F874" t="s">
        <v>49</v>
      </c>
      <c r="H874" s="2" t="s">
        <v>30</v>
      </c>
      <c r="K874" s="13" t="str">
        <f t="shared" si="27"/>
        <v/>
      </c>
      <c r="L874" s="2" t="str">
        <f>IF(ISBLANK(G874),"",G874-'Nettoyage '!D874)</f>
        <v/>
      </c>
    </row>
    <row r="875" spans="3:12" x14ac:dyDescent="0.25">
      <c r="C875" s="12" t="str">
        <f>IF(ISBLANK(B875),"",VLOOKUP(B875,Fournisseur!TabFournisseurs,2,FALSE))</f>
        <v/>
      </c>
      <c r="D875" s="1" t="str">
        <f t="shared" si="26"/>
        <v/>
      </c>
      <c r="E875" t="s">
        <v>30</v>
      </c>
      <c r="F875" t="s">
        <v>49</v>
      </c>
      <c r="H875" s="2" t="s">
        <v>30</v>
      </c>
      <c r="K875" s="13" t="str">
        <f t="shared" si="27"/>
        <v/>
      </c>
      <c r="L875" s="2" t="str">
        <f>IF(ISBLANK(G875),"",G875-'Nettoyage '!D875)</f>
        <v/>
      </c>
    </row>
    <row r="876" spans="3:12" x14ac:dyDescent="0.25">
      <c r="C876" s="12" t="str">
        <f>IF(ISBLANK(B876),"",VLOOKUP(B876,Fournisseur!TabFournisseurs,2,FALSE))</f>
        <v/>
      </c>
      <c r="D876" s="1" t="str">
        <f t="shared" si="26"/>
        <v/>
      </c>
      <c r="E876" t="s">
        <v>30</v>
      </c>
      <c r="F876" t="s">
        <v>49</v>
      </c>
      <c r="H876" s="2" t="s">
        <v>30</v>
      </c>
      <c r="K876" s="13" t="str">
        <f t="shared" si="27"/>
        <v/>
      </c>
      <c r="L876" s="2" t="str">
        <f>IF(ISBLANK(G876),"",G876-'Nettoyage '!D876)</f>
        <v/>
      </c>
    </row>
    <row r="877" spans="3:12" x14ac:dyDescent="0.25">
      <c r="C877" s="12" t="str">
        <f>IF(ISBLANK(B877),"",VLOOKUP(B877,Fournisseur!TabFournisseurs,2,FALSE))</f>
        <v/>
      </c>
      <c r="D877" s="1" t="str">
        <f t="shared" si="26"/>
        <v/>
      </c>
      <c r="E877" t="s">
        <v>30</v>
      </c>
      <c r="F877" t="s">
        <v>49</v>
      </c>
      <c r="H877" s="2" t="s">
        <v>30</v>
      </c>
      <c r="K877" s="13" t="str">
        <f t="shared" si="27"/>
        <v/>
      </c>
      <c r="L877" s="2" t="str">
        <f>IF(ISBLANK(G877),"",G877-'Nettoyage '!D877)</f>
        <v/>
      </c>
    </row>
    <row r="878" spans="3:12" x14ac:dyDescent="0.25">
      <c r="C878" s="12" t="str">
        <f>IF(ISBLANK(B878),"",VLOOKUP(B878,Fournisseur!TabFournisseurs,2,FALSE))</f>
        <v/>
      </c>
      <c r="D878" s="1" t="str">
        <f t="shared" si="26"/>
        <v/>
      </c>
      <c r="E878" t="s">
        <v>30</v>
      </c>
      <c r="F878" t="s">
        <v>49</v>
      </c>
      <c r="H878" s="2" t="s">
        <v>30</v>
      </c>
      <c r="K878" s="13" t="str">
        <f t="shared" si="27"/>
        <v/>
      </c>
      <c r="L878" s="2" t="str">
        <f>IF(ISBLANK(G878),"",G878-'Nettoyage '!D878)</f>
        <v/>
      </c>
    </row>
    <row r="879" spans="3:12" x14ac:dyDescent="0.25">
      <c r="C879" s="12" t="str">
        <f>IF(ISBLANK(B879),"",VLOOKUP(B879,Fournisseur!TabFournisseurs,2,FALSE))</f>
        <v/>
      </c>
      <c r="D879" s="1" t="str">
        <f t="shared" si="26"/>
        <v/>
      </c>
      <c r="E879" t="s">
        <v>30</v>
      </c>
      <c r="F879" t="s">
        <v>49</v>
      </c>
      <c r="H879" s="2" t="s">
        <v>30</v>
      </c>
      <c r="K879" s="13" t="str">
        <f t="shared" si="27"/>
        <v/>
      </c>
      <c r="L879" s="2" t="str">
        <f>IF(ISBLANK(G879),"",G879-'Nettoyage '!D879)</f>
        <v/>
      </c>
    </row>
    <row r="880" spans="3:12" x14ac:dyDescent="0.25">
      <c r="C880" s="12" t="str">
        <f>IF(ISBLANK(B880),"",VLOOKUP(B880,Fournisseur!TabFournisseurs,2,FALSE))</f>
        <v/>
      </c>
      <c r="D880" s="1" t="str">
        <f t="shared" si="26"/>
        <v/>
      </c>
      <c r="E880" t="s">
        <v>30</v>
      </c>
      <c r="F880" t="s">
        <v>49</v>
      </c>
      <c r="H880" s="2" t="s">
        <v>30</v>
      </c>
      <c r="K880" s="13" t="str">
        <f t="shared" si="27"/>
        <v/>
      </c>
      <c r="L880" s="2" t="str">
        <f>IF(ISBLANK(G880),"",G880-'Nettoyage '!D880)</f>
        <v/>
      </c>
    </row>
    <row r="881" spans="3:12" x14ac:dyDescent="0.25">
      <c r="C881" s="12" t="str">
        <f>IF(ISBLANK(B881),"",VLOOKUP(B881,Fournisseur!TabFournisseurs,2,FALSE))</f>
        <v/>
      </c>
      <c r="D881" s="1" t="str">
        <f t="shared" si="26"/>
        <v/>
      </c>
      <c r="E881" t="s">
        <v>30</v>
      </c>
      <c r="F881" t="s">
        <v>49</v>
      </c>
      <c r="H881" s="2" t="s">
        <v>30</v>
      </c>
      <c r="K881" s="13" t="str">
        <f t="shared" si="27"/>
        <v/>
      </c>
      <c r="L881" s="2" t="str">
        <f>IF(ISBLANK(G881),"",G881-'Nettoyage '!D881)</f>
        <v/>
      </c>
    </row>
    <row r="882" spans="3:12" x14ac:dyDescent="0.25">
      <c r="C882" s="12" t="str">
        <f>IF(ISBLANK(B882),"",VLOOKUP(B882,Fournisseur!TabFournisseurs,2,FALSE))</f>
        <v/>
      </c>
      <c r="D882" s="1" t="str">
        <f t="shared" si="26"/>
        <v/>
      </c>
      <c r="E882" t="s">
        <v>30</v>
      </c>
      <c r="F882" t="s">
        <v>49</v>
      </c>
      <c r="H882" s="2" t="s">
        <v>30</v>
      </c>
      <c r="K882" s="13" t="str">
        <f t="shared" si="27"/>
        <v/>
      </c>
      <c r="L882" s="2" t="str">
        <f>IF(ISBLANK(G882),"",G882-'Nettoyage '!D882)</f>
        <v/>
      </c>
    </row>
    <row r="883" spans="3:12" x14ac:dyDescent="0.25">
      <c r="C883" s="12" t="str">
        <f>IF(ISBLANK(B883),"",VLOOKUP(B883,Fournisseur!TabFournisseurs,2,FALSE))</f>
        <v/>
      </c>
      <c r="D883" s="1" t="str">
        <f t="shared" si="26"/>
        <v/>
      </c>
      <c r="E883" t="s">
        <v>30</v>
      </c>
      <c r="F883" t="s">
        <v>49</v>
      </c>
      <c r="H883" s="2" t="s">
        <v>30</v>
      </c>
      <c r="K883" s="13" t="str">
        <f t="shared" si="27"/>
        <v/>
      </c>
      <c r="L883" s="2" t="str">
        <f>IF(ISBLANK(G883),"",G883-'Nettoyage '!D883)</f>
        <v/>
      </c>
    </row>
    <row r="884" spans="3:12" x14ac:dyDescent="0.25">
      <c r="C884" s="12" t="str">
        <f>IF(ISBLANK(B884),"",VLOOKUP(B884,Fournisseur!TabFournisseurs,2,FALSE))</f>
        <v/>
      </c>
      <c r="D884" s="1" t="str">
        <f t="shared" si="26"/>
        <v/>
      </c>
      <c r="E884" t="s">
        <v>30</v>
      </c>
      <c r="F884" t="s">
        <v>49</v>
      </c>
      <c r="H884" s="2" t="s">
        <v>30</v>
      </c>
      <c r="K884" s="13" t="str">
        <f t="shared" si="27"/>
        <v/>
      </c>
      <c r="L884" s="2" t="str">
        <f>IF(ISBLANK(G884),"",G884-'Nettoyage '!D884)</f>
        <v/>
      </c>
    </row>
    <row r="885" spans="3:12" x14ac:dyDescent="0.25">
      <c r="C885" s="12" t="str">
        <f>IF(ISBLANK(B885),"",VLOOKUP(B885,Fournisseur!TabFournisseurs,2,FALSE))</f>
        <v/>
      </c>
      <c r="D885" s="1" t="str">
        <f t="shared" si="26"/>
        <v/>
      </c>
      <c r="E885" t="s">
        <v>30</v>
      </c>
      <c r="F885" t="s">
        <v>49</v>
      </c>
      <c r="H885" s="2" t="s">
        <v>30</v>
      </c>
      <c r="K885" s="13" t="str">
        <f t="shared" si="27"/>
        <v/>
      </c>
      <c r="L885" s="2" t="str">
        <f>IF(ISBLANK(G885),"",G885-'Nettoyage '!D885)</f>
        <v/>
      </c>
    </row>
    <row r="886" spans="3:12" x14ac:dyDescent="0.25">
      <c r="C886" s="12" t="str">
        <f>IF(ISBLANK(B886),"",VLOOKUP(B886,Fournisseur!TabFournisseurs,2,FALSE))</f>
        <v/>
      </c>
      <c r="D886" s="1" t="str">
        <f t="shared" si="26"/>
        <v/>
      </c>
      <c r="E886" t="s">
        <v>30</v>
      </c>
      <c r="F886" t="s">
        <v>49</v>
      </c>
      <c r="H886" s="2" t="s">
        <v>30</v>
      </c>
      <c r="K886" s="13" t="str">
        <f t="shared" si="27"/>
        <v/>
      </c>
      <c r="L886" s="2" t="str">
        <f>IF(ISBLANK(G886),"",G886-'Nettoyage '!D886)</f>
        <v/>
      </c>
    </row>
    <row r="887" spans="3:12" x14ac:dyDescent="0.25">
      <c r="C887" s="12" t="str">
        <f>IF(ISBLANK(B887),"",VLOOKUP(B887,Fournisseur!TabFournisseurs,2,FALSE))</f>
        <v/>
      </c>
      <c r="D887" s="1" t="str">
        <f t="shared" si="26"/>
        <v/>
      </c>
      <c r="E887" t="s">
        <v>30</v>
      </c>
      <c r="F887" t="s">
        <v>49</v>
      </c>
      <c r="H887" s="2" t="s">
        <v>30</v>
      </c>
      <c r="K887" s="13" t="str">
        <f t="shared" si="27"/>
        <v/>
      </c>
      <c r="L887" s="2" t="str">
        <f>IF(ISBLANK(G887),"",G887-'Nettoyage '!D887)</f>
        <v/>
      </c>
    </row>
    <row r="888" spans="3:12" x14ac:dyDescent="0.25">
      <c r="C888" s="12" t="str">
        <f>IF(ISBLANK(B888),"",VLOOKUP(B888,Fournisseur!TabFournisseurs,2,FALSE))</f>
        <v/>
      </c>
      <c r="D888" s="1" t="str">
        <f t="shared" si="26"/>
        <v/>
      </c>
      <c r="E888" t="s">
        <v>30</v>
      </c>
      <c r="F888" t="s">
        <v>49</v>
      </c>
      <c r="H888" s="2" t="s">
        <v>30</v>
      </c>
      <c r="K888" s="13" t="str">
        <f t="shared" si="27"/>
        <v/>
      </c>
      <c r="L888" s="2" t="str">
        <f>IF(ISBLANK(G888),"",G888-'Nettoyage '!D888)</f>
        <v/>
      </c>
    </row>
    <row r="889" spans="3:12" x14ac:dyDescent="0.25">
      <c r="C889" s="12" t="str">
        <f>IF(ISBLANK(B889),"",VLOOKUP(B889,Fournisseur!TabFournisseurs,2,FALSE))</f>
        <v/>
      </c>
      <c r="D889" s="1" t="str">
        <f t="shared" si="26"/>
        <v/>
      </c>
      <c r="E889" t="s">
        <v>30</v>
      </c>
      <c r="F889" t="s">
        <v>49</v>
      </c>
      <c r="H889" s="2" t="s">
        <v>30</v>
      </c>
      <c r="K889" s="13" t="str">
        <f t="shared" si="27"/>
        <v/>
      </c>
      <c r="L889" s="2" t="str">
        <f>IF(ISBLANK(G889),"",G889-'Nettoyage '!D889)</f>
        <v/>
      </c>
    </row>
    <row r="890" spans="3:12" x14ac:dyDescent="0.25">
      <c r="C890" s="12" t="str">
        <f>IF(ISBLANK(B890),"",VLOOKUP(B890,Fournisseur!TabFournisseurs,2,FALSE))</f>
        <v/>
      </c>
      <c r="D890" s="1" t="str">
        <f t="shared" si="26"/>
        <v/>
      </c>
      <c r="E890" t="s">
        <v>30</v>
      </c>
      <c r="F890" t="s">
        <v>49</v>
      </c>
      <c r="H890" s="2" t="s">
        <v>30</v>
      </c>
      <c r="K890" s="13" t="str">
        <f t="shared" si="27"/>
        <v/>
      </c>
      <c r="L890" s="2" t="str">
        <f>IF(ISBLANK(G890),"",G890-'Nettoyage '!D890)</f>
        <v/>
      </c>
    </row>
    <row r="891" spans="3:12" x14ac:dyDescent="0.25">
      <c r="C891" s="12" t="str">
        <f>IF(ISBLANK(B891),"",VLOOKUP(B891,Fournisseur!TabFournisseurs,2,FALSE))</f>
        <v/>
      </c>
      <c r="D891" s="1" t="str">
        <f t="shared" si="26"/>
        <v/>
      </c>
      <c r="E891" t="s">
        <v>30</v>
      </c>
      <c r="F891" t="s">
        <v>49</v>
      </c>
      <c r="H891" s="2" t="s">
        <v>30</v>
      </c>
      <c r="K891" s="13" t="str">
        <f t="shared" si="27"/>
        <v/>
      </c>
      <c r="L891" s="2" t="str">
        <f>IF(ISBLANK(G891),"",G891-'Nettoyage '!D891)</f>
        <v/>
      </c>
    </row>
    <row r="892" spans="3:12" x14ac:dyDescent="0.25">
      <c r="C892" s="12" t="str">
        <f>IF(ISBLANK(B892),"",VLOOKUP(B892,Fournisseur!TabFournisseurs,2,FALSE))</f>
        <v/>
      </c>
      <c r="D892" s="1" t="str">
        <f t="shared" si="26"/>
        <v/>
      </c>
      <c r="E892" t="s">
        <v>30</v>
      </c>
      <c r="F892" t="s">
        <v>49</v>
      </c>
      <c r="H892" s="2" t="s">
        <v>30</v>
      </c>
      <c r="K892" s="13" t="str">
        <f t="shared" si="27"/>
        <v/>
      </c>
      <c r="L892" s="2" t="str">
        <f>IF(ISBLANK(G892),"",G892-'Nettoyage '!D892)</f>
        <v/>
      </c>
    </row>
    <row r="893" spans="3:12" x14ac:dyDescent="0.25">
      <c r="C893" s="12" t="str">
        <f>IF(ISBLANK(B893),"",VLOOKUP(B893,Fournisseur!TabFournisseurs,2,FALSE))</f>
        <v/>
      </c>
      <c r="D893" s="1" t="str">
        <f t="shared" si="26"/>
        <v/>
      </c>
      <c r="E893" t="s">
        <v>30</v>
      </c>
      <c r="F893" t="s">
        <v>49</v>
      </c>
      <c r="H893" s="2" t="s">
        <v>30</v>
      </c>
      <c r="K893" s="13" t="str">
        <f t="shared" si="27"/>
        <v/>
      </c>
      <c r="L893" s="2" t="str">
        <f>IF(ISBLANK(G893),"",G893-'Nettoyage '!D893)</f>
        <v/>
      </c>
    </row>
    <row r="894" spans="3:12" x14ac:dyDescent="0.25">
      <c r="C894" s="12" t="str">
        <f>IF(ISBLANK(B894),"",VLOOKUP(B894,Fournisseur!TabFournisseurs,2,FALSE))</f>
        <v/>
      </c>
      <c r="D894" s="1" t="str">
        <f t="shared" si="26"/>
        <v/>
      </c>
      <c r="E894" t="s">
        <v>30</v>
      </c>
      <c r="F894" t="s">
        <v>49</v>
      </c>
      <c r="H894" s="2" t="s">
        <v>30</v>
      </c>
      <c r="K894" s="13" t="str">
        <f t="shared" si="27"/>
        <v/>
      </c>
      <c r="L894" s="2" t="str">
        <f>IF(ISBLANK(G894),"",G894-'Nettoyage '!D894)</f>
        <v/>
      </c>
    </row>
    <row r="895" spans="3:12" x14ac:dyDescent="0.25">
      <c r="C895" s="12" t="str">
        <f>IF(ISBLANK(B895),"",VLOOKUP(B895,Fournisseur!TabFournisseurs,2,FALSE))</f>
        <v/>
      </c>
      <c r="D895" s="1" t="str">
        <f t="shared" si="26"/>
        <v/>
      </c>
      <c r="E895" t="s">
        <v>30</v>
      </c>
      <c r="F895" t="s">
        <v>49</v>
      </c>
      <c r="H895" s="2" t="s">
        <v>30</v>
      </c>
      <c r="K895" s="13" t="str">
        <f t="shared" si="27"/>
        <v/>
      </c>
      <c r="L895" s="2" t="str">
        <f>IF(ISBLANK(G895),"",G895-'Nettoyage '!D895)</f>
        <v/>
      </c>
    </row>
    <row r="896" spans="3:12" x14ac:dyDescent="0.25">
      <c r="C896" s="12" t="str">
        <f>IF(ISBLANK(B896),"",VLOOKUP(B896,Fournisseur!TabFournisseurs,2,FALSE))</f>
        <v/>
      </c>
      <c r="D896" s="1" t="str">
        <f t="shared" si="26"/>
        <v/>
      </c>
      <c r="E896" t="s">
        <v>30</v>
      </c>
      <c r="F896" t="s">
        <v>49</v>
      </c>
      <c r="H896" s="2" t="s">
        <v>30</v>
      </c>
      <c r="K896" s="13" t="str">
        <f t="shared" si="27"/>
        <v/>
      </c>
      <c r="L896" s="2" t="str">
        <f>IF(ISBLANK(G896),"",G896-'Nettoyage '!D896)</f>
        <v/>
      </c>
    </row>
    <row r="897" spans="3:12" x14ac:dyDescent="0.25">
      <c r="C897" s="12" t="str">
        <f>IF(ISBLANK(B897),"",VLOOKUP(B897,Fournisseur!TabFournisseurs,2,FALSE))</f>
        <v/>
      </c>
      <c r="D897" s="1" t="str">
        <f t="shared" si="26"/>
        <v/>
      </c>
      <c r="E897" t="s">
        <v>30</v>
      </c>
      <c r="F897" t="s">
        <v>49</v>
      </c>
      <c r="H897" s="2" t="s">
        <v>30</v>
      </c>
      <c r="K897" s="13" t="str">
        <f t="shared" si="27"/>
        <v/>
      </c>
      <c r="L897" s="2" t="str">
        <f>IF(ISBLANK(G897),"",G897-'Nettoyage '!D897)</f>
        <v/>
      </c>
    </row>
    <row r="898" spans="3:12" x14ac:dyDescent="0.25">
      <c r="C898" s="12" t="str">
        <f>IF(ISBLANK(B898),"",VLOOKUP(B898,Fournisseur!TabFournisseurs,2,FALSE))</f>
        <v/>
      </c>
      <c r="D898" s="1" t="str">
        <f t="shared" ref="D898:D961" si="28">IF(ISBLANK(B898),"",MONTH(A898)&amp;"/"&amp;RIGHT(YEAR(A898),2)&amp;"-"&amp;(C898))</f>
        <v/>
      </c>
      <c r="E898" t="s">
        <v>30</v>
      </c>
      <c r="F898" t="s">
        <v>49</v>
      </c>
      <c r="H898" s="2" t="s">
        <v>30</v>
      </c>
      <c r="K898" s="13" t="str">
        <f t="shared" si="27"/>
        <v/>
      </c>
      <c r="L898" s="2" t="str">
        <f>IF(ISBLANK(G898),"",G898-'Nettoyage '!D898)</f>
        <v/>
      </c>
    </row>
    <row r="899" spans="3:12" x14ac:dyDescent="0.25">
      <c r="C899" s="12" t="str">
        <f>IF(ISBLANK(B899),"",VLOOKUP(B899,Fournisseur!TabFournisseurs,2,FALSE))</f>
        <v/>
      </c>
      <c r="D899" s="1" t="str">
        <f t="shared" si="28"/>
        <v/>
      </c>
      <c r="E899" t="s">
        <v>30</v>
      </c>
      <c r="F899" t="s">
        <v>49</v>
      </c>
      <c r="H899" s="2" t="s">
        <v>30</v>
      </c>
      <c r="K899" s="13" t="str">
        <f t="shared" si="27"/>
        <v/>
      </c>
      <c r="L899" s="2" t="str">
        <f>IF(ISBLANK(G899),"",G899-'Nettoyage '!D899)</f>
        <v/>
      </c>
    </row>
    <row r="900" spans="3:12" x14ac:dyDescent="0.25">
      <c r="C900" s="12" t="str">
        <f>IF(ISBLANK(B900),"",VLOOKUP(B900,Fournisseur!TabFournisseurs,2,FALSE))</f>
        <v/>
      </c>
      <c r="D900" s="1" t="str">
        <f t="shared" si="28"/>
        <v/>
      </c>
      <c r="E900" t="s">
        <v>30</v>
      </c>
      <c r="F900" t="s">
        <v>49</v>
      </c>
      <c r="H900" s="2" t="s">
        <v>30</v>
      </c>
      <c r="K900" s="13" t="str">
        <f t="shared" ref="K900:K963" si="29">IF(ISBLANK(G900),"",J900*G900)</f>
        <v/>
      </c>
      <c r="L900" s="2" t="str">
        <f>IF(ISBLANK(G900),"",G900-'Nettoyage '!D900)</f>
        <v/>
      </c>
    </row>
    <row r="901" spans="3:12" x14ac:dyDescent="0.25">
      <c r="C901" s="12" t="str">
        <f>IF(ISBLANK(B901),"",VLOOKUP(B901,Fournisseur!TabFournisseurs,2,FALSE))</f>
        <v/>
      </c>
      <c r="D901" s="1" t="str">
        <f t="shared" si="28"/>
        <v/>
      </c>
      <c r="E901" t="s">
        <v>30</v>
      </c>
      <c r="F901" t="s">
        <v>49</v>
      </c>
      <c r="H901" s="2" t="s">
        <v>30</v>
      </c>
      <c r="K901" s="13" t="str">
        <f t="shared" si="29"/>
        <v/>
      </c>
      <c r="L901" s="2" t="str">
        <f>IF(ISBLANK(G901),"",G901-'Nettoyage '!D901)</f>
        <v/>
      </c>
    </row>
    <row r="902" spans="3:12" x14ac:dyDescent="0.25">
      <c r="C902" s="12" t="str">
        <f>IF(ISBLANK(B902),"",VLOOKUP(B902,Fournisseur!TabFournisseurs,2,FALSE))</f>
        <v/>
      </c>
      <c r="D902" s="1" t="str">
        <f t="shared" si="28"/>
        <v/>
      </c>
      <c r="E902" t="s">
        <v>30</v>
      </c>
      <c r="F902" t="s">
        <v>49</v>
      </c>
      <c r="H902" s="2" t="s">
        <v>30</v>
      </c>
      <c r="K902" s="13" t="str">
        <f t="shared" si="29"/>
        <v/>
      </c>
      <c r="L902" s="2" t="str">
        <f>IF(ISBLANK(G902),"",G902-'Nettoyage '!D902)</f>
        <v/>
      </c>
    </row>
    <row r="903" spans="3:12" x14ac:dyDescent="0.25">
      <c r="C903" s="12" t="str">
        <f>IF(ISBLANK(B903),"",VLOOKUP(B903,Fournisseur!TabFournisseurs,2,FALSE))</f>
        <v/>
      </c>
      <c r="D903" s="1" t="str">
        <f t="shared" si="28"/>
        <v/>
      </c>
      <c r="E903" t="s">
        <v>30</v>
      </c>
      <c r="F903" t="s">
        <v>49</v>
      </c>
      <c r="H903" s="2" t="s">
        <v>30</v>
      </c>
      <c r="K903" s="13" t="str">
        <f t="shared" si="29"/>
        <v/>
      </c>
      <c r="L903" s="2" t="str">
        <f>IF(ISBLANK(G903),"",G903-'Nettoyage '!D903)</f>
        <v/>
      </c>
    </row>
    <row r="904" spans="3:12" x14ac:dyDescent="0.25">
      <c r="C904" s="12" t="str">
        <f>IF(ISBLANK(B904),"",VLOOKUP(B904,Fournisseur!TabFournisseurs,2,FALSE))</f>
        <v/>
      </c>
      <c r="D904" s="1" t="str">
        <f t="shared" si="28"/>
        <v/>
      </c>
      <c r="E904" t="s">
        <v>30</v>
      </c>
      <c r="F904" t="s">
        <v>49</v>
      </c>
      <c r="H904" s="2" t="s">
        <v>30</v>
      </c>
      <c r="K904" s="13" t="str">
        <f t="shared" si="29"/>
        <v/>
      </c>
      <c r="L904" s="2" t="str">
        <f>IF(ISBLANK(G904),"",G904-'Nettoyage '!D904)</f>
        <v/>
      </c>
    </row>
    <row r="905" spans="3:12" x14ac:dyDescent="0.25">
      <c r="C905" s="12" t="str">
        <f>IF(ISBLANK(B905),"",VLOOKUP(B905,Fournisseur!TabFournisseurs,2,FALSE))</f>
        <v/>
      </c>
      <c r="D905" s="1" t="str">
        <f t="shared" si="28"/>
        <v/>
      </c>
      <c r="E905" t="s">
        <v>30</v>
      </c>
      <c r="F905" t="s">
        <v>49</v>
      </c>
      <c r="H905" s="2" t="s">
        <v>30</v>
      </c>
      <c r="K905" s="13" t="str">
        <f t="shared" si="29"/>
        <v/>
      </c>
      <c r="L905" s="2" t="str">
        <f>IF(ISBLANK(G905),"",G905-'Nettoyage '!D905)</f>
        <v/>
      </c>
    </row>
    <row r="906" spans="3:12" x14ac:dyDescent="0.25">
      <c r="C906" s="12" t="str">
        <f>IF(ISBLANK(B906),"",VLOOKUP(B906,Fournisseur!TabFournisseurs,2,FALSE))</f>
        <v/>
      </c>
      <c r="D906" s="1" t="str">
        <f t="shared" si="28"/>
        <v/>
      </c>
      <c r="E906" t="s">
        <v>30</v>
      </c>
      <c r="F906" t="s">
        <v>49</v>
      </c>
      <c r="H906" s="2" t="s">
        <v>30</v>
      </c>
      <c r="K906" s="13" t="str">
        <f t="shared" si="29"/>
        <v/>
      </c>
      <c r="L906" s="2" t="str">
        <f>IF(ISBLANK(G906),"",G906-'Nettoyage '!D906)</f>
        <v/>
      </c>
    </row>
    <row r="907" spans="3:12" x14ac:dyDescent="0.25">
      <c r="C907" s="12" t="str">
        <f>IF(ISBLANK(B907),"",VLOOKUP(B907,Fournisseur!TabFournisseurs,2,FALSE))</f>
        <v/>
      </c>
      <c r="D907" s="1" t="str">
        <f t="shared" si="28"/>
        <v/>
      </c>
      <c r="E907" t="s">
        <v>30</v>
      </c>
      <c r="F907" t="s">
        <v>49</v>
      </c>
      <c r="H907" s="2" t="s">
        <v>30</v>
      </c>
      <c r="K907" s="13" t="str">
        <f t="shared" si="29"/>
        <v/>
      </c>
      <c r="L907" s="2" t="str">
        <f>IF(ISBLANK(G907),"",G907-'Nettoyage '!D907)</f>
        <v/>
      </c>
    </row>
    <row r="908" spans="3:12" x14ac:dyDescent="0.25">
      <c r="C908" s="12" t="str">
        <f>IF(ISBLANK(B908),"",VLOOKUP(B908,Fournisseur!TabFournisseurs,2,FALSE))</f>
        <v/>
      </c>
      <c r="D908" s="1" t="str">
        <f t="shared" si="28"/>
        <v/>
      </c>
      <c r="E908" t="s">
        <v>30</v>
      </c>
      <c r="F908" t="s">
        <v>49</v>
      </c>
      <c r="H908" s="2" t="s">
        <v>30</v>
      </c>
      <c r="K908" s="13" t="str">
        <f t="shared" si="29"/>
        <v/>
      </c>
      <c r="L908" s="2" t="str">
        <f>IF(ISBLANK(G908),"",G908-'Nettoyage '!D908)</f>
        <v/>
      </c>
    </row>
    <row r="909" spans="3:12" x14ac:dyDescent="0.25">
      <c r="C909" s="12" t="str">
        <f>IF(ISBLANK(B909),"",VLOOKUP(B909,Fournisseur!TabFournisseurs,2,FALSE))</f>
        <v/>
      </c>
      <c r="D909" s="1" t="str">
        <f t="shared" si="28"/>
        <v/>
      </c>
      <c r="E909" t="s">
        <v>30</v>
      </c>
      <c r="F909" t="s">
        <v>49</v>
      </c>
      <c r="H909" s="2" t="s">
        <v>30</v>
      </c>
      <c r="K909" s="13" t="str">
        <f t="shared" si="29"/>
        <v/>
      </c>
      <c r="L909" s="2" t="str">
        <f>IF(ISBLANK(G909),"",G909-'Nettoyage '!D909)</f>
        <v/>
      </c>
    </row>
    <row r="910" spans="3:12" x14ac:dyDescent="0.25">
      <c r="C910" s="12" t="str">
        <f>IF(ISBLANK(B910),"",VLOOKUP(B910,Fournisseur!TabFournisseurs,2,FALSE))</f>
        <v/>
      </c>
      <c r="D910" s="1" t="str">
        <f t="shared" si="28"/>
        <v/>
      </c>
      <c r="E910" t="s">
        <v>30</v>
      </c>
      <c r="F910" t="s">
        <v>49</v>
      </c>
      <c r="H910" s="2" t="s">
        <v>30</v>
      </c>
      <c r="K910" s="13" t="str">
        <f t="shared" si="29"/>
        <v/>
      </c>
      <c r="L910" s="2" t="str">
        <f>IF(ISBLANK(G910),"",G910-'Nettoyage '!D910)</f>
        <v/>
      </c>
    </row>
    <row r="911" spans="3:12" x14ac:dyDescent="0.25">
      <c r="C911" s="12" t="str">
        <f>IF(ISBLANK(B911),"",VLOOKUP(B911,Fournisseur!TabFournisseurs,2,FALSE))</f>
        <v/>
      </c>
      <c r="D911" s="1" t="str">
        <f t="shared" si="28"/>
        <v/>
      </c>
      <c r="E911" t="s">
        <v>30</v>
      </c>
      <c r="F911" t="s">
        <v>49</v>
      </c>
      <c r="H911" s="2" t="s">
        <v>30</v>
      </c>
      <c r="K911" s="13" t="str">
        <f t="shared" si="29"/>
        <v/>
      </c>
      <c r="L911" s="2" t="str">
        <f>IF(ISBLANK(G911),"",G911-'Nettoyage '!D911)</f>
        <v/>
      </c>
    </row>
    <row r="912" spans="3:12" x14ac:dyDescent="0.25">
      <c r="C912" s="12" t="str">
        <f>IF(ISBLANK(B912),"",VLOOKUP(B912,Fournisseur!TabFournisseurs,2,FALSE))</f>
        <v/>
      </c>
      <c r="D912" s="1" t="str">
        <f t="shared" si="28"/>
        <v/>
      </c>
      <c r="E912" t="s">
        <v>30</v>
      </c>
      <c r="F912" t="s">
        <v>49</v>
      </c>
      <c r="H912" s="2" t="s">
        <v>30</v>
      </c>
      <c r="K912" s="13" t="str">
        <f t="shared" si="29"/>
        <v/>
      </c>
      <c r="L912" s="2" t="str">
        <f>IF(ISBLANK(G912),"",G912-'Nettoyage '!D912)</f>
        <v/>
      </c>
    </row>
    <row r="913" spans="3:12" x14ac:dyDescent="0.25">
      <c r="C913" s="12" t="str">
        <f>IF(ISBLANK(B913),"",VLOOKUP(B913,Fournisseur!TabFournisseurs,2,FALSE))</f>
        <v/>
      </c>
      <c r="D913" s="1" t="str">
        <f t="shared" si="28"/>
        <v/>
      </c>
      <c r="E913" t="s">
        <v>30</v>
      </c>
      <c r="F913" t="s">
        <v>49</v>
      </c>
      <c r="H913" s="2" t="s">
        <v>30</v>
      </c>
      <c r="K913" s="13" t="str">
        <f t="shared" si="29"/>
        <v/>
      </c>
      <c r="L913" s="2" t="str">
        <f>IF(ISBLANK(G913),"",G913-'Nettoyage '!D913)</f>
        <v/>
      </c>
    </row>
    <row r="914" spans="3:12" x14ac:dyDescent="0.25">
      <c r="C914" s="12" t="str">
        <f>IF(ISBLANK(B914),"",VLOOKUP(B914,Fournisseur!TabFournisseurs,2,FALSE))</f>
        <v/>
      </c>
      <c r="D914" s="1" t="str">
        <f t="shared" si="28"/>
        <v/>
      </c>
      <c r="E914" t="s">
        <v>30</v>
      </c>
      <c r="F914" t="s">
        <v>49</v>
      </c>
      <c r="H914" s="2" t="s">
        <v>30</v>
      </c>
      <c r="K914" s="13" t="str">
        <f t="shared" si="29"/>
        <v/>
      </c>
      <c r="L914" s="2" t="str">
        <f>IF(ISBLANK(G914),"",G914-'Nettoyage '!D914)</f>
        <v/>
      </c>
    </row>
    <row r="915" spans="3:12" x14ac:dyDescent="0.25">
      <c r="C915" s="12" t="str">
        <f>IF(ISBLANK(B915),"",VLOOKUP(B915,Fournisseur!TabFournisseurs,2,FALSE))</f>
        <v/>
      </c>
      <c r="D915" s="1" t="str">
        <f t="shared" si="28"/>
        <v/>
      </c>
      <c r="E915" t="s">
        <v>30</v>
      </c>
      <c r="F915" t="s">
        <v>49</v>
      </c>
      <c r="H915" s="2" t="s">
        <v>30</v>
      </c>
      <c r="K915" s="13" t="str">
        <f t="shared" si="29"/>
        <v/>
      </c>
      <c r="L915" s="2" t="str">
        <f>IF(ISBLANK(G915),"",G915-'Nettoyage '!D915)</f>
        <v/>
      </c>
    </row>
    <row r="916" spans="3:12" x14ac:dyDescent="0.25">
      <c r="C916" s="12" t="str">
        <f>IF(ISBLANK(B916),"",VLOOKUP(B916,Fournisseur!TabFournisseurs,2,FALSE))</f>
        <v/>
      </c>
      <c r="D916" s="1" t="str">
        <f t="shared" si="28"/>
        <v/>
      </c>
      <c r="E916" t="s">
        <v>30</v>
      </c>
      <c r="F916" t="s">
        <v>49</v>
      </c>
      <c r="H916" s="2" t="s">
        <v>30</v>
      </c>
      <c r="K916" s="13" t="str">
        <f t="shared" si="29"/>
        <v/>
      </c>
      <c r="L916" s="2" t="str">
        <f>IF(ISBLANK(G916),"",G916-'Nettoyage '!D916)</f>
        <v/>
      </c>
    </row>
    <row r="917" spans="3:12" x14ac:dyDescent="0.25">
      <c r="C917" s="12" t="str">
        <f>IF(ISBLANK(B917),"",VLOOKUP(B917,Fournisseur!TabFournisseurs,2,FALSE))</f>
        <v/>
      </c>
      <c r="D917" s="1" t="str">
        <f t="shared" si="28"/>
        <v/>
      </c>
      <c r="E917" t="s">
        <v>30</v>
      </c>
      <c r="F917" t="s">
        <v>49</v>
      </c>
      <c r="H917" s="2" t="s">
        <v>30</v>
      </c>
      <c r="K917" s="13" t="str">
        <f t="shared" si="29"/>
        <v/>
      </c>
      <c r="L917" s="2" t="str">
        <f>IF(ISBLANK(G917),"",G917-'Nettoyage '!D917)</f>
        <v/>
      </c>
    </row>
    <row r="918" spans="3:12" x14ac:dyDescent="0.25">
      <c r="C918" s="12" t="str">
        <f>IF(ISBLANK(B918),"",VLOOKUP(B918,Fournisseur!TabFournisseurs,2,FALSE))</f>
        <v/>
      </c>
      <c r="D918" s="1" t="str">
        <f t="shared" si="28"/>
        <v/>
      </c>
      <c r="E918" t="s">
        <v>30</v>
      </c>
      <c r="F918" t="s">
        <v>49</v>
      </c>
      <c r="H918" s="2" t="s">
        <v>30</v>
      </c>
      <c r="K918" s="13" t="str">
        <f t="shared" si="29"/>
        <v/>
      </c>
      <c r="L918" s="2" t="str">
        <f>IF(ISBLANK(G918),"",G918-'Nettoyage '!D918)</f>
        <v/>
      </c>
    </row>
    <row r="919" spans="3:12" x14ac:dyDescent="0.25">
      <c r="C919" s="12" t="str">
        <f>IF(ISBLANK(B919),"",VLOOKUP(B919,Fournisseur!TabFournisseurs,2,FALSE))</f>
        <v/>
      </c>
      <c r="D919" s="1" t="str">
        <f t="shared" si="28"/>
        <v/>
      </c>
      <c r="E919" t="s">
        <v>30</v>
      </c>
      <c r="F919" t="s">
        <v>49</v>
      </c>
      <c r="H919" s="2" t="s">
        <v>30</v>
      </c>
      <c r="K919" s="13" t="str">
        <f t="shared" si="29"/>
        <v/>
      </c>
      <c r="L919" s="2" t="str">
        <f>IF(ISBLANK(G919),"",G919-'Nettoyage '!D919)</f>
        <v/>
      </c>
    </row>
    <row r="920" spans="3:12" x14ac:dyDescent="0.25">
      <c r="C920" s="12" t="str">
        <f>IF(ISBLANK(B920),"",VLOOKUP(B920,Fournisseur!TabFournisseurs,2,FALSE))</f>
        <v/>
      </c>
      <c r="D920" s="1" t="str">
        <f t="shared" si="28"/>
        <v/>
      </c>
      <c r="E920" t="s">
        <v>30</v>
      </c>
      <c r="F920" t="s">
        <v>49</v>
      </c>
      <c r="H920" s="2" t="s">
        <v>30</v>
      </c>
      <c r="K920" s="13" t="str">
        <f t="shared" si="29"/>
        <v/>
      </c>
      <c r="L920" s="2" t="str">
        <f>IF(ISBLANK(G920),"",G920-'Nettoyage '!D920)</f>
        <v/>
      </c>
    </row>
    <row r="921" spans="3:12" x14ac:dyDescent="0.25">
      <c r="C921" s="12" t="str">
        <f>IF(ISBLANK(B921),"",VLOOKUP(B921,Fournisseur!TabFournisseurs,2,FALSE))</f>
        <v/>
      </c>
      <c r="D921" s="1" t="str">
        <f t="shared" si="28"/>
        <v/>
      </c>
      <c r="E921" t="s">
        <v>30</v>
      </c>
      <c r="F921" t="s">
        <v>49</v>
      </c>
      <c r="H921" s="2" t="s">
        <v>30</v>
      </c>
      <c r="K921" s="13" t="str">
        <f t="shared" si="29"/>
        <v/>
      </c>
      <c r="L921" s="2" t="str">
        <f>IF(ISBLANK(G921),"",G921-'Nettoyage '!D921)</f>
        <v/>
      </c>
    </row>
    <row r="922" spans="3:12" x14ac:dyDescent="0.25">
      <c r="C922" s="12" t="str">
        <f>IF(ISBLANK(B922),"",VLOOKUP(B922,Fournisseur!TabFournisseurs,2,FALSE))</f>
        <v/>
      </c>
      <c r="D922" s="1" t="str">
        <f t="shared" si="28"/>
        <v/>
      </c>
      <c r="E922" t="s">
        <v>30</v>
      </c>
      <c r="F922" t="s">
        <v>49</v>
      </c>
      <c r="H922" s="2" t="s">
        <v>30</v>
      </c>
      <c r="K922" s="13" t="str">
        <f t="shared" si="29"/>
        <v/>
      </c>
      <c r="L922" s="2" t="str">
        <f>IF(ISBLANK(G922),"",G922-'Nettoyage '!D922)</f>
        <v/>
      </c>
    </row>
    <row r="923" spans="3:12" x14ac:dyDescent="0.25">
      <c r="C923" s="12" t="str">
        <f>IF(ISBLANK(B923),"",VLOOKUP(B923,Fournisseur!TabFournisseurs,2,FALSE))</f>
        <v/>
      </c>
      <c r="D923" s="1" t="str">
        <f t="shared" si="28"/>
        <v/>
      </c>
      <c r="E923" t="s">
        <v>30</v>
      </c>
      <c r="F923" t="s">
        <v>49</v>
      </c>
      <c r="H923" s="2" t="s">
        <v>30</v>
      </c>
      <c r="K923" s="13" t="str">
        <f t="shared" si="29"/>
        <v/>
      </c>
      <c r="L923" s="2" t="str">
        <f>IF(ISBLANK(G923),"",G923-'Nettoyage '!D923)</f>
        <v/>
      </c>
    </row>
    <row r="924" spans="3:12" x14ac:dyDescent="0.25">
      <c r="C924" s="12" t="str">
        <f>IF(ISBLANK(B924),"",VLOOKUP(B924,Fournisseur!TabFournisseurs,2,FALSE))</f>
        <v/>
      </c>
      <c r="D924" s="1" t="str">
        <f t="shared" si="28"/>
        <v/>
      </c>
      <c r="E924" t="s">
        <v>30</v>
      </c>
      <c r="F924" t="s">
        <v>49</v>
      </c>
      <c r="H924" s="2" t="s">
        <v>30</v>
      </c>
      <c r="K924" s="13" t="str">
        <f t="shared" si="29"/>
        <v/>
      </c>
      <c r="L924" s="2" t="str">
        <f>IF(ISBLANK(G924),"",G924-'Nettoyage '!D924)</f>
        <v/>
      </c>
    </row>
    <row r="925" spans="3:12" x14ac:dyDescent="0.25">
      <c r="C925" s="12" t="str">
        <f>IF(ISBLANK(B925),"",VLOOKUP(B925,Fournisseur!TabFournisseurs,2,FALSE))</f>
        <v/>
      </c>
      <c r="D925" s="1" t="str">
        <f t="shared" si="28"/>
        <v/>
      </c>
      <c r="E925" t="s">
        <v>30</v>
      </c>
      <c r="F925" t="s">
        <v>49</v>
      </c>
      <c r="H925" s="2" t="s">
        <v>30</v>
      </c>
      <c r="K925" s="13" t="str">
        <f t="shared" si="29"/>
        <v/>
      </c>
      <c r="L925" s="2" t="str">
        <f>IF(ISBLANK(G925),"",G925-'Nettoyage '!D925)</f>
        <v/>
      </c>
    </row>
    <row r="926" spans="3:12" x14ac:dyDescent="0.25">
      <c r="C926" s="12" t="str">
        <f>IF(ISBLANK(B926),"",VLOOKUP(B926,Fournisseur!TabFournisseurs,2,FALSE))</f>
        <v/>
      </c>
      <c r="D926" s="1" t="str">
        <f t="shared" si="28"/>
        <v/>
      </c>
      <c r="E926" t="s">
        <v>30</v>
      </c>
      <c r="F926" t="s">
        <v>49</v>
      </c>
      <c r="H926" s="2" t="s">
        <v>30</v>
      </c>
      <c r="K926" s="13" t="str">
        <f t="shared" si="29"/>
        <v/>
      </c>
      <c r="L926" s="2" t="str">
        <f>IF(ISBLANK(G926),"",G926-'Nettoyage '!D926)</f>
        <v/>
      </c>
    </row>
    <row r="927" spans="3:12" x14ac:dyDescent="0.25">
      <c r="C927" s="12" t="str">
        <f>IF(ISBLANK(B927),"",VLOOKUP(B927,Fournisseur!TabFournisseurs,2,FALSE))</f>
        <v/>
      </c>
      <c r="D927" s="1" t="str">
        <f t="shared" si="28"/>
        <v/>
      </c>
      <c r="E927" t="s">
        <v>30</v>
      </c>
      <c r="F927" t="s">
        <v>49</v>
      </c>
      <c r="H927" s="2" t="s">
        <v>30</v>
      </c>
      <c r="K927" s="13" t="str">
        <f t="shared" si="29"/>
        <v/>
      </c>
      <c r="L927" s="2" t="str">
        <f>IF(ISBLANK(G927),"",G927-'Nettoyage '!D927)</f>
        <v/>
      </c>
    </row>
    <row r="928" spans="3:12" x14ac:dyDescent="0.25">
      <c r="C928" s="12" t="str">
        <f>IF(ISBLANK(B928),"",VLOOKUP(B928,Fournisseur!TabFournisseurs,2,FALSE))</f>
        <v/>
      </c>
      <c r="D928" s="1" t="str">
        <f t="shared" si="28"/>
        <v/>
      </c>
      <c r="E928" t="s">
        <v>30</v>
      </c>
      <c r="F928" t="s">
        <v>49</v>
      </c>
      <c r="H928" s="2" t="s">
        <v>30</v>
      </c>
      <c r="K928" s="13" t="str">
        <f t="shared" si="29"/>
        <v/>
      </c>
      <c r="L928" s="2" t="str">
        <f>IF(ISBLANK(G928),"",G928-'Nettoyage '!D928)</f>
        <v/>
      </c>
    </row>
    <row r="929" spans="3:12" x14ac:dyDescent="0.25">
      <c r="C929" s="12" t="str">
        <f>IF(ISBLANK(B929),"",VLOOKUP(B929,Fournisseur!TabFournisseurs,2,FALSE))</f>
        <v/>
      </c>
      <c r="D929" s="1" t="str">
        <f t="shared" si="28"/>
        <v/>
      </c>
      <c r="E929" t="s">
        <v>30</v>
      </c>
      <c r="F929" t="s">
        <v>49</v>
      </c>
      <c r="H929" s="2" t="s">
        <v>30</v>
      </c>
      <c r="K929" s="13" t="str">
        <f t="shared" si="29"/>
        <v/>
      </c>
      <c r="L929" s="2" t="str">
        <f>IF(ISBLANK(G929),"",G929-'Nettoyage '!D929)</f>
        <v/>
      </c>
    </row>
    <row r="930" spans="3:12" x14ac:dyDescent="0.25">
      <c r="C930" s="12" t="str">
        <f>IF(ISBLANK(B930),"",VLOOKUP(B930,Fournisseur!TabFournisseurs,2,FALSE))</f>
        <v/>
      </c>
      <c r="D930" s="1" t="str">
        <f t="shared" si="28"/>
        <v/>
      </c>
      <c r="E930" t="s">
        <v>30</v>
      </c>
      <c r="F930" t="s">
        <v>49</v>
      </c>
      <c r="H930" s="2" t="s">
        <v>30</v>
      </c>
      <c r="K930" s="13" t="str">
        <f t="shared" si="29"/>
        <v/>
      </c>
      <c r="L930" s="2" t="str">
        <f>IF(ISBLANK(G930),"",G930-'Nettoyage '!D930)</f>
        <v/>
      </c>
    </row>
    <row r="931" spans="3:12" x14ac:dyDescent="0.25">
      <c r="C931" s="12" t="str">
        <f>IF(ISBLANK(B931),"",VLOOKUP(B931,Fournisseur!TabFournisseurs,2,FALSE))</f>
        <v/>
      </c>
      <c r="D931" s="1" t="str">
        <f t="shared" si="28"/>
        <v/>
      </c>
      <c r="E931" t="s">
        <v>30</v>
      </c>
      <c r="F931" t="s">
        <v>49</v>
      </c>
      <c r="H931" s="2" t="s">
        <v>30</v>
      </c>
      <c r="K931" s="13" t="str">
        <f t="shared" si="29"/>
        <v/>
      </c>
      <c r="L931" s="2" t="str">
        <f>IF(ISBLANK(G931),"",G931-'Nettoyage '!D931)</f>
        <v/>
      </c>
    </row>
    <row r="932" spans="3:12" x14ac:dyDescent="0.25">
      <c r="C932" s="12" t="str">
        <f>IF(ISBLANK(B932),"",VLOOKUP(B932,Fournisseur!TabFournisseurs,2,FALSE))</f>
        <v/>
      </c>
      <c r="D932" s="1" t="str">
        <f t="shared" si="28"/>
        <v/>
      </c>
      <c r="E932" t="s">
        <v>30</v>
      </c>
      <c r="F932" t="s">
        <v>49</v>
      </c>
      <c r="H932" s="2" t="s">
        <v>30</v>
      </c>
      <c r="K932" s="13" t="str">
        <f t="shared" si="29"/>
        <v/>
      </c>
      <c r="L932" s="2" t="str">
        <f>IF(ISBLANK(G932),"",G932-'Nettoyage '!D932)</f>
        <v/>
      </c>
    </row>
    <row r="933" spans="3:12" x14ac:dyDescent="0.25">
      <c r="C933" s="12" t="str">
        <f>IF(ISBLANK(B933),"",VLOOKUP(B933,Fournisseur!TabFournisseurs,2,FALSE))</f>
        <v/>
      </c>
      <c r="D933" s="1" t="str">
        <f t="shared" si="28"/>
        <v/>
      </c>
      <c r="E933" t="s">
        <v>30</v>
      </c>
      <c r="F933" t="s">
        <v>49</v>
      </c>
      <c r="H933" s="2" t="s">
        <v>30</v>
      </c>
      <c r="K933" s="13" t="str">
        <f t="shared" si="29"/>
        <v/>
      </c>
      <c r="L933" s="2" t="str">
        <f>IF(ISBLANK(G933),"",G933-'Nettoyage '!D933)</f>
        <v/>
      </c>
    </row>
    <row r="934" spans="3:12" x14ac:dyDescent="0.25">
      <c r="C934" s="12" t="str">
        <f>IF(ISBLANK(B934),"",VLOOKUP(B934,Fournisseur!TabFournisseurs,2,FALSE))</f>
        <v/>
      </c>
      <c r="D934" s="1" t="str">
        <f t="shared" si="28"/>
        <v/>
      </c>
      <c r="E934" t="s">
        <v>30</v>
      </c>
      <c r="F934" t="s">
        <v>49</v>
      </c>
      <c r="H934" s="2" t="s">
        <v>30</v>
      </c>
      <c r="K934" s="13" t="str">
        <f t="shared" si="29"/>
        <v/>
      </c>
      <c r="L934" s="2" t="str">
        <f>IF(ISBLANK(G934),"",G934-'Nettoyage '!D934)</f>
        <v/>
      </c>
    </row>
    <row r="935" spans="3:12" x14ac:dyDescent="0.25">
      <c r="C935" s="12" t="str">
        <f>IF(ISBLANK(B935),"",VLOOKUP(B935,Fournisseur!TabFournisseurs,2,FALSE))</f>
        <v/>
      </c>
      <c r="D935" s="1" t="str">
        <f t="shared" si="28"/>
        <v/>
      </c>
      <c r="E935" t="s">
        <v>30</v>
      </c>
      <c r="F935" t="s">
        <v>49</v>
      </c>
      <c r="H935" s="2" t="s">
        <v>30</v>
      </c>
      <c r="K935" s="13" t="str">
        <f t="shared" si="29"/>
        <v/>
      </c>
      <c r="L935" s="2" t="str">
        <f>IF(ISBLANK(G935),"",G935-'Nettoyage '!D935)</f>
        <v/>
      </c>
    </row>
    <row r="936" spans="3:12" x14ac:dyDescent="0.25">
      <c r="C936" s="12" t="str">
        <f>IF(ISBLANK(B936),"",VLOOKUP(B936,Fournisseur!TabFournisseurs,2,FALSE))</f>
        <v/>
      </c>
      <c r="D936" s="1" t="str">
        <f t="shared" si="28"/>
        <v/>
      </c>
      <c r="E936" t="s">
        <v>30</v>
      </c>
      <c r="F936" t="s">
        <v>49</v>
      </c>
      <c r="H936" s="2" t="s">
        <v>30</v>
      </c>
      <c r="K936" s="13" t="str">
        <f t="shared" si="29"/>
        <v/>
      </c>
      <c r="L936" s="2" t="str">
        <f>IF(ISBLANK(G936),"",G936-'Nettoyage '!D936)</f>
        <v/>
      </c>
    </row>
    <row r="937" spans="3:12" x14ac:dyDescent="0.25">
      <c r="C937" s="12" t="str">
        <f>IF(ISBLANK(B937),"",VLOOKUP(B937,Fournisseur!TabFournisseurs,2,FALSE))</f>
        <v/>
      </c>
      <c r="D937" s="1" t="str">
        <f t="shared" si="28"/>
        <v/>
      </c>
      <c r="E937" t="s">
        <v>30</v>
      </c>
      <c r="F937" t="s">
        <v>49</v>
      </c>
      <c r="H937" s="2" t="s">
        <v>30</v>
      </c>
      <c r="K937" s="13" t="str">
        <f t="shared" si="29"/>
        <v/>
      </c>
      <c r="L937" s="2" t="str">
        <f>IF(ISBLANK(G937),"",G937-'Nettoyage '!D937)</f>
        <v/>
      </c>
    </row>
    <row r="938" spans="3:12" x14ac:dyDescent="0.25">
      <c r="C938" s="12" t="str">
        <f>IF(ISBLANK(B938),"",VLOOKUP(B938,Fournisseur!TabFournisseurs,2,FALSE))</f>
        <v/>
      </c>
      <c r="D938" s="1" t="str">
        <f t="shared" si="28"/>
        <v/>
      </c>
      <c r="E938" t="s">
        <v>30</v>
      </c>
      <c r="F938" t="s">
        <v>49</v>
      </c>
      <c r="H938" s="2" t="s">
        <v>30</v>
      </c>
      <c r="K938" s="13" t="str">
        <f t="shared" si="29"/>
        <v/>
      </c>
      <c r="L938" s="2" t="str">
        <f>IF(ISBLANK(G938),"",G938-'Nettoyage '!D938)</f>
        <v/>
      </c>
    </row>
    <row r="939" spans="3:12" x14ac:dyDescent="0.25">
      <c r="C939" s="12" t="str">
        <f>IF(ISBLANK(B939),"",VLOOKUP(B939,Fournisseur!TabFournisseurs,2,FALSE))</f>
        <v/>
      </c>
      <c r="D939" s="1" t="str">
        <f t="shared" si="28"/>
        <v/>
      </c>
      <c r="E939" t="s">
        <v>30</v>
      </c>
      <c r="F939" t="s">
        <v>49</v>
      </c>
      <c r="H939" s="2" t="s">
        <v>30</v>
      </c>
      <c r="K939" s="13" t="str">
        <f t="shared" si="29"/>
        <v/>
      </c>
      <c r="L939" s="2" t="str">
        <f>IF(ISBLANK(G939),"",G939-'Nettoyage '!D939)</f>
        <v/>
      </c>
    </row>
    <row r="940" spans="3:12" x14ac:dyDescent="0.25">
      <c r="C940" s="12" t="str">
        <f>IF(ISBLANK(B940),"",VLOOKUP(B940,Fournisseur!TabFournisseurs,2,FALSE))</f>
        <v/>
      </c>
      <c r="D940" s="1" t="str">
        <f t="shared" si="28"/>
        <v/>
      </c>
      <c r="E940" t="s">
        <v>30</v>
      </c>
      <c r="F940" t="s">
        <v>49</v>
      </c>
      <c r="H940" s="2" t="s">
        <v>30</v>
      </c>
      <c r="K940" s="13" t="str">
        <f t="shared" si="29"/>
        <v/>
      </c>
      <c r="L940" s="2" t="str">
        <f>IF(ISBLANK(G940),"",G940-'Nettoyage '!D940)</f>
        <v/>
      </c>
    </row>
    <row r="941" spans="3:12" x14ac:dyDescent="0.25">
      <c r="C941" s="12" t="str">
        <f>IF(ISBLANK(B941),"",VLOOKUP(B941,Fournisseur!TabFournisseurs,2,FALSE))</f>
        <v/>
      </c>
      <c r="D941" s="1" t="str">
        <f t="shared" si="28"/>
        <v/>
      </c>
      <c r="E941" t="s">
        <v>30</v>
      </c>
      <c r="F941" t="s">
        <v>49</v>
      </c>
      <c r="H941" s="2" t="s">
        <v>30</v>
      </c>
      <c r="K941" s="13" t="str">
        <f t="shared" si="29"/>
        <v/>
      </c>
      <c r="L941" s="2" t="str">
        <f>IF(ISBLANK(G941),"",G941-'Nettoyage '!D941)</f>
        <v/>
      </c>
    </row>
    <row r="942" spans="3:12" x14ac:dyDescent="0.25">
      <c r="C942" s="12" t="str">
        <f>IF(ISBLANK(B942),"",VLOOKUP(B942,Fournisseur!TabFournisseurs,2,FALSE))</f>
        <v/>
      </c>
      <c r="D942" s="1" t="str">
        <f t="shared" si="28"/>
        <v/>
      </c>
      <c r="E942" t="s">
        <v>30</v>
      </c>
      <c r="F942" t="s">
        <v>49</v>
      </c>
      <c r="H942" s="2" t="s">
        <v>30</v>
      </c>
      <c r="K942" s="13" t="str">
        <f t="shared" si="29"/>
        <v/>
      </c>
      <c r="L942" s="2" t="str">
        <f>IF(ISBLANK(G942),"",G942-'Nettoyage '!D942)</f>
        <v/>
      </c>
    </row>
    <row r="943" spans="3:12" x14ac:dyDescent="0.25">
      <c r="C943" s="12" t="str">
        <f>IF(ISBLANK(B943),"",VLOOKUP(B943,Fournisseur!TabFournisseurs,2,FALSE))</f>
        <v/>
      </c>
      <c r="D943" s="1" t="str">
        <f t="shared" si="28"/>
        <v/>
      </c>
      <c r="E943" t="s">
        <v>30</v>
      </c>
      <c r="F943" t="s">
        <v>49</v>
      </c>
      <c r="H943" s="2" t="s">
        <v>30</v>
      </c>
      <c r="K943" s="13" t="str">
        <f t="shared" si="29"/>
        <v/>
      </c>
      <c r="L943" s="2" t="str">
        <f>IF(ISBLANK(G943),"",G943-'Nettoyage '!D943)</f>
        <v/>
      </c>
    </row>
    <row r="944" spans="3:12" x14ac:dyDescent="0.25">
      <c r="C944" s="12" t="str">
        <f>IF(ISBLANK(B944),"",VLOOKUP(B944,Fournisseur!TabFournisseurs,2,FALSE))</f>
        <v/>
      </c>
      <c r="D944" s="1" t="str">
        <f t="shared" si="28"/>
        <v/>
      </c>
      <c r="E944" t="s">
        <v>30</v>
      </c>
      <c r="F944" t="s">
        <v>49</v>
      </c>
      <c r="H944" s="2" t="s">
        <v>30</v>
      </c>
      <c r="K944" s="13" t="str">
        <f t="shared" si="29"/>
        <v/>
      </c>
      <c r="L944" s="2" t="str">
        <f>IF(ISBLANK(G944),"",G944-'Nettoyage '!D944)</f>
        <v/>
      </c>
    </row>
    <row r="945" spans="3:12" x14ac:dyDescent="0.25">
      <c r="C945" s="12" t="str">
        <f>IF(ISBLANK(B945),"",VLOOKUP(B945,Fournisseur!TabFournisseurs,2,FALSE))</f>
        <v/>
      </c>
      <c r="D945" s="1" t="str">
        <f t="shared" si="28"/>
        <v/>
      </c>
      <c r="E945" t="s">
        <v>30</v>
      </c>
      <c r="F945" t="s">
        <v>49</v>
      </c>
      <c r="H945" s="2" t="s">
        <v>30</v>
      </c>
      <c r="K945" s="13" t="str">
        <f t="shared" si="29"/>
        <v/>
      </c>
      <c r="L945" s="2" t="str">
        <f>IF(ISBLANK(G945),"",G945-'Nettoyage '!D945)</f>
        <v/>
      </c>
    </row>
    <row r="946" spans="3:12" x14ac:dyDescent="0.25">
      <c r="C946" s="12" t="str">
        <f>IF(ISBLANK(B946),"",VLOOKUP(B946,Fournisseur!TabFournisseurs,2,FALSE))</f>
        <v/>
      </c>
      <c r="D946" s="1" t="str">
        <f t="shared" si="28"/>
        <v/>
      </c>
      <c r="E946" t="s">
        <v>30</v>
      </c>
      <c r="F946" t="s">
        <v>49</v>
      </c>
      <c r="H946" s="2" t="s">
        <v>30</v>
      </c>
      <c r="K946" s="13" t="str">
        <f t="shared" si="29"/>
        <v/>
      </c>
      <c r="L946" s="2" t="str">
        <f>IF(ISBLANK(G946),"",G946-'Nettoyage '!D946)</f>
        <v/>
      </c>
    </row>
    <row r="947" spans="3:12" x14ac:dyDescent="0.25">
      <c r="C947" s="12" t="str">
        <f>IF(ISBLANK(B947),"",VLOOKUP(B947,Fournisseur!TabFournisseurs,2,FALSE))</f>
        <v/>
      </c>
      <c r="D947" s="1" t="str">
        <f t="shared" si="28"/>
        <v/>
      </c>
      <c r="E947" t="s">
        <v>30</v>
      </c>
      <c r="F947" t="s">
        <v>49</v>
      </c>
      <c r="H947" s="2" t="s">
        <v>30</v>
      </c>
      <c r="K947" s="13" t="str">
        <f t="shared" si="29"/>
        <v/>
      </c>
      <c r="L947" s="2" t="str">
        <f>IF(ISBLANK(G947),"",G947-'Nettoyage '!D947)</f>
        <v/>
      </c>
    </row>
    <row r="948" spans="3:12" x14ac:dyDescent="0.25">
      <c r="C948" s="12" t="str">
        <f>IF(ISBLANK(B948),"",VLOOKUP(B948,Fournisseur!TabFournisseurs,2,FALSE))</f>
        <v/>
      </c>
      <c r="D948" s="1" t="str">
        <f t="shared" si="28"/>
        <v/>
      </c>
      <c r="E948" t="s">
        <v>30</v>
      </c>
      <c r="F948" t="s">
        <v>49</v>
      </c>
      <c r="H948" s="2" t="s">
        <v>30</v>
      </c>
      <c r="K948" s="13" t="str">
        <f t="shared" si="29"/>
        <v/>
      </c>
      <c r="L948" s="2" t="str">
        <f>IF(ISBLANK(G948),"",G948-'Nettoyage '!D948)</f>
        <v/>
      </c>
    </row>
    <row r="949" spans="3:12" x14ac:dyDescent="0.25">
      <c r="C949" s="12" t="str">
        <f>IF(ISBLANK(B949),"",VLOOKUP(B949,Fournisseur!TabFournisseurs,2,FALSE))</f>
        <v/>
      </c>
      <c r="D949" s="1" t="str">
        <f t="shared" si="28"/>
        <v/>
      </c>
      <c r="E949" t="s">
        <v>30</v>
      </c>
      <c r="F949" t="s">
        <v>49</v>
      </c>
      <c r="H949" s="2" t="s">
        <v>30</v>
      </c>
      <c r="K949" s="13" t="str">
        <f t="shared" si="29"/>
        <v/>
      </c>
      <c r="L949" s="2" t="str">
        <f>IF(ISBLANK(G949),"",G949-'Nettoyage '!D949)</f>
        <v/>
      </c>
    </row>
    <row r="950" spans="3:12" x14ac:dyDescent="0.25">
      <c r="C950" s="12" t="str">
        <f>IF(ISBLANK(B950),"",VLOOKUP(B950,Fournisseur!TabFournisseurs,2,FALSE))</f>
        <v/>
      </c>
      <c r="D950" s="1" t="str">
        <f t="shared" si="28"/>
        <v/>
      </c>
      <c r="E950" t="s">
        <v>30</v>
      </c>
      <c r="F950" t="s">
        <v>49</v>
      </c>
      <c r="H950" s="2" t="s">
        <v>30</v>
      </c>
      <c r="K950" s="13" t="str">
        <f t="shared" si="29"/>
        <v/>
      </c>
      <c r="L950" s="2" t="str">
        <f>IF(ISBLANK(G950),"",G950-'Nettoyage '!D950)</f>
        <v/>
      </c>
    </row>
    <row r="951" spans="3:12" x14ac:dyDescent="0.25">
      <c r="C951" s="12" t="str">
        <f>IF(ISBLANK(B951),"",VLOOKUP(B951,Fournisseur!TabFournisseurs,2,FALSE))</f>
        <v/>
      </c>
      <c r="D951" s="1" t="str">
        <f t="shared" si="28"/>
        <v/>
      </c>
      <c r="E951" t="s">
        <v>30</v>
      </c>
      <c r="F951" t="s">
        <v>49</v>
      </c>
      <c r="H951" s="2" t="s">
        <v>30</v>
      </c>
      <c r="K951" s="13" t="str">
        <f t="shared" si="29"/>
        <v/>
      </c>
      <c r="L951" s="2" t="str">
        <f>IF(ISBLANK(G951),"",G951-'Nettoyage '!D951)</f>
        <v/>
      </c>
    </row>
    <row r="952" spans="3:12" x14ac:dyDescent="0.25">
      <c r="C952" s="12" t="str">
        <f>IF(ISBLANK(B952),"",VLOOKUP(B952,Fournisseur!TabFournisseurs,2,FALSE))</f>
        <v/>
      </c>
      <c r="D952" s="1" t="str">
        <f t="shared" si="28"/>
        <v/>
      </c>
      <c r="E952" t="s">
        <v>30</v>
      </c>
      <c r="F952" t="s">
        <v>49</v>
      </c>
      <c r="H952" s="2" t="s">
        <v>30</v>
      </c>
      <c r="K952" s="13" t="str">
        <f t="shared" si="29"/>
        <v/>
      </c>
      <c r="L952" s="2" t="str">
        <f>IF(ISBLANK(G952),"",G952-'Nettoyage '!D952)</f>
        <v/>
      </c>
    </row>
    <row r="953" spans="3:12" x14ac:dyDescent="0.25">
      <c r="C953" s="12" t="str">
        <f>IF(ISBLANK(B953),"",VLOOKUP(B953,Fournisseur!TabFournisseurs,2,FALSE))</f>
        <v/>
      </c>
      <c r="D953" s="1" t="str">
        <f t="shared" si="28"/>
        <v/>
      </c>
      <c r="E953" t="s">
        <v>30</v>
      </c>
      <c r="F953" t="s">
        <v>49</v>
      </c>
      <c r="H953" s="2" t="s">
        <v>30</v>
      </c>
      <c r="K953" s="13" t="str">
        <f t="shared" si="29"/>
        <v/>
      </c>
      <c r="L953" s="2" t="str">
        <f>IF(ISBLANK(G953),"",G953-'Nettoyage '!D953)</f>
        <v/>
      </c>
    </row>
    <row r="954" spans="3:12" x14ac:dyDescent="0.25">
      <c r="C954" s="12" t="str">
        <f>IF(ISBLANK(B954),"",VLOOKUP(B954,Fournisseur!TabFournisseurs,2,FALSE))</f>
        <v/>
      </c>
      <c r="D954" s="1" t="str">
        <f t="shared" si="28"/>
        <v/>
      </c>
      <c r="E954" t="s">
        <v>30</v>
      </c>
      <c r="F954" t="s">
        <v>49</v>
      </c>
      <c r="H954" s="2" t="s">
        <v>30</v>
      </c>
      <c r="K954" s="13" t="str">
        <f t="shared" si="29"/>
        <v/>
      </c>
      <c r="L954" s="2" t="str">
        <f>IF(ISBLANK(G954),"",G954-'Nettoyage '!D954)</f>
        <v/>
      </c>
    </row>
    <row r="955" spans="3:12" x14ac:dyDescent="0.25">
      <c r="C955" s="12" t="str">
        <f>IF(ISBLANK(B955),"",VLOOKUP(B955,Fournisseur!TabFournisseurs,2,FALSE))</f>
        <v/>
      </c>
      <c r="D955" s="1" t="str">
        <f t="shared" si="28"/>
        <v/>
      </c>
      <c r="E955" t="s">
        <v>30</v>
      </c>
      <c r="F955" t="s">
        <v>49</v>
      </c>
      <c r="H955" s="2" t="s">
        <v>30</v>
      </c>
      <c r="K955" s="13" t="str">
        <f t="shared" si="29"/>
        <v/>
      </c>
      <c r="L955" s="2" t="str">
        <f>IF(ISBLANK(G955),"",G955-'Nettoyage '!D955)</f>
        <v/>
      </c>
    </row>
    <row r="956" spans="3:12" x14ac:dyDescent="0.25">
      <c r="C956" s="12" t="str">
        <f>IF(ISBLANK(B956),"",VLOOKUP(B956,Fournisseur!TabFournisseurs,2,FALSE))</f>
        <v/>
      </c>
      <c r="D956" s="1" t="str">
        <f t="shared" si="28"/>
        <v/>
      </c>
      <c r="E956" t="s">
        <v>30</v>
      </c>
      <c r="F956" t="s">
        <v>49</v>
      </c>
      <c r="H956" s="2" t="s">
        <v>30</v>
      </c>
      <c r="K956" s="13" t="str">
        <f t="shared" si="29"/>
        <v/>
      </c>
      <c r="L956" s="2" t="str">
        <f>IF(ISBLANK(G956),"",G956-'Nettoyage '!D956)</f>
        <v/>
      </c>
    </row>
    <row r="957" spans="3:12" x14ac:dyDescent="0.25">
      <c r="C957" s="12" t="str">
        <f>IF(ISBLANK(B957),"",VLOOKUP(B957,Fournisseur!TabFournisseurs,2,FALSE))</f>
        <v/>
      </c>
      <c r="D957" s="1" t="str">
        <f t="shared" si="28"/>
        <v/>
      </c>
      <c r="E957" t="s">
        <v>30</v>
      </c>
      <c r="F957" t="s">
        <v>49</v>
      </c>
      <c r="H957" s="2" t="s">
        <v>30</v>
      </c>
      <c r="K957" s="13" t="str">
        <f t="shared" si="29"/>
        <v/>
      </c>
      <c r="L957" s="2" t="str">
        <f>IF(ISBLANK(G957),"",G957-'Nettoyage '!D957)</f>
        <v/>
      </c>
    </row>
    <row r="958" spans="3:12" x14ac:dyDescent="0.25">
      <c r="C958" s="12" t="str">
        <f>IF(ISBLANK(B958),"",VLOOKUP(B958,Fournisseur!TabFournisseurs,2,FALSE))</f>
        <v/>
      </c>
      <c r="D958" s="1" t="str">
        <f t="shared" si="28"/>
        <v/>
      </c>
      <c r="E958" t="s">
        <v>30</v>
      </c>
      <c r="F958" t="s">
        <v>49</v>
      </c>
      <c r="H958" s="2" t="s">
        <v>30</v>
      </c>
      <c r="K958" s="13" t="str">
        <f t="shared" si="29"/>
        <v/>
      </c>
      <c r="L958" s="2" t="str">
        <f>IF(ISBLANK(G958),"",G958-'Nettoyage '!D958)</f>
        <v/>
      </c>
    </row>
    <row r="959" spans="3:12" x14ac:dyDescent="0.25">
      <c r="C959" s="12" t="str">
        <f>IF(ISBLANK(B959),"",VLOOKUP(B959,Fournisseur!TabFournisseurs,2,FALSE))</f>
        <v/>
      </c>
      <c r="D959" s="1" t="str">
        <f t="shared" si="28"/>
        <v/>
      </c>
      <c r="E959" t="s">
        <v>30</v>
      </c>
      <c r="F959" t="s">
        <v>49</v>
      </c>
      <c r="H959" s="2" t="s">
        <v>30</v>
      </c>
      <c r="K959" s="13" t="str">
        <f t="shared" si="29"/>
        <v/>
      </c>
      <c r="L959" s="2" t="str">
        <f>IF(ISBLANK(G959),"",G959-'Nettoyage '!D959)</f>
        <v/>
      </c>
    </row>
    <row r="960" spans="3:12" x14ac:dyDescent="0.25">
      <c r="C960" s="12" t="str">
        <f>IF(ISBLANK(B960),"",VLOOKUP(B960,Fournisseur!TabFournisseurs,2,FALSE))</f>
        <v/>
      </c>
      <c r="D960" s="1" t="str">
        <f t="shared" si="28"/>
        <v/>
      </c>
      <c r="E960" t="s">
        <v>30</v>
      </c>
      <c r="F960" t="s">
        <v>49</v>
      </c>
      <c r="H960" s="2" t="s">
        <v>30</v>
      </c>
      <c r="K960" s="13" t="str">
        <f t="shared" si="29"/>
        <v/>
      </c>
      <c r="L960" s="2" t="str">
        <f>IF(ISBLANK(G960),"",G960-'Nettoyage '!D960)</f>
        <v/>
      </c>
    </row>
    <row r="961" spans="3:12" x14ac:dyDescent="0.25">
      <c r="C961" s="12" t="str">
        <f>IF(ISBLANK(B961),"",VLOOKUP(B961,Fournisseur!TabFournisseurs,2,FALSE))</f>
        <v/>
      </c>
      <c r="D961" s="1" t="str">
        <f t="shared" si="28"/>
        <v/>
      </c>
      <c r="E961" t="s">
        <v>30</v>
      </c>
      <c r="F961" t="s">
        <v>49</v>
      </c>
      <c r="H961" s="2" t="s">
        <v>30</v>
      </c>
      <c r="K961" s="13" t="str">
        <f t="shared" si="29"/>
        <v/>
      </c>
      <c r="L961" s="2" t="str">
        <f>IF(ISBLANK(G961),"",G961-'Nettoyage '!D961)</f>
        <v/>
      </c>
    </row>
    <row r="962" spans="3:12" x14ac:dyDescent="0.25">
      <c r="C962" s="12" t="str">
        <f>IF(ISBLANK(B962),"",VLOOKUP(B962,Fournisseur!TabFournisseurs,2,FALSE))</f>
        <v/>
      </c>
      <c r="D962" s="1" t="str">
        <f t="shared" ref="D962:D1025" si="30">IF(ISBLANK(B962),"",MONTH(A962)&amp;"/"&amp;RIGHT(YEAR(A962),2)&amp;"-"&amp;(C962))</f>
        <v/>
      </c>
      <c r="E962" t="s">
        <v>30</v>
      </c>
      <c r="F962" t="s">
        <v>49</v>
      </c>
      <c r="H962" s="2" t="s">
        <v>30</v>
      </c>
      <c r="K962" s="13" t="str">
        <f t="shared" si="29"/>
        <v/>
      </c>
      <c r="L962" s="2" t="str">
        <f>IF(ISBLANK(G962),"",G962-'Nettoyage '!D962)</f>
        <v/>
      </c>
    </row>
    <row r="963" spans="3:12" x14ac:dyDescent="0.25">
      <c r="C963" s="12" t="str">
        <f>IF(ISBLANK(B963),"",VLOOKUP(B963,Fournisseur!TabFournisseurs,2,FALSE))</f>
        <v/>
      </c>
      <c r="D963" s="1" t="str">
        <f t="shared" si="30"/>
        <v/>
      </c>
      <c r="E963" t="s">
        <v>30</v>
      </c>
      <c r="F963" t="s">
        <v>49</v>
      </c>
      <c r="H963" s="2" t="s">
        <v>30</v>
      </c>
      <c r="K963" s="13" t="str">
        <f t="shared" si="29"/>
        <v/>
      </c>
      <c r="L963" s="2" t="str">
        <f>IF(ISBLANK(G963),"",G963-'Nettoyage '!D963)</f>
        <v/>
      </c>
    </row>
    <row r="964" spans="3:12" x14ac:dyDescent="0.25">
      <c r="C964" s="12" t="str">
        <f>IF(ISBLANK(B964),"",VLOOKUP(B964,Fournisseur!TabFournisseurs,2,FALSE))</f>
        <v/>
      </c>
      <c r="D964" s="1" t="str">
        <f t="shared" si="30"/>
        <v/>
      </c>
      <c r="E964" t="s">
        <v>30</v>
      </c>
      <c r="F964" t="s">
        <v>49</v>
      </c>
      <c r="H964" s="2" t="s">
        <v>30</v>
      </c>
      <c r="K964" s="13" t="str">
        <f t="shared" ref="K964:K1027" si="31">IF(ISBLANK(G964),"",J964*G964)</f>
        <v/>
      </c>
      <c r="L964" s="2" t="str">
        <f>IF(ISBLANK(G964),"",G964-'Nettoyage '!D964)</f>
        <v/>
      </c>
    </row>
    <row r="965" spans="3:12" x14ac:dyDescent="0.25">
      <c r="C965" s="12" t="str">
        <f>IF(ISBLANK(B965),"",VLOOKUP(B965,Fournisseur!TabFournisseurs,2,FALSE))</f>
        <v/>
      </c>
      <c r="D965" s="1" t="str">
        <f t="shared" si="30"/>
        <v/>
      </c>
      <c r="E965" t="s">
        <v>30</v>
      </c>
      <c r="F965" t="s">
        <v>49</v>
      </c>
      <c r="H965" s="2" t="s">
        <v>30</v>
      </c>
      <c r="K965" s="13" t="str">
        <f t="shared" si="31"/>
        <v/>
      </c>
      <c r="L965" s="2" t="str">
        <f>IF(ISBLANK(G965),"",G965-'Nettoyage '!D965)</f>
        <v/>
      </c>
    </row>
    <row r="966" spans="3:12" x14ac:dyDescent="0.25">
      <c r="C966" s="12" t="str">
        <f>IF(ISBLANK(B966),"",VLOOKUP(B966,Fournisseur!TabFournisseurs,2,FALSE))</f>
        <v/>
      </c>
      <c r="D966" s="1" t="str">
        <f t="shared" si="30"/>
        <v/>
      </c>
      <c r="E966" t="s">
        <v>30</v>
      </c>
      <c r="F966" t="s">
        <v>49</v>
      </c>
      <c r="H966" s="2" t="s">
        <v>30</v>
      </c>
      <c r="K966" s="13" t="str">
        <f t="shared" si="31"/>
        <v/>
      </c>
      <c r="L966" s="2" t="str">
        <f>IF(ISBLANK(G966),"",G966-'Nettoyage '!D966)</f>
        <v/>
      </c>
    </row>
    <row r="967" spans="3:12" x14ac:dyDescent="0.25">
      <c r="C967" s="12" t="str">
        <f>IF(ISBLANK(B967),"",VLOOKUP(B967,Fournisseur!TabFournisseurs,2,FALSE))</f>
        <v/>
      </c>
      <c r="D967" s="1" t="str">
        <f t="shared" si="30"/>
        <v/>
      </c>
      <c r="E967" t="s">
        <v>30</v>
      </c>
      <c r="F967" t="s">
        <v>49</v>
      </c>
      <c r="H967" s="2" t="s">
        <v>30</v>
      </c>
      <c r="K967" s="13" t="str">
        <f t="shared" si="31"/>
        <v/>
      </c>
      <c r="L967" s="2" t="str">
        <f>IF(ISBLANK(G967),"",G967-'Nettoyage '!D967)</f>
        <v/>
      </c>
    </row>
    <row r="968" spans="3:12" x14ac:dyDescent="0.25">
      <c r="C968" s="12" t="str">
        <f>IF(ISBLANK(B968),"",VLOOKUP(B968,Fournisseur!TabFournisseurs,2,FALSE))</f>
        <v/>
      </c>
      <c r="D968" s="1" t="str">
        <f t="shared" si="30"/>
        <v/>
      </c>
      <c r="E968" t="s">
        <v>30</v>
      </c>
      <c r="F968" t="s">
        <v>49</v>
      </c>
      <c r="H968" s="2" t="s">
        <v>30</v>
      </c>
      <c r="K968" s="13" t="str">
        <f t="shared" si="31"/>
        <v/>
      </c>
      <c r="L968" s="2" t="str">
        <f>IF(ISBLANK(G968),"",G968-'Nettoyage '!D968)</f>
        <v/>
      </c>
    </row>
    <row r="969" spans="3:12" x14ac:dyDescent="0.25">
      <c r="C969" s="12" t="str">
        <f>IF(ISBLANK(B969),"",VLOOKUP(B969,Fournisseur!TabFournisseurs,2,FALSE))</f>
        <v/>
      </c>
      <c r="D969" s="1" t="str">
        <f t="shared" si="30"/>
        <v/>
      </c>
      <c r="E969" t="s">
        <v>30</v>
      </c>
      <c r="F969" t="s">
        <v>49</v>
      </c>
      <c r="H969" s="2" t="s">
        <v>30</v>
      </c>
      <c r="K969" s="13" t="str">
        <f t="shared" si="31"/>
        <v/>
      </c>
      <c r="L969" s="2" t="str">
        <f>IF(ISBLANK(G969),"",G969-'Nettoyage '!D969)</f>
        <v/>
      </c>
    </row>
    <row r="970" spans="3:12" x14ac:dyDescent="0.25">
      <c r="C970" s="12" t="str">
        <f>IF(ISBLANK(B970),"",VLOOKUP(B970,Fournisseur!TabFournisseurs,2,FALSE))</f>
        <v/>
      </c>
      <c r="D970" s="1" t="str">
        <f t="shared" si="30"/>
        <v/>
      </c>
      <c r="E970" t="s">
        <v>30</v>
      </c>
      <c r="F970" t="s">
        <v>49</v>
      </c>
      <c r="H970" s="2" t="s">
        <v>30</v>
      </c>
      <c r="K970" s="13" t="str">
        <f t="shared" si="31"/>
        <v/>
      </c>
      <c r="L970" s="2" t="str">
        <f>IF(ISBLANK(G970),"",G970-'Nettoyage '!D970)</f>
        <v/>
      </c>
    </row>
    <row r="971" spans="3:12" x14ac:dyDescent="0.25">
      <c r="C971" s="12" t="str">
        <f>IF(ISBLANK(B971),"",VLOOKUP(B971,Fournisseur!TabFournisseurs,2,FALSE))</f>
        <v/>
      </c>
      <c r="D971" s="1" t="str">
        <f t="shared" si="30"/>
        <v/>
      </c>
      <c r="E971" t="s">
        <v>30</v>
      </c>
      <c r="F971" t="s">
        <v>49</v>
      </c>
      <c r="H971" s="2" t="s">
        <v>30</v>
      </c>
      <c r="K971" s="13" t="str">
        <f t="shared" si="31"/>
        <v/>
      </c>
      <c r="L971" s="2" t="str">
        <f>IF(ISBLANK(G971),"",G971-'Nettoyage '!D971)</f>
        <v/>
      </c>
    </row>
    <row r="972" spans="3:12" x14ac:dyDescent="0.25">
      <c r="C972" s="12" t="str">
        <f>IF(ISBLANK(B972),"",VLOOKUP(B972,Fournisseur!TabFournisseurs,2,FALSE))</f>
        <v/>
      </c>
      <c r="D972" s="1" t="str">
        <f t="shared" si="30"/>
        <v/>
      </c>
      <c r="E972" t="s">
        <v>30</v>
      </c>
      <c r="F972" t="s">
        <v>49</v>
      </c>
      <c r="H972" s="2" t="s">
        <v>30</v>
      </c>
      <c r="K972" s="13" t="str">
        <f t="shared" si="31"/>
        <v/>
      </c>
      <c r="L972" s="2" t="str">
        <f>IF(ISBLANK(G972),"",G972-'Nettoyage '!D972)</f>
        <v/>
      </c>
    </row>
    <row r="973" spans="3:12" x14ac:dyDescent="0.25">
      <c r="C973" s="12" t="str">
        <f>IF(ISBLANK(B973),"",VLOOKUP(B973,Fournisseur!TabFournisseurs,2,FALSE))</f>
        <v/>
      </c>
      <c r="D973" s="1" t="str">
        <f t="shared" si="30"/>
        <v/>
      </c>
      <c r="E973" t="s">
        <v>30</v>
      </c>
      <c r="F973" t="s">
        <v>49</v>
      </c>
      <c r="H973" s="2" t="s">
        <v>30</v>
      </c>
      <c r="K973" s="13" t="str">
        <f t="shared" si="31"/>
        <v/>
      </c>
      <c r="L973" s="2" t="str">
        <f>IF(ISBLANK(G973),"",G973-'Nettoyage '!D973)</f>
        <v/>
      </c>
    </row>
    <row r="974" spans="3:12" x14ac:dyDescent="0.25">
      <c r="C974" s="12" t="str">
        <f>IF(ISBLANK(B974),"",VLOOKUP(B974,Fournisseur!TabFournisseurs,2,FALSE))</f>
        <v/>
      </c>
      <c r="D974" s="1" t="str">
        <f t="shared" si="30"/>
        <v/>
      </c>
      <c r="E974" t="s">
        <v>30</v>
      </c>
      <c r="F974" t="s">
        <v>49</v>
      </c>
      <c r="H974" s="2" t="s">
        <v>30</v>
      </c>
      <c r="K974" s="13" t="str">
        <f t="shared" si="31"/>
        <v/>
      </c>
      <c r="L974" s="2" t="str">
        <f>IF(ISBLANK(G974),"",G974-'Nettoyage '!D974)</f>
        <v/>
      </c>
    </row>
    <row r="975" spans="3:12" x14ac:dyDescent="0.25">
      <c r="C975" s="12" t="str">
        <f>IF(ISBLANK(B975),"",VLOOKUP(B975,Fournisseur!TabFournisseurs,2,FALSE))</f>
        <v/>
      </c>
      <c r="D975" s="1" t="str">
        <f t="shared" si="30"/>
        <v/>
      </c>
      <c r="E975" t="s">
        <v>30</v>
      </c>
      <c r="F975" t="s">
        <v>49</v>
      </c>
      <c r="H975" s="2" t="s">
        <v>30</v>
      </c>
      <c r="K975" s="13" t="str">
        <f t="shared" si="31"/>
        <v/>
      </c>
      <c r="L975" s="2" t="str">
        <f>IF(ISBLANK(G975),"",G975-'Nettoyage '!D975)</f>
        <v/>
      </c>
    </row>
    <row r="976" spans="3:12" x14ac:dyDescent="0.25">
      <c r="C976" s="12" t="str">
        <f>IF(ISBLANK(B976),"",VLOOKUP(B976,Fournisseur!TabFournisseurs,2,FALSE))</f>
        <v/>
      </c>
      <c r="D976" s="1" t="str">
        <f t="shared" si="30"/>
        <v/>
      </c>
      <c r="E976" t="s">
        <v>30</v>
      </c>
      <c r="F976" t="s">
        <v>49</v>
      </c>
      <c r="H976" s="2" t="s">
        <v>30</v>
      </c>
      <c r="K976" s="13" t="str">
        <f t="shared" si="31"/>
        <v/>
      </c>
      <c r="L976" s="2" t="str">
        <f>IF(ISBLANK(G976),"",G976-'Nettoyage '!D976)</f>
        <v/>
      </c>
    </row>
    <row r="977" spans="3:12" x14ac:dyDescent="0.25">
      <c r="C977" s="12" t="str">
        <f>IF(ISBLANK(B977),"",VLOOKUP(B977,Fournisseur!TabFournisseurs,2,FALSE))</f>
        <v/>
      </c>
      <c r="D977" s="1" t="str">
        <f t="shared" si="30"/>
        <v/>
      </c>
      <c r="E977" t="s">
        <v>30</v>
      </c>
      <c r="F977" t="s">
        <v>49</v>
      </c>
      <c r="H977" s="2" t="s">
        <v>30</v>
      </c>
      <c r="K977" s="13" t="str">
        <f t="shared" si="31"/>
        <v/>
      </c>
      <c r="L977" s="2" t="str">
        <f>IF(ISBLANK(G977),"",G977-'Nettoyage '!D977)</f>
        <v/>
      </c>
    </row>
    <row r="978" spans="3:12" x14ac:dyDescent="0.25">
      <c r="C978" s="12" t="str">
        <f>IF(ISBLANK(B978),"",VLOOKUP(B978,Fournisseur!TabFournisseurs,2,FALSE))</f>
        <v/>
      </c>
      <c r="D978" s="1" t="str">
        <f t="shared" si="30"/>
        <v/>
      </c>
      <c r="E978" t="s">
        <v>30</v>
      </c>
      <c r="F978" t="s">
        <v>49</v>
      </c>
      <c r="H978" s="2" t="s">
        <v>30</v>
      </c>
      <c r="K978" s="13" t="str">
        <f t="shared" si="31"/>
        <v/>
      </c>
      <c r="L978" s="2" t="str">
        <f>IF(ISBLANK(G978),"",G978-'Nettoyage '!D978)</f>
        <v/>
      </c>
    </row>
    <row r="979" spans="3:12" x14ac:dyDescent="0.25">
      <c r="C979" s="12" t="str">
        <f>IF(ISBLANK(B979),"",VLOOKUP(B979,Fournisseur!TabFournisseurs,2,FALSE))</f>
        <v/>
      </c>
      <c r="D979" s="1" t="str">
        <f t="shared" si="30"/>
        <v/>
      </c>
      <c r="E979" t="s">
        <v>30</v>
      </c>
      <c r="F979" t="s">
        <v>49</v>
      </c>
      <c r="H979" s="2" t="s">
        <v>30</v>
      </c>
      <c r="K979" s="13" t="str">
        <f t="shared" si="31"/>
        <v/>
      </c>
      <c r="L979" s="2" t="str">
        <f>IF(ISBLANK(G979),"",G979-'Nettoyage '!D979)</f>
        <v/>
      </c>
    </row>
    <row r="980" spans="3:12" x14ac:dyDescent="0.25">
      <c r="C980" s="12" t="str">
        <f>IF(ISBLANK(B980),"",VLOOKUP(B980,Fournisseur!TabFournisseurs,2,FALSE))</f>
        <v/>
      </c>
      <c r="D980" s="1" t="str">
        <f t="shared" si="30"/>
        <v/>
      </c>
      <c r="E980" t="s">
        <v>30</v>
      </c>
      <c r="F980" t="s">
        <v>49</v>
      </c>
      <c r="H980" s="2" t="s">
        <v>30</v>
      </c>
      <c r="K980" s="13" t="str">
        <f t="shared" si="31"/>
        <v/>
      </c>
      <c r="L980" s="2" t="str">
        <f>IF(ISBLANK(G980),"",G980-'Nettoyage '!D980)</f>
        <v/>
      </c>
    </row>
    <row r="981" spans="3:12" x14ac:dyDescent="0.25">
      <c r="C981" s="12" t="str">
        <f>IF(ISBLANK(B981),"",VLOOKUP(B981,Fournisseur!TabFournisseurs,2,FALSE))</f>
        <v/>
      </c>
      <c r="D981" s="1" t="str">
        <f t="shared" si="30"/>
        <v/>
      </c>
      <c r="E981" t="s">
        <v>30</v>
      </c>
      <c r="F981" t="s">
        <v>49</v>
      </c>
      <c r="H981" s="2" t="s">
        <v>30</v>
      </c>
      <c r="K981" s="13" t="str">
        <f t="shared" si="31"/>
        <v/>
      </c>
      <c r="L981" s="2" t="str">
        <f>IF(ISBLANK(G981),"",G981-'Nettoyage '!D981)</f>
        <v/>
      </c>
    </row>
    <row r="982" spans="3:12" x14ac:dyDescent="0.25">
      <c r="C982" s="12" t="str">
        <f>IF(ISBLANK(B982),"",VLOOKUP(B982,Fournisseur!TabFournisseurs,2,FALSE))</f>
        <v/>
      </c>
      <c r="D982" s="1" t="str">
        <f t="shared" si="30"/>
        <v/>
      </c>
      <c r="E982" t="s">
        <v>30</v>
      </c>
      <c r="F982" t="s">
        <v>49</v>
      </c>
      <c r="H982" s="2" t="s">
        <v>30</v>
      </c>
      <c r="K982" s="13" t="str">
        <f t="shared" si="31"/>
        <v/>
      </c>
      <c r="L982" s="2" t="str">
        <f>IF(ISBLANK(G982),"",G982-'Nettoyage '!D982)</f>
        <v/>
      </c>
    </row>
    <row r="983" spans="3:12" x14ac:dyDescent="0.25">
      <c r="C983" s="12" t="str">
        <f>IF(ISBLANK(B983),"",VLOOKUP(B983,Fournisseur!TabFournisseurs,2,FALSE))</f>
        <v/>
      </c>
      <c r="D983" s="1" t="str">
        <f t="shared" si="30"/>
        <v/>
      </c>
      <c r="E983" t="s">
        <v>30</v>
      </c>
      <c r="F983" t="s">
        <v>49</v>
      </c>
      <c r="H983" s="2" t="s">
        <v>30</v>
      </c>
      <c r="K983" s="13" t="str">
        <f t="shared" si="31"/>
        <v/>
      </c>
      <c r="L983" s="2" t="str">
        <f>IF(ISBLANK(G983),"",G983-'Nettoyage '!D983)</f>
        <v/>
      </c>
    </row>
    <row r="984" spans="3:12" x14ac:dyDescent="0.25">
      <c r="C984" s="12" t="str">
        <f>IF(ISBLANK(B984),"",VLOOKUP(B984,Fournisseur!TabFournisseurs,2,FALSE))</f>
        <v/>
      </c>
      <c r="D984" s="1" t="str">
        <f t="shared" si="30"/>
        <v/>
      </c>
      <c r="E984" t="s">
        <v>30</v>
      </c>
      <c r="F984" t="s">
        <v>49</v>
      </c>
      <c r="H984" s="2" t="s">
        <v>30</v>
      </c>
      <c r="K984" s="13" t="str">
        <f t="shared" si="31"/>
        <v/>
      </c>
      <c r="L984" s="2" t="str">
        <f>IF(ISBLANK(G984),"",G984-'Nettoyage '!D984)</f>
        <v/>
      </c>
    </row>
    <row r="985" spans="3:12" x14ac:dyDescent="0.25">
      <c r="C985" s="12" t="str">
        <f>IF(ISBLANK(B985),"",VLOOKUP(B985,Fournisseur!TabFournisseurs,2,FALSE))</f>
        <v/>
      </c>
      <c r="D985" s="1" t="str">
        <f t="shared" si="30"/>
        <v/>
      </c>
      <c r="E985" t="s">
        <v>30</v>
      </c>
      <c r="F985" t="s">
        <v>49</v>
      </c>
      <c r="H985" s="2" t="s">
        <v>30</v>
      </c>
      <c r="K985" s="13" t="str">
        <f t="shared" si="31"/>
        <v/>
      </c>
      <c r="L985" s="2" t="str">
        <f>IF(ISBLANK(G985),"",G985-'Nettoyage '!D985)</f>
        <v/>
      </c>
    </row>
    <row r="986" spans="3:12" x14ac:dyDescent="0.25">
      <c r="C986" s="12" t="str">
        <f>IF(ISBLANK(B986),"",VLOOKUP(B986,Fournisseur!TabFournisseurs,2,FALSE))</f>
        <v/>
      </c>
      <c r="D986" s="1" t="str">
        <f t="shared" si="30"/>
        <v/>
      </c>
      <c r="E986" t="s">
        <v>30</v>
      </c>
      <c r="F986" t="s">
        <v>49</v>
      </c>
      <c r="H986" s="2" t="s">
        <v>30</v>
      </c>
      <c r="K986" s="13" t="str">
        <f t="shared" si="31"/>
        <v/>
      </c>
      <c r="L986" s="2" t="str">
        <f>IF(ISBLANK(G986),"",G986-'Nettoyage '!D986)</f>
        <v/>
      </c>
    </row>
    <row r="987" spans="3:12" x14ac:dyDescent="0.25">
      <c r="C987" s="12" t="str">
        <f>IF(ISBLANK(B987),"",VLOOKUP(B987,Fournisseur!TabFournisseurs,2,FALSE))</f>
        <v/>
      </c>
      <c r="D987" s="1" t="str">
        <f t="shared" si="30"/>
        <v/>
      </c>
      <c r="E987" t="s">
        <v>30</v>
      </c>
      <c r="F987" t="s">
        <v>49</v>
      </c>
      <c r="H987" s="2" t="s">
        <v>30</v>
      </c>
      <c r="K987" s="13" t="str">
        <f t="shared" si="31"/>
        <v/>
      </c>
      <c r="L987" s="2" t="str">
        <f>IF(ISBLANK(G987),"",G987-'Nettoyage '!D987)</f>
        <v/>
      </c>
    </row>
    <row r="988" spans="3:12" x14ac:dyDescent="0.25">
      <c r="C988" s="12" t="str">
        <f>IF(ISBLANK(B988),"",VLOOKUP(B988,Fournisseur!TabFournisseurs,2,FALSE))</f>
        <v/>
      </c>
      <c r="D988" s="1" t="str">
        <f t="shared" si="30"/>
        <v/>
      </c>
      <c r="E988" t="s">
        <v>30</v>
      </c>
      <c r="F988" t="s">
        <v>49</v>
      </c>
      <c r="H988" s="2" t="s">
        <v>30</v>
      </c>
      <c r="K988" s="13" t="str">
        <f t="shared" si="31"/>
        <v/>
      </c>
      <c r="L988" s="2" t="str">
        <f>IF(ISBLANK(G988),"",G988-'Nettoyage '!D988)</f>
        <v/>
      </c>
    </row>
    <row r="989" spans="3:12" x14ac:dyDescent="0.25">
      <c r="C989" s="12" t="str">
        <f>IF(ISBLANK(B989),"",VLOOKUP(B989,Fournisseur!TabFournisseurs,2,FALSE))</f>
        <v/>
      </c>
      <c r="D989" s="1" t="str">
        <f t="shared" si="30"/>
        <v/>
      </c>
      <c r="E989" t="s">
        <v>30</v>
      </c>
      <c r="F989" t="s">
        <v>49</v>
      </c>
      <c r="H989" s="2" t="s">
        <v>30</v>
      </c>
      <c r="K989" s="13" t="str">
        <f t="shared" si="31"/>
        <v/>
      </c>
      <c r="L989" s="2" t="str">
        <f>IF(ISBLANK(G989),"",G989-'Nettoyage '!D989)</f>
        <v/>
      </c>
    </row>
    <row r="990" spans="3:12" x14ac:dyDescent="0.25">
      <c r="C990" s="12" t="str">
        <f>IF(ISBLANK(B990),"",VLOOKUP(B990,Fournisseur!TabFournisseurs,2,FALSE))</f>
        <v/>
      </c>
      <c r="D990" s="1" t="str">
        <f t="shared" si="30"/>
        <v/>
      </c>
      <c r="E990" t="s">
        <v>30</v>
      </c>
      <c r="F990" t="s">
        <v>49</v>
      </c>
      <c r="H990" s="2" t="s">
        <v>30</v>
      </c>
      <c r="K990" s="13" t="str">
        <f t="shared" si="31"/>
        <v/>
      </c>
      <c r="L990" s="2" t="str">
        <f>IF(ISBLANK(G990),"",G990-'Nettoyage '!D990)</f>
        <v/>
      </c>
    </row>
    <row r="991" spans="3:12" x14ac:dyDescent="0.25">
      <c r="C991" s="12" t="str">
        <f>IF(ISBLANK(B991),"",VLOOKUP(B991,Fournisseur!TabFournisseurs,2,FALSE))</f>
        <v/>
      </c>
      <c r="D991" s="1" t="str">
        <f t="shared" si="30"/>
        <v/>
      </c>
      <c r="E991" t="s">
        <v>30</v>
      </c>
      <c r="F991" t="s">
        <v>49</v>
      </c>
      <c r="H991" s="2" t="s">
        <v>30</v>
      </c>
      <c r="K991" s="13" t="str">
        <f t="shared" si="31"/>
        <v/>
      </c>
      <c r="L991" s="2" t="str">
        <f>IF(ISBLANK(G991),"",G991-'Nettoyage '!D991)</f>
        <v/>
      </c>
    </row>
    <row r="992" spans="3:12" x14ac:dyDescent="0.25">
      <c r="C992" s="12" t="str">
        <f>IF(ISBLANK(B992),"",VLOOKUP(B992,Fournisseur!TabFournisseurs,2,FALSE))</f>
        <v/>
      </c>
      <c r="D992" s="1" t="str">
        <f t="shared" si="30"/>
        <v/>
      </c>
      <c r="E992" t="s">
        <v>30</v>
      </c>
      <c r="F992" t="s">
        <v>49</v>
      </c>
      <c r="H992" s="2" t="s">
        <v>30</v>
      </c>
      <c r="K992" s="13" t="str">
        <f t="shared" si="31"/>
        <v/>
      </c>
      <c r="L992" s="2" t="str">
        <f>IF(ISBLANK(G992),"",G992-'Nettoyage '!D992)</f>
        <v/>
      </c>
    </row>
    <row r="993" spans="3:12" x14ac:dyDescent="0.25">
      <c r="C993" s="12" t="str">
        <f>IF(ISBLANK(B993),"",VLOOKUP(B993,Fournisseur!TabFournisseurs,2,FALSE))</f>
        <v/>
      </c>
      <c r="D993" s="1" t="str">
        <f t="shared" si="30"/>
        <v/>
      </c>
      <c r="E993" t="s">
        <v>30</v>
      </c>
      <c r="F993" t="s">
        <v>49</v>
      </c>
      <c r="H993" s="2" t="s">
        <v>30</v>
      </c>
      <c r="K993" s="13" t="str">
        <f t="shared" si="31"/>
        <v/>
      </c>
      <c r="L993" s="2" t="str">
        <f>IF(ISBLANK(G993),"",G993-'Nettoyage '!D993)</f>
        <v/>
      </c>
    </row>
    <row r="994" spans="3:12" x14ac:dyDescent="0.25">
      <c r="C994" s="12" t="str">
        <f>IF(ISBLANK(B994),"",VLOOKUP(B994,Fournisseur!TabFournisseurs,2,FALSE))</f>
        <v/>
      </c>
      <c r="D994" s="1" t="str">
        <f t="shared" si="30"/>
        <v/>
      </c>
      <c r="E994" t="s">
        <v>30</v>
      </c>
      <c r="F994" t="s">
        <v>49</v>
      </c>
      <c r="H994" s="2" t="s">
        <v>30</v>
      </c>
      <c r="K994" s="13" t="str">
        <f t="shared" si="31"/>
        <v/>
      </c>
      <c r="L994" s="2" t="str">
        <f>IF(ISBLANK(G994),"",G994-'Nettoyage '!D994)</f>
        <v/>
      </c>
    </row>
    <row r="995" spans="3:12" x14ac:dyDescent="0.25">
      <c r="C995" s="12" t="str">
        <f>IF(ISBLANK(B995),"",VLOOKUP(B995,Fournisseur!TabFournisseurs,2,FALSE))</f>
        <v/>
      </c>
      <c r="D995" s="1" t="str">
        <f t="shared" si="30"/>
        <v/>
      </c>
      <c r="E995" t="s">
        <v>30</v>
      </c>
      <c r="F995" t="s">
        <v>49</v>
      </c>
      <c r="H995" s="2" t="s">
        <v>30</v>
      </c>
      <c r="K995" s="13" t="str">
        <f t="shared" si="31"/>
        <v/>
      </c>
      <c r="L995" s="2" t="str">
        <f>IF(ISBLANK(G995),"",G995-'Nettoyage '!D995)</f>
        <v/>
      </c>
    </row>
    <row r="996" spans="3:12" x14ac:dyDescent="0.25">
      <c r="C996" s="12" t="str">
        <f>IF(ISBLANK(B996),"",VLOOKUP(B996,Fournisseur!TabFournisseurs,2,FALSE))</f>
        <v/>
      </c>
      <c r="D996" s="1" t="str">
        <f t="shared" si="30"/>
        <v/>
      </c>
      <c r="E996" t="s">
        <v>30</v>
      </c>
      <c r="F996" t="s">
        <v>49</v>
      </c>
      <c r="H996" s="2" t="s">
        <v>30</v>
      </c>
      <c r="K996" s="13" t="str">
        <f t="shared" si="31"/>
        <v/>
      </c>
      <c r="L996" s="2" t="str">
        <f>IF(ISBLANK(G996),"",G996-'Nettoyage '!D996)</f>
        <v/>
      </c>
    </row>
    <row r="997" spans="3:12" x14ac:dyDescent="0.25">
      <c r="C997" s="12" t="str">
        <f>IF(ISBLANK(B997),"",VLOOKUP(B997,Fournisseur!TabFournisseurs,2,FALSE))</f>
        <v/>
      </c>
      <c r="D997" s="1" t="str">
        <f t="shared" si="30"/>
        <v/>
      </c>
      <c r="E997" t="s">
        <v>30</v>
      </c>
      <c r="F997" t="s">
        <v>49</v>
      </c>
      <c r="H997" s="2" t="s">
        <v>30</v>
      </c>
      <c r="K997" s="13" t="str">
        <f t="shared" si="31"/>
        <v/>
      </c>
      <c r="L997" s="2" t="str">
        <f>IF(ISBLANK(G997),"",G997-'Nettoyage '!D997)</f>
        <v/>
      </c>
    </row>
    <row r="998" spans="3:12" x14ac:dyDescent="0.25">
      <c r="C998" s="12" t="str">
        <f>IF(ISBLANK(B998),"",VLOOKUP(B998,Fournisseur!TabFournisseurs,2,FALSE))</f>
        <v/>
      </c>
      <c r="D998" s="1" t="str">
        <f t="shared" si="30"/>
        <v/>
      </c>
      <c r="E998" t="s">
        <v>30</v>
      </c>
      <c r="F998" t="s">
        <v>49</v>
      </c>
      <c r="H998" s="2" t="s">
        <v>30</v>
      </c>
      <c r="K998" s="13" t="str">
        <f t="shared" si="31"/>
        <v/>
      </c>
      <c r="L998" s="2" t="str">
        <f>IF(ISBLANK(G998),"",G998-'Nettoyage '!D998)</f>
        <v/>
      </c>
    </row>
    <row r="999" spans="3:12" x14ac:dyDescent="0.25">
      <c r="C999" s="12" t="str">
        <f>IF(ISBLANK(B999),"",VLOOKUP(B999,Fournisseur!TabFournisseurs,2,FALSE))</f>
        <v/>
      </c>
      <c r="D999" s="1" t="str">
        <f t="shared" si="30"/>
        <v/>
      </c>
      <c r="E999" t="s">
        <v>30</v>
      </c>
      <c r="F999" t="s">
        <v>49</v>
      </c>
      <c r="H999" s="2" t="s">
        <v>30</v>
      </c>
      <c r="K999" s="13" t="str">
        <f t="shared" si="31"/>
        <v/>
      </c>
      <c r="L999" s="2" t="str">
        <f>IF(ISBLANK(G999),"",G999-'Nettoyage '!D999)</f>
        <v/>
      </c>
    </row>
    <row r="1000" spans="3:12" x14ac:dyDescent="0.25">
      <c r="C1000" s="12" t="str">
        <f>IF(ISBLANK(B1000),"",VLOOKUP(B1000,Fournisseur!TabFournisseurs,2,FALSE))</f>
        <v/>
      </c>
      <c r="D1000" s="1" t="str">
        <f t="shared" si="30"/>
        <v/>
      </c>
      <c r="E1000" t="s">
        <v>30</v>
      </c>
      <c r="F1000" t="s">
        <v>49</v>
      </c>
      <c r="H1000" s="2" t="s">
        <v>30</v>
      </c>
      <c r="K1000" s="13" t="str">
        <f t="shared" si="31"/>
        <v/>
      </c>
      <c r="L1000" s="2" t="str">
        <f>IF(ISBLANK(G1000),"",G1000-'Nettoyage '!D1000)</f>
        <v/>
      </c>
    </row>
    <row r="1001" spans="3:12" x14ac:dyDescent="0.25">
      <c r="C1001" s="12" t="str">
        <f>IF(ISBLANK(B1001),"",VLOOKUP(B1001,Fournisseur!TabFournisseurs,2,FALSE))</f>
        <v/>
      </c>
      <c r="D1001" s="1" t="str">
        <f t="shared" si="30"/>
        <v/>
      </c>
      <c r="E1001" t="s">
        <v>30</v>
      </c>
      <c r="F1001" t="s">
        <v>49</v>
      </c>
      <c r="H1001" s="2" t="s">
        <v>30</v>
      </c>
      <c r="K1001" s="13" t="str">
        <f t="shared" si="31"/>
        <v/>
      </c>
      <c r="L1001" s="2" t="str">
        <f>IF(ISBLANK(G1001),"",G1001-'Nettoyage '!D1001)</f>
        <v/>
      </c>
    </row>
    <row r="1002" spans="3:12" x14ac:dyDescent="0.25">
      <c r="C1002" s="12" t="str">
        <f>IF(ISBLANK(B1002),"",VLOOKUP(B1002,Fournisseur!TabFournisseurs,2,FALSE))</f>
        <v/>
      </c>
      <c r="D1002" s="1" t="str">
        <f t="shared" si="30"/>
        <v/>
      </c>
      <c r="E1002" t="s">
        <v>30</v>
      </c>
      <c r="F1002" t="s">
        <v>49</v>
      </c>
      <c r="H1002" s="2" t="s">
        <v>30</v>
      </c>
      <c r="K1002" s="13" t="str">
        <f t="shared" si="31"/>
        <v/>
      </c>
      <c r="L1002" s="2" t="str">
        <f>IF(ISBLANK(G1002),"",G1002-'Nettoyage '!D1002)</f>
        <v/>
      </c>
    </row>
    <row r="1003" spans="3:12" x14ac:dyDescent="0.25">
      <c r="C1003" s="12" t="str">
        <f>IF(ISBLANK(B1003),"",VLOOKUP(B1003,Fournisseur!TabFournisseurs,2,FALSE))</f>
        <v/>
      </c>
      <c r="D1003" s="1" t="str">
        <f t="shared" si="30"/>
        <v/>
      </c>
      <c r="E1003" t="s">
        <v>30</v>
      </c>
      <c r="F1003" t="s">
        <v>49</v>
      </c>
      <c r="H1003" s="2" t="s">
        <v>30</v>
      </c>
      <c r="K1003" s="13" t="str">
        <f t="shared" si="31"/>
        <v/>
      </c>
      <c r="L1003" s="2" t="str">
        <f>IF(ISBLANK(G1003),"",G1003-'Nettoyage '!D1003)</f>
        <v/>
      </c>
    </row>
    <row r="1004" spans="3:12" x14ac:dyDescent="0.25">
      <c r="C1004" s="12" t="str">
        <f>IF(ISBLANK(B1004),"",VLOOKUP(B1004,Fournisseur!TabFournisseurs,2,FALSE))</f>
        <v/>
      </c>
      <c r="D1004" s="1" t="str">
        <f t="shared" si="30"/>
        <v/>
      </c>
      <c r="E1004" t="s">
        <v>30</v>
      </c>
      <c r="F1004" t="s">
        <v>49</v>
      </c>
      <c r="H1004" s="2" t="s">
        <v>30</v>
      </c>
      <c r="K1004" s="13" t="str">
        <f t="shared" si="31"/>
        <v/>
      </c>
      <c r="L1004" s="2" t="str">
        <f>IF(ISBLANK(G1004),"",G1004-'Nettoyage '!D1004)</f>
        <v/>
      </c>
    </row>
    <row r="1005" spans="3:12" x14ac:dyDescent="0.25">
      <c r="C1005" s="12" t="str">
        <f>IF(ISBLANK(B1005),"",VLOOKUP(B1005,Fournisseur!TabFournisseurs,2,FALSE))</f>
        <v/>
      </c>
      <c r="D1005" s="1" t="str">
        <f t="shared" si="30"/>
        <v/>
      </c>
      <c r="E1005" t="s">
        <v>30</v>
      </c>
      <c r="F1005" t="s">
        <v>49</v>
      </c>
      <c r="H1005" s="2" t="s">
        <v>30</v>
      </c>
      <c r="K1005" s="13" t="str">
        <f t="shared" si="31"/>
        <v/>
      </c>
      <c r="L1005" s="2" t="str">
        <f>IF(ISBLANK(G1005),"",G1005-'Nettoyage '!D1005)</f>
        <v/>
      </c>
    </row>
    <row r="1006" spans="3:12" x14ac:dyDescent="0.25">
      <c r="C1006" s="12" t="str">
        <f>IF(ISBLANK(B1006),"",VLOOKUP(B1006,Fournisseur!TabFournisseurs,2,FALSE))</f>
        <v/>
      </c>
      <c r="D1006" s="1" t="str">
        <f t="shared" si="30"/>
        <v/>
      </c>
      <c r="E1006" t="s">
        <v>30</v>
      </c>
      <c r="F1006" t="s">
        <v>49</v>
      </c>
      <c r="H1006" s="2" t="s">
        <v>30</v>
      </c>
      <c r="K1006" s="13" t="str">
        <f t="shared" si="31"/>
        <v/>
      </c>
      <c r="L1006" s="2" t="str">
        <f>IF(ISBLANK(G1006),"",G1006-'Nettoyage '!D1006)</f>
        <v/>
      </c>
    </row>
    <row r="1007" spans="3:12" x14ac:dyDescent="0.25">
      <c r="C1007" s="12" t="str">
        <f>IF(ISBLANK(B1007),"",VLOOKUP(B1007,Fournisseur!TabFournisseurs,2,FALSE))</f>
        <v/>
      </c>
      <c r="D1007" s="1" t="str">
        <f t="shared" si="30"/>
        <v/>
      </c>
      <c r="E1007" t="s">
        <v>30</v>
      </c>
      <c r="F1007" t="s">
        <v>49</v>
      </c>
      <c r="H1007" s="2" t="s">
        <v>30</v>
      </c>
      <c r="K1007" s="13" t="str">
        <f t="shared" si="31"/>
        <v/>
      </c>
      <c r="L1007" s="2" t="str">
        <f>IF(ISBLANK(G1007),"",G1007-'Nettoyage '!D1007)</f>
        <v/>
      </c>
    </row>
    <row r="1008" spans="3:12" x14ac:dyDescent="0.25">
      <c r="C1008" s="12" t="str">
        <f>IF(ISBLANK(B1008),"",VLOOKUP(B1008,Fournisseur!TabFournisseurs,2,FALSE))</f>
        <v/>
      </c>
      <c r="D1008" s="1" t="str">
        <f t="shared" si="30"/>
        <v/>
      </c>
      <c r="E1008" t="s">
        <v>30</v>
      </c>
      <c r="F1008" t="s">
        <v>49</v>
      </c>
      <c r="H1008" s="2" t="s">
        <v>30</v>
      </c>
      <c r="K1008" s="13" t="str">
        <f t="shared" si="31"/>
        <v/>
      </c>
      <c r="L1008" s="2" t="str">
        <f>IF(ISBLANK(G1008),"",G1008-'Nettoyage '!D1008)</f>
        <v/>
      </c>
    </row>
    <row r="1009" spans="3:12" x14ac:dyDescent="0.25">
      <c r="C1009" s="12" t="str">
        <f>IF(ISBLANK(B1009),"",VLOOKUP(B1009,Fournisseur!TabFournisseurs,2,FALSE))</f>
        <v/>
      </c>
      <c r="D1009" s="1" t="str">
        <f t="shared" si="30"/>
        <v/>
      </c>
      <c r="E1009" t="s">
        <v>30</v>
      </c>
      <c r="F1009" t="s">
        <v>49</v>
      </c>
      <c r="H1009" s="2" t="s">
        <v>30</v>
      </c>
      <c r="K1009" s="13" t="str">
        <f t="shared" si="31"/>
        <v/>
      </c>
      <c r="L1009" s="2" t="str">
        <f>IF(ISBLANK(G1009),"",G1009-'Nettoyage '!D1009)</f>
        <v/>
      </c>
    </row>
    <row r="1010" spans="3:12" x14ac:dyDescent="0.25">
      <c r="C1010" s="12" t="str">
        <f>IF(ISBLANK(B1010),"",VLOOKUP(B1010,Fournisseur!TabFournisseurs,2,FALSE))</f>
        <v/>
      </c>
      <c r="D1010" s="1" t="str">
        <f t="shared" si="30"/>
        <v/>
      </c>
      <c r="E1010" t="s">
        <v>30</v>
      </c>
      <c r="F1010" t="s">
        <v>49</v>
      </c>
      <c r="H1010" s="2" t="s">
        <v>30</v>
      </c>
      <c r="K1010" s="13" t="str">
        <f t="shared" si="31"/>
        <v/>
      </c>
      <c r="L1010" s="2" t="str">
        <f>IF(ISBLANK(G1010),"",G1010-'Nettoyage '!D1010)</f>
        <v/>
      </c>
    </row>
    <row r="1011" spans="3:12" x14ac:dyDescent="0.25">
      <c r="C1011" s="12" t="str">
        <f>IF(ISBLANK(B1011),"",VLOOKUP(B1011,Fournisseur!TabFournisseurs,2,FALSE))</f>
        <v/>
      </c>
      <c r="D1011" s="1" t="str">
        <f t="shared" si="30"/>
        <v/>
      </c>
      <c r="E1011" t="s">
        <v>30</v>
      </c>
      <c r="F1011" t="s">
        <v>49</v>
      </c>
      <c r="H1011" s="2" t="s">
        <v>30</v>
      </c>
      <c r="K1011" s="13" t="str">
        <f t="shared" si="31"/>
        <v/>
      </c>
      <c r="L1011" s="2" t="str">
        <f>IF(ISBLANK(G1011),"",G1011-'Nettoyage '!D1011)</f>
        <v/>
      </c>
    </row>
    <row r="1012" spans="3:12" x14ac:dyDescent="0.25">
      <c r="C1012" s="12" t="str">
        <f>IF(ISBLANK(B1012),"",VLOOKUP(B1012,Fournisseur!TabFournisseurs,2,FALSE))</f>
        <v/>
      </c>
      <c r="D1012" s="1" t="str">
        <f t="shared" si="30"/>
        <v/>
      </c>
      <c r="E1012" t="s">
        <v>30</v>
      </c>
      <c r="F1012" t="s">
        <v>49</v>
      </c>
      <c r="H1012" s="2" t="s">
        <v>30</v>
      </c>
      <c r="K1012" s="13" t="str">
        <f t="shared" si="31"/>
        <v/>
      </c>
      <c r="L1012" s="2" t="str">
        <f>IF(ISBLANK(G1012),"",G1012-'Nettoyage '!D1012)</f>
        <v/>
      </c>
    </row>
    <row r="1013" spans="3:12" x14ac:dyDescent="0.25">
      <c r="C1013" s="12" t="str">
        <f>IF(ISBLANK(B1013),"",VLOOKUP(B1013,Fournisseur!TabFournisseurs,2,FALSE))</f>
        <v/>
      </c>
      <c r="D1013" s="1" t="str">
        <f t="shared" si="30"/>
        <v/>
      </c>
      <c r="E1013" t="s">
        <v>30</v>
      </c>
      <c r="F1013" t="s">
        <v>49</v>
      </c>
      <c r="H1013" s="2" t="s">
        <v>30</v>
      </c>
      <c r="K1013" s="13" t="str">
        <f t="shared" si="31"/>
        <v/>
      </c>
      <c r="L1013" s="2" t="str">
        <f>IF(ISBLANK(G1013),"",G1013-'Nettoyage '!D1013)</f>
        <v/>
      </c>
    </row>
    <row r="1014" spans="3:12" x14ac:dyDescent="0.25">
      <c r="C1014" s="12" t="str">
        <f>IF(ISBLANK(B1014),"",VLOOKUP(B1014,Fournisseur!TabFournisseurs,2,FALSE))</f>
        <v/>
      </c>
      <c r="D1014" s="1" t="str">
        <f t="shared" si="30"/>
        <v/>
      </c>
      <c r="E1014" t="s">
        <v>30</v>
      </c>
      <c r="F1014" t="s">
        <v>49</v>
      </c>
      <c r="H1014" s="2" t="s">
        <v>30</v>
      </c>
      <c r="K1014" s="13" t="str">
        <f t="shared" si="31"/>
        <v/>
      </c>
      <c r="L1014" s="2" t="str">
        <f>IF(ISBLANK(G1014),"",G1014-'Nettoyage '!D1014)</f>
        <v/>
      </c>
    </row>
    <row r="1015" spans="3:12" x14ac:dyDescent="0.25">
      <c r="C1015" s="12" t="str">
        <f>IF(ISBLANK(B1015),"",VLOOKUP(B1015,Fournisseur!TabFournisseurs,2,FALSE))</f>
        <v/>
      </c>
      <c r="D1015" s="1" t="str">
        <f t="shared" si="30"/>
        <v/>
      </c>
      <c r="E1015" t="s">
        <v>30</v>
      </c>
      <c r="F1015" t="s">
        <v>49</v>
      </c>
      <c r="H1015" s="2" t="s">
        <v>30</v>
      </c>
      <c r="K1015" s="13" t="str">
        <f t="shared" si="31"/>
        <v/>
      </c>
      <c r="L1015" s="2" t="str">
        <f>IF(ISBLANK(G1015),"",G1015-'Nettoyage '!D1015)</f>
        <v/>
      </c>
    </row>
    <row r="1016" spans="3:12" x14ac:dyDescent="0.25">
      <c r="C1016" s="12" t="str">
        <f>IF(ISBLANK(B1016),"",VLOOKUP(B1016,Fournisseur!TabFournisseurs,2,FALSE))</f>
        <v/>
      </c>
      <c r="D1016" s="1" t="str">
        <f t="shared" si="30"/>
        <v/>
      </c>
      <c r="E1016" t="s">
        <v>30</v>
      </c>
      <c r="F1016" t="s">
        <v>49</v>
      </c>
      <c r="H1016" s="2" t="s">
        <v>30</v>
      </c>
      <c r="K1016" s="13" t="str">
        <f t="shared" si="31"/>
        <v/>
      </c>
      <c r="L1016" s="2" t="str">
        <f>IF(ISBLANK(G1016),"",G1016-'Nettoyage '!D1016)</f>
        <v/>
      </c>
    </row>
    <row r="1017" spans="3:12" x14ac:dyDescent="0.25">
      <c r="C1017" s="12" t="str">
        <f>IF(ISBLANK(B1017),"",VLOOKUP(B1017,Fournisseur!TabFournisseurs,2,FALSE))</f>
        <v/>
      </c>
      <c r="D1017" s="1" t="str">
        <f t="shared" si="30"/>
        <v/>
      </c>
      <c r="E1017" t="s">
        <v>30</v>
      </c>
      <c r="F1017" t="s">
        <v>49</v>
      </c>
      <c r="H1017" s="2" t="s">
        <v>30</v>
      </c>
      <c r="K1017" s="13" t="str">
        <f t="shared" si="31"/>
        <v/>
      </c>
      <c r="L1017" s="2" t="str">
        <f>IF(ISBLANK(G1017),"",G1017-'Nettoyage '!D1017)</f>
        <v/>
      </c>
    </row>
    <row r="1018" spans="3:12" x14ac:dyDescent="0.25">
      <c r="C1018" s="12" t="str">
        <f>IF(ISBLANK(B1018),"",VLOOKUP(B1018,Fournisseur!TabFournisseurs,2,FALSE))</f>
        <v/>
      </c>
      <c r="D1018" s="1" t="str">
        <f t="shared" si="30"/>
        <v/>
      </c>
      <c r="E1018" t="s">
        <v>30</v>
      </c>
      <c r="F1018" t="s">
        <v>49</v>
      </c>
      <c r="H1018" s="2" t="s">
        <v>30</v>
      </c>
      <c r="K1018" s="13" t="str">
        <f t="shared" si="31"/>
        <v/>
      </c>
      <c r="L1018" s="2" t="str">
        <f>IF(ISBLANK(G1018),"",G1018-'Nettoyage '!D1018)</f>
        <v/>
      </c>
    </row>
    <row r="1019" spans="3:12" x14ac:dyDescent="0.25">
      <c r="C1019" s="12" t="str">
        <f>IF(ISBLANK(B1019),"",VLOOKUP(B1019,Fournisseur!TabFournisseurs,2,FALSE))</f>
        <v/>
      </c>
      <c r="D1019" s="1" t="str">
        <f t="shared" si="30"/>
        <v/>
      </c>
      <c r="E1019" t="s">
        <v>30</v>
      </c>
      <c r="F1019" t="s">
        <v>49</v>
      </c>
      <c r="H1019" s="2" t="s">
        <v>30</v>
      </c>
      <c r="K1019" s="13" t="str">
        <f t="shared" si="31"/>
        <v/>
      </c>
      <c r="L1019" s="2" t="str">
        <f>IF(ISBLANK(G1019),"",G1019-'Nettoyage '!D1019)</f>
        <v/>
      </c>
    </row>
    <row r="1020" spans="3:12" x14ac:dyDescent="0.25">
      <c r="C1020" s="12" t="str">
        <f>IF(ISBLANK(B1020),"",VLOOKUP(B1020,Fournisseur!TabFournisseurs,2,FALSE))</f>
        <v/>
      </c>
      <c r="D1020" s="1" t="str">
        <f t="shared" si="30"/>
        <v/>
      </c>
      <c r="E1020" t="s">
        <v>30</v>
      </c>
      <c r="F1020" t="s">
        <v>49</v>
      </c>
      <c r="H1020" s="2" t="s">
        <v>30</v>
      </c>
      <c r="K1020" s="13" t="str">
        <f t="shared" si="31"/>
        <v/>
      </c>
      <c r="L1020" s="2" t="str">
        <f>IF(ISBLANK(G1020),"",G1020-'Nettoyage '!D1020)</f>
        <v/>
      </c>
    </row>
    <row r="1021" spans="3:12" x14ac:dyDescent="0.25">
      <c r="C1021" s="12" t="str">
        <f>IF(ISBLANK(B1021),"",VLOOKUP(B1021,Fournisseur!TabFournisseurs,2,FALSE))</f>
        <v/>
      </c>
      <c r="D1021" s="1" t="str">
        <f t="shared" si="30"/>
        <v/>
      </c>
      <c r="E1021" t="s">
        <v>30</v>
      </c>
      <c r="F1021" t="s">
        <v>49</v>
      </c>
      <c r="H1021" s="2" t="s">
        <v>30</v>
      </c>
      <c r="K1021" s="13" t="str">
        <f t="shared" si="31"/>
        <v/>
      </c>
      <c r="L1021" s="2" t="str">
        <f>IF(ISBLANK(G1021),"",G1021-'Nettoyage '!D1021)</f>
        <v/>
      </c>
    </row>
    <row r="1022" spans="3:12" x14ac:dyDescent="0.25">
      <c r="C1022" s="12" t="str">
        <f>IF(ISBLANK(B1022),"",VLOOKUP(B1022,Fournisseur!TabFournisseurs,2,FALSE))</f>
        <v/>
      </c>
      <c r="D1022" s="1" t="str">
        <f t="shared" si="30"/>
        <v/>
      </c>
      <c r="E1022" t="s">
        <v>30</v>
      </c>
      <c r="F1022" t="s">
        <v>49</v>
      </c>
      <c r="H1022" s="2" t="s">
        <v>30</v>
      </c>
      <c r="K1022" s="13" t="str">
        <f t="shared" si="31"/>
        <v/>
      </c>
      <c r="L1022" s="2" t="str">
        <f>IF(ISBLANK(G1022),"",G1022-'Nettoyage '!D1022)</f>
        <v/>
      </c>
    </row>
    <row r="1023" spans="3:12" x14ac:dyDescent="0.25">
      <c r="C1023" s="12" t="str">
        <f>IF(ISBLANK(B1023),"",VLOOKUP(B1023,Fournisseur!TabFournisseurs,2,FALSE))</f>
        <v/>
      </c>
      <c r="D1023" s="1" t="str">
        <f t="shared" si="30"/>
        <v/>
      </c>
      <c r="E1023" t="s">
        <v>30</v>
      </c>
      <c r="F1023" t="s">
        <v>49</v>
      </c>
      <c r="H1023" s="2" t="s">
        <v>30</v>
      </c>
      <c r="K1023" s="13" t="str">
        <f t="shared" si="31"/>
        <v/>
      </c>
      <c r="L1023" s="2" t="str">
        <f>IF(ISBLANK(G1023),"",G1023-'Nettoyage '!D1023)</f>
        <v/>
      </c>
    </row>
    <row r="1024" spans="3:12" x14ac:dyDescent="0.25">
      <c r="C1024" s="12" t="str">
        <f>IF(ISBLANK(B1024),"",VLOOKUP(B1024,Fournisseur!TabFournisseurs,2,FALSE))</f>
        <v/>
      </c>
      <c r="D1024" s="1" t="str">
        <f t="shared" si="30"/>
        <v/>
      </c>
      <c r="E1024" t="s">
        <v>30</v>
      </c>
      <c r="F1024" t="s">
        <v>49</v>
      </c>
      <c r="H1024" s="2" t="s">
        <v>30</v>
      </c>
      <c r="K1024" s="13" t="str">
        <f t="shared" si="31"/>
        <v/>
      </c>
      <c r="L1024" s="2" t="str">
        <f>IF(ISBLANK(G1024),"",G1024-'Nettoyage '!D1024)</f>
        <v/>
      </c>
    </row>
    <row r="1025" spans="3:12" x14ac:dyDescent="0.25">
      <c r="C1025" s="12" t="str">
        <f>IF(ISBLANK(B1025),"",VLOOKUP(B1025,Fournisseur!TabFournisseurs,2,FALSE))</f>
        <v/>
      </c>
      <c r="D1025" s="1" t="str">
        <f t="shared" si="30"/>
        <v/>
      </c>
      <c r="E1025" t="s">
        <v>30</v>
      </c>
      <c r="F1025" t="s">
        <v>49</v>
      </c>
      <c r="H1025" s="2" t="s">
        <v>30</v>
      </c>
      <c r="K1025" s="13" t="str">
        <f t="shared" si="31"/>
        <v/>
      </c>
      <c r="L1025" s="2" t="str">
        <f>IF(ISBLANK(G1025),"",G1025-'Nettoyage '!D1025)</f>
        <v/>
      </c>
    </row>
    <row r="1026" spans="3:12" x14ac:dyDescent="0.25">
      <c r="C1026" s="12" t="str">
        <f>IF(ISBLANK(B1026),"",VLOOKUP(B1026,Fournisseur!TabFournisseurs,2,FALSE))</f>
        <v/>
      </c>
      <c r="D1026" s="1" t="str">
        <f t="shared" ref="D1026:D1089" si="32">IF(ISBLANK(B1026),"",MONTH(A1026)&amp;"/"&amp;RIGHT(YEAR(A1026),2)&amp;"-"&amp;(C1026))</f>
        <v/>
      </c>
      <c r="E1026" t="s">
        <v>30</v>
      </c>
      <c r="F1026" t="s">
        <v>49</v>
      </c>
      <c r="H1026" s="2" t="s">
        <v>30</v>
      </c>
      <c r="K1026" s="13" t="str">
        <f t="shared" si="31"/>
        <v/>
      </c>
      <c r="L1026" s="2" t="str">
        <f>IF(ISBLANK(G1026),"",G1026-'Nettoyage '!D1026)</f>
        <v/>
      </c>
    </row>
    <row r="1027" spans="3:12" x14ac:dyDescent="0.25">
      <c r="C1027" s="12" t="str">
        <f>IF(ISBLANK(B1027),"",VLOOKUP(B1027,Fournisseur!TabFournisseurs,2,FALSE))</f>
        <v/>
      </c>
      <c r="D1027" s="1" t="str">
        <f t="shared" si="32"/>
        <v/>
      </c>
      <c r="E1027" t="s">
        <v>30</v>
      </c>
      <c r="F1027" t="s">
        <v>49</v>
      </c>
      <c r="H1027" s="2" t="s">
        <v>30</v>
      </c>
      <c r="K1027" s="13" t="str">
        <f t="shared" si="31"/>
        <v/>
      </c>
      <c r="L1027" s="2" t="str">
        <f>IF(ISBLANK(G1027),"",G1027-'Nettoyage '!D1027)</f>
        <v/>
      </c>
    </row>
    <row r="1028" spans="3:12" x14ac:dyDescent="0.25">
      <c r="C1028" s="12" t="str">
        <f>IF(ISBLANK(B1028),"",VLOOKUP(B1028,Fournisseur!TabFournisseurs,2,FALSE))</f>
        <v/>
      </c>
      <c r="D1028" s="1" t="str">
        <f t="shared" si="32"/>
        <v/>
      </c>
      <c r="E1028" t="s">
        <v>30</v>
      </c>
      <c r="F1028" t="s">
        <v>49</v>
      </c>
      <c r="H1028" s="2" t="s">
        <v>30</v>
      </c>
      <c r="K1028" s="13" t="str">
        <f t="shared" ref="K1028:K1091" si="33">IF(ISBLANK(G1028),"",J1028*G1028)</f>
        <v/>
      </c>
      <c r="L1028" s="2" t="str">
        <f>IF(ISBLANK(G1028),"",G1028-'Nettoyage '!D1028)</f>
        <v/>
      </c>
    </row>
    <row r="1029" spans="3:12" x14ac:dyDescent="0.25">
      <c r="C1029" s="12" t="str">
        <f>IF(ISBLANK(B1029),"",VLOOKUP(B1029,Fournisseur!TabFournisseurs,2,FALSE))</f>
        <v/>
      </c>
      <c r="D1029" s="1" t="str">
        <f t="shared" si="32"/>
        <v/>
      </c>
      <c r="E1029" t="s">
        <v>30</v>
      </c>
      <c r="F1029" t="s">
        <v>49</v>
      </c>
      <c r="H1029" s="2" t="s">
        <v>30</v>
      </c>
      <c r="K1029" s="13" t="str">
        <f t="shared" si="33"/>
        <v/>
      </c>
      <c r="L1029" s="2" t="str">
        <f>IF(ISBLANK(G1029),"",G1029-'Nettoyage '!D1029)</f>
        <v/>
      </c>
    </row>
    <row r="1030" spans="3:12" x14ac:dyDescent="0.25">
      <c r="C1030" s="12" t="str">
        <f>IF(ISBLANK(B1030),"",VLOOKUP(B1030,Fournisseur!TabFournisseurs,2,FALSE))</f>
        <v/>
      </c>
      <c r="D1030" s="1" t="str">
        <f t="shared" si="32"/>
        <v/>
      </c>
      <c r="E1030" t="s">
        <v>30</v>
      </c>
      <c r="F1030" t="s">
        <v>49</v>
      </c>
      <c r="H1030" s="2" t="s">
        <v>30</v>
      </c>
      <c r="K1030" s="13" t="str">
        <f t="shared" si="33"/>
        <v/>
      </c>
      <c r="L1030" s="2" t="str">
        <f>IF(ISBLANK(G1030),"",G1030-'Nettoyage '!D1030)</f>
        <v/>
      </c>
    </row>
    <row r="1031" spans="3:12" x14ac:dyDescent="0.25">
      <c r="C1031" s="12" t="str">
        <f>IF(ISBLANK(B1031),"",VLOOKUP(B1031,Fournisseur!TabFournisseurs,2,FALSE))</f>
        <v/>
      </c>
      <c r="D1031" s="1" t="str">
        <f t="shared" si="32"/>
        <v/>
      </c>
      <c r="E1031" t="s">
        <v>30</v>
      </c>
      <c r="F1031" t="s">
        <v>49</v>
      </c>
      <c r="H1031" s="2" t="s">
        <v>30</v>
      </c>
      <c r="K1031" s="13" t="str">
        <f t="shared" si="33"/>
        <v/>
      </c>
      <c r="L1031" s="2" t="str">
        <f>IF(ISBLANK(G1031),"",G1031-'Nettoyage '!D1031)</f>
        <v/>
      </c>
    </row>
    <row r="1032" spans="3:12" x14ac:dyDescent="0.25">
      <c r="C1032" s="12" t="str">
        <f>IF(ISBLANK(B1032),"",VLOOKUP(B1032,Fournisseur!TabFournisseurs,2,FALSE))</f>
        <v/>
      </c>
      <c r="D1032" s="1" t="str">
        <f t="shared" si="32"/>
        <v/>
      </c>
      <c r="E1032" t="s">
        <v>30</v>
      </c>
      <c r="F1032" t="s">
        <v>49</v>
      </c>
      <c r="H1032" s="2" t="s">
        <v>30</v>
      </c>
      <c r="K1032" s="13" t="str">
        <f t="shared" si="33"/>
        <v/>
      </c>
      <c r="L1032" s="2" t="str">
        <f>IF(ISBLANK(G1032),"",G1032-'Nettoyage '!D1032)</f>
        <v/>
      </c>
    </row>
    <row r="1033" spans="3:12" x14ac:dyDescent="0.25">
      <c r="C1033" s="12" t="str">
        <f>IF(ISBLANK(B1033),"",VLOOKUP(B1033,Fournisseur!TabFournisseurs,2,FALSE))</f>
        <v/>
      </c>
      <c r="D1033" s="1" t="str">
        <f t="shared" si="32"/>
        <v/>
      </c>
      <c r="E1033" t="s">
        <v>30</v>
      </c>
      <c r="F1033" t="s">
        <v>49</v>
      </c>
      <c r="H1033" s="2" t="s">
        <v>30</v>
      </c>
      <c r="K1033" s="13" t="str">
        <f t="shared" si="33"/>
        <v/>
      </c>
      <c r="L1033" s="2" t="str">
        <f>IF(ISBLANK(G1033),"",G1033-'Nettoyage '!D1033)</f>
        <v/>
      </c>
    </row>
    <row r="1034" spans="3:12" x14ac:dyDescent="0.25">
      <c r="C1034" s="12" t="str">
        <f>IF(ISBLANK(B1034),"",VLOOKUP(B1034,Fournisseur!TabFournisseurs,2,FALSE))</f>
        <v/>
      </c>
      <c r="D1034" s="1" t="str">
        <f t="shared" si="32"/>
        <v/>
      </c>
      <c r="E1034" t="s">
        <v>30</v>
      </c>
      <c r="F1034" t="s">
        <v>49</v>
      </c>
      <c r="H1034" s="2" t="s">
        <v>30</v>
      </c>
      <c r="K1034" s="13" t="str">
        <f t="shared" si="33"/>
        <v/>
      </c>
      <c r="L1034" s="2" t="str">
        <f>IF(ISBLANK(G1034),"",G1034-'Nettoyage '!D1034)</f>
        <v/>
      </c>
    </row>
    <row r="1035" spans="3:12" x14ac:dyDescent="0.25">
      <c r="C1035" s="12" t="str">
        <f>IF(ISBLANK(B1035),"",VLOOKUP(B1035,Fournisseur!TabFournisseurs,2,FALSE))</f>
        <v/>
      </c>
      <c r="D1035" s="1" t="str">
        <f t="shared" si="32"/>
        <v/>
      </c>
      <c r="E1035" t="s">
        <v>30</v>
      </c>
      <c r="F1035" t="s">
        <v>49</v>
      </c>
      <c r="H1035" s="2" t="s">
        <v>30</v>
      </c>
      <c r="K1035" s="13" t="str">
        <f t="shared" si="33"/>
        <v/>
      </c>
      <c r="L1035" s="2" t="str">
        <f>IF(ISBLANK(G1035),"",G1035-'Nettoyage '!D1035)</f>
        <v/>
      </c>
    </row>
    <row r="1036" spans="3:12" x14ac:dyDescent="0.25">
      <c r="C1036" s="12" t="str">
        <f>IF(ISBLANK(B1036),"",VLOOKUP(B1036,Fournisseur!TabFournisseurs,2,FALSE))</f>
        <v/>
      </c>
      <c r="D1036" s="1" t="str">
        <f t="shared" si="32"/>
        <v/>
      </c>
      <c r="E1036" t="s">
        <v>30</v>
      </c>
      <c r="F1036" t="s">
        <v>49</v>
      </c>
      <c r="H1036" s="2" t="s">
        <v>30</v>
      </c>
      <c r="K1036" s="13" t="str">
        <f t="shared" si="33"/>
        <v/>
      </c>
      <c r="L1036" s="2" t="str">
        <f>IF(ISBLANK(G1036),"",G1036-'Nettoyage '!D1036)</f>
        <v/>
      </c>
    </row>
    <row r="1037" spans="3:12" x14ac:dyDescent="0.25">
      <c r="C1037" s="12" t="str">
        <f>IF(ISBLANK(B1037),"",VLOOKUP(B1037,Fournisseur!TabFournisseurs,2,FALSE))</f>
        <v/>
      </c>
      <c r="D1037" s="1" t="str">
        <f t="shared" si="32"/>
        <v/>
      </c>
      <c r="E1037" t="s">
        <v>30</v>
      </c>
      <c r="F1037" t="s">
        <v>49</v>
      </c>
      <c r="H1037" s="2" t="s">
        <v>30</v>
      </c>
      <c r="K1037" s="13" t="str">
        <f t="shared" si="33"/>
        <v/>
      </c>
      <c r="L1037" s="2" t="str">
        <f>IF(ISBLANK(G1037),"",G1037-'Nettoyage '!D1037)</f>
        <v/>
      </c>
    </row>
    <row r="1038" spans="3:12" x14ac:dyDescent="0.25">
      <c r="C1038" s="12" t="str">
        <f>IF(ISBLANK(B1038),"",VLOOKUP(B1038,Fournisseur!TabFournisseurs,2,FALSE))</f>
        <v/>
      </c>
      <c r="D1038" s="1" t="str">
        <f t="shared" si="32"/>
        <v/>
      </c>
      <c r="E1038" t="s">
        <v>30</v>
      </c>
      <c r="F1038" t="s">
        <v>49</v>
      </c>
      <c r="H1038" s="2" t="s">
        <v>30</v>
      </c>
      <c r="K1038" s="13" t="str">
        <f t="shared" si="33"/>
        <v/>
      </c>
      <c r="L1038" s="2" t="str">
        <f>IF(ISBLANK(G1038),"",G1038-'Nettoyage '!D1038)</f>
        <v/>
      </c>
    </row>
    <row r="1039" spans="3:12" x14ac:dyDescent="0.25">
      <c r="C1039" s="12" t="str">
        <f>IF(ISBLANK(B1039),"",VLOOKUP(B1039,Fournisseur!TabFournisseurs,2,FALSE))</f>
        <v/>
      </c>
      <c r="D1039" s="1" t="str">
        <f t="shared" si="32"/>
        <v/>
      </c>
      <c r="E1039" t="s">
        <v>30</v>
      </c>
      <c r="F1039" t="s">
        <v>49</v>
      </c>
      <c r="H1039" s="2" t="s">
        <v>30</v>
      </c>
      <c r="K1039" s="13" t="str">
        <f t="shared" si="33"/>
        <v/>
      </c>
      <c r="L1039" s="2" t="str">
        <f>IF(ISBLANK(G1039),"",G1039-'Nettoyage '!D1039)</f>
        <v/>
      </c>
    </row>
    <row r="1040" spans="3:12" x14ac:dyDescent="0.25">
      <c r="C1040" s="12" t="str">
        <f>IF(ISBLANK(B1040),"",VLOOKUP(B1040,Fournisseur!TabFournisseurs,2,FALSE))</f>
        <v/>
      </c>
      <c r="D1040" s="1" t="str">
        <f t="shared" si="32"/>
        <v/>
      </c>
      <c r="E1040" t="s">
        <v>30</v>
      </c>
      <c r="F1040" t="s">
        <v>49</v>
      </c>
      <c r="H1040" s="2" t="s">
        <v>30</v>
      </c>
      <c r="K1040" s="13" t="str">
        <f t="shared" si="33"/>
        <v/>
      </c>
      <c r="L1040" s="2" t="str">
        <f>IF(ISBLANK(G1040),"",G1040-'Nettoyage '!D1040)</f>
        <v/>
      </c>
    </row>
    <row r="1041" spans="3:12" x14ac:dyDescent="0.25">
      <c r="C1041" s="12" t="str">
        <f>IF(ISBLANK(B1041),"",VLOOKUP(B1041,Fournisseur!TabFournisseurs,2,FALSE))</f>
        <v/>
      </c>
      <c r="D1041" s="1" t="str">
        <f t="shared" si="32"/>
        <v/>
      </c>
      <c r="E1041" t="s">
        <v>30</v>
      </c>
      <c r="F1041" t="s">
        <v>49</v>
      </c>
      <c r="H1041" s="2" t="s">
        <v>30</v>
      </c>
      <c r="K1041" s="13" t="str">
        <f t="shared" si="33"/>
        <v/>
      </c>
      <c r="L1041" s="2" t="str">
        <f>IF(ISBLANK(G1041),"",G1041-'Nettoyage '!D1041)</f>
        <v/>
      </c>
    </row>
    <row r="1042" spans="3:12" x14ac:dyDescent="0.25">
      <c r="C1042" s="12" t="str">
        <f>IF(ISBLANK(B1042),"",VLOOKUP(B1042,Fournisseur!TabFournisseurs,2,FALSE))</f>
        <v/>
      </c>
      <c r="D1042" s="1" t="str">
        <f t="shared" si="32"/>
        <v/>
      </c>
      <c r="E1042" t="s">
        <v>30</v>
      </c>
      <c r="F1042" t="s">
        <v>49</v>
      </c>
      <c r="H1042" s="2" t="s">
        <v>30</v>
      </c>
      <c r="K1042" s="13" t="str">
        <f t="shared" si="33"/>
        <v/>
      </c>
      <c r="L1042" s="2" t="str">
        <f>IF(ISBLANK(G1042),"",G1042-'Nettoyage '!D1042)</f>
        <v/>
      </c>
    </row>
    <row r="1043" spans="3:12" x14ac:dyDescent="0.25">
      <c r="C1043" s="12" t="str">
        <f>IF(ISBLANK(B1043),"",VLOOKUP(B1043,Fournisseur!TabFournisseurs,2,FALSE))</f>
        <v/>
      </c>
      <c r="D1043" s="1" t="str">
        <f t="shared" si="32"/>
        <v/>
      </c>
      <c r="E1043" t="s">
        <v>30</v>
      </c>
      <c r="F1043" t="s">
        <v>49</v>
      </c>
      <c r="H1043" s="2" t="s">
        <v>30</v>
      </c>
      <c r="K1043" s="13" t="str">
        <f t="shared" si="33"/>
        <v/>
      </c>
      <c r="L1043" s="2" t="str">
        <f>IF(ISBLANK(G1043),"",G1043-'Nettoyage '!D1043)</f>
        <v/>
      </c>
    </row>
    <row r="1044" spans="3:12" x14ac:dyDescent="0.25">
      <c r="C1044" s="12" t="str">
        <f>IF(ISBLANK(B1044),"",VLOOKUP(B1044,Fournisseur!TabFournisseurs,2,FALSE))</f>
        <v/>
      </c>
      <c r="D1044" s="1" t="str">
        <f t="shared" si="32"/>
        <v/>
      </c>
      <c r="E1044" t="s">
        <v>30</v>
      </c>
      <c r="F1044" t="s">
        <v>49</v>
      </c>
      <c r="H1044" s="2" t="s">
        <v>30</v>
      </c>
      <c r="K1044" s="13" t="str">
        <f t="shared" si="33"/>
        <v/>
      </c>
      <c r="L1044" s="2" t="str">
        <f>IF(ISBLANK(G1044),"",G1044-'Nettoyage '!D1044)</f>
        <v/>
      </c>
    </row>
    <row r="1045" spans="3:12" x14ac:dyDescent="0.25">
      <c r="C1045" s="12" t="str">
        <f>IF(ISBLANK(B1045),"",VLOOKUP(B1045,Fournisseur!TabFournisseurs,2,FALSE))</f>
        <v/>
      </c>
      <c r="D1045" s="1" t="str">
        <f t="shared" si="32"/>
        <v/>
      </c>
      <c r="E1045" t="s">
        <v>30</v>
      </c>
      <c r="F1045" t="s">
        <v>49</v>
      </c>
      <c r="H1045" s="2" t="s">
        <v>30</v>
      </c>
      <c r="K1045" s="13" t="str">
        <f t="shared" si="33"/>
        <v/>
      </c>
      <c r="L1045" s="2" t="str">
        <f>IF(ISBLANK(G1045),"",G1045-'Nettoyage '!D1045)</f>
        <v/>
      </c>
    </row>
    <row r="1046" spans="3:12" x14ac:dyDescent="0.25">
      <c r="C1046" s="12" t="str">
        <f>IF(ISBLANK(B1046),"",VLOOKUP(B1046,Fournisseur!TabFournisseurs,2,FALSE))</f>
        <v/>
      </c>
      <c r="D1046" s="1" t="str">
        <f t="shared" si="32"/>
        <v/>
      </c>
      <c r="E1046" t="s">
        <v>30</v>
      </c>
      <c r="F1046" t="s">
        <v>49</v>
      </c>
      <c r="H1046" s="2" t="s">
        <v>30</v>
      </c>
      <c r="K1046" s="13" t="str">
        <f t="shared" si="33"/>
        <v/>
      </c>
      <c r="L1046" s="2" t="str">
        <f>IF(ISBLANK(G1046),"",G1046-'Nettoyage '!D1046)</f>
        <v/>
      </c>
    </row>
    <row r="1047" spans="3:12" x14ac:dyDescent="0.25">
      <c r="C1047" s="12" t="str">
        <f>IF(ISBLANK(B1047),"",VLOOKUP(B1047,Fournisseur!TabFournisseurs,2,FALSE))</f>
        <v/>
      </c>
      <c r="D1047" s="1" t="str">
        <f t="shared" si="32"/>
        <v/>
      </c>
      <c r="E1047" t="s">
        <v>30</v>
      </c>
      <c r="F1047" t="s">
        <v>49</v>
      </c>
      <c r="H1047" s="2" t="s">
        <v>30</v>
      </c>
      <c r="K1047" s="13" t="str">
        <f t="shared" si="33"/>
        <v/>
      </c>
      <c r="L1047" s="2" t="str">
        <f>IF(ISBLANK(G1047),"",G1047-'Nettoyage '!D1047)</f>
        <v/>
      </c>
    </row>
    <row r="1048" spans="3:12" x14ac:dyDescent="0.25">
      <c r="C1048" s="12" t="str">
        <f>IF(ISBLANK(B1048),"",VLOOKUP(B1048,Fournisseur!TabFournisseurs,2,FALSE))</f>
        <v/>
      </c>
      <c r="D1048" s="1" t="str">
        <f t="shared" si="32"/>
        <v/>
      </c>
      <c r="E1048" t="s">
        <v>30</v>
      </c>
      <c r="F1048" t="s">
        <v>49</v>
      </c>
      <c r="H1048" s="2" t="s">
        <v>30</v>
      </c>
      <c r="K1048" s="13" t="str">
        <f t="shared" si="33"/>
        <v/>
      </c>
      <c r="L1048" s="2" t="str">
        <f>IF(ISBLANK(G1048),"",G1048-'Nettoyage '!D1048)</f>
        <v/>
      </c>
    </row>
    <row r="1049" spans="3:12" x14ac:dyDescent="0.25">
      <c r="C1049" s="12" t="str">
        <f>IF(ISBLANK(B1049),"",VLOOKUP(B1049,Fournisseur!TabFournisseurs,2,FALSE))</f>
        <v/>
      </c>
      <c r="D1049" s="1" t="str">
        <f t="shared" si="32"/>
        <v/>
      </c>
      <c r="E1049" t="s">
        <v>30</v>
      </c>
      <c r="F1049" t="s">
        <v>49</v>
      </c>
      <c r="H1049" s="2" t="s">
        <v>30</v>
      </c>
      <c r="K1049" s="13" t="str">
        <f t="shared" si="33"/>
        <v/>
      </c>
      <c r="L1049" s="2" t="str">
        <f>IF(ISBLANK(G1049),"",G1049-'Nettoyage '!D1049)</f>
        <v/>
      </c>
    </row>
    <row r="1050" spans="3:12" x14ac:dyDescent="0.25">
      <c r="C1050" s="12" t="str">
        <f>IF(ISBLANK(B1050),"",VLOOKUP(B1050,Fournisseur!TabFournisseurs,2,FALSE))</f>
        <v/>
      </c>
      <c r="D1050" s="1" t="str">
        <f t="shared" si="32"/>
        <v/>
      </c>
      <c r="E1050" t="s">
        <v>30</v>
      </c>
      <c r="F1050" t="s">
        <v>49</v>
      </c>
      <c r="H1050" s="2" t="s">
        <v>30</v>
      </c>
      <c r="K1050" s="13" t="str">
        <f t="shared" si="33"/>
        <v/>
      </c>
      <c r="L1050" s="2" t="str">
        <f>IF(ISBLANK(G1050),"",G1050-'Nettoyage '!D1050)</f>
        <v/>
      </c>
    </row>
    <row r="1051" spans="3:12" x14ac:dyDescent="0.25">
      <c r="C1051" s="12" t="str">
        <f>IF(ISBLANK(B1051),"",VLOOKUP(B1051,Fournisseur!TabFournisseurs,2,FALSE))</f>
        <v/>
      </c>
      <c r="D1051" s="1" t="str">
        <f t="shared" si="32"/>
        <v/>
      </c>
      <c r="E1051" t="s">
        <v>30</v>
      </c>
      <c r="F1051" t="s">
        <v>49</v>
      </c>
      <c r="H1051" s="2" t="s">
        <v>30</v>
      </c>
      <c r="K1051" s="13" t="str">
        <f t="shared" si="33"/>
        <v/>
      </c>
      <c r="L1051" s="2" t="str">
        <f>IF(ISBLANK(G1051),"",G1051-'Nettoyage '!D1051)</f>
        <v/>
      </c>
    </row>
    <row r="1052" spans="3:12" x14ac:dyDescent="0.25">
      <c r="C1052" s="12" t="str">
        <f>IF(ISBLANK(B1052),"",VLOOKUP(B1052,Fournisseur!TabFournisseurs,2,FALSE))</f>
        <v/>
      </c>
      <c r="D1052" s="1" t="str">
        <f t="shared" si="32"/>
        <v/>
      </c>
      <c r="E1052" t="s">
        <v>30</v>
      </c>
      <c r="F1052" t="s">
        <v>49</v>
      </c>
      <c r="H1052" s="2" t="s">
        <v>30</v>
      </c>
      <c r="K1052" s="13" t="str">
        <f t="shared" si="33"/>
        <v/>
      </c>
      <c r="L1052" s="2" t="str">
        <f>IF(ISBLANK(G1052),"",G1052-'Nettoyage '!D1052)</f>
        <v/>
      </c>
    </row>
    <row r="1053" spans="3:12" x14ac:dyDescent="0.25">
      <c r="C1053" s="12" t="str">
        <f>IF(ISBLANK(B1053),"",VLOOKUP(B1053,Fournisseur!TabFournisseurs,2,FALSE))</f>
        <v/>
      </c>
      <c r="D1053" s="1" t="str">
        <f t="shared" si="32"/>
        <v/>
      </c>
      <c r="E1053" t="s">
        <v>30</v>
      </c>
      <c r="F1053" t="s">
        <v>49</v>
      </c>
      <c r="H1053" s="2" t="s">
        <v>30</v>
      </c>
      <c r="K1053" s="13" t="str">
        <f t="shared" si="33"/>
        <v/>
      </c>
      <c r="L1053" s="2" t="str">
        <f>IF(ISBLANK(G1053),"",G1053-'Nettoyage '!D1053)</f>
        <v/>
      </c>
    </row>
    <row r="1054" spans="3:12" x14ac:dyDescent="0.25">
      <c r="C1054" s="12" t="str">
        <f>IF(ISBLANK(B1054),"",VLOOKUP(B1054,Fournisseur!TabFournisseurs,2,FALSE))</f>
        <v/>
      </c>
      <c r="D1054" s="1" t="str">
        <f t="shared" si="32"/>
        <v/>
      </c>
      <c r="E1054" t="s">
        <v>30</v>
      </c>
      <c r="F1054" t="s">
        <v>49</v>
      </c>
      <c r="H1054" s="2" t="s">
        <v>30</v>
      </c>
      <c r="K1054" s="13" t="str">
        <f t="shared" si="33"/>
        <v/>
      </c>
      <c r="L1054" s="2" t="str">
        <f>IF(ISBLANK(G1054),"",G1054-'Nettoyage '!D1054)</f>
        <v/>
      </c>
    </row>
    <row r="1055" spans="3:12" x14ac:dyDescent="0.25">
      <c r="C1055" s="12" t="str">
        <f>IF(ISBLANK(B1055),"",VLOOKUP(B1055,Fournisseur!TabFournisseurs,2,FALSE))</f>
        <v/>
      </c>
      <c r="D1055" s="1" t="str">
        <f t="shared" si="32"/>
        <v/>
      </c>
      <c r="E1055" t="s">
        <v>30</v>
      </c>
      <c r="F1055" t="s">
        <v>49</v>
      </c>
      <c r="H1055" s="2" t="s">
        <v>30</v>
      </c>
      <c r="K1055" s="13" t="str">
        <f t="shared" si="33"/>
        <v/>
      </c>
      <c r="L1055" s="2" t="str">
        <f>IF(ISBLANK(G1055),"",G1055-'Nettoyage '!D1055)</f>
        <v/>
      </c>
    </row>
    <row r="1056" spans="3:12" x14ac:dyDescent="0.25">
      <c r="C1056" s="12" t="str">
        <f>IF(ISBLANK(B1056),"",VLOOKUP(B1056,Fournisseur!TabFournisseurs,2,FALSE))</f>
        <v/>
      </c>
      <c r="D1056" s="1" t="str">
        <f t="shared" si="32"/>
        <v/>
      </c>
      <c r="E1056" t="s">
        <v>30</v>
      </c>
      <c r="F1056" t="s">
        <v>49</v>
      </c>
      <c r="H1056" s="2" t="s">
        <v>30</v>
      </c>
      <c r="K1056" s="13" t="str">
        <f t="shared" si="33"/>
        <v/>
      </c>
      <c r="L1056" s="2" t="str">
        <f>IF(ISBLANK(G1056),"",G1056-'Nettoyage '!D1056)</f>
        <v/>
      </c>
    </row>
    <row r="1057" spans="3:12" x14ac:dyDescent="0.25">
      <c r="C1057" s="12" t="str">
        <f>IF(ISBLANK(B1057),"",VLOOKUP(B1057,Fournisseur!TabFournisseurs,2,FALSE))</f>
        <v/>
      </c>
      <c r="D1057" s="1" t="str">
        <f t="shared" si="32"/>
        <v/>
      </c>
      <c r="E1057" t="s">
        <v>30</v>
      </c>
      <c r="F1057" t="s">
        <v>49</v>
      </c>
      <c r="H1057" s="2" t="s">
        <v>30</v>
      </c>
      <c r="K1057" s="13" t="str">
        <f t="shared" si="33"/>
        <v/>
      </c>
      <c r="L1057" s="2" t="str">
        <f>IF(ISBLANK(G1057),"",G1057-'Nettoyage '!D1057)</f>
        <v/>
      </c>
    </row>
    <row r="1058" spans="3:12" x14ac:dyDescent="0.25">
      <c r="C1058" s="12" t="str">
        <f>IF(ISBLANK(B1058),"",VLOOKUP(B1058,Fournisseur!TabFournisseurs,2,FALSE))</f>
        <v/>
      </c>
      <c r="D1058" s="1" t="str">
        <f t="shared" si="32"/>
        <v/>
      </c>
      <c r="E1058" t="s">
        <v>30</v>
      </c>
      <c r="F1058" t="s">
        <v>49</v>
      </c>
      <c r="H1058" s="2" t="s">
        <v>30</v>
      </c>
      <c r="K1058" s="13" t="str">
        <f t="shared" si="33"/>
        <v/>
      </c>
      <c r="L1058" s="2" t="str">
        <f>IF(ISBLANK(G1058),"",G1058-'Nettoyage '!D1058)</f>
        <v/>
      </c>
    </row>
    <row r="1059" spans="3:12" x14ac:dyDescent="0.25">
      <c r="C1059" s="12" t="str">
        <f>IF(ISBLANK(B1059),"",VLOOKUP(B1059,Fournisseur!TabFournisseurs,2,FALSE))</f>
        <v/>
      </c>
      <c r="D1059" s="1" t="str">
        <f t="shared" si="32"/>
        <v/>
      </c>
      <c r="E1059" t="s">
        <v>30</v>
      </c>
      <c r="F1059" t="s">
        <v>49</v>
      </c>
      <c r="H1059" s="2" t="s">
        <v>30</v>
      </c>
      <c r="K1059" s="13" t="str">
        <f t="shared" si="33"/>
        <v/>
      </c>
      <c r="L1059" s="2" t="str">
        <f>IF(ISBLANK(G1059),"",G1059-'Nettoyage '!D1059)</f>
        <v/>
      </c>
    </row>
    <row r="1060" spans="3:12" x14ac:dyDescent="0.25">
      <c r="C1060" s="12" t="str">
        <f>IF(ISBLANK(B1060),"",VLOOKUP(B1060,Fournisseur!TabFournisseurs,2,FALSE))</f>
        <v/>
      </c>
      <c r="D1060" s="1" t="str">
        <f t="shared" si="32"/>
        <v/>
      </c>
      <c r="E1060" t="s">
        <v>30</v>
      </c>
      <c r="F1060" t="s">
        <v>49</v>
      </c>
      <c r="H1060" s="2" t="s">
        <v>30</v>
      </c>
      <c r="K1060" s="13" t="str">
        <f t="shared" si="33"/>
        <v/>
      </c>
      <c r="L1060" s="2" t="str">
        <f>IF(ISBLANK(G1060),"",G1060-'Nettoyage '!D1060)</f>
        <v/>
      </c>
    </row>
    <row r="1061" spans="3:12" x14ac:dyDescent="0.25">
      <c r="C1061" s="12" t="str">
        <f>IF(ISBLANK(B1061),"",VLOOKUP(B1061,Fournisseur!TabFournisseurs,2,FALSE))</f>
        <v/>
      </c>
      <c r="D1061" s="1" t="str">
        <f t="shared" si="32"/>
        <v/>
      </c>
      <c r="E1061" t="s">
        <v>30</v>
      </c>
      <c r="F1061" t="s">
        <v>49</v>
      </c>
      <c r="H1061" s="2" t="s">
        <v>30</v>
      </c>
      <c r="K1061" s="13" t="str">
        <f t="shared" si="33"/>
        <v/>
      </c>
      <c r="L1061" s="2" t="str">
        <f>IF(ISBLANK(G1061),"",G1061-'Nettoyage '!D1061)</f>
        <v/>
      </c>
    </row>
    <row r="1062" spans="3:12" x14ac:dyDescent="0.25">
      <c r="C1062" s="12" t="str">
        <f>IF(ISBLANK(B1062),"",VLOOKUP(B1062,Fournisseur!TabFournisseurs,2,FALSE))</f>
        <v/>
      </c>
      <c r="D1062" s="1" t="str">
        <f t="shared" si="32"/>
        <v/>
      </c>
      <c r="E1062" t="s">
        <v>30</v>
      </c>
      <c r="F1062" t="s">
        <v>49</v>
      </c>
      <c r="H1062" s="2" t="s">
        <v>30</v>
      </c>
      <c r="K1062" s="13" t="str">
        <f t="shared" si="33"/>
        <v/>
      </c>
      <c r="L1062" s="2" t="str">
        <f>IF(ISBLANK(G1062),"",G1062-'Nettoyage '!D1062)</f>
        <v/>
      </c>
    </row>
    <row r="1063" spans="3:12" x14ac:dyDescent="0.25">
      <c r="C1063" s="12" t="str">
        <f>IF(ISBLANK(B1063),"",VLOOKUP(B1063,Fournisseur!TabFournisseurs,2,FALSE))</f>
        <v/>
      </c>
      <c r="D1063" s="1" t="str">
        <f t="shared" si="32"/>
        <v/>
      </c>
      <c r="E1063" t="s">
        <v>30</v>
      </c>
      <c r="F1063" t="s">
        <v>49</v>
      </c>
      <c r="H1063" s="2" t="s">
        <v>30</v>
      </c>
      <c r="K1063" s="13" t="str">
        <f t="shared" si="33"/>
        <v/>
      </c>
      <c r="L1063" s="2" t="str">
        <f>IF(ISBLANK(G1063),"",G1063-'Nettoyage '!D1063)</f>
        <v/>
      </c>
    </row>
    <row r="1064" spans="3:12" x14ac:dyDescent="0.25">
      <c r="C1064" s="12" t="str">
        <f>IF(ISBLANK(B1064),"",VLOOKUP(B1064,Fournisseur!TabFournisseurs,2,FALSE))</f>
        <v/>
      </c>
      <c r="D1064" s="1" t="str">
        <f t="shared" si="32"/>
        <v/>
      </c>
      <c r="E1064" t="s">
        <v>30</v>
      </c>
      <c r="F1064" t="s">
        <v>49</v>
      </c>
      <c r="H1064" s="2" t="s">
        <v>30</v>
      </c>
      <c r="K1064" s="13" t="str">
        <f t="shared" si="33"/>
        <v/>
      </c>
      <c r="L1064" s="2" t="str">
        <f>IF(ISBLANK(G1064),"",G1064-'Nettoyage '!D1064)</f>
        <v/>
      </c>
    </row>
    <row r="1065" spans="3:12" x14ac:dyDescent="0.25">
      <c r="C1065" s="12" t="str">
        <f>IF(ISBLANK(B1065),"",VLOOKUP(B1065,Fournisseur!TabFournisseurs,2,FALSE))</f>
        <v/>
      </c>
      <c r="D1065" s="1" t="str">
        <f t="shared" si="32"/>
        <v/>
      </c>
      <c r="E1065" t="s">
        <v>30</v>
      </c>
      <c r="F1065" t="s">
        <v>49</v>
      </c>
      <c r="H1065" s="2" t="s">
        <v>30</v>
      </c>
      <c r="K1065" s="13" t="str">
        <f t="shared" si="33"/>
        <v/>
      </c>
      <c r="L1065" s="2" t="str">
        <f>IF(ISBLANK(G1065),"",G1065-'Nettoyage '!D1065)</f>
        <v/>
      </c>
    </row>
    <row r="1066" spans="3:12" x14ac:dyDescent="0.25">
      <c r="C1066" s="12" t="str">
        <f>IF(ISBLANK(B1066),"",VLOOKUP(B1066,Fournisseur!TabFournisseurs,2,FALSE))</f>
        <v/>
      </c>
      <c r="D1066" s="1" t="str">
        <f t="shared" si="32"/>
        <v/>
      </c>
      <c r="E1066" t="s">
        <v>30</v>
      </c>
      <c r="F1066" t="s">
        <v>49</v>
      </c>
      <c r="H1066" s="2" t="s">
        <v>30</v>
      </c>
      <c r="K1066" s="13" t="str">
        <f t="shared" si="33"/>
        <v/>
      </c>
      <c r="L1066" s="2" t="str">
        <f>IF(ISBLANK(G1066),"",G1066-'Nettoyage '!D1066)</f>
        <v/>
      </c>
    </row>
    <row r="1067" spans="3:12" x14ac:dyDescent="0.25">
      <c r="C1067" s="12" t="str">
        <f>IF(ISBLANK(B1067),"",VLOOKUP(B1067,Fournisseur!TabFournisseurs,2,FALSE))</f>
        <v/>
      </c>
      <c r="D1067" s="1" t="str">
        <f t="shared" si="32"/>
        <v/>
      </c>
      <c r="E1067" t="s">
        <v>30</v>
      </c>
      <c r="F1067" t="s">
        <v>49</v>
      </c>
      <c r="H1067" s="2" t="s">
        <v>30</v>
      </c>
      <c r="K1067" s="13" t="str">
        <f t="shared" si="33"/>
        <v/>
      </c>
      <c r="L1067" s="2" t="str">
        <f>IF(ISBLANK(G1067),"",G1067-'Nettoyage '!D1067)</f>
        <v/>
      </c>
    </row>
    <row r="1068" spans="3:12" x14ac:dyDescent="0.25">
      <c r="C1068" s="12" t="str">
        <f>IF(ISBLANK(B1068),"",VLOOKUP(B1068,Fournisseur!TabFournisseurs,2,FALSE))</f>
        <v/>
      </c>
      <c r="D1068" s="1" t="str">
        <f t="shared" si="32"/>
        <v/>
      </c>
      <c r="E1068" t="s">
        <v>30</v>
      </c>
      <c r="F1068" t="s">
        <v>49</v>
      </c>
      <c r="H1068" s="2" t="s">
        <v>30</v>
      </c>
      <c r="K1068" s="13" t="str">
        <f t="shared" si="33"/>
        <v/>
      </c>
      <c r="L1068" s="2" t="str">
        <f>IF(ISBLANK(G1068),"",G1068-'Nettoyage '!D1068)</f>
        <v/>
      </c>
    </row>
    <row r="1069" spans="3:12" x14ac:dyDescent="0.25">
      <c r="C1069" s="12" t="str">
        <f>IF(ISBLANK(B1069),"",VLOOKUP(B1069,Fournisseur!TabFournisseurs,2,FALSE))</f>
        <v/>
      </c>
      <c r="D1069" s="1" t="str">
        <f t="shared" si="32"/>
        <v/>
      </c>
      <c r="E1069" t="s">
        <v>30</v>
      </c>
      <c r="F1069" t="s">
        <v>49</v>
      </c>
      <c r="H1069" s="2" t="s">
        <v>30</v>
      </c>
      <c r="K1069" s="13" t="str">
        <f t="shared" si="33"/>
        <v/>
      </c>
      <c r="L1069" s="2" t="str">
        <f>IF(ISBLANK(G1069),"",G1069-'Nettoyage '!D1069)</f>
        <v/>
      </c>
    </row>
    <row r="1070" spans="3:12" x14ac:dyDescent="0.25">
      <c r="C1070" s="12" t="str">
        <f>IF(ISBLANK(B1070),"",VLOOKUP(B1070,Fournisseur!TabFournisseurs,2,FALSE))</f>
        <v/>
      </c>
      <c r="D1070" s="1" t="str">
        <f t="shared" si="32"/>
        <v/>
      </c>
      <c r="E1070" t="s">
        <v>30</v>
      </c>
      <c r="F1070" t="s">
        <v>49</v>
      </c>
      <c r="H1070" s="2" t="s">
        <v>30</v>
      </c>
      <c r="K1070" s="13" t="str">
        <f t="shared" si="33"/>
        <v/>
      </c>
      <c r="L1070" s="2" t="str">
        <f>IF(ISBLANK(G1070),"",G1070-'Nettoyage '!D1070)</f>
        <v/>
      </c>
    </row>
    <row r="1071" spans="3:12" x14ac:dyDescent="0.25">
      <c r="C1071" s="12" t="str">
        <f>IF(ISBLANK(B1071),"",VLOOKUP(B1071,Fournisseur!TabFournisseurs,2,FALSE))</f>
        <v/>
      </c>
      <c r="D1071" s="1" t="str">
        <f t="shared" si="32"/>
        <v/>
      </c>
      <c r="E1071" t="s">
        <v>30</v>
      </c>
      <c r="F1071" t="s">
        <v>49</v>
      </c>
      <c r="H1071" s="2" t="s">
        <v>30</v>
      </c>
      <c r="K1071" s="13" t="str">
        <f t="shared" si="33"/>
        <v/>
      </c>
      <c r="L1071" s="2" t="str">
        <f>IF(ISBLANK(G1071),"",G1071-'Nettoyage '!D1071)</f>
        <v/>
      </c>
    </row>
    <row r="1072" spans="3:12" x14ac:dyDescent="0.25">
      <c r="C1072" s="12" t="str">
        <f>IF(ISBLANK(B1072),"",VLOOKUP(B1072,Fournisseur!TabFournisseurs,2,FALSE))</f>
        <v/>
      </c>
      <c r="D1072" s="1" t="str">
        <f t="shared" si="32"/>
        <v/>
      </c>
      <c r="E1072" t="s">
        <v>30</v>
      </c>
      <c r="F1072" t="s">
        <v>49</v>
      </c>
      <c r="H1072" s="2" t="s">
        <v>30</v>
      </c>
      <c r="K1072" s="13" t="str">
        <f t="shared" si="33"/>
        <v/>
      </c>
      <c r="L1072" s="2" t="str">
        <f>IF(ISBLANK(G1072),"",G1072-'Nettoyage '!D1072)</f>
        <v/>
      </c>
    </row>
    <row r="1073" spans="3:12" x14ac:dyDescent="0.25">
      <c r="C1073" s="12" t="str">
        <f>IF(ISBLANK(B1073),"",VLOOKUP(B1073,Fournisseur!TabFournisseurs,2,FALSE))</f>
        <v/>
      </c>
      <c r="D1073" s="1" t="str">
        <f t="shared" si="32"/>
        <v/>
      </c>
      <c r="E1073" t="s">
        <v>30</v>
      </c>
      <c r="F1073" t="s">
        <v>49</v>
      </c>
      <c r="H1073" s="2" t="s">
        <v>30</v>
      </c>
      <c r="K1073" s="13" t="str">
        <f t="shared" si="33"/>
        <v/>
      </c>
      <c r="L1073" s="2" t="str">
        <f>IF(ISBLANK(G1073),"",G1073-'Nettoyage '!D1073)</f>
        <v/>
      </c>
    </row>
    <row r="1074" spans="3:12" x14ac:dyDescent="0.25">
      <c r="C1074" s="12" t="str">
        <f>IF(ISBLANK(B1074),"",VLOOKUP(B1074,Fournisseur!TabFournisseurs,2,FALSE))</f>
        <v/>
      </c>
      <c r="D1074" s="1" t="str">
        <f t="shared" si="32"/>
        <v/>
      </c>
      <c r="E1074" t="s">
        <v>30</v>
      </c>
      <c r="F1074" t="s">
        <v>49</v>
      </c>
      <c r="H1074" s="2" t="s">
        <v>30</v>
      </c>
      <c r="K1074" s="13" t="str">
        <f t="shared" si="33"/>
        <v/>
      </c>
      <c r="L1074" s="2" t="str">
        <f>IF(ISBLANK(G1074),"",G1074-'Nettoyage '!D1074)</f>
        <v/>
      </c>
    </row>
    <row r="1075" spans="3:12" x14ac:dyDescent="0.25">
      <c r="C1075" s="12" t="str">
        <f>IF(ISBLANK(B1075),"",VLOOKUP(B1075,Fournisseur!TabFournisseurs,2,FALSE))</f>
        <v/>
      </c>
      <c r="D1075" s="1" t="str">
        <f t="shared" si="32"/>
        <v/>
      </c>
      <c r="E1075" t="s">
        <v>30</v>
      </c>
      <c r="F1075" t="s">
        <v>49</v>
      </c>
      <c r="H1075" s="2" t="s">
        <v>30</v>
      </c>
      <c r="K1075" s="13" t="str">
        <f t="shared" si="33"/>
        <v/>
      </c>
      <c r="L1075" s="2" t="str">
        <f>IF(ISBLANK(G1075),"",G1075-'Nettoyage '!D1075)</f>
        <v/>
      </c>
    </row>
    <row r="1076" spans="3:12" x14ac:dyDescent="0.25">
      <c r="C1076" s="12" t="str">
        <f>IF(ISBLANK(B1076),"",VLOOKUP(B1076,Fournisseur!TabFournisseurs,2,FALSE))</f>
        <v/>
      </c>
      <c r="D1076" s="1" t="str">
        <f t="shared" si="32"/>
        <v/>
      </c>
      <c r="E1076" t="s">
        <v>30</v>
      </c>
      <c r="F1076" t="s">
        <v>49</v>
      </c>
      <c r="H1076" s="2" t="s">
        <v>30</v>
      </c>
      <c r="K1076" s="13" t="str">
        <f t="shared" si="33"/>
        <v/>
      </c>
      <c r="L1076" s="2" t="str">
        <f>IF(ISBLANK(G1076),"",G1076-'Nettoyage '!D1076)</f>
        <v/>
      </c>
    </row>
    <row r="1077" spans="3:12" x14ac:dyDescent="0.25">
      <c r="C1077" s="12" t="str">
        <f>IF(ISBLANK(B1077),"",VLOOKUP(B1077,Fournisseur!TabFournisseurs,2,FALSE))</f>
        <v/>
      </c>
      <c r="D1077" s="1" t="str">
        <f t="shared" si="32"/>
        <v/>
      </c>
      <c r="E1077" t="s">
        <v>30</v>
      </c>
      <c r="F1077" t="s">
        <v>49</v>
      </c>
      <c r="H1077" s="2" t="s">
        <v>30</v>
      </c>
      <c r="K1077" s="13" t="str">
        <f t="shared" si="33"/>
        <v/>
      </c>
      <c r="L1077" s="2" t="str">
        <f>IF(ISBLANK(G1077),"",G1077-'Nettoyage '!D1077)</f>
        <v/>
      </c>
    </row>
    <row r="1078" spans="3:12" x14ac:dyDescent="0.25">
      <c r="C1078" s="12" t="str">
        <f>IF(ISBLANK(B1078),"",VLOOKUP(B1078,Fournisseur!TabFournisseurs,2,FALSE))</f>
        <v/>
      </c>
      <c r="D1078" s="1" t="str">
        <f t="shared" si="32"/>
        <v/>
      </c>
      <c r="E1078" t="s">
        <v>30</v>
      </c>
      <c r="F1078" t="s">
        <v>49</v>
      </c>
      <c r="H1078" s="2" t="s">
        <v>30</v>
      </c>
      <c r="K1078" s="13" t="str">
        <f t="shared" si="33"/>
        <v/>
      </c>
      <c r="L1078" s="2" t="str">
        <f>IF(ISBLANK(G1078),"",G1078-'Nettoyage '!D1078)</f>
        <v/>
      </c>
    </row>
    <row r="1079" spans="3:12" x14ac:dyDescent="0.25">
      <c r="C1079" s="12" t="str">
        <f>IF(ISBLANK(B1079),"",VLOOKUP(B1079,Fournisseur!TabFournisseurs,2,FALSE))</f>
        <v/>
      </c>
      <c r="D1079" s="1" t="str">
        <f t="shared" si="32"/>
        <v/>
      </c>
      <c r="E1079" t="s">
        <v>30</v>
      </c>
      <c r="F1079" t="s">
        <v>49</v>
      </c>
      <c r="H1079" s="2" t="s">
        <v>30</v>
      </c>
      <c r="K1079" s="13" t="str">
        <f t="shared" si="33"/>
        <v/>
      </c>
      <c r="L1079" s="2" t="str">
        <f>IF(ISBLANK(G1079),"",G1079-'Nettoyage '!D1079)</f>
        <v/>
      </c>
    </row>
    <row r="1080" spans="3:12" x14ac:dyDescent="0.25">
      <c r="C1080" s="12" t="str">
        <f>IF(ISBLANK(B1080),"",VLOOKUP(B1080,Fournisseur!TabFournisseurs,2,FALSE))</f>
        <v/>
      </c>
      <c r="D1080" s="1" t="str">
        <f t="shared" si="32"/>
        <v/>
      </c>
      <c r="E1080" t="s">
        <v>30</v>
      </c>
      <c r="F1080" t="s">
        <v>49</v>
      </c>
      <c r="H1080" s="2" t="s">
        <v>30</v>
      </c>
      <c r="K1080" s="13" t="str">
        <f t="shared" si="33"/>
        <v/>
      </c>
      <c r="L1080" s="2" t="str">
        <f>IF(ISBLANK(G1080),"",G1080-'Nettoyage '!D1080)</f>
        <v/>
      </c>
    </row>
    <row r="1081" spans="3:12" x14ac:dyDescent="0.25">
      <c r="C1081" s="12" t="str">
        <f>IF(ISBLANK(B1081),"",VLOOKUP(B1081,Fournisseur!TabFournisseurs,2,FALSE))</f>
        <v/>
      </c>
      <c r="D1081" s="1" t="str">
        <f t="shared" si="32"/>
        <v/>
      </c>
      <c r="E1081" t="s">
        <v>30</v>
      </c>
      <c r="F1081" t="s">
        <v>49</v>
      </c>
      <c r="H1081" s="2" t="s">
        <v>30</v>
      </c>
      <c r="K1081" s="13" t="str">
        <f t="shared" si="33"/>
        <v/>
      </c>
      <c r="L1081" s="2" t="str">
        <f>IF(ISBLANK(G1081),"",G1081-'Nettoyage '!D1081)</f>
        <v/>
      </c>
    </row>
    <row r="1082" spans="3:12" x14ac:dyDescent="0.25">
      <c r="C1082" s="12" t="str">
        <f>IF(ISBLANK(B1082),"",VLOOKUP(B1082,Fournisseur!TabFournisseurs,2,FALSE))</f>
        <v/>
      </c>
      <c r="D1082" s="1" t="str">
        <f t="shared" si="32"/>
        <v/>
      </c>
      <c r="E1082" t="s">
        <v>30</v>
      </c>
      <c r="F1082" t="s">
        <v>49</v>
      </c>
      <c r="H1082" s="2" t="s">
        <v>30</v>
      </c>
      <c r="K1082" s="13" t="str">
        <f t="shared" si="33"/>
        <v/>
      </c>
      <c r="L1082" s="2" t="str">
        <f>IF(ISBLANK(G1082),"",G1082-'Nettoyage '!D1082)</f>
        <v/>
      </c>
    </row>
    <row r="1083" spans="3:12" x14ac:dyDescent="0.25">
      <c r="C1083" s="12" t="str">
        <f>IF(ISBLANK(B1083),"",VLOOKUP(B1083,Fournisseur!TabFournisseurs,2,FALSE))</f>
        <v/>
      </c>
      <c r="D1083" s="1" t="str">
        <f t="shared" si="32"/>
        <v/>
      </c>
      <c r="E1083" t="s">
        <v>30</v>
      </c>
      <c r="F1083" t="s">
        <v>49</v>
      </c>
      <c r="H1083" s="2" t="s">
        <v>30</v>
      </c>
      <c r="K1083" s="13" t="str">
        <f t="shared" si="33"/>
        <v/>
      </c>
      <c r="L1083" s="2" t="str">
        <f>IF(ISBLANK(G1083),"",G1083-'Nettoyage '!D1083)</f>
        <v/>
      </c>
    </row>
    <row r="1084" spans="3:12" x14ac:dyDescent="0.25">
      <c r="C1084" s="12" t="str">
        <f>IF(ISBLANK(B1084),"",VLOOKUP(B1084,Fournisseur!TabFournisseurs,2,FALSE))</f>
        <v/>
      </c>
      <c r="D1084" s="1" t="str">
        <f t="shared" si="32"/>
        <v/>
      </c>
      <c r="E1084" t="s">
        <v>30</v>
      </c>
      <c r="F1084" t="s">
        <v>49</v>
      </c>
      <c r="H1084" s="2" t="s">
        <v>30</v>
      </c>
      <c r="K1084" s="13" t="str">
        <f t="shared" si="33"/>
        <v/>
      </c>
      <c r="L1084" s="2" t="str">
        <f>IF(ISBLANK(G1084),"",G1084-'Nettoyage '!D1084)</f>
        <v/>
      </c>
    </row>
    <row r="1085" spans="3:12" x14ac:dyDescent="0.25">
      <c r="C1085" s="12" t="str">
        <f>IF(ISBLANK(B1085),"",VLOOKUP(B1085,Fournisseur!TabFournisseurs,2,FALSE))</f>
        <v/>
      </c>
      <c r="D1085" s="1" t="str">
        <f t="shared" si="32"/>
        <v/>
      </c>
      <c r="E1085" t="s">
        <v>30</v>
      </c>
      <c r="F1085" t="s">
        <v>49</v>
      </c>
      <c r="H1085" s="2" t="s">
        <v>30</v>
      </c>
      <c r="K1085" s="13" t="str">
        <f t="shared" si="33"/>
        <v/>
      </c>
      <c r="L1085" s="2" t="str">
        <f>IF(ISBLANK(G1085),"",G1085-'Nettoyage '!D1085)</f>
        <v/>
      </c>
    </row>
    <row r="1086" spans="3:12" x14ac:dyDescent="0.25">
      <c r="C1086" s="12" t="str">
        <f>IF(ISBLANK(B1086),"",VLOOKUP(B1086,Fournisseur!TabFournisseurs,2,FALSE))</f>
        <v/>
      </c>
      <c r="D1086" s="1" t="str">
        <f t="shared" si="32"/>
        <v/>
      </c>
      <c r="E1086" t="s">
        <v>30</v>
      </c>
      <c r="F1086" t="s">
        <v>49</v>
      </c>
      <c r="H1086" s="2" t="s">
        <v>30</v>
      </c>
      <c r="K1086" s="13" t="str">
        <f t="shared" si="33"/>
        <v/>
      </c>
      <c r="L1086" s="2" t="str">
        <f>IF(ISBLANK(G1086),"",G1086-'Nettoyage '!D1086)</f>
        <v/>
      </c>
    </row>
    <row r="1087" spans="3:12" x14ac:dyDescent="0.25">
      <c r="C1087" s="12" t="str">
        <f>IF(ISBLANK(B1087),"",VLOOKUP(B1087,Fournisseur!TabFournisseurs,2,FALSE))</f>
        <v/>
      </c>
      <c r="D1087" s="1" t="str">
        <f t="shared" si="32"/>
        <v/>
      </c>
      <c r="E1087" t="s">
        <v>30</v>
      </c>
      <c r="F1087" t="s">
        <v>49</v>
      </c>
      <c r="H1087" s="2" t="s">
        <v>30</v>
      </c>
      <c r="K1087" s="13" t="str">
        <f t="shared" si="33"/>
        <v/>
      </c>
      <c r="L1087" s="2" t="str">
        <f>IF(ISBLANK(G1087),"",G1087-'Nettoyage '!D1087)</f>
        <v/>
      </c>
    </row>
    <row r="1088" spans="3:12" x14ac:dyDescent="0.25">
      <c r="C1088" s="12" t="str">
        <f>IF(ISBLANK(B1088),"",VLOOKUP(B1088,Fournisseur!TabFournisseurs,2,FALSE))</f>
        <v/>
      </c>
      <c r="D1088" s="1" t="str">
        <f t="shared" si="32"/>
        <v/>
      </c>
      <c r="E1088" t="s">
        <v>30</v>
      </c>
      <c r="F1088" t="s">
        <v>49</v>
      </c>
      <c r="H1088" s="2" t="s">
        <v>30</v>
      </c>
      <c r="K1088" s="13" t="str">
        <f t="shared" si="33"/>
        <v/>
      </c>
      <c r="L1088" s="2" t="str">
        <f>IF(ISBLANK(G1088),"",G1088-'Nettoyage '!D1088)</f>
        <v/>
      </c>
    </row>
    <row r="1089" spans="3:12" x14ac:dyDescent="0.25">
      <c r="C1089" s="12" t="str">
        <f>IF(ISBLANK(B1089),"",VLOOKUP(B1089,Fournisseur!TabFournisseurs,2,FALSE))</f>
        <v/>
      </c>
      <c r="D1089" s="1" t="str">
        <f t="shared" si="32"/>
        <v/>
      </c>
      <c r="E1089" t="s">
        <v>30</v>
      </c>
      <c r="F1089" t="s">
        <v>49</v>
      </c>
      <c r="H1089" s="2" t="s">
        <v>30</v>
      </c>
      <c r="K1089" s="13" t="str">
        <f t="shared" si="33"/>
        <v/>
      </c>
      <c r="L1089" s="2" t="str">
        <f>IF(ISBLANK(G1089),"",G1089-'Nettoyage '!D1089)</f>
        <v/>
      </c>
    </row>
    <row r="1090" spans="3:12" x14ac:dyDescent="0.25">
      <c r="C1090" s="12" t="str">
        <f>IF(ISBLANK(B1090),"",VLOOKUP(B1090,Fournisseur!TabFournisseurs,2,FALSE))</f>
        <v/>
      </c>
      <c r="D1090" s="1" t="str">
        <f t="shared" ref="D1090:D1153" si="34">IF(ISBLANK(B1090),"",MONTH(A1090)&amp;"/"&amp;RIGHT(YEAR(A1090),2)&amp;"-"&amp;(C1090))</f>
        <v/>
      </c>
      <c r="E1090" t="s">
        <v>30</v>
      </c>
      <c r="F1090" t="s">
        <v>49</v>
      </c>
      <c r="H1090" s="2" t="s">
        <v>30</v>
      </c>
      <c r="K1090" s="13" t="str">
        <f t="shared" si="33"/>
        <v/>
      </c>
      <c r="L1090" s="2" t="str">
        <f>IF(ISBLANK(G1090),"",G1090-'Nettoyage '!D1090)</f>
        <v/>
      </c>
    </row>
    <row r="1091" spans="3:12" x14ac:dyDescent="0.25">
      <c r="C1091" s="12" t="str">
        <f>IF(ISBLANK(B1091),"",VLOOKUP(B1091,Fournisseur!TabFournisseurs,2,FALSE))</f>
        <v/>
      </c>
      <c r="D1091" s="1" t="str">
        <f t="shared" si="34"/>
        <v/>
      </c>
      <c r="E1091" t="s">
        <v>30</v>
      </c>
      <c r="F1091" t="s">
        <v>49</v>
      </c>
      <c r="H1091" s="2" t="s">
        <v>30</v>
      </c>
      <c r="K1091" s="13" t="str">
        <f t="shared" si="33"/>
        <v/>
      </c>
      <c r="L1091" s="2" t="str">
        <f>IF(ISBLANK(G1091),"",G1091-'Nettoyage '!D1091)</f>
        <v/>
      </c>
    </row>
    <row r="1092" spans="3:12" x14ac:dyDescent="0.25">
      <c r="C1092" s="12" t="str">
        <f>IF(ISBLANK(B1092),"",VLOOKUP(B1092,Fournisseur!TabFournisseurs,2,FALSE))</f>
        <v/>
      </c>
      <c r="D1092" s="1" t="str">
        <f t="shared" si="34"/>
        <v/>
      </c>
      <c r="E1092" t="s">
        <v>30</v>
      </c>
      <c r="F1092" t="s">
        <v>49</v>
      </c>
      <c r="H1092" s="2" t="s">
        <v>30</v>
      </c>
      <c r="K1092" s="13" t="str">
        <f t="shared" ref="K1092:K1155" si="35">IF(ISBLANK(G1092),"",J1092*G1092)</f>
        <v/>
      </c>
      <c r="L1092" s="2" t="str">
        <f>IF(ISBLANK(G1092),"",G1092-'Nettoyage '!D1092)</f>
        <v/>
      </c>
    </row>
    <row r="1093" spans="3:12" x14ac:dyDescent="0.25">
      <c r="C1093" s="12" t="str">
        <f>IF(ISBLANK(B1093),"",VLOOKUP(B1093,Fournisseur!TabFournisseurs,2,FALSE))</f>
        <v/>
      </c>
      <c r="D1093" s="1" t="str">
        <f t="shared" si="34"/>
        <v/>
      </c>
      <c r="E1093" t="s">
        <v>30</v>
      </c>
      <c r="F1093" t="s">
        <v>49</v>
      </c>
      <c r="H1093" s="2" t="s">
        <v>30</v>
      </c>
      <c r="K1093" s="13" t="str">
        <f t="shared" si="35"/>
        <v/>
      </c>
      <c r="L1093" s="2" t="str">
        <f>IF(ISBLANK(G1093),"",G1093-'Nettoyage '!D1093)</f>
        <v/>
      </c>
    </row>
    <row r="1094" spans="3:12" x14ac:dyDescent="0.25">
      <c r="C1094" s="12" t="str">
        <f>IF(ISBLANK(B1094),"",VLOOKUP(B1094,Fournisseur!TabFournisseurs,2,FALSE))</f>
        <v/>
      </c>
      <c r="D1094" s="1" t="str">
        <f t="shared" si="34"/>
        <v/>
      </c>
      <c r="E1094" t="s">
        <v>30</v>
      </c>
      <c r="F1094" t="s">
        <v>49</v>
      </c>
      <c r="H1094" s="2" t="s">
        <v>30</v>
      </c>
      <c r="K1094" s="13" t="str">
        <f t="shared" si="35"/>
        <v/>
      </c>
      <c r="L1094" s="2" t="str">
        <f>IF(ISBLANK(G1094),"",G1094-'Nettoyage '!D1094)</f>
        <v/>
      </c>
    </row>
    <row r="1095" spans="3:12" x14ac:dyDescent="0.25">
      <c r="C1095" s="12" t="str">
        <f>IF(ISBLANK(B1095),"",VLOOKUP(B1095,Fournisseur!TabFournisseurs,2,FALSE))</f>
        <v/>
      </c>
      <c r="D1095" s="1" t="str">
        <f t="shared" si="34"/>
        <v/>
      </c>
      <c r="E1095" t="s">
        <v>30</v>
      </c>
      <c r="F1095" t="s">
        <v>49</v>
      </c>
      <c r="H1095" s="2" t="s">
        <v>30</v>
      </c>
      <c r="K1095" s="13" t="str">
        <f t="shared" si="35"/>
        <v/>
      </c>
      <c r="L1095" s="2" t="str">
        <f>IF(ISBLANK(G1095),"",G1095-'Nettoyage '!D1095)</f>
        <v/>
      </c>
    </row>
    <row r="1096" spans="3:12" x14ac:dyDescent="0.25">
      <c r="C1096" s="12" t="str">
        <f>IF(ISBLANK(B1096),"",VLOOKUP(B1096,Fournisseur!TabFournisseurs,2,FALSE))</f>
        <v/>
      </c>
      <c r="D1096" s="1" t="str">
        <f t="shared" si="34"/>
        <v/>
      </c>
      <c r="E1096" t="s">
        <v>30</v>
      </c>
      <c r="F1096" t="s">
        <v>49</v>
      </c>
      <c r="H1096" s="2" t="s">
        <v>30</v>
      </c>
      <c r="K1096" s="13" t="str">
        <f t="shared" si="35"/>
        <v/>
      </c>
      <c r="L1096" s="2" t="str">
        <f>IF(ISBLANK(G1096),"",G1096-'Nettoyage '!D1096)</f>
        <v/>
      </c>
    </row>
    <row r="1097" spans="3:12" x14ac:dyDescent="0.25">
      <c r="C1097" s="12" t="str">
        <f>IF(ISBLANK(B1097),"",VLOOKUP(B1097,Fournisseur!TabFournisseurs,2,FALSE))</f>
        <v/>
      </c>
      <c r="D1097" s="1" t="str">
        <f t="shared" si="34"/>
        <v/>
      </c>
      <c r="E1097" t="s">
        <v>30</v>
      </c>
      <c r="F1097" t="s">
        <v>49</v>
      </c>
      <c r="H1097" s="2" t="s">
        <v>30</v>
      </c>
      <c r="K1097" s="13" t="str">
        <f t="shared" si="35"/>
        <v/>
      </c>
      <c r="L1097" s="2" t="str">
        <f>IF(ISBLANK(G1097),"",G1097-'Nettoyage '!D1097)</f>
        <v/>
      </c>
    </row>
    <row r="1098" spans="3:12" x14ac:dyDescent="0.25">
      <c r="C1098" s="12" t="str">
        <f>IF(ISBLANK(B1098),"",VLOOKUP(B1098,Fournisseur!TabFournisseurs,2,FALSE))</f>
        <v/>
      </c>
      <c r="D1098" s="1" t="str">
        <f t="shared" si="34"/>
        <v/>
      </c>
      <c r="E1098" t="s">
        <v>30</v>
      </c>
      <c r="F1098" t="s">
        <v>49</v>
      </c>
      <c r="H1098" s="2" t="s">
        <v>30</v>
      </c>
      <c r="K1098" s="13" t="str">
        <f t="shared" si="35"/>
        <v/>
      </c>
      <c r="L1098" s="2" t="str">
        <f>IF(ISBLANK(G1098),"",G1098-'Nettoyage '!D1098)</f>
        <v/>
      </c>
    </row>
    <row r="1099" spans="3:12" x14ac:dyDescent="0.25">
      <c r="C1099" s="12" t="str">
        <f>IF(ISBLANK(B1099),"",VLOOKUP(B1099,Fournisseur!TabFournisseurs,2,FALSE))</f>
        <v/>
      </c>
      <c r="D1099" s="1" t="str">
        <f t="shared" si="34"/>
        <v/>
      </c>
      <c r="E1099" t="s">
        <v>30</v>
      </c>
      <c r="F1099" t="s">
        <v>49</v>
      </c>
      <c r="H1099" s="2" t="s">
        <v>30</v>
      </c>
      <c r="K1099" s="13" t="str">
        <f t="shared" si="35"/>
        <v/>
      </c>
      <c r="L1099" s="2" t="str">
        <f>IF(ISBLANK(G1099),"",G1099-'Nettoyage '!D1099)</f>
        <v/>
      </c>
    </row>
    <row r="1100" spans="3:12" x14ac:dyDescent="0.25">
      <c r="C1100" s="12" t="str">
        <f>IF(ISBLANK(B1100),"",VLOOKUP(B1100,Fournisseur!TabFournisseurs,2,FALSE))</f>
        <v/>
      </c>
      <c r="D1100" s="1" t="str">
        <f t="shared" si="34"/>
        <v/>
      </c>
      <c r="E1100" t="s">
        <v>30</v>
      </c>
      <c r="F1100" t="s">
        <v>49</v>
      </c>
      <c r="H1100" s="2" t="s">
        <v>30</v>
      </c>
      <c r="K1100" s="13" t="str">
        <f t="shared" si="35"/>
        <v/>
      </c>
      <c r="L1100" s="2" t="str">
        <f>IF(ISBLANK(G1100),"",G1100-'Nettoyage '!D1100)</f>
        <v/>
      </c>
    </row>
    <row r="1101" spans="3:12" x14ac:dyDescent="0.25">
      <c r="C1101" s="12" t="str">
        <f>IF(ISBLANK(B1101),"",VLOOKUP(B1101,Fournisseur!TabFournisseurs,2,FALSE))</f>
        <v/>
      </c>
      <c r="D1101" s="1" t="str">
        <f t="shared" si="34"/>
        <v/>
      </c>
      <c r="E1101" t="s">
        <v>30</v>
      </c>
      <c r="F1101" t="s">
        <v>49</v>
      </c>
      <c r="H1101" s="2" t="s">
        <v>30</v>
      </c>
      <c r="K1101" s="13" t="str">
        <f t="shared" si="35"/>
        <v/>
      </c>
      <c r="L1101" s="2" t="str">
        <f>IF(ISBLANK(G1101),"",G1101-'Nettoyage '!D1101)</f>
        <v/>
      </c>
    </row>
    <row r="1102" spans="3:12" x14ac:dyDescent="0.25">
      <c r="C1102" s="12" t="str">
        <f>IF(ISBLANK(B1102),"",VLOOKUP(B1102,Fournisseur!TabFournisseurs,2,FALSE))</f>
        <v/>
      </c>
      <c r="D1102" s="1" t="str">
        <f t="shared" si="34"/>
        <v/>
      </c>
      <c r="E1102" t="s">
        <v>30</v>
      </c>
      <c r="F1102" t="s">
        <v>49</v>
      </c>
      <c r="H1102" s="2" t="s">
        <v>30</v>
      </c>
      <c r="K1102" s="13" t="str">
        <f t="shared" si="35"/>
        <v/>
      </c>
      <c r="L1102" s="2" t="str">
        <f>IF(ISBLANK(G1102),"",G1102-'Nettoyage '!D1102)</f>
        <v/>
      </c>
    </row>
    <row r="1103" spans="3:12" x14ac:dyDescent="0.25">
      <c r="C1103" s="12" t="str">
        <f>IF(ISBLANK(B1103),"",VLOOKUP(B1103,Fournisseur!TabFournisseurs,2,FALSE))</f>
        <v/>
      </c>
      <c r="D1103" s="1" t="str">
        <f t="shared" si="34"/>
        <v/>
      </c>
      <c r="E1103" t="s">
        <v>30</v>
      </c>
      <c r="F1103" t="s">
        <v>49</v>
      </c>
      <c r="H1103" s="2" t="s">
        <v>30</v>
      </c>
      <c r="K1103" s="13" t="str">
        <f t="shared" si="35"/>
        <v/>
      </c>
      <c r="L1103" s="2" t="str">
        <f>IF(ISBLANK(G1103),"",G1103-'Nettoyage '!D1103)</f>
        <v/>
      </c>
    </row>
    <row r="1104" spans="3:12" x14ac:dyDescent="0.25">
      <c r="C1104" s="12" t="str">
        <f>IF(ISBLANK(B1104),"",VLOOKUP(B1104,Fournisseur!TabFournisseurs,2,FALSE))</f>
        <v/>
      </c>
      <c r="D1104" s="1" t="str">
        <f t="shared" si="34"/>
        <v/>
      </c>
      <c r="E1104" t="s">
        <v>30</v>
      </c>
      <c r="F1104" t="s">
        <v>49</v>
      </c>
      <c r="H1104" s="2" t="s">
        <v>30</v>
      </c>
      <c r="K1104" s="13" t="str">
        <f t="shared" si="35"/>
        <v/>
      </c>
      <c r="L1104" s="2" t="str">
        <f>IF(ISBLANK(G1104),"",G1104-'Nettoyage '!D1104)</f>
        <v/>
      </c>
    </row>
    <row r="1105" spans="3:12" x14ac:dyDescent="0.25">
      <c r="C1105" s="12" t="str">
        <f>IF(ISBLANK(B1105),"",VLOOKUP(B1105,Fournisseur!TabFournisseurs,2,FALSE))</f>
        <v/>
      </c>
      <c r="D1105" s="1" t="str">
        <f t="shared" si="34"/>
        <v/>
      </c>
      <c r="E1105" t="s">
        <v>30</v>
      </c>
      <c r="F1105" t="s">
        <v>49</v>
      </c>
      <c r="H1105" s="2" t="s">
        <v>30</v>
      </c>
      <c r="K1105" s="13" t="str">
        <f t="shared" si="35"/>
        <v/>
      </c>
      <c r="L1105" s="2" t="str">
        <f>IF(ISBLANK(G1105),"",G1105-'Nettoyage '!D1105)</f>
        <v/>
      </c>
    </row>
    <row r="1106" spans="3:12" x14ac:dyDescent="0.25">
      <c r="C1106" s="12" t="str">
        <f>IF(ISBLANK(B1106),"",VLOOKUP(B1106,Fournisseur!TabFournisseurs,2,FALSE))</f>
        <v/>
      </c>
      <c r="D1106" s="1" t="str">
        <f t="shared" si="34"/>
        <v/>
      </c>
      <c r="E1106" t="s">
        <v>30</v>
      </c>
      <c r="F1106" t="s">
        <v>49</v>
      </c>
      <c r="H1106" s="2" t="s">
        <v>30</v>
      </c>
      <c r="K1106" s="13" t="str">
        <f t="shared" si="35"/>
        <v/>
      </c>
      <c r="L1106" s="2" t="str">
        <f>IF(ISBLANK(G1106),"",G1106-'Nettoyage '!D1106)</f>
        <v/>
      </c>
    </row>
    <row r="1107" spans="3:12" x14ac:dyDescent="0.25">
      <c r="C1107" s="12" t="str">
        <f>IF(ISBLANK(B1107),"",VLOOKUP(B1107,Fournisseur!TabFournisseurs,2,FALSE))</f>
        <v/>
      </c>
      <c r="D1107" s="1" t="str">
        <f t="shared" si="34"/>
        <v/>
      </c>
      <c r="E1107" t="s">
        <v>30</v>
      </c>
      <c r="F1107" t="s">
        <v>49</v>
      </c>
      <c r="H1107" s="2" t="s">
        <v>30</v>
      </c>
      <c r="K1107" s="13" t="str">
        <f t="shared" si="35"/>
        <v/>
      </c>
      <c r="L1107" s="2" t="str">
        <f>IF(ISBLANK(G1107),"",G1107-'Nettoyage '!D1107)</f>
        <v/>
      </c>
    </row>
    <row r="1108" spans="3:12" x14ac:dyDescent="0.25">
      <c r="C1108" s="12" t="str">
        <f>IF(ISBLANK(B1108),"",VLOOKUP(B1108,Fournisseur!TabFournisseurs,2,FALSE))</f>
        <v/>
      </c>
      <c r="D1108" s="1" t="str">
        <f t="shared" si="34"/>
        <v/>
      </c>
      <c r="E1108" t="s">
        <v>30</v>
      </c>
      <c r="F1108" t="s">
        <v>49</v>
      </c>
      <c r="H1108" s="2" t="s">
        <v>30</v>
      </c>
      <c r="K1108" s="13" t="str">
        <f t="shared" si="35"/>
        <v/>
      </c>
      <c r="L1108" s="2" t="str">
        <f>IF(ISBLANK(G1108),"",G1108-'Nettoyage '!D1108)</f>
        <v/>
      </c>
    </row>
    <row r="1109" spans="3:12" x14ac:dyDescent="0.25">
      <c r="C1109" s="12" t="str">
        <f>IF(ISBLANK(B1109),"",VLOOKUP(B1109,Fournisseur!TabFournisseurs,2,FALSE))</f>
        <v/>
      </c>
      <c r="D1109" s="1" t="str">
        <f t="shared" si="34"/>
        <v/>
      </c>
      <c r="E1109" t="s">
        <v>30</v>
      </c>
      <c r="F1109" t="s">
        <v>49</v>
      </c>
      <c r="H1109" s="2" t="s">
        <v>30</v>
      </c>
      <c r="K1109" s="13" t="str">
        <f t="shared" si="35"/>
        <v/>
      </c>
      <c r="L1109" s="2" t="str">
        <f>IF(ISBLANK(G1109),"",G1109-'Nettoyage '!D1109)</f>
        <v/>
      </c>
    </row>
    <row r="1110" spans="3:12" x14ac:dyDescent="0.25">
      <c r="C1110" s="12" t="str">
        <f>IF(ISBLANK(B1110),"",VLOOKUP(B1110,Fournisseur!TabFournisseurs,2,FALSE))</f>
        <v/>
      </c>
      <c r="D1110" s="1" t="str">
        <f t="shared" si="34"/>
        <v/>
      </c>
      <c r="E1110" t="s">
        <v>30</v>
      </c>
      <c r="F1110" t="s">
        <v>49</v>
      </c>
      <c r="H1110" s="2" t="s">
        <v>30</v>
      </c>
      <c r="K1110" s="13" t="str">
        <f t="shared" si="35"/>
        <v/>
      </c>
      <c r="L1110" s="2" t="str">
        <f>IF(ISBLANK(G1110),"",G1110-'Nettoyage '!D1110)</f>
        <v/>
      </c>
    </row>
    <row r="1111" spans="3:12" x14ac:dyDescent="0.25">
      <c r="C1111" s="12" t="str">
        <f>IF(ISBLANK(B1111),"",VLOOKUP(B1111,Fournisseur!TabFournisseurs,2,FALSE))</f>
        <v/>
      </c>
      <c r="D1111" s="1" t="str">
        <f t="shared" si="34"/>
        <v/>
      </c>
      <c r="E1111" t="s">
        <v>30</v>
      </c>
      <c r="F1111" t="s">
        <v>49</v>
      </c>
      <c r="H1111" s="2" t="s">
        <v>30</v>
      </c>
      <c r="K1111" s="13" t="str">
        <f t="shared" si="35"/>
        <v/>
      </c>
      <c r="L1111" s="2" t="str">
        <f>IF(ISBLANK(G1111),"",G1111-'Nettoyage '!D1111)</f>
        <v/>
      </c>
    </row>
    <row r="1112" spans="3:12" x14ac:dyDescent="0.25">
      <c r="C1112" s="12" t="str">
        <f>IF(ISBLANK(B1112),"",VLOOKUP(B1112,Fournisseur!TabFournisseurs,2,FALSE))</f>
        <v/>
      </c>
      <c r="D1112" s="1" t="str">
        <f t="shared" si="34"/>
        <v/>
      </c>
      <c r="E1112" t="s">
        <v>30</v>
      </c>
      <c r="F1112" t="s">
        <v>49</v>
      </c>
      <c r="H1112" s="2" t="s">
        <v>30</v>
      </c>
      <c r="K1112" s="13" t="str">
        <f t="shared" si="35"/>
        <v/>
      </c>
      <c r="L1112" s="2" t="str">
        <f>IF(ISBLANK(G1112),"",G1112-'Nettoyage '!D1112)</f>
        <v/>
      </c>
    </row>
    <row r="1113" spans="3:12" x14ac:dyDescent="0.25">
      <c r="C1113" s="12" t="str">
        <f>IF(ISBLANK(B1113),"",VLOOKUP(B1113,Fournisseur!TabFournisseurs,2,FALSE))</f>
        <v/>
      </c>
      <c r="D1113" s="1" t="str">
        <f t="shared" si="34"/>
        <v/>
      </c>
      <c r="E1113" t="s">
        <v>30</v>
      </c>
      <c r="F1113" t="s">
        <v>49</v>
      </c>
      <c r="H1113" s="2" t="s">
        <v>30</v>
      </c>
      <c r="K1113" s="13" t="str">
        <f t="shared" si="35"/>
        <v/>
      </c>
      <c r="L1113" s="2" t="str">
        <f>IF(ISBLANK(G1113),"",G1113-'Nettoyage '!D1113)</f>
        <v/>
      </c>
    </row>
    <row r="1114" spans="3:12" x14ac:dyDescent="0.25">
      <c r="C1114" s="12" t="str">
        <f>IF(ISBLANK(B1114),"",VLOOKUP(B1114,Fournisseur!TabFournisseurs,2,FALSE))</f>
        <v/>
      </c>
      <c r="D1114" s="1" t="str">
        <f t="shared" si="34"/>
        <v/>
      </c>
      <c r="E1114" t="s">
        <v>30</v>
      </c>
      <c r="F1114" t="s">
        <v>49</v>
      </c>
      <c r="H1114" s="2" t="s">
        <v>30</v>
      </c>
      <c r="K1114" s="13" t="str">
        <f t="shared" si="35"/>
        <v/>
      </c>
      <c r="L1114" s="2" t="str">
        <f>IF(ISBLANK(G1114),"",G1114-'Nettoyage '!D1114)</f>
        <v/>
      </c>
    </row>
    <row r="1115" spans="3:12" x14ac:dyDescent="0.25">
      <c r="C1115" s="12" t="str">
        <f>IF(ISBLANK(B1115),"",VLOOKUP(B1115,Fournisseur!TabFournisseurs,2,FALSE))</f>
        <v/>
      </c>
      <c r="D1115" s="1" t="str">
        <f t="shared" si="34"/>
        <v/>
      </c>
      <c r="E1115" t="s">
        <v>30</v>
      </c>
      <c r="F1115" t="s">
        <v>49</v>
      </c>
      <c r="H1115" s="2" t="s">
        <v>30</v>
      </c>
      <c r="K1115" s="13" t="str">
        <f t="shared" si="35"/>
        <v/>
      </c>
      <c r="L1115" s="2" t="str">
        <f>IF(ISBLANK(G1115),"",G1115-'Nettoyage '!D1115)</f>
        <v/>
      </c>
    </row>
    <row r="1116" spans="3:12" x14ac:dyDescent="0.25">
      <c r="C1116" s="12" t="str">
        <f>IF(ISBLANK(B1116),"",VLOOKUP(B1116,Fournisseur!TabFournisseurs,2,FALSE))</f>
        <v/>
      </c>
      <c r="D1116" s="1" t="str">
        <f t="shared" si="34"/>
        <v/>
      </c>
      <c r="E1116" t="s">
        <v>30</v>
      </c>
      <c r="F1116" t="s">
        <v>49</v>
      </c>
      <c r="H1116" s="2" t="s">
        <v>30</v>
      </c>
      <c r="K1116" s="13" t="str">
        <f t="shared" si="35"/>
        <v/>
      </c>
      <c r="L1116" s="2" t="str">
        <f>IF(ISBLANK(G1116),"",G1116-'Nettoyage '!D1116)</f>
        <v/>
      </c>
    </row>
    <row r="1117" spans="3:12" x14ac:dyDescent="0.25">
      <c r="C1117" s="12" t="str">
        <f>IF(ISBLANK(B1117),"",VLOOKUP(B1117,Fournisseur!TabFournisseurs,2,FALSE))</f>
        <v/>
      </c>
      <c r="D1117" s="1" t="str">
        <f t="shared" si="34"/>
        <v/>
      </c>
      <c r="E1117" t="s">
        <v>30</v>
      </c>
      <c r="F1117" t="s">
        <v>49</v>
      </c>
      <c r="H1117" s="2" t="s">
        <v>30</v>
      </c>
      <c r="K1117" s="13" t="str">
        <f t="shared" si="35"/>
        <v/>
      </c>
      <c r="L1117" s="2" t="str">
        <f>IF(ISBLANK(G1117),"",G1117-'Nettoyage '!D1117)</f>
        <v/>
      </c>
    </row>
    <row r="1118" spans="3:12" x14ac:dyDescent="0.25">
      <c r="C1118" s="12" t="str">
        <f>IF(ISBLANK(B1118),"",VLOOKUP(B1118,Fournisseur!TabFournisseurs,2,FALSE))</f>
        <v/>
      </c>
      <c r="D1118" s="1" t="str">
        <f t="shared" si="34"/>
        <v/>
      </c>
      <c r="E1118" t="s">
        <v>30</v>
      </c>
      <c r="F1118" t="s">
        <v>49</v>
      </c>
      <c r="H1118" s="2" t="s">
        <v>30</v>
      </c>
      <c r="K1118" s="13" t="str">
        <f t="shared" si="35"/>
        <v/>
      </c>
      <c r="L1118" s="2" t="str">
        <f>IF(ISBLANK(G1118),"",G1118-'Nettoyage '!D1118)</f>
        <v/>
      </c>
    </row>
    <row r="1119" spans="3:12" x14ac:dyDescent="0.25">
      <c r="C1119" s="12" t="str">
        <f>IF(ISBLANK(B1119),"",VLOOKUP(B1119,Fournisseur!TabFournisseurs,2,FALSE))</f>
        <v/>
      </c>
      <c r="D1119" s="1" t="str">
        <f t="shared" si="34"/>
        <v/>
      </c>
      <c r="E1119" t="s">
        <v>30</v>
      </c>
      <c r="F1119" t="s">
        <v>49</v>
      </c>
      <c r="H1119" s="2" t="s">
        <v>30</v>
      </c>
      <c r="K1119" s="13" t="str">
        <f t="shared" si="35"/>
        <v/>
      </c>
      <c r="L1119" s="2" t="str">
        <f>IF(ISBLANK(G1119),"",G1119-'Nettoyage '!D1119)</f>
        <v/>
      </c>
    </row>
    <row r="1120" spans="3:12" x14ac:dyDescent="0.25">
      <c r="C1120" s="12" t="str">
        <f>IF(ISBLANK(B1120),"",VLOOKUP(B1120,Fournisseur!TabFournisseurs,2,FALSE))</f>
        <v/>
      </c>
      <c r="D1120" s="1" t="str">
        <f t="shared" si="34"/>
        <v/>
      </c>
      <c r="E1120" t="s">
        <v>30</v>
      </c>
      <c r="F1120" t="s">
        <v>49</v>
      </c>
      <c r="H1120" s="2" t="s">
        <v>30</v>
      </c>
      <c r="K1120" s="13" t="str">
        <f t="shared" si="35"/>
        <v/>
      </c>
      <c r="L1120" s="2" t="str">
        <f>IF(ISBLANK(G1120),"",G1120-'Nettoyage '!D1120)</f>
        <v/>
      </c>
    </row>
    <row r="1121" spans="3:12" x14ac:dyDescent="0.25">
      <c r="C1121" s="12" t="str">
        <f>IF(ISBLANK(B1121),"",VLOOKUP(B1121,Fournisseur!TabFournisseurs,2,FALSE))</f>
        <v/>
      </c>
      <c r="D1121" s="1" t="str">
        <f t="shared" si="34"/>
        <v/>
      </c>
      <c r="E1121" t="s">
        <v>30</v>
      </c>
      <c r="F1121" t="s">
        <v>49</v>
      </c>
      <c r="H1121" s="2" t="s">
        <v>30</v>
      </c>
      <c r="K1121" s="13" t="str">
        <f t="shared" si="35"/>
        <v/>
      </c>
      <c r="L1121" s="2" t="str">
        <f>IF(ISBLANK(G1121),"",G1121-'Nettoyage '!D1121)</f>
        <v/>
      </c>
    </row>
    <row r="1122" spans="3:12" x14ac:dyDescent="0.25">
      <c r="C1122" s="12" t="str">
        <f>IF(ISBLANK(B1122),"",VLOOKUP(B1122,Fournisseur!TabFournisseurs,2,FALSE))</f>
        <v/>
      </c>
      <c r="D1122" s="1" t="str">
        <f t="shared" si="34"/>
        <v/>
      </c>
      <c r="E1122" t="s">
        <v>30</v>
      </c>
      <c r="F1122" t="s">
        <v>49</v>
      </c>
      <c r="H1122" s="2" t="s">
        <v>30</v>
      </c>
      <c r="K1122" s="13" t="str">
        <f t="shared" si="35"/>
        <v/>
      </c>
      <c r="L1122" s="2" t="str">
        <f>IF(ISBLANK(G1122),"",G1122-'Nettoyage '!D1122)</f>
        <v/>
      </c>
    </row>
    <row r="1123" spans="3:12" x14ac:dyDescent="0.25">
      <c r="C1123" s="12" t="str">
        <f>IF(ISBLANK(B1123),"",VLOOKUP(B1123,Fournisseur!TabFournisseurs,2,FALSE))</f>
        <v/>
      </c>
      <c r="D1123" s="1" t="str">
        <f t="shared" si="34"/>
        <v/>
      </c>
      <c r="E1123" t="s">
        <v>30</v>
      </c>
      <c r="F1123" t="s">
        <v>49</v>
      </c>
      <c r="H1123" s="2" t="s">
        <v>30</v>
      </c>
      <c r="K1123" s="13" t="str">
        <f t="shared" si="35"/>
        <v/>
      </c>
      <c r="L1123" s="2" t="str">
        <f>IF(ISBLANK(G1123),"",G1123-'Nettoyage '!D1123)</f>
        <v/>
      </c>
    </row>
    <row r="1124" spans="3:12" x14ac:dyDescent="0.25">
      <c r="C1124" s="12" t="str">
        <f>IF(ISBLANK(B1124),"",VLOOKUP(B1124,Fournisseur!TabFournisseurs,2,FALSE))</f>
        <v/>
      </c>
      <c r="D1124" s="1" t="str">
        <f t="shared" si="34"/>
        <v/>
      </c>
      <c r="E1124" t="s">
        <v>30</v>
      </c>
      <c r="F1124" t="s">
        <v>49</v>
      </c>
      <c r="H1124" s="2" t="s">
        <v>30</v>
      </c>
      <c r="K1124" s="13" t="str">
        <f t="shared" si="35"/>
        <v/>
      </c>
      <c r="L1124" s="2" t="str">
        <f>IF(ISBLANK(G1124),"",G1124-'Nettoyage '!D1124)</f>
        <v/>
      </c>
    </row>
    <row r="1125" spans="3:12" x14ac:dyDescent="0.25">
      <c r="C1125" s="12" t="str">
        <f>IF(ISBLANK(B1125),"",VLOOKUP(B1125,Fournisseur!TabFournisseurs,2,FALSE))</f>
        <v/>
      </c>
      <c r="D1125" s="1" t="str">
        <f t="shared" si="34"/>
        <v/>
      </c>
      <c r="E1125" t="s">
        <v>30</v>
      </c>
      <c r="F1125" t="s">
        <v>49</v>
      </c>
      <c r="H1125" s="2" t="s">
        <v>30</v>
      </c>
      <c r="K1125" s="13" t="str">
        <f t="shared" si="35"/>
        <v/>
      </c>
      <c r="L1125" s="2" t="str">
        <f>IF(ISBLANK(G1125),"",G1125-'Nettoyage '!D1125)</f>
        <v/>
      </c>
    </row>
    <row r="1126" spans="3:12" x14ac:dyDescent="0.25">
      <c r="C1126" s="12" t="str">
        <f>IF(ISBLANK(B1126),"",VLOOKUP(B1126,Fournisseur!TabFournisseurs,2,FALSE))</f>
        <v/>
      </c>
      <c r="D1126" s="1" t="str">
        <f t="shared" si="34"/>
        <v/>
      </c>
      <c r="E1126" t="s">
        <v>30</v>
      </c>
      <c r="F1126" t="s">
        <v>49</v>
      </c>
      <c r="H1126" s="2" t="s">
        <v>30</v>
      </c>
      <c r="K1126" s="13" t="str">
        <f t="shared" si="35"/>
        <v/>
      </c>
      <c r="L1126" s="2" t="str">
        <f>IF(ISBLANK(G1126),"",G1126-'Nettoyage '!D1126)</f>
        <v/>
      </c>
    </row>
    <row r="1127" spans="3:12" x14ac:dyDescent="0.25">
      <c r="C1127" s="12" t="str">
        <f>IF(ISBLANK(B1127),"",VLOOKUP(B1127,Fournisseur!TabFournisseurs,2,FALSE))</f>
        <v/>
      </c>
      <c r="D1127" s="1" t="str">
        <f t="shared" si="34"/>
        <v/>
      </c>
      <c r="E1127" t="s">
        <v>30</v>
      </c>
      <c r="F1127" t="s">
        <v>49</v>
      </c>
      <c r="H1127" s="2" t="s">
        <v>30</v>
      </c>
      <c r="K1127" s="13" t="str">
        <f t="shared" si="35"/>
        <v/>
      </c>
      <c r="L1127" s="2" t="str">
        <f>IF(ISBLANK(G1127),"",G1127-'Nettoyage '!D1127)</f>
        <v/>
      </c>
    </row>
    <row r="1128" spans="3:12" x14ac:dyDescent="0.25">
      <c r="C1128" s="12" t="str">
        <f>IF(ISBLANK(B1128),"",VLOOKUP(B1128,Fournisseur!TabFournisseurs,2,FALSE))</f>
        <v/>
      </c>
      <c r="D1128" s="1" t="str">
        <f t="shared" si="34"/>
        <v/>
      </c>
      <c r="E1128" t="s">
        <v>30</v>
      </c>
      <c r="F1128" t="s">
        <v>49</v>
      </c>
      <c r="H1128" s="2" t="s">
        <v>30</v>
      </c>
      <c r="K1128" s="13" t="str">
        <f t="shared" si="35"/>
        <v/>
      </c>
      <c r="L1128" s="2" t="str">
        <f>IF(ISBLANK(G1128),"",G1128-'Nettoyage '!D1128)</f>
        <v/>
      </c>
    </row>
    <row r="1129" spans="3:12" x14ac:dyDescent="0.25">
      <c r="C1129" s="12" t="str">
        <f>IF(ISBLANK(B1129),"",VLOOKUP(B1129,Fournisseur!TabFournisseurs,2,FALSE))</f>
        <v/>
      </c>
      <c r="D1129" s="1" t="str">
        <f t="shared" si="34"/>
        <v/>
      </c>
      <c r="E1129" t="s">
        <v>30</v>
      </c>
      <c r="F1129" t="s">
        <v>49</v>
      </c>
      <c r="H1129" s="2" t="s">
        <v>30</v>
      </c>
      <c r="K1129" s="13" t="str">
        <f t="shared" si="35"/>
        <v/>
      </c>
      <c r="L1129" s="2" t="str">
        <f>IF(ISBLANK(G1129),"",G1129-'Nettoyage '!D1129)</f>
        <v/>
      </c>
    </row>
    <row r="1130" spans="3:12" x14ac:dyDescent="0.25">
      <c r="C1130" s="12" t="str">
        <f>IF(ISBLANK(B1130),"",VLOOKUP(B1130,Fournisseur!TabFournisseurs,2,FALSE))</f>
        <v/>
      </c>
      <c r="D1130" s="1" t="str">
        <f t="shared" si="34"/>
        <v/>
      </c>
      <c r="E1130" t="s">
        <v>30</v>
      </c>
      <c r="F1130" t="s">
        <v>49</v>
      </c>
      <c r="H1130" s="2" t="s">
        <v>30</v>
      </c>
      <c r="K1130" s="13" t="str">
        <f t="shared" si="35"/>
        <v/>
      </c>
      <c r="L1130" s="2" t="str">
        <f>IF(ISBLANK(G1130),"",G1130-'Nettoyage '!D1130)</f>
        <v/>
      </c>
    </row>
    <row r="1131" spans="3:12" x14ac:dyDescent="0.25">
      <c r="C1131" s="12" t="str">
        <f>IF(ISBLANK(B1131),"",VLOOKUP(B1131,Fournisseur!TabFournisseurs,2,FALSE))</f>
        <v/>
      </c>
      <c r="D1131" s="1" t="str">
        <f t="shared" si="34"/>
        <v/>
      </c>
      <c r="E1131" t="s">
        <v>30</v>
      </c>
      <c r="F1131" t="s">
        <v>49</v>
      </c>
      <c r="H1131" s="2" t="s">
        <v>30</v>
      </c>
      <c r="K1131" s="13" t="str">
        <f t="shared" si="35"/>
        <v/>
      </c>
      <c r="L1131" s="2" t="str">
        <f>IF(ISBLANK(G1131),"",G1131-'Nettoyage '!D1131)</f>
        <v/>
      </c>
    </row>
    <row r="1132" spans="3:12" x14ac:dyDescent="0.25">
      <c r="C1132" s="12" t="str">
        <f>IF(ISBLANK(B1132),"",VLOOKUP(B1132,Fournisseur!TabFournisseurs,2,FALSE))</f>
        <v/>
      </c>
      <c r="D1132" s="1" t="str">
        <f t="shared" si="34"/>
        <v/>
      </c>
      <c r="E1132" t="s">
        <v>30</v>
      </c>
      <c r="F1132" t="s">
        <v>49</v>
      </c>
      <c r="H1132" s="2" t="s">
        <v>30</v>
      </c>
      <c r="K1132" s="13" t="str">
        <f t="shared" si="35"/>
        <v/>
      </c>
      <c r="L1132" s="2" t="str">
        <f>IF(ISBLANK(G1132),"",G1132-'Nettoyage '!D1132)</f>
        <v/>
      </c>
    </row>
    <row r="1133" spans="3:12" x14ac:dyDescent="0.25">
      <c r="C1133" s="12" t="str">
        <f>IF(ISBLANK(B1133),"",VLOOKUP(B1133,Fournisseur!TabFournisseurs,2,FALSE))</f>
        <v/>
      </c>
      <c r="D1133" s="1" t="str">
        <f t="shared" si="34"/>
        <v/>
      </c>
      <c r="E1133" t="s">
        <v>30</v>
      </c>
      <c r="F1133" t="s">
        <v>49</v>
      </c>
      <c r="H1133" s="2" t="s">
        <v>30</v>
      </c>
      <c r="K1133" s="13" t="str">
        <f t="shared" si="35"/>
        <v/>
      </c>
      <c r="L1133" s="2" t="str">
        <f>IF(ISBLANK(G1133),"",G1133-'Nettoyage '!D1133)</f>
        <v/>
      </c>
    </row>
    <row r="1134" spans="3:12" x14ac:dyDescent="0.25">
      <c r="C1134" s="12" t="str">
        <f>IF(ISBLANK(B1134),"",VLOOKUP(B1134,Fournisseur!TabFournisseurs,2,FALSE))</f>
        <v/>
      </c>
      <c r="D1134" s="1" t="str">
        <f t="shared" si="34"/>
        <v/>
      </c>
      <c r="E1134" t="s">
        <v>30</v>
      </c>
      <c r="F1134" t="s">
        <v>49</v>
      </c>
      <c r="H1134" s="2" t="s">
        <v>30</v>
      </c>
      <c r="K1134" s="13" t="str">
        <f t="shared" si="35"/>
        <v/>
      </c>
      <c r="L1134" s="2" t="str">
        <f>IF(ISBLANK(G1134),"",G1134-'Nettoyage '!D1134)</f>
        <v/>
      </c>
    </row>
    <row r="1135" spans="3:12" x14ac:dyDescent="0.25">
      <c r="C1135" s="12" t="str">
        <f>IF(ISBLANK(B1135),"",VLOOKUP(B1135,Fournisseur!TabFournisseurs,2,FALSE))</f>
        <v/>
      </c>
      <c r="D1135" s="1" t="str">
        <f t="shared" si="34"/>
        <v/>
      </c>
      <c r="E1135" t="s">
        <v>30</v>
      </c>
      <c r="F1135" t="s">
        <v>49</v>
      </c>
      <c r="H1135" s="2" t="s">
        <v>30</v>
      </c>
      <c r="K1135" s="13" t="str">
        <f t="shared" si="35"/>
        <v/>
      </c>
      <c r="L1135" s="2" t="str">
        <f>IF(ISBLANK(G1135),"",G1135-'Nettoyage '!D1135)</f>
        <v/>
      </c>
    </row>
    <row r="1136" spans="3:12" x14ac:dyDescent="0.25">
      <c r="C1136" s="12" t="str">
        <f>IF(ISBLANK(B1136),"",VLOOKUP(B1136,Fournisseur!TabFournisseurs,2,FALSE))</f>
        <v/>
      </c>
      <c r="D1136" s="1" t="str">
        <f t="shared" si="34"/>
        <v/>
      </c>
      <c r="E1136" t="s">
        <v>30</v>
      </c>
      <c r="F1136" t="s">
        <v>49</v>
      </c>
      <c r="H1136" s="2" t="s">
        <v>30</v>
      </c>
      <c r="K1136" s="13" t="str">
        <f t="shared" si="35"/>
        <v/>
      </c>
      <c r="L1136" s="2" t="str">
        <f>IF(ISBLANK(G1136),"",G1136-'Nettoyage '!D1136)</f>
        <v/>
      </c>
    </row>
    <row r="1137" spans="3:12" x14ac:dyDescent="0.25">
      <c r="C1137" s="12" t="str">
        <f>IF(ISBLANK(B1137),"",VLOOKUP(B1137,Fournisseur!TabFournisseurs,2,FALSE))</f>
        <v/>
      </c>
      <c r="D1137" s="1" t="str">
        <f t="shared" si="34"/>
        <v/>
      </c>
      <c r="E1137" t="s">
        <v>30</v>
      </c>
      <c r="F1137" t="s">
        <v>49</v>
      </c>
      <c r="H1137" s="2" t="s">
        <v>30</v>
      </c>
      <c r="K1137" s="13" t="str">
        <f t="shared" si="35"/>
        <v/>
      </c>
      <c r="L1137" s="2" t="str">
        <f>IF(ISBLANK(G1137),"",G1137-'Nettoyage '!D1137)</f>
        <v/>
      </c>
    </row>
    <row r="1138" spans="3:12" x14ac:dyDescent="0.25">
      <c r="C1138" s="12" t="str">
        <f>IF(ISBLANK(B1138),"",VLOOKUP(B1138,Fournisseur!TabFournisseurs,2,FALSE))</f>
        <v/>
      </c>
      <c r="D1138" s="1" t="str">
        <f t="shared" si="34"/>
        <v/>
      </c>
      <c r="E1138" t="s">
        <v>30</v>
      </c>
      <c r="F1138" t="s">
        <v>49</v>
      </c>
      <c r="H1138" s="2" t="s">
        <v>30</v>
      </c>
      <c r="K1138" s="13" t="str">
        <f t="shared" si="35"/>
        <v/>
      </c>
      <c r="L1138" s="2" t="str">
        <f>IF(ISBLANK(G1138),"",G1138-'Nettoyage '!D1138)</f>
        <v/>
      </c>
    </row>
    <row r="1139" spans="3:12" x14ac:dyDescent="0.25">
      <c r="C1139" s="12" t="str">
        <f>IF(ISBLANK(B1139),"",VLOOKUP(B1139,Fournisseur!TabFournisseurs,2,FALSE))</f>
        <v/>
      </c>
      <c r="D1139" s="1" t="str">
        <f t="shared" si="34"/>
        <v/>
      </c>
      <c r="E1139" t="s">
        <v>30</v>
      </c>
      <c r="F1139" t="s">
        <v>49</v>
      </c>
      <c r="H1139" s="2" t="s">
        <v>30</v>
      </c>
      <c r="K1139" s="13" t="str">
        <f t="shared" si="35"/>
        <v/>
      </c>
      <c r="L1139" s="2" t="str">
        <f>IF(ISBLANK(G1139),"",G1139-'Nettoyage '!D1139)</f>
        <v/>
      </c>
    </row>
    <row r="1140" spans="3:12" x14ac:dyDescent="0.25">
      <c r="C1140" s="12" t="str">
        <f>IF(ISBLANK(B1140),"",VLOOKUP(B1140,Fournisseur!TabFournisseurs,2,FALSE))</f>
        <v/>
      </c>
      <c r="D1140" s="1" t="str">
        <f t="shared" si="34"/>
        <v/>
      </c>
      <c r="E1140" t="s">
        <v>30</v>
      </c>
      <c r="F1140" t="s">
        <v>49</v>
      </c>
      <c r="H1140" s="2" t="s">
        <v>30</v>
      </c>
      <c r="K1140" s="13" t="str">
        <f t="shared" si="35"/>
        <v/>
      </c>
      <c r="L1140" s="2" t="str">
        <f>IF(ISBLANK(G1140),"",G1140-'Nettoyage '!D1140)</f>
        <v/>
      </c>
    </row>
    <row r="1141" spans="3:12" x14ac:dyDescent="0.25">
      <c r="C1141" s="12" t="str">
        <f>IF(ISBLANK(B1141),"",VLOOKUP(B1141,Fournisseur!TabFournisseurs,2,FALSE))</f>
        <v/>
      </c>
      <c r="D1141" s="1" t="str">
        <f t="shared" si="34"/>
        <v/>
      </c>
      <c r="E1141" t="s">
        <v>30</v>
      </c>
      <c r="F1141" t="s">
        <v>49</v>
      </c>
      <c r="H1141" s="2" t="s">
        <v>30</v>
      </c>
      <c r="K1141" s="13" t="str">
        <f t="shared" si="35"/>
        <v/>
      </c>
      <c r="L1141" s="2" t="str">
        <f>IF(ISBLANK(G1141),"",G1141-'Nettoyage '!D1141)</f>
        <v/>
      </c>
    </row>
    <row r="1142" spans="3:12" x14ac:dyDescent="0.25">
      <c r="C1142" s="12" t="str">
        <f>IF(ISBLANK(B1142),"",VLOOKUP(B1142,Fournisseur!TabFournisseurs,2,FALSE))</f>
        <v/>
      </c>
      <c r="D1142" s="1" t="str">
        <f t="shared" si="34"/>
        <v/>
      </c>
      <c r="E1142" t="s">
        <v>30</v>
      </c>
      <c r="F1142" t="s">
        <v>49</v>
      </c>
      <c r="H1142" s="2" t="s">
        <v>30</v>
      </c>
      <c r="K1142" s="13" t="str">
        <f t="shared" si="35"/>
        <v/>
      </c>
      <c r="L1142" s="2" t="str">
        <f>IF(ISBLANK(G1142),"",G1142-'Nettoyage '!D1142)</f>
        <v/>
      </c>
    </row>
    <row r="1143" spans="3:12" x14ac:dyDescent="0.25">
      <c r="C1143" s="12" t="str">
        <f>IF(ISBLANK(B1143),"",VLOOKUP(B1143,Fournisseur!TabFournisseurs,2,FALSE))</f>
        <v/>
      </c>
      <c r="D1143" s="1" t="str">
        <f t="shared" si="34"/>
        <v/>
      </c>
      <c r="E1143" t="s">
        <v>30</v>
      </c>
      <c r="F1143" t="s">
        <v>49</v>
      </c>
      <c r="H1143" s="2" t="s">
        <v>30</v>
      </c>
      <c r="K1143" s="13" t="str">
        <f t="shared" si="35"/>
        <v/>
      </c>
      <c r="L1143" s="2" t="str">
        <f>IF(ISBLANK(G1143),"",G1143-'Nettoyage '!D1143)</f>
        <v/>
      </c>
    </row>
    <row r="1144" spans="3:12" x14ac:dyDescent="0.25">
      <c r="C1144" s="12" t="str">
        <f>IF(ISBLANK(B1144),"",VLOOKUP(B1144,Fournisseur!TabFournisseurs,2,FALSE))</f>
        <v/>
      </c>
      <c r="D1144" s="1" t="str">
        <f t="shared" si="34"/>
        <v/>
      </c>
      <c r="E1144" t="s">
        <v>30</v>
      </c>
      <c r="F1144" t="s">
        <v>49</v>
      </c>
      <c r="H1144" s="2" t="s">
        <v>30</v>
      </c>
      <c r="K1144" s="13" t="str">
        <f t="shared" si="35"/>
        <v/>
      </c>
      <c r="L1144" s="2" t="str">
        <f>IF(ISBLANK(G1144),"",G1144-'Nettoyage '!D1144)</f>
        <v/>
      </c>
    </row>
    <row r="1145" spans="3:12" x14ac:dyDescent="0.25">
      <c r="C1145" s="12" t="str">
        <f>IF(ISBLANK(B1145),"",VLOOKUP(B1145,Fournisseur!TabFournisseurs,2,FALSE))</f>
        <v/>
      </c>
      <c r="D1145" s="1" t="str">
        <f t="shared" si="34"/>
        <v/>
      </c>
      <c r="E1145" t="s">
        <v>30</v>
      </c>
      <c r="F1145" t="s">
        <v>49</v>
      </c>
      <c r="H1145" s="2" t="s">
        <v>30</v>
      </c>
      <c r="K1145" s="13" t="str">
        <f t="shared" si="35"/>
        <v/>
      </c>
      <c r="L1145" s="2" t="str">
        <f>IF(ISBLANK(G1145),"",G1145-'Nettoyage '!D1145)</f>
        <v/>
      </c>
    </row>
    <row r="1146" spans="3:12" x14ac:dyDescent="0.25">
      <c r="C1146" s="12" t="str">
        <f>IF(ISBLANK(B1146),"",VLOOKUP(B1146,Fournisseur!TabFournisseurs,2,FALSE))</f>
        <v/>
      </c>
      <c r="D1146" s="1" t="str">
        <f t="shared" si="34"/>
        <v/>
      </c>
      <c r="E1146" t="s">
        <v>30</v>
      </c>
      <c r="F1146" t="s">
        <v>49</v>
      </c>
      <c r="H1146" s="2" t="s">
        <v>30</v>
      </c>
      <c r="K1146" s="13" t="str">
        <f t="shared" si="35"/>
        <v/>
      </c>
      <c r="L1146" s="2" t="str">
        <f>IF(ISBLANK(G1146),"",G1146-'Nettoyage '!D1146)</f>
        <v/>
      </c>
    </row>
    <row r="1147" spans="3:12" x14ac:dyDescent="0.25">
      <c r="C1147" s="12" t="str">
        <f>IF(ISBLANK(B1147),"",VLOOKUP(B1147,Fournisseur!TabFournisseurs,2,FALSE))</f>
        <v/>
      </c>
      <c r="D1147" s="1" t="str">
        <f t="shared" si="34"/>
        <v/>
      </c>
      <c r="E1147" t="s">
        <v>30</v>
      </c>
      <c r="F1147" t="s">
        <v>49</v>
      </c>
      <c r="H1147" s="2" t="s">
        <v>30</v>
      </c>
      <c r="K1147" s="13" t="str">
        <f t="shared" si="35"/>
        <v/>
      </c>
      <c r="L1147" s="2" t="str">
        <f>IF(ISBLANK(G1147),"",G1147-'Nettoyage '!D1147)</f>
        <v/>
      </c>
    </row>
    <row r="1148" spans="3:12" x14ac:dyDescent="0.25">
      <c r="C1148" s="12" t="str">
        <f>IF(ISBLANK(B1148),"",VLOOKUP(B1148,Fournisseur!TabFournisseurs,2,FALSE))</f>
        <v/>
      </c>
      <c r="D1148" s="1" t="str">
        <f t="shared" si="34"/>
        <v/>
      </c>
      <c r="E1148" t="s">
        <v>30</v>
      </c>
      <c r="F1148" t="s">
        <v>49</v>
      </c>
      <c r="H1148" s="2" t="s">
        <v>30</v>
      </c>
      <c r="K1148" s="13" t="str">
        <f t="shared" si="35"/>
        <v/>
      </c>
      <c r="L1148" s="2" t="str">
        <f>IF(ISBLANK(G1148),"",G1148-'Nettoyage '!D1148)</f>
        <v/>
      </c>
    </row>
    <row r="1149" spans="3:12" x14ac:dyDescent="0.25">
      <c r="C1149" s="12" t="str">
        <f>IF(ISBLANK(B1149),"",VLOOKUP(B1149,Fournisseur!TabFournisseurs,2,FALSE))</f>
        <v/>
      </c>
      <c r="D1149" s="1" t="str">
        <f t="shared" si="34"/>
        <v/>
      </c>
      <c r="E1149" t="s">
        <v>30</v>
      </c>
      <c r="F1149" t="s">
        <v>49</v>
      </c>
      <c r="H1149" s="2" t="s">
        <v>30</v>
      </c>
      <c r="K1149" s="13" t="str">
        <f t="shared" si="35"/>
        <v/>
      </c>
      <c r="L1149" s="2" t="str">
        <f>IF(ISBLANK(G1149),"",G1149-'Nettoyage '!D1149)</f>
        <v/>
      </c>
    </row>
    <row r="1150" spans="3:12" x14ac:dyDescent="0.25">
      <c r="C1150" s="12" t="str">
        <f>IF(ISBLANK(B1150),"",VLOOKUP(B1150,Fournisseur!TabFournisseurs,2,FALSE))</f>
        <v/>
      </c>
      <c r="D1150" s="1" t="str">
        <f t="shared" si="34"/>
        <v/>
      </c>
      <c r="E1150" t="s">
        <v>30</v>
      </c>
      <c r="F1150" t="s">
        <v>49</v>
      </c>
      <c r="H1150" s="2" t="s">
        <v>30</v>
      </c>
      <c r="K1150" s="13" t="str">
        <f t="shared" si="35"/>
        <v/>
      </c>
      <c r="L1150" s="2" t="str">
        <f>IF(ISBLANK(G1150),"",G1150-'Nettoyage '!D1150)</f>
        <v/>
      </c>
    </row>
    <row r="1151" spans="3:12" x14ac:dyDescent="0.25">
      <c r="C1151" s="12" t="str">
        <f>IF(ISBLANK(B1151),"",VLOOKUP(B1151,Fournisseur!TabFournisseurs,2,FALSE))</f>
        <v/>
      </c>
      <c r="D1151" s="1" t="str">
        <f t="shared" si="34"/>
        <v/>
      </c>
      <c r="E1151" t="s">
        <v>30</v>
      </c>
      <c r="F1151" t="s">
        <v>49</v>
      </c>
      <c r="H1151" s="2" t="s">
        <v>30</v>
      </c>
      <c r="K1151" s="13" t="str">
        <f t="shared" si="35"/>
        <v/>
      </c>
      <c r="L1151" s="2" t="str">
        <f>IF(ISBLANK(G1151),"",G1151-'Nettoyage '!D1151)</f>
        <v/>
      </c>
    </row>
    <row r="1152" spans="3:12" x14ac:dyDescent="0.25">
      <c r="C1152" s="12" t="str">
        <f>IF(ISBLANK(B1152),"",VLOOKUP(B1152,Fournisseur!TabFournisseurs,2,FALSE))</f>
        <v/>
      </c>
      <c r="D1152" s="1" t="str">
        <f t="shared" si="34"/>
        <v/>
      </c>
      <c r="E1152" t="s">
        <v>30</v>
      </c>
      <c r="F1152" t="s">
        <v>49</v>
      </c>
      <c r="H1152" s="2" t="s">
        <v>30</v>
      </c>
      <c r="K1152" s="13" t="str">
        <f t="shared" si="35"/>
        <v/>
      </c>
      <c r="L1152" s="2" t="str">
        <f>IF(ISBLANK(G1152),"",G1152-'Nettoyage '!D1152)</f>
        <v/>
      </c>
    </row>
    <row r="1153" spans="3:12" x14ac:dyDescent="0.25">
      <c r="C1153" s="12" t="str">
        <f>IF(ISBLANK(B1153),"",VLOOKUP(B1153,Fournisseur!TabFournisseurs,2,FALSE))</f>
        <v/>
      </c>
      <c r="D1153" s="1" t="str">
        <f t="shared" si="34"/>
        <v/>
      </c>
      <c r="E1153" t="s">
        <v>30</v>
      </c>
      <c r="F1153" t="s">
        <v>49</v>
      </c>
      <c r="H1153" s="2" t="s">
        <v>30</v>
      </c>
      <c r="K1153" s="13" t="str">
        <f t="shared" si="35"/>
        <v/>
      </c>
      <c r="L1153" s="2" t="str">
        <f>IF(ISBLANK(G1153),"",G1153-'Nettoyage '!D1153)</f>
        <v/>
      </c>
    </row>
    <row r="1154" spans="3:12" x14ac:dyDescent="0.25">
      <c r="C1154" s="12" t="str">
        <f>IF(ISBLANK(B1154),"",VLOOKUP(B1154,Fournisseur!TabFournisseurs,2,FALSE))</f>
        <v/>
      </c>
      <c r="D1154" s="1" t="str">
        <f t="shared" ref="D1154:D1217" si="36">IF(ISBLANK(B1154),"",MONTH(A1154)&amp;"/"&amp;RIGHT(YEAR(A1154),2)&amp;"-"&amp;(C1154))</f>
        <v/>
      </c>
      <c r="E1154" t="s">
        <v>30</v>
      </c>
      <c r="F1154" t="s">
        <v>49</v>
      </c>
      <c r="H1154" s="2" t="s">
        <v>30</v>
      </c>
      <c r="K1154" s="13" t="str">
        <f t="shared" si="35"/>
        <v/>
      </c>
      <c r="L1154" s="2" t="str">
        <f>IF(ISBLANK(G1154),"",G1154-'Nettoyage '!D1154)</f>
        <v/>
      </c>
    </row>
    <row r="1155" spans="3:12" x14ac:dyDescent="0.25">
      <c r="C1155" s="12" t="str">
        <f>IF(ISBLANK(B1155),"",VLOOKUP(B1155,Fournisseur!TabFournisseurs,2,FALSE))</f>
        <v/>
      </c>
      <c r="D1155" s="1" t="str">
        <f t="shared" si="36"/>
        <v/>
      </c>
      <c r="E1155" t="s">
        <v>30</v>
      </c>
      <c r="F1155" t="s">
        <v>49</v>
      </c>
      <c r="H1155" s="2" t="s">
        <v>30</v>
      </c>
      <c r="K1155" s="13" t="str">
        <f t="shared" si="35"/>
        <v/>
      </c>
      <c r="L1155" s="2" t="str">
        <f>IF(ISBLANK(G1155),"",G1155-'Nettoyage '!D1155)</f>
        <v/>
      </c>
    </row>
    <row r="1156" spans="3:12" x14ac:dyDescent="0.25">
      <c r="C1156" s="12" t="str">
        <f>IF(ISBLANK(B1156),"",VLOOKUP(B1156,Fournisseur!TabFournisseurs,2,FALSE))</f>
        <v/>
      </c>
      <c r="D1156" s="1" t="str">
        <f t="shared" si="36"/>
        <v/>
      </c>
      <c r="E1156" t="s">
        <v>30</v>
      </c>
      <c r="F1156" t="s">
        <v>49</v>
      </c>
      <c r="H1156" s="2" t="s">
        <v>30</v>
      </c>
      <c r="K1156" s="13" t="str">
        <f t="shared" ref="K1156:K1219" si="37">IF(ISBLANK(G1156),"",J1156*G1156)</f>
        <v/>
      </c>
      <c r="L1156" s="2" t="str">
        <f>IF(ISBLANK(G1156),"",G1156-'Nettoyage '!D1156)</f>
        <v/>
      </c>
    </row>
    <row r="1157" spans="3:12" x14ac:dyDescent="0.25">
      <c r="C1157" s="12" t="str">
        <f>IF(ISBLANK(B1157),"",VLOOKUP(B1157,Fournisseur!TabFournisseurs,2,FALSE))</f>
        <v/>
      </c>
      <c r="D1157" s="1" t="str">
        <f t="shared" si="36"/>
        <v/>
      </c>
      <c r="E1157" t="s">
        <v>30</v>
      </c>
      <c r="F1157" t="s">
        <v>49</v>
      </c>
      <c r="H1157" s="2" t="s">
        <v>30</v>
      </c>
      <c r="K1157" s="13" t="str">
        <f t="shared" si="37"/>
        <v/>
      </c>
      <c r="L1157" s="2" t="str">
        <f>IF(ISBLANK(G1157),"",G1157-'Nettoyage '!D1157)</f>
        <v/>
      </c>
    </row>
    <row r="1158" spans="3:12" x14ac:dyDescent="0.25">
      <c r="C1158" s="12" t="str">
        <f>IF(ISBLANK(B1158),"",VLOOKUP(B1158,Fournisseur!TabFournisseurs,2,FALSE))</f>
        <v/>
      </c>
      <c r="D1158" s="1" t="str">
        <f t="shared" si="36"/>
        <v/>
      </c>
      <c r="E1158" t="s">
        <v>30</v>
      </c>
      <c r="F1158" t="s">
        <v>49</v>
      </c>
      <c r="H1158" s="2" t="s">
        <v>30</v>
      </c>
      <c r="K1158" s="13" t="str">
        <f t="shared" si="37"/>
        <v/>
      </c>
      <c r="L1158" s="2" t="str">
        <f>IF(ISBLANK(G1158),"",G1158-'Nettoyage '!D1158)</f>
        <v/>
      </c>
    </row>
    <row r="1159" spans="3:12" x14ac:dyDescent="0.25">
      <c r="C1159" s="12" t="str">
        <f>IF(ISBLANK(B1159),"",VLOOKUP(B1159,Fournisseur!TabFournisseurs,2,FALSE))</f>
        <v/>
      </c>
      <c r="D1159" s="1" t="str">
        <f t="shared" si="36"/>
        <v/>
      </c>
      <c r="E1159" t="s">
        <v>30</v>
      </c>
      <c r="F1159" t="s">
        <v>49</v>
      </c>
      <c r="H1159" s="2" t="s">
        <v>30</v>
      </c>
      <c r="K1159" s="13" t="str">
        <f t="shared" si="37"/>
        <v/>
      </c>
      <c r="L1159" s="2" t="str">
        <f>IF(ISBLANK(G1159),"",G1159-'Nettoyage '!D1159)</f>
        <v/>
      </c>
    </row>
    <row r="1160" spans="3:12" x14ac:dyDescent="0.25">
      <c r="C1160" s="12" t="str">
        <f>IF(ISBLANK(B1160),"",VLOOKUP(B1160,Fournisseur!TabFournisseurs,2,FALSE))</f>
        <v/>
      </c>
      <c r="D1160" s="1" t="str">
        <f t="shared" si="36"/>
        <v/>
      </c>
      <c r="E1160" t="s">
        <v>30</v>
      </c>
      <c r="F1160" t="s">
        <v>49</v>
      </c>
      <c r="H1160" s="2" t="s">
        <v>30</v>
      </c>
      <c r="K1160" s="13" t="str">
        <f t="shared" si="37"/>
        <v/>
      </c>
      <c r="L1160" s="2" t="str">
        <f>IF(ISBLANK(G1160),"",G1160-'Nettoyage '!D1160)</f>
        <v/>
      </c>
    </row>
    <row r="1161" spans="3:12" x14ac:dyDescent="0.25">
      <c r="C1161" s="12" t="str">
        <f>IF(ISBLANK(B1161),"",VLOOKUP(B1161,Fournisseur!TabFournisseurs,2,FALSE))</f>
        <v/>
      </c>
      <c r="D1161" s="1" t="str">
        <f t="shared" si="36"/>
        <v/>
      </c>
      <c r="E1161" t="s">
        <v>30</v>
      </c>
      <c r="F1161" t="s">
        <v>49</v>
      </c>
      <c r="H1161" s="2" t="s">
        <v>30</v>
      </c>
      <c r="K1161" s="13" t="str">
        <f t="shared" si="37"/>
        <v/>
      </c>
      <c r="L1161" s="2" t="str">
        <f>IF(ISBLANK(G1161),"",G1161-'Nettoyage '!D1161)</f>
        <v/>
      </c>
    </row>
    <row r="1162" spans="3:12" x14ac:dyDescent="0.25">
      <c r="C1162" s="12" t="str">
        <f>IF(ISBLANK(B1162),"",VLOOKUP(B1162,Fournisseur!TabFournisseurs,2,FALSE))</f>
        <v/>
      </c>
      <c r="D1162" s="1" t="str">
        <f t="shared" si="36"/>
        <v/>
      </c>
      <c r="E1162" t="s">
        <v>30</v>
      </c>
      <c r="F1162" t="s">
        <v>49</v>
      </c>
      <c r="H1162" s="2" t="s">
        <v>30</v>
      </c>
      <c r="K1162" s="13" t="str">
        <f t="shared" si="37"/>
        <v/>
      </c>
      <c r="L1162" s="2" t="str">
        <f>IF(ISBLANK(G1162),"",G1162-'Nettoyage '!D1162)</f>
        <v/>
      </c>
    </row>
    <row r="1163" spans="3:12" x14ac:dyDescent="0.25">
      <c r="C1163" s="12" t="str">
        <f>IF(ISBLANK(B1163),"",VLOOKUP(B1163,Fournisseur!TabFournisseurs,2,FALSE))</f>
        <v/>
      </c>
      <c r="D1163" s="1" t="str">
        <f t="shared" si="36"/>
        <v/>
      </c>
      <c r="E1163" t="s">
        <v>30</v>
      </c>
      <c r="F1163" t="s">
        <v>49</v>
      </c>
      <c r="H1163" s="2" t="s">
        <v>30</v>
      </c>
      <c r="K1163" s="13" t="str">
        <f t="shared" si="37"/>
        <v/>
      </c>
      <c r="L1163" s="2" t="str">
        <f>IF(ISBLANK(G1163),"",G1163-'Nettoyage '!D1163)</f>
        <v/>
      </c>
    </row>
    <row r="1164" spans="3:12" x14ac:dyDescent="0.25">
      <c r="C1164" s="12" t="str">
        <f>IF(ISBLANK(B1164),"",VLOOKUP(B1164,Fournisseur!TabFournisseurs,2,FALSE))</f>
        <v/>
      </c>
      <c r="D1164" s="1" t="str">
        <f t="shared" si="36"/>
        <v/>
      </c>
      <c r="E1164" t="s">
        <v>30</v>
      </c>
      <c r="F1164" t="s">
        <v>49</v>
      </c>
      <c r="H1164" s="2" t="s">
        <v>30</v>
      </c>
      <c r="K1164" s="13" t="str">
        <f t="shared" si="37"/>
        <v/>
      </c>
      <c r="L1164" s="2" t="str">
        <f>IF(ISBLANK(G1164),"",G1164-'Nettoyage '!D1164)</f>
        <v/>
      </c>
    </row>
    <row r="1165" spans="3:12" x14ac:dyDescent="0.25">
      <c r="C1165" s="12" t="str">
        <f>IF(ISBLANK(B1165),"",VLOOKUP(B1165,Fournisseur!TabFournisseurs,2,FALSE))</f>
        <v/>
      </c>
      <c r="D1165" s="1" t="str">
        <f t="shared" si="36"/>
        <v/>
      </c>
      <c r="E1165" t="s">
        <v>30</v>
      </c>
      <c r="F1165" t="s">
        <v>49</v>
      </c>
      <c r="H1165" s="2" t="s">
        <v>30</v>
      </c>
      <c r="K1165" s="13" t="str">
        <f t="shared" si="37"/>
        <v/>
      </c>
      <c r="L1165" s="2" t="str">
        <f>IF(ISBLANK(G1165),"",G1165-'Nettoyage '!D1165)</f>
        <v/>
      </c>
    </row>
    <row r="1166" spans="3:12" x14ac:dyDescent="0.25">
      <c r="C1166" s="12" t="str">
        <f>IF(ISBLANK(B1166),"",VLOOKUP(B1166,Fournisseur!TabFournisseurs,2,FALSE))</f>
        <v/>
      </c>
      <c r="D1166" s="1" t="str">
        <f t="shared" si="36"/>
        <v/>
      </c>
      <c r="E1166" t="s">
        <v>30</v>
      </c>
      <c r="F1166" t="s">
        <v>49</v>
      </c>
      <c r="H1166" s="2" t="s">
        <v>30</v>
      </c>
      <c r="K1166" s="13" t="str">
        <f t="shared" si="37"/>
        <v/>
      </c>
      <c r="L1166" s="2" t="str">
        <f>IF(ISBLANK(G1166),"",G1166-'Nettoyage '!D1166)</f>
        <v/>
      </c>
    </row>
    <row r="1167" spans="3:12" x14ac:dyDescent="0.25">
      <c r="C1167" s="12" t="str">
        <f>IF(ISBLANK(B1167),"",VLOOKUP(B1167,Fournisseur!TabFournisseurs,2,FALSE))</f>
        <v/>
      </c>
      <c r="D1167" s="1" t="str">
        <f t="shared" si="36"/>
        <v/>
      </c>
      <c r="E1167" t="s">
        <v>30</v>
      </c>
      <c r="F1167" t="s">
        <v>49</v>
      </c>
      <c r="H1167" s="2" t="s">
        <v>30</v>
      </c>
      <c r="K1167" s="13" t="str">
        <f t="shared" si="37"/>
        <v/>
      </c>
      <c r="L1167" s="2" t="str">
        <f>IF(ISBLANK(G1167),"",G1167-'Nettoyage '!D1167)</f>
        <v/>
      </c>
    </row>
    <row r="1168" spans="3:12" x14ac:dyDescent="0.25">
      <c r="C1168" s="12" t="str">
        <f>IF(ISBLANK(B1168),"",VLOOKUP(B1168,Fournisseur!TabFournisseurs,2,FALSE))</f>
        <v/>
      </c>
      <c r="D1168" s="1" t="str">
        <f t="shared" si="36"/>
        <v/>
      </c>
      <c r="E1168" t="s">
        <v>30</v>
      </c>
      <c r="F1168" t="s">
        <v>49</v>
      </c>
      <c r="H1168" s="2" t="s">
        <v>30</v>
      </c>
      <c r="K1168" s="13" t="str">
        <f t="shared" si="37"/>
        <v/>
      </c>
      <c r="L1168" s="2" t="str">
        <f>IF(ISBLANK(G1168),"",G1168-'Nettoyage '!D1168)</f>
        <v/>
      </c>
    </row>
    <row r="1169" spans="3:12" x14ac:dyDescent="0.25">
      <c r="C1169" s="12" t="str">
        <f>IF(ISBLANK(B1169),"",VLOOKUP(B1169,Fournisseur!TabFournisseurs,2,FALSE))</f>
        <v/>
      </c>
      <c r="D1169" s="1" t="str">
        <f t="shared" si="36"/>
        <v/>
      </c>
      <c r="E1169" t="s">
        <v>30</v>
      </c>
      <c r="F1169" t="s">
        <v>49</v>
      </c>
      <c r="H1169" s="2" t="s">
        <v>30</v>
      </c>
      <c r="K1169" s="13" t="str">
        <f t="shared" si="37"/>
        <v/>
      </c>
      <c r="L1169" s="2" t="str">
        <f>IF(ISBLANK(G1169),"",G1169-'Nettoyage '!D1169)</f>
        <v/>
      </c>
    </row>
    <row r="1170" spans="3:12" x14ac:dyDescent="0.25">
      <c r="C1170" s="12" t="str">
        <f>IF(ISBLANK(B1170),"",VLOOKUP(B1170,Fournisseur!TabFournisseurs,2,FALSE))</f>
        <v/>
      </c>
      <c r="D1170" s="1" t="str">
        <f t="shared" si="36"/>
        <v/>
      </c>
      <c r="E1170" t="s">
        <v>30</v>
      </c>
      <c r="F1170" t="s">
        <v>49</v>
      </c>
      <c r="H1170" s="2" t="s">
        <v>30</v>
      </c>
      <c r="K1170" s="13" t="str">
        <f t="shared" si="37"/>
        <v/>
      </c>
      <c r="L1170" s="2" t="str">
        <f>IF(ISBLANK(G1170),"",G1170-'Nettoyage '!D1170)</f>
        <v/>
      </c>
    </row>
    <row r="1171" spans="3:12" x14ac:dyDescent="0.25">
      <c r="C1171" s="12" t="str">
        <f>IF(ISBLANK(B1171),"",VLOOKUP(B1171,Fournisseur!TabFournisseurs,2,FALSE))</f>
        <v/>
      </c>
      <c r="D1171" s="1" t="str">
        <f t="shared" si="36"/>
        <v/>
      </c>
      <c r="E1171" t="s">
        <v>30</v>
      </c>
      <c r="F1171" t="s">
        <v>49</v>
      </c>
      <c r="H1171" s="2" t="s">
        <v>30</v>
      </c>
      <c r="K1171" s="13" t="str">
        <f t="shared" si="37"/>
        <v/>
      </c>
      <c r="L1171" s="2" t="str">
        <f>IF(ISBLANK(G1171),"",G1171-'Nettoyage '!D1171)</f>
        <v/>
      </c>
    </row>
    <row r="1172" spans="3:12" x14ac:dyDescent="0.25">
      <c r="C1172" s="12" t="str">
        <f>IF(ISBLANK(B1172),"",VLOOKUP(B1172,Fournisseur!TabFournisseurs,2,FALSE))</f>
        <v/>
      </c>
      <c r="D1172" s="1" t="str">
        <f t="shared" si="36"/>
        <v/>
      </c>
      <c r="E1172" t="s">
        <v>30</v>
      </c>
      <c r="F1172" t="s">
        <v>49</v>
      </c>
      <c r="H1172" s="2" t="s">
        <v>30</v>
      </c>
      <c r="K1172" s="13" t="str">
        <f t="shared" si="37"/>
        <v/>
      </c>
      <c r="L1172" s="2" t="str">
        <f>IF(ISBLANK(G1172),"",G1172-'Nettoyage '!D1172)</f>
        <v/>
      </c>
    </row>
    <row r="1173" spans="3:12" x14ac:dyDescent="0.25">
      <c r="C1173" s="12" t="str">
        <f>IF(ISBLANK(B1173),"",VLOOKUP(B1173,Fournisseur!TabFournisseurs,2,FALSE))</f>
        <v/>
      </c>
      <c r="D1173" s="1" t="str">
        <f t="shared" si="36"/>
        <v/>
      </c>
      <c r="E1173" t="s">
        <v>30</v>
      </c>
      <c r="F1173" t="s">
        <v>49</v>
      </c>
      <c r="H1173" s="2" t="s">
        <v>30</v>
      </c>
      <c r="K1173" s="13" t="str">
        <f t="shared" si="37"/>
        <v/>
      </c>
      <c r="L1173" s="2" t="str">
        <f>IF(ISBLANK(G1173),"",G1173-'Nettoyage '!D1173)</f>
        <v/>
      </c>
    </row>
    <row r="1174" spans="3:12" x14ac:dyDescent="0.25">
      <c r="C1174" s="12" t="str">
        <f>IF(ISBLANK(B1174),"",VLOOKUP(B1174,Fournisseur!TabFournisseurs,2,FALSE))</f>
        <v/>
      </c>
      <c r="D1174" s="1" t="str">
        <f t="shared" si="36"/>
        <v/>
      </c>
      <c r="E1174" t="s">
        <v>30</v>
      </c>
      <c r="F1174" t="s">
        <v>49</v>
      </c>
      <c r="H1174" s="2" t="s">
        <v>30</v>
      </c>
      <c r="K1174" s="13" t="str">
        <f t="shared" si="37"/>
        <v/>
      </c>
      <c r="L1174" s="2" t="str">
        <f>IF(ISBLANK(G1174),"",G1174-'Nettoyage '!D1174)</f>
        <v/>
      </c>
    </row>
    <row r="1175" spans="3:12" x14ac:dyDescent="0.25">
      <c r="C1175" s="12" t="str">
        <f>IF(ISBLANK(B1175),"",VLOOKUP(B1175,Fournisseur!TabFournisseurs,2,FALSE))</f>
        <v/>
      </c>
      <c r="D1175" s="1" t="str">
        <f t="shared" si="36"/>
        <v/>
      </c>
      <c r="E1175" t="s">
        <v>30</v>
      </c>
      <c r="F1175" t="s">
        <v>49</v>
      </c>
      <c r="H1175" s="2" t="s">
        <v>30</v>
      </c>
      <c r="K1175" s="13" t="str">
        <f t="shared" si="37"/>
        <v/>
      </c>
      <c r="L1175" s="2" t="str">
        <f>IF(ISBLANK(G1175),"",G1175-'Nettoyage '!D1175)</f>
        <v/>
      </c>
    </row>
    <row r="1176" spans="3:12" x14ac:dyDescent="0.25">
      <c r="C1176" s="12" t="str">
        <f>IF(ISBLANK(B1176),"",VLOOKUP(B1176,Fournisseur!TabFournisseurs,2,FALSE))</f>
        <v/>
      </c>
      <c r="D1176" s="1" t="str">
        <f t="shared" si="36"/>
        <v/>
      </c>
      <c r="E1176" t="s">
        <v>30</v>
      </c>
      <c r="F1176" t="s">
        <v>49</v>
      </c>
      <c r="H1176" s="2" t="s">
        <v>30</v>
      </c>
      <c r="K1176" s="13" t="str">
        <f t="shared" si="37"/>
        <v/>
      </c>
      <c r="L1176" s="2" t="str">
        <f>IF(ISBLANK(G1176),"",G1176-'Nettoyage '!D1176)</f>
        <v/>
      </c>
    </row>
    <row r="1177" spans="3:12" x14ac:dyDescent="0.25">
      <c r="C1177" s="12" t="str">
        <f>IF(ISBLANK(B1177),"",VLOOKUP(B1177,Fournisseur!TabFournisseurs,2,FALSE))</f>
        <v/>
      </c>
      <c r="D1177" s="1" t="str">
        <f t="shared" si="36"/>
        <v/>
      </c>
      <c r="E1177" t="s">
        <v>30</v>
      </c>
      <c r="F1177" t="s">
        <v>49</v>
      </c>
      <c r="H1177" s="2" t="s">
        <v>30</v>
      </c>
      <c r="K1177" s="13" t="str">
        <f t="shared" si="37"/>
        <v/>
      </c>
      <c r="L1177" s="2" t="str">
        <f>IF(ISBLANK(G1177),"",G1177-'Nettoyage '!D1177)</f>
        <v/>
      </c>
    </row>
    <row r="1178" spans="3:12" x14ac:dyDescent="0.25">
      <c r="C1178" s="12" t="str">
        <f>IF(ISBLANK(B1178),"",VLOOKUP(B1178,Fournisseur!TabFournisseurs,2,FALSE))</f>
        <v/>
      </c>
      <c r="D1178" s="1" t="str">
        <f t="shared" si="36"/>
        <v/>
      </c>
      <c r="E1178" t="s">
        <v>30</v>
      </c>
      <c r="F1178" t="s">
        <v>49</v>
      </c>
      <c r="H1178" s="2" t="s">
        <v>30</v>
      </c>
      <c r="K1178" s="13" t="str">
        <f t="shared" si="37"/>
        <v/>
      </c>
      <c r="L1178" s="2" t="str">
        <f>IF(ISBLANK(G1178),"",G1178-'Nettoyage '!D1178)</f>
        <v/>
      </c>
    </row>
    <row r="1179" spans="3:12" x14ac:dyDescent="0.25">
      <c r="C1179" s="12" t="str">
        <f>IF(ISBLANK(B1179),"",VLOOKUP(B1179,Fournisseur!TabFournisseurs,2,FALSE))</f>
        <v/>
      </c>
      <c r="D1179" s="1" t="str">
        <f t="shared" si="36"/>
        <v/>
      </c>
      <c r="E1179" t="s">
        <v>30</v>
      </c>
      <c r="F1179" t="s">
        <v>49</v>
      </c>
      <c r="H1179" s="2" t="s">
        <v>30</v>
      </c>
      <c r="K1179" s="13" t="str">
        <f t="shared" si="37"/>
        <v/>
      </c>
      <c r="L1179" s="2" t="str">
        <f>IF(ISBLANK(G1179),"",G1179-'Nettoyage '!D1179)</f>
        <v/>
      </c>
    </row>
    <row r="1180" spans="3:12" x14ac:dyDescent="0.25">
      <c r="C1180" s="12" t="str">
        <f>IF(ISBLANK(B1180),"",VLOOKUP(B1180,Fournisseur!TabFournisseurs,2,FALSE))</f>
        <v/>
      </c>
      <c r="D1180" s="1" t="str">
        <f t="shared" si="36"/>
        <v/>
      </c>
      <c r="E1180" t="s">
        <v>30</v>
      </c>
      <c r="F1180" t="s">
        <v>49</v>
      </c>
      <c r="H1180" s="2" t="s">
        <v>30</v>
      </c>
      <c r="K1180" s="13" t="str">
        <f t="shared" si="37"/>
        <v/>
      </c>
      <c r="L1180" s="2" t="str">
        <f>IF(ISBLANK(G1180),"",G1180-'Nettoyage '!D1180)</f>
        <v/>
      </c>
    </row>
    <row r="1181" spans="3:12" x14ac:dyDescent="0.25">
      <c r="C1181" s="12" t="str">
        <f>IF(ISBLANK(B1181),"",VLOOKUP(B1181,Fournisseur!TabFournisseurs,2,FALSE))</f>
        <v/>
      </c>
      <c r="D1181" s="1" t="str">
        <f t="shared" si="36"/>
        <v/>
      </c>
      <c r="E1181" t="s">
        <v>30</v>
      </c>
      <c r="F1181" t="s">
        <v>49</v>
      </c>
      <c r="H1181" s="2" t="s">
        <v>30</v>
      </c>
      <c r="K1181" s="13" t="str">
        <f t="shared" si="37"/>
        <v/>
      </c>
      <c r="L1181" s="2" t="str">
        <f>IF(ISBLANK(G1181),"",G1181-'Nettoyage '!D1181)</f>
        <v/>
      </c>
    </row>
    <row r="1182" spans="3:12" x14ac:dyDescent="0.25">
      <c r="C1182" s="12" t="str">
        <f>IF(ISBLANK(B1182),"",VLOOKUP(B1182,Fournisseur!TabFournisseurs,2,FALSE))</f>
        <v/>
      </c>
      <c r="D1182" s="1" t="str">
        <f t="shared" si="36"/>
        <v/>
      </c>
      <c r="E1182" t="s">
        <v>30</v>
      </c>
      <c r="F1182" t="s">
        <v>49</v>
      </c>
      <c r="H1182" s="2" t="s">
        <v>30</v>
      </c>
      <c r="K1182" s="13" t="str">
        <f t="shared" si="37"/>
        <v/>
      </c>
      <c r="L1182" s="2" t="str">
        <f>IF(ISBLANK(G1182),"",G1182-'Nettoyage '!D1182)</f>
        <v/>
      </c>
    </row>
    <row r="1183" spans="3:12" x14ac:dyDescent="0.25">
      <c r="C1183" s="12" t="str">
        <f>IF(ISBLANK(B1183),"",VLOOKUP(B1183,Fournisseur!TabFournisseurs,2,FALSE))</f>
        <v/>
      </c>
      <c r="D1183" s="1" t="str">
        <f t="shared" si="36"/>
        <v/>
      </c>
      <c r="E1183" t="s">
        <v>30</v>
      </c>
      <c r="F1183" t="s">
        <v>49</v>
      </c>
      <c r="H1183" s="2" t="s">
        <v>30</v>
      </c>
      <c r="K1183" s="13" t="str">
        <f t="shared" si="37"/>
        <v/>
      </c>
      <c r="L1183" s="2" t="str">
        <f>IF(ISBLANK(G1183),"",G1183-'Nettoyage '!D1183)</f>
        <v/>
      </c>
    </row>
    <row r="1184" spans="3:12" x14ac:dyDescent="0.25">
      <c r="C1184" s="12" t="str">
        <f>IF(ISBLANK(B1184),"",VLOOKUP(B1184,Fournisseur!TabFournisseurs,2,FALSE))</f>
        <v/>
      </c>
      <c r="D1184" s="1" t="str">
        <f t="shared" si="36"/>
        <v/>
      </c>
      <c r="E1184" t="s">
        <v>30</v>
      </c>
      <c r="F1184" t="s">
        <v>49</v>
      </c>
      <c r="H1184" s="2" t="s">
        <v>30</v>
      </c>
      <c r="K1184" s="13" t="str">
        <f t="shared" si="37"/>
        <v/>
      </c>
      <c r="L1184" s="2" t="str">
        <f>IF(ISBLANK(G1184),"",G1184-'Nettoyage '!D1184)</f>
        <v/>
      </c>
    </row>
    <row r="1185" spans="3:12" x14ac:dyDescent="0.25">
      <c r="C1185" s="12" t="str">
        <f>IF(ISBLANK(B1185),"",VLOOKUP(B1185,Fournisseur!TabFournisseurs,2,FALSE))</f>
        <v/>
      </c>
      <c r="D1185" s="1" t="str">
        <f t="shared" si="36"/>
        <v/>
      </c>
      <c r="E1185" t="s">
        <v>30</v>
      </c>
      <c r="F1185" t="s">
        <v>49</v>
      </c>
      <c r="H1185" s="2" t="s">
        <v>30</v>
      </c>
      <c r="K1185" s="13" t="str">
        <f t="shared" si="37"/>
        <v/>
      </c>
      <c r="L1185" s="2" t="str">
        <f>IF(ISBLANK(G1185),"",G1185-'Nettoyage '!D1185)</f>
        <v/>
      </c>
    </row>
    <row r="1186" spans="3:12" x14ac:dyDescent="0.25">
      <c r="C1186" s="12" t="str">
        <f>IF(ISBLANK(B1186),"",VLOOKUP(B1186,Fournisseur!TabFournisseurs,2,FALSE))</f>
        <v/>
      </c>
      <c r="D1186" s="1" t="str">
        <f t="shared" si="36"/>
        <v/>
      </c>
      <c r="E1186" t="s">
        <v>30</v>
      </c>
      <c r="F1186" t="s">
        <v>49</v>
      </c>
      <c r="H1186" s="2" t="s">
        <v>30</v>
      </c>
      <c r="K1186" s="13" t="str">
        <f t="shared" si="37"/>
        <v/>
      </c>
      <c r="L1186" s="2" t="str">
        <f>IF(ISBLANK(G1186),"",G1186-'Nettoyage '!D1186)</f>
        <v/>
      </c>
    </row>
    <row r="1187" spans="3:12" x14ac:dyDescent="0.25">
      <c r="C1187" s="12" t="str">
        <f>IF(ISBLANK(B1187),"",VLOOKUP(B1187,Fournisseur!TabFournisseurs,2,FALSE))</f>
        <v/>
      </c>
      <c r="D1187" s="1" t="str">
        <f t="shared" si="36"/>
        <v/>
      </c>
      <c r="E1187" t="s">
        <v>30</v>
      </c>
      <c r="F1187" t="s">
        <v>49</v>
      </c>
      <c r="H1187" s="2" t="s">
        <v>30</v>
      </c>
      <c r="K1187" s="13" t="str">
        <f t="shared" si="37"/>
        <v/>
      </c>
      <c r="L1187" s="2" t="str">
        <f>IF(ISBLANK(G1187),"",G1187-'Nettoyage '!D1187)</f>
        <v/>
      </c>
    </row>
    <row r="1188" spans="3:12" x14ac:dyDescent="0.25">
      <c r="C1188" s="12" t="str">
        <f>IF(ISBLANK(B1188),"",VLOOKUP(B1188,Fournisseur!TabFournisseurs,2,FALSE))</f>
        <v/>
      </c>
      <c r="D1188" s="1" t="str">
        <f t="shared" si="36"/>
        <v/>
      </c>
      <c r="E1188" t="s">
        <v>30</v>
      </c>
      <c r="F1188" t="s">
        <v>49</v>
      </c>
      <c r="H1188" s="2" t="s">
        <v>30</v>
      </c>
      <c r="K1188" s="13" t="str">
        <f t="shared" si="37"/>
        <v/>
      </c>
      <c r="L1188" s="2" t="str">
        <f>IF(ISBLANK(G1188),"",G1188-'Nettoyage '!D1188)</f>
        <v/>
      </c>
    </row>
    <row r="1189" spans="3:12" x14ac:dyDescent="0.25">
      <c r="C1189" s="12" t="str">
        <f>IF(ISBLANK(B1189),"",VLOOKUP(B1189,Fournisseur!TabFournisseurs,2,FALSE))</f>
        <v/>
      </c>
      <c r="D1189" s="1" t="str">
        <f t="shared" si="36"/>
        <v/>
      </c>
      <c r="E1189" t="s">
        <v>30</v>
      </c>
      <c r="F1189" t="s">
        <v>49</v>
      </c>
      <c r="H1189" s="2" t="s">
        <v>30</v>
      </c>
      <c r="K1189" s="13" t="str">
        <f t="shared" si="37"/>
        <v/>
      </c>
      <c r="L1189" s="2" t="str">
        <f>IF(ISBLANK(G1189),"",G1189-'Nettoyage '!D1189)</f>
        <v/>
      </c>
    </row>
    <row r="1190" spans="3:12" x14ac:dyDescent="0.25">
      <c r="C1190" s="12" t="str">
        <f>IF(ISBLANK(B1190),"",VLOOKUP(B1190,Fournisseur!TabFournisseurs,2,FALSE))</f>
        <v/>
      </c>
      <c r="D1190" s="1" t="str">
        <f t="shared" si="36"/>
        <v/>
      </c>
      <c r="E1190" t="s">
        <v>30</v>
      </c>
      <c r="F1190" t="s">
        <v>49</v>
      </c>
      <c r="H1190" s="2" t="s">
        <v>30</v>
      </c>
      <c r="K1190" s="13" t="str">
        <f t="shared" si="37"/>
        <v/>
      </c>
      <c r="L1190" s="2" t="str">
        <f>IF(ISBLANK(G1190),"",G1190-'Nettoyage '!D1190)</f>
        <v/>
      </c>
    </row>
    <row r="1191" spans="3:12" x14ac:dyDescent="0.25">
      <c r="C1191" s="12" t="str">
        <f>IF(ISBLANK(B1191),"",VLOOKUP(B1191,Fournisseur!TabFournisseurs,2,FALSE))</f>
        <v/>
      </c>
      <c r="D1191" s="1" t="str">
        <f t="shared" si="36"/>
        <v/>
      </c>
      <c r="E1191" t="s">
        <v>30</v>
      </c>
      <c r="F1191" t="s">
        <v>49</v>
      </c>
      <c r="H1191" s="2" t="s">
        <v>30</v>
      </c>
      <c r="K1191" s="13" t="str">
        <f t="shared" si="37"/>
        <v/>
      </c>
      <c r="L1191" s="2" t="str">
        <f>IF(ISBLANK(G1191),"",G1191-'Nettoyage '!D1191)</f>
        <v/>
      </c>
    </row>
    <row r="1192" spans="3:12" x14ac:dyDescent="0.25">
      <c r="C1192" s="12" t="str">
        <f>IF(ISBLANK(B1192),"",VLOOKUP(B1192,Fournisseur!TabFournisseurs,2,FALSE))</f>
        <v/>
      </c>
      <c r="D1192" s="1" t="str">
        <f t="shared" si="36"/>
        <v/>
      </c>
      <c r="E1192" t="s">
        <v>30</v>
      </c>
      <c r="F1192" t="s">
        <v>49</v>
      </c>
      <c r="H1192" s="2" t="s">
        <v>30</v>
      </c>
      <c r="K1192" s="13" t="str">
        <f t="shared" si="37"/>
        <v/>
      </c>
      <c r="L1192" s="2" t="str">
        <f>IF(ISBLANK(G1192),"",G1192-'Nettoyage '!D1192)</f>
        <v/>
      </c>
    </row>
    <row r="1193" spans="3:12" x14ac:dyDescent="0.25">
      <c r="C1193" s="12" t="str">
        <f>IF(ISBLANK(B1193),"",VLOOKUP(B1193,Fournisseur!TabFournisseurs,2,FALSE))</f>
        <v/>
      </c>
      <c r="D1193" s="1" t="str">
        <f t="shared" si="36"/>
        <v/>
      </c>
      <c r="E1193" t="s">
        <v>30</v>
      </c>
      <c r="F1193" t="s">
        <v>49</v>
      </c>
      <c r="H1193" s="2" t="s">
        <v>30</v>
      </c>
      <c r="K1193" s="13" t="str">
        <f t="shared" si="37"/>
        <v/>
      </c>
      <c r="L1193" s="2" t="str">
        <f>IF(ISBLANK(G1193),"",G1193-'Nettoyage '!D1193)</f>
        <v/>
      </c>
    </row>
    <row r="1194" spans="3:12" x14ac:dyDescent="0.25">
      <c r="C1194" s="12" t="str">
        <f>IF(ISBLANK(B1194),"",VLOOKUP(B1194,Fournisseur!TabFournisseurs,2,FALSE))</f>
        <v/>
      </c>
      <c r="D1194" s="1" t="str">
        <f t="shared" si="36"/>
        <v/>
      </c>
      <c r="E1194" t="s">
        <v>30</v>
      </c>
      <c r="F1194" t="s">
        <v>49</v>
      </c>
      <c r="H1194" s="2" t="s">
        <v>30</v>
      </c>
      <c r="K1194" s="13" t="str">
        <f t="shared" si="37"/>
        <v/>
      </c>
      <c r="L1194" s="2" t="str">
        <f>IF(ISBLANK(G1194),"",G1194-'Nettoyage '!D1194)</f>
        <v/>
      </c>
    </row>
    <row r="1195" spans="3:12" x14ac:dyDescent="0.25">
      <c r="C1195" s="12" t="str">
        <f>IF(ISBLANK(B1195),"",VLOOKUP(B1195,Fournisseur!TabFournisseurs,2,FALSE))</f>
        <v/>
      </c>
      <c r="D1195" s="1" t="str">
        <f t="shared" si="36"/>
        <v/>
      </c>
      <c r="E1195" t="s">
        <v>30</v>
      </c>
      <c r="F1195" t="s">
        <v>49</v>
      </c>
      <c r="H1195" s="2" t="s">
        <v>30</v>
      </c>
      <c r="K1195" s="13" t="str">
        <f t="shared" si="37"/>
        <v/>
      </c>
      <c r="L1195" s="2" t="str">
        <f>IF(ISBLANK(G1195),"",G1195-'Nettoyage '!D1195)</f>
        <v/>
      </c>
    </row>
    <row r="1196" spans="3:12" x14ac:dyDescent="0.25">
      <c r="C1196" s="12" t="str">
        <f>IF(ISBLANK(B1196),"",VLOOKUP(B1196,Fournisseur!TabFournisseurs,2,FALSE))</f>
        <v/>
      </c>
      <c r="D1196" s="1" t="str">
        <f t="shared" si="36"/>
        <v/>
      </c>
      <c r="E1196" t="s">
        <v>30</v>
      </c>
      <c r="F1196" t="s">
        <v>49</v>
      </c>
      <c r="H1196" s="2" t="s">
        <v>30</v>
      </c>
      <c r="K1196" s="13" t="str">
        <f t="shared" si="37"/>
        <v/>
      </c>
      <c r="L1196" s="2" t="str">
        <f>IF(ISBLANK(G1196),"",G1196-'Nettoyage '!D1196)</f>
        <v/>
      </c>
    </row>
    <row r="1197" spans="3:12" x14ac:dyDescent="0.25">
      <c r="C1197" s="12" t="str">
        <f>IF(ISBLANK(B1197),"",VLOOKUP(B1197,Fournisseur!TabFournisseurs,2,FALSE))</f>
        <v/>
      </c>
      <c r="D1197" s="1" t="str">
        <f t="shared" si="36"/>
        <v/>
      </c>
      <c r="E1197" t="s">
        <v>30</v>
      </c>
      <c r="F1197" t="s">
        <v>49</v>
      </c>
      <c r="H1197" s="2" t="s">
        <v>30</v>
      </c>
      <c r="K1197" s="13" t="str">
        <f t="shared" si="37"/>
        <v/>
      </c>
      <c r="L1197" s="2" t="str">
        <f>IF(ISBLANK(G1197),"",G1197-'Nettoyage '!D1197)</f>
        <v/>
      </c>
    </row>
    <row r="1198" spans="3:12" x14ac:dyDescent="0.25">
      <c r="C1198" s="12" t="str">
        <f>IF(ISBLANK(B1198),"",VLOOKUP(B1198,Fournisseur!TabFournisseurs,2,FALSE))</f>
        <v/>
      </c>
      <c r="D1198" s="1" t="str">
        <f t="shared" si="36"/>
        <v/>
      </c>
      <c r="E1198" t="s">
        <v>30</v>
      </c>
      <c r="F1198" t="s">
        <v>49</v>
      </c>
      <c r="H1198" s="2" t="s">
        <v>30</v>
      </c>
      <c r="K1198" s="13" t="str">
        <f t="shared" si="37"/>
        <v/>
      </c>
      <c r="L1198" s="2" t="str">
        <f>IF(ISBLANK(G1198),"",G1198-'Nettoyage '!D1198)</f>
        <v/>
      </c>
    </row>
    <row r="1199" spans="3:12" x14ac:dyDescent="0.25">
      <c r="C1199" s="12" t="str">
        <f>IF(ISBLANK(B1199),"",VLOOKUP(B1199,Fournisseur!TabFournisseurs,2,FALSE))</f>
        <v/>
      </c>
      <c r="D1199" s="1" t="str">
        <f t="shared" si="36"/>
        <v/>
      </c>
      <c r="E1199" t="s">
        <v>30</v>
      </c>
      <c r="F1199" t="s">
        <v>49</v>
      </c>
      <c r="H1199" s="2" t="s">
        <v>30</v>
      </c>
      <c r="K1199" s="13" t="str">
        <f t="shared" si="37"/>
        <v/>
      </c>
      <c r="L1199" s="2" t="str">
        <f>IF(ISBLANK(G1199),"",G1199-'Nettoyage '!D1199)</f>
        <v/>
      </c>
    </row>
    <row r="1200" spans="3:12" x14ac:dyDescent="0.25">
      <c r="C1200" s="12" t="str">
        <f>IF(ISBLANK(B1200),"",VLOOKUP(B1200,Fournisseur!TabFournisseurs,2,FALSE))</f>
        <v/>
      </c>
      <c r="D1200" s="1" t="str">
        <f t="shared" si="36"/>
        <v/>
      </c>
      <c r="E1200" t="s">
        <v>30</v>
      </c>
      <c r="F1200" t="s">
        <v>49</v>
      </c>
      <c r="H1200" s="2" t="s">
        <v>30</v>
      </c>
      <c r="K1200" s="13" t="str">
        <f t="shared" si="37"/>
        <v/>
      </c>
      <c r="L1200" s="2" t="str">
        <f>IF(ISBLANK(G1200),"",G1200-'Nettoyage '!D1200)</f>
        <v/>
      </c>
    </row>
    <row r="1201" spans="3:12" x14ac:dyDescent="0.25">
      <c r="C1201" s="12" t="str">
        <f>IF(ISBLANK(B1201),"",VLOOKUP(B1201,Fournisseur!TabFournisseurs,2,FALSE))</f>
        <v/>
      </c>
      <c r="D1201" s="1" t="str">
        <f t="shared" si="36"/>
        <v/>
      </c>
      <c r="E1201" t="s">
        <v>30</v>
      </c>
      <c r="F1201" t="s">
        <v>49</v>
      </c>
      <c r="H1201" s="2" t="s">
        <v>30</v>
      </c>
      <c r="K1201" s="13" t="str">
        <f t="shared" si="37"/>
        <v/>
      </c>
      <c r="L1201" s="2" t="str">
        <f>IF(ISBLANK(G1201),"",G1201-'Nettoyage '!D1201)</f>
        <v/>
      </c>
    </row>
    <row r="1202" spans="3:12" x14ac:dyDescent="0.25">
      <c r="C1202" s="12" t="str">
        <f>IF(ISBLANK(B1202),"",VLOOKUP(B1202,Fournisseur!TabFournisseurs,2,FALSE))</f>
        <v/>
      </c>
      <c r="D1202" s="1" t="str">
        <f t="shared" si="36"/>
        <v/>
      </c>
      <c r="E1202" t="s">
        <v>30</v>
      </c>
      <c r="F1202" t="s">
        <v>49</v>
      </c>
      <c r="H1202" s="2" t="s">
        <v>30</v>
      </c>
      <c r="K1202" s="13" t="str">
        <f t="shared" si="37"/>
        <v/>
      </c>
      <c r="L1202" s="2" t="str">
        <f>IF(ISBLANK(G1202),"",G1202-'Nettoyage '!D1202)</f>
        <v/>
      </c>
    </row>
    <row r="1203" spans="3:12" x14ac:dyDescent="0.25">
      <c r="C1203" s="12" t="str">
        <f>IF(ISBLANK(B1203),"",VLOOKUP(B1203,Fournisseur!TabFournisseurs,2,FALSE))</f>
        <v/>
      </c>
      <c r="D1203" s="1" t="str">
        <f t="shared" si="36"/>
        <v/>
      </c>
      <c r="E1203" t="s">
        <v>30</v>
      </c>
      <c r="F1203" t="s">
        <v>49</v>
      </c>
      <c r="H1203" s="2" t="s">
        <v>30</v>
      </c>
      <c r="K1203" s="13" t="str">
        <f t="shared" si="37"/>
        <v/>
      </c>
      <c r="L1203" s="2" t="str">
        <f>IF(ISBLANK(G1203),"",G1203-'Nettoyage '!D1203)</f>
        <v/>
      </c>
    </row>
    <row r="1204" spans="3:12" x14ac:dyDescent="0.25">
      <c r="C1204" s="12" t="str">
        <f>IF(ISBLANK(B1204),"",VLOOKUP(B1204,Fournisseur!TabFournisseurs,2,FALSE))</f>
        <v/>
      </c>
      <c r="D1204" s="1" t="str">
        <f t="shared" si="36"/>
        <v/>
      </c>
      <c r="E1204" t="s">
        <v>30</v>
      </c>
      <c r="F1204" t="s">
        <v>49</v>
      </c>
      <c r="H1204" s="2" t="s">
        <v>30</v>
      </c>
      <c r="K1204" s="13" t="str">
        <f t="shared" si="37"/>
        <v/>
      </c>
      <c r="L1204" s="2" t="str">
        <f>IF(ISBLANK(G1204),"",G1204-'Nettoyage '!D1204)</f>
        <v/>
      </c>
    </row>
    <row r="1205" spans="3:12" x14ac:dyDescent="0.25">
      <c r="C1205" s="12" t="str">
        <f>IF(ISBLANK(B1205),"",VLOOKUP(B1205,Fournisseur!TabFournisseurs,2,FALSE))</f>
        <v/>
      </c>
      <c r="D1205" s="1" t="str">
        <f t="shared" si="36"/>
        <v/>
      </c>
      <c r="E1205" t="s">
        <v>30</v>
      </c>
      <c r="F1205" t="s">
        <v>49</v>
      </c>
      <c r="H1205" s="2" t="s">
        <v>30</v>
      </c>
      <c r="K1205" s="13" t="str">
        <f t="shared" si="37"/>
        <v/>
      </c>
      <c r="L1205" s="2" t="str">
        <f>IF(ISBLANK(G1205),"",G1205-'Nettoyage '!D1205)</f>
        <v/>
      </c>
    </row>
    <row r="1206" spans="3:12" x14ac:dyDescent="0.25">
      <c r="C1206" s="12" t="str">
        <f>IF(ISBLANK(B1206),"",VLOOKUP(B1206,Fournisseur!TabFournisseurs,2,FALSE))</f>
        <v/>
      </c>
      <c r="D1206" s="1" t="str">
        <f t="shared" si="36"/>
        <v/>
      </c>
      <c r="E1206" t="s">
        <v>30</v>
      </c>
      <c r="F1206" t="s">
        <v>49</v>
      </c>
      <c r="H1206" s="2" t="s">
        <v>30</v>
      </c>
      <c r="K1206" s="13" t="str">
        <f t="shared" si="37"/>
        <v/>
      </c>
      <c r="L1206" s="2" t="str">
        <f>IF(ISBLANK(G1206),"",G1206-'Nettoyage '!D1206)</f>
        <v/>
      </c>
    </row>
    <row r="1207" spans="3:12" x14ac:dyDescent="0.25">
      <c r="C1207" s="12" t="str">
        <f>IF(ISBLANK(B1207),"",VLOOKUP(B1207,Fournisseur!TabFournisseurs,2,FALSE))</f>
        <v/>
      </c>
      <c r="D1207" s="1" t="str">
        <f t="shared" si="36"/>
        <v/>
      </c>
      <c r="E1207" t="s">
        <v>30</v>
      </c>
      <c r="F1207" t="s">
        <v>49</v>
      </c>
      <c r="H1207" s="2" t="s">
        <v>30</v>
      </c>
      <c r="K1207" s="13" t="str">
        <f t="shared" si="37"/>
        <v/>
      </c>
      <c r="L1207" s="2" t="str">
        <f>IF(ISBLANK(G1207),"",G1207-'Nettoyage '!D1207)</f>
        <v/>
      </c>
    </row>
    <row r="1208" spans="3:12" x14ac:dyDescent="0.25">
      <c r="C1208" s="12" t="str">
        <f>IF(ISBLANK(B1208),"",VLOOKUP(B1208,Fournisseur!TabFournisseurs,2,FALSE))</f>
        <v/>
      </c>
      <c r="D1208" s="1" t="str">
        <f t="shared" si="36"/>
        <v/>
      </c>
      <c r="E1208" t="s">
        <v>30</v>
      </c>
      <c r="F1208" t="s">
        <v>49</v>
      </c>
      <c r="H1208" s="2" t="s">
        <v>30</v>
      </c>
      <c r="K1208" s="13" t="str">
        <f t="shared" si="37"/>
        <v/>
      </c>
      <c r="L1208" s="2" t="str">
        <f>IF(ISBLANK(G1208),"",G1208-'Nettoyage '!D1208)</f>
        <v/>
      </c>
    </row>
    <row r="1209" spans="3:12" x14ac:dyDescent="0.25">
      <c r="C1209" s="12" t="str">
        <f>IF(ISBLANK(B1209),"",VLOOKUP(B1209,Fournisseur!TabFournisseurs,2,FALSE))</f>
        <v/>
      </c>
      <c r="D1209" s="1" t="str">
        <f t="shared" si="36"/>
        <v/>
      </c>
      <c r="E1209" t="s">
        <v>30</v>
      </c>
      <c r="F1209" t="s">
        <v>49</v>
      </c>
      <c r="H1209" s="2" t="s">
        <v>30</v>
      </c>
      <c r="K1209" s="13" t="str">
        <f t="shared" si="37"/>
        <v/>
      </c>
      <c r="L1209" s="2" t="str">
        <f>IF(ISBLANK(G1209),"",G1209-'Nettoyage '!D1209)</f>
        <v/>
      </c>
    </row>
    <row r="1210" spans="3:12" x14ac:dyDescent="0.25">
      <c r="C1210" s="12" t="str">
        <f>IF(ISBLANK(B1210),"",VLOOKUP(B1210,Fournisseur!TabFournisseurs,2,FALSE))</f>
        <v/>
      </c>
      <c r="D1210" s="1" t="str">
        <f t="shared" si="36"/>
        <v/>
      </c>
      <c r="E1210" t="s">
        <v>30</v>
      </c>
      <c r="F1210" t="s">
        <v>49</v>
      </c>
      <c r="H1210" s="2" t="s">
        <v>30</v>
      </c>
      <c r="K1210" s="13" t="str">
        <f t="shared" si="37"/>
        <v/>
      </c>
      <c r="L1210" s="2" t="str">
        <f>IF(ISBLANK(G1210),"",G1210-'Nettoyage '!D1210)</f>
        <v/>
      </c>
    </row>
    <row r="1211" spans="3:12" x14ac:dyDescent="0.25">
      <c r="C1211" s="12" t="str">
        <f>IF(ISBLANK(B1211),"",VLOOKUP(B1211,Fournisseur!TabFournisseurs,2,FALSE))</f>
        <v/>
      </c>
      <c r="D1211" s="1" t="str">
        <f t="shared" si="36"/>
        <v/>
      </c>
      <c r="E1211" t="s">
        <v>30</v>
      </c>
      <c r="F1211" t="s">
        <v>49</v>
      </c>
      <c r="H1211" s="2" t="s">
        <v>30</v>
      </c>
      <c r="K1211" s="13" t="str">
        <f t="shared" si="37"/>
        <v/>
      </c>
      <c r="L1211" s="2" t="str">
        <f>IF(ISBLANK(G1211),"",G1211-'Nettoyage '!D1211)</f>
        <v/>
      </c>
    </row>
    <row r="1212" spans="3:12" x14ac:dyDescent="0.25">
      <c r="C1212" s="12" t="str">
        <f>IF(ISBLANK(B1212),"",VLOOKUP(B1212,Fournisseur!TabFournisseurs,2,FALSE))</f>
        <v/>
      </c>
      <c r="D1212" s="1" t="str">
        <f t="shared" si="36"/>
        <v/>
      </c>
      <c r="E1212" t="s">
        <v>30</v>
      </c>
      <c r="F1212" t="s">
        <v>49</v>
      </c>
      <c r="H1212" s="2" t="s">
        <v>30</v>
      </c>
      <c r="K1212" s="13" t="str">
        <f t="shared" si="37"/>
        <v/>
      </c>
      <c r="L1212" s="2" t="str">
        <f>IF(ISBLANK(G1212),"",G1212-'Nettoyage '!D1212)</f>
        <v/>
      </c>
    </row>
    <row r="1213" spans="3:12" x14ac:dyDescent="0.25">
      <c r="C1213" s="12" t="str">
        <f>IF(ISBLANK(B1213),"",VLOOKUP(B1213,Fournisseur!TabFournisseurs,2,FALSE))</f>
        <v/>
      </c>
      <c r="D1213" s="1" t="str">
        <f t="shared" si="36"/>
        <v/>
      </c>
      <c r="E1213" t="s">
        <v>30</v>
      </c>
      <c r="F1213" t="s">
        <v>49</v>
      </c>
      <c r="H1213" s="2" t="s">
        <v>30</v>
      </c>
      <c r="K1213" s="13" t="str">
        <f t="shared" si="37"/>
        <v/>
      </c>
      <c r="L1213" s="2" t="str">
        <f>IF(ISBLANK(G1213),"",G1213-'Nettoyage '!D1213)</f>
        <v/>
      </c>
    </row>
    <row r="1214" spans="3:12" x14ac:dyDescent="0.25">
      <c r="C1214" s="12" t="str">
        <f>IF(ISBLANK(B1214),"",VLOOKUP(B1214,Fournisseur!TabFournisseurs,2,FALSE))</f>
        <v/>
      </c>
      <c r="D1214" s="1" t="str">
        <f t="shared" si="36"/>
        <v/>
      </c>
      <c r="E1214" t="s">
        <v>30</v>
      </c>
      <c r="F1214" t="s">
        <v>49</v>
      </c>
      <c r="H1214" s="2" t="s">
        <v>30</v>
      </c>
      <c r="K1214" s="13" t="str">
        <f t="shared" si="37"/>
        <v/>
      </c>
      <c r="L1214" s="2" t="str">
        <f>IF(ISBLANK(G1214),"",G1214-'Nettoyage '!D1214)</f>
        <v/>
      </c>
    </row>
    <row r="1215" spans="3:12" x14ac:dyDescent="0.25">
      <c r="C1215" s="12" t="str">
        <f>IF(ISBLANK(B1215),"",VLOOKUP(B1215,Fournisseur!TabFournisseurs,2,FALSE))</f>
        <v/>
      </c>
      <c r="D1215" s="1" t="str">
        <f t="shared" si="36"/>
        <v/>
      </c>
      <c r="E1215" t="s">
        <v>30</v>
      </c>
      <c r="F1215" t="s">
        <v>49</v>
      </c>
      <c r="H1215" s="2" t="s">
        <v>30</v>
      </c>
      <c r="K1215" s="13" t="str">
        <f t="shared" si="37"/>
        <v/>
      </c>
      <c r="L1215" s="2" t="str">
        <f>IF(ISBLANK(G1215),"",G1215-'Nettoyage '!D1215)</f>
        <v/>
      </c>
    </row>
    <row r="1216" spans="3:12" x14ac:dyDescent="0.25">
      <c r="C1216" s="12" t="str">
        <f>IF(ISBLANK(B1216),"",VLOOKUP(B1216,Fournisseur!TabFournisseurs,2,FALSE))</f>
        <v/>
      </c>
      <c r="D1216" s="1" t="str">
        <f t="shared" si="36"/>
        <v/>
      </c>
      <c r="E1216" t="s">
        <v>30</v>
      </c>
      <c r="F1216" t="s">
        <v>49</v>
      </c>
      <c r="H1216" s="2" t="s">
        <v>30</v>
      </c>
      <c r="K1216" s="13" t="str">
        <f t="shared" si="37"/>
        <v/>
      </c>
      <c r="L1216" s="2" t="str">
        <f>IF(ISBLANK(G1216),"",G1216-'Nettoyage '!D1216)</f>
        <v/>
      </c>
    </row>
    <row r="1217" spans="3:12" x14ac:dyDescent="0.25">
      <c r="C1217" s="12" t="str">
        <f>IF(ISBLANK(B1217),"",VLOOKUP(B1217,Fournisseur!TabFournisseurs,2,FALSE))</f>
        <v/>
      </c>
      <c r="D1217" s="1" t="str">
        <f t="shared" si="36"/>
        <v/>
      </c>
      <c r="E1217" t="s">
        <v>30</v>
      </c>
      <c r="F1217" t="s">
        <v>49</v>
      </c>
      <c r="H1217" s="2" t="s">
        <v>30</v>
      </c>
      <c r="K1217" s="13" t="str">
        <f t="shared" si="37"/>
        <v/>
      </c>
      <c r="L1217" s="2" t="str">
        <f>IF(ISBLANK(G1217),"",G1217-'Nettoyage '!D1217)</f>
        <v/>
      </c>
    </row>
    <row r="1218" spans="3:12" x14ac:dyDescent="0.25">
      <c r="C1218" s="12" t="str">
        <f>IF(ISBLANK(B1218),"",VLOOKUP(B1218,Fournisseur!TabFournisseurs,2,FALSE))</f>
        <v/>
      </c>
      <c r="D1218" s="1" t="str">
        <f t="shared" ref="D1218:D1281" si="38">IF(ISBLANK(B1218),"",MONTH(A1218)&amp;"/"&amp;RIGHT(YEAR(A1218),2)&amp;"-"&amp;(C1218))</f>
        <v/>
      </c>
      <c r="E1218" t="s">
        <v>30</v>
      </c>
      <c r="F1218" t="s">
        <v>49</v>
      </c>
      <c r="H1218" s="2" t="s">
        <v>30</v>
      </c>
      <c r="K1218" s="13" t="str">
        <f t="shared" si="37"/>
        <v/>
      </c>
      <c r="L1218" s="2" t="str">
        <f>IF(ISBLANK(G1218),"",G1218-'Nettoyage '!D1218)</f>
        <v/>
      </c>
    </row>
    <row r="1219" spans="3:12" x14ac:dyDescent="0.25">
      <c r="C1219" s="12" t="str">
        <f>IF(ISBLANK(B1219),"",VLOOKUP(B1219,Fournisseur!TabFournisseurs,2,FALSE))</f>
        <v/>
      </c>
      <c r="D1219" s="1" t="str">
        <f t="shared" si="38"/>
        <v/>
      </c>
      <c r="E1219" t="s">
        <v>30</v>
      </c>
      <c r="F1219" t="s">
        <v>49</v>
      </c>
      <c r="H1219" s="2" t="s">
        <v>30</v>
      </c>
      <c r="K1219" s="13" t="str">
        <f t="shared" si="37"/>
        <v/>
      </c>
      <c r="L1219" s="2" t="str">
        <f>IF(ISBLANK(G1219),"",G1219-'Nettoyage '!D1219)</f>
        <v/>
      </c>
    </row>
    <row r="1220" spans="3:12" x14ac:dyDescent="0.25">
      <c r="C1220" s="12" t="str">
        <f>IF(ISBLANK(B1220),"",VLOOKUP(B1220,Fournisseur!TabFournisseurs,2,FALSE))</f>
        <v/>
      </c>
      <c r="D1220" s="1" t="str">
        <f t="shared" si="38"/>
        <v/>
      </c>
      <c r="E1220" t="s">
        <v>30</v>
      </c>
      <c r="F1220" t="s">
        <v>49</v>
      </c>
      <c r="H1220" s="2" t="s">
        <v>30</v>
      </c>
      <c r="K1220" s="13" t="str">
        <f t="shared" ref="K1220:K1283" si="39">IF(ISBLANK(G1220),"",J1220*G1220)</f>
        <v/>
      </c>
      <c r="L1220" s="2" t="str">
        <f>IF(ISBLANK(G1220),"",G1220-'Nettoyage '!D1220)</f>
        <v/>
      </c>
    </row>
    <row r="1221" spans="3:12" x14ac:dyDescent="0.25">
      <c r="C1221" s="12" t="str">
        <f>IF(ISBLANK(B1221),"",VLOOKUP(B1221,Fournisseur!TabFournisseurs,2,FALSE))</f>
        <v/>
      </c>
      <c r="D1221" s="1" t="str">
        <f t="shared" si="38"/>
        <v/>
      </c>
      <c r="E1221" t="s">
        <v>30</v>
      </c>
      <c r="F1221" t="s">
        <v>49</v>
      </c>
      <c r="H1221" s="2" t="s">
        <v>30</v>
      </c>
      <c r="K1221" s="13" t="str">
        <f t="shared" si="39"/>
        <v/>
      </c>
      <c r="L1221" s="2" t="str">
        <f>IF(ISBLANK(G1221),"",G1221-'Nettoyage '!D1221)</f>
        <v/>
      </c>
    </row>
    <row r="1222" spans="3:12" x14ac:dyDescent="0.25">
      <c r="C1222" s="12" t="str">
        <f>IF(ISBLANK(B1222),"",VLOOKUP(B1222,Fournisseur!TabFournisseurs,2,FALSE))</f>
        <v/>
      </c>
      <c r="D1222" s="1" t="str">
        <f t="shared" si="38"/>
        <v/>
      </c>
      <c r="E1222" t="s">
        <v>30</v>
      </c>
      <c r="F1222" t="s">
        <v>49</v>
      </c>
      <c r="H1222" s="2" t="s">
        <v>30</v>
      </c>
      <c r="K1222" s="13" t="str">
        <f t="shared" si="39"/>
        <v/>
      </c>
      <c r="L1222" s="2" t="str">
        <f>IF(ISBLANK(G1222),"",G1222-'Nettoyage '!D1222)</f>
        <v/>
      </c>
    </row>
    <row r="1223" spans="3:12" x14ac:dyDescent="0.25">
      <c r="C1223" s="12" t="str">
        <f>IF(ISBLANK(B1223),"",VLOOKUP(B1223,Fournisseur!TabFournisseurs,2,FALSE))</f>
        <v/>
      </c>
      <c r="D1223" s="1" t="str">
        <f t="shared" si="38"/>
        <v/>
      </c>
      <c r="E1223" t="s">
        <v>30</v>
      </c>
      <c r="F1223" t="s">
        <v>49</v>
      </c>
      <c r="H1223" s="2" t="s">
        <v>30</v>
      </c>
      <c r="K1223" s="13" t="str">
        <f t="shared" si="39"/>
        <v/>
      </c>
      <c r="L1223" s="2" t="str">
        <f>IF(ISBLANK(G1223),"",G1223-'Nettoyage '!D1223)</f>
        <v/>
      </c>
    </row>
    <row r="1224" spans="3:12" x14ac:dyDescent="0.25">
      <c r="C1224" s="12" t="str">
        <f>IF(ISBLANK(B1224),"",VLOOKUP(B1224,Fournisseur!TabFournisseurs,2,FALSE))</f>
        <v/>
      </c>
      <c r="D1224" s="1" t="str">
        <f t="shared" si="38"/>
        <v/>
      </c>
      <c r="E1224" t="s">
        <v>30</v>
      </c>
      <c r="F1224" t="s">
        <v>49</v>
      </c>
      <c r="H1224" s="2" t="s">
        <v>30</v>
      </c>
      <c r="K1224" s="13" t="str">
        <f t="shared" si="39"/>
        <v/>
      </c>
      <c r="L1224" s="2" t="str">
        <f>IF(ISBLANK(G1224),"",G1224-'Nettoyage '!D1224)</f>
        <v/>
      </c>
    </row>
    <row r="1225" spans="3:12" x14ac:dyDescent="0.25">
      <c r="C1225" s="12" t="str">
        <f>IF(ISBLANK(B1225),"",VLOOKUP(B1225,Fournisseur!TabFournisseurs,2,FALSE))</f>
        <v/>
      </c>
      <c r="D1225" s="1" t="str">
        <f t="shared" si="38"/>
        <v/>
      </c>
      <c r="E1225" t="s">
        <v>30</v>
      </c>
      <c r="F1225" t="s">
        <v>49</v>
      </c>
      <c r="H1225" s="2" t="s">
        <v>30</v>
      </c>
      <c r="K1225" s="13" t="str">
        <f t="shared" si="39"/>
        <v/>
      </c>
      <c r="L1225" s="2" t="str">
        <f>IF(ISBLANK(G1225),"",G1225-'Nettoyage '!D1225)</f>
        <v/>
      </c>
    </row>
    <row r="1226" spans="3:12" x14ac:dyDescent="0.25">
      <c r="C1226" s="12" t="str">
        <f>IF(ISBLANK(B1226),"",VLOOKUP(B1226,Fournisseur!TabFournisseurs,2,FALSE))</f>
        <v/>
      </c>
      <c r="D1226" s="1" t="str">
        <f t="shared" si="38"/>
        <v/>
      </c>
      <c r="E1226" t="s">
        <v>30</v>
      </c>
      <c r="F1226" t="s">
        <v>49</v>
      </c>
      <c r="H1226" s="2" t="s">
        <v>30</v>
      </c>
      <c r="K1226" s="13" t="str">
        <f t="shared" si="39"/>
        <v/>
      </c>
      <c r="L1226" s="2" t="str">
        <f>IF(ISBLANK(G1226),"",G1226-'Nettoyage '!D1226)</f>
        <v/>
      </c>
    </row>
    <row r="1227" spans="3:12" x14ac:dyDescent="0.25">
      <c r="C1227" s="12" t="str">
        <f>IF(ISBLANK(B1227),"",VLOOKUP(B1227,Fournisseur!TabFournisseurs,2,FALSE))</f>
        <v/>
      </c>
      <c r="D1227" s="1" t="str">
        <f t="shared" si="38"/>
        <v/>
      </c>
      <c r="E1227" t="s">
        <v>30</v>
      </c>
      <c r="F1227" t="s">
        <v>49</v>
      </c>
      <c r="H1227" s="2" t="s">
        <v>30</v>
      </c>
      <c r="K1227" s="13" t="str">
        <f t="shared" si="39"/>
        <v/>
      </c>
      <c r="L1227" s="2" t="str">
        <f>IF(ISBLANK(G1227),"",G1227-'Nettoyage '!D1227)</f>
        <v/>
      </c>
    </row>
    <row r="1228" spans="3:12" x14ac:dyDescent="0.25">
      <c r="C1228" s="12" t="str">
        <f>IF(ISBLANK(B1228),"",VLOOKUP(B1228,Fournisseur!TabFournisseurs,2,FALSE))</f>
        <v/>
      </c>
      <c r="D1228" s="1" t="str">
        <f t="shared" si="38"/>
        <v/>
      </c>
      <c r="E1228" t="s">
        <v>30</v>
      </c>
      <c r="F1228" t="s">
        <v>49</v>
      </c>
      <c r="H1228" s="2" t="s">
        <v>30</v>
      </c>
      <c r="K1228" s="13" t="str">
        <f t="shared" si="39"/>
        <v/>
      </c>
      <c r="L1228" s="2" t="str">
        <f>IF(ISBLANK(G1228),"",G1228-'Nettoyage '!D1228)</f>
        <v/>
      </c>
    </row>
    <row r="1229" spans="3:12" x14ac:dyDescent="0.25">
      <c r="C1229" s="12" t="str">
        <f>IF(ISBLANK(B1229),"",VLOOKUP(B1229,Fournisseur!TabFournisseurs,2,FALSE))</f>
        <v/>
      </c>
      <c r="D1229" s="1" t="str">
        <f t="shared" si="38"/>
        <v/>
      </c>
      <c r="E1229" t="s">
        <v>30</v>
      </c>
      <c r="F1229" t="s">
        <v>49</v>
      </c>
      <c r="H1229" s="2" t="s">
        <v>30</v>
      </c>
      <c r="K1229" s="13" t="str">
        <f t="shared" si="39"/>
        <v/>
      </c>
      <c r="L1229" s="2" t="str">
        <f>IF(ISBLANK(G1229),"",G1229-'Nettoyage '!D1229)</f>
        <v/>
      </c>
    </row>
    <row r="1230" spans="3:12" x14ac:dyDescent="0.25">
      <c r="C1230" s="12" t="str">
        <f>IF(ISBLANK(B1230),"",VLOOKUP(B1230,Fournisseur!TabFournisseurs,2,FALSE))</f>
        <v/>
      </c>
      <c r="D1230" s="1" t="str">
        <f t="shared" si="38"/>
        <v/>
      </c>
      <c r="E1230" t="s">
        <v>30</v>
      </c>
      <c r="F1230" t="s">
        <v>49</v>
      </c>
      <c r="H1230" s="2" t="s">
        <v>30</v>
      </c>
      <c r="K1230" s="13" t="str">
        <f t="shared" si="39"/>
        <v/>
      </c>
      <c r="L1230" s="2" t="str">
        <f>IF(ISBLANK(G1230),"",G1230-'Nettoyage '!D1230)</f>
        <v/>
      </c>
    </row>
    <row r="1231" spans="3:12" x14ac:dyDescent="0.25">
      <c r="C1231" s="12" t="str">
        <f>IF(ISBLANK(B1231),"",VLOOKUP(B1231,Fournisseur!TabFournisseurs,2,FALSE))</f>
        <v/>
      </c>
      <c r="D1231" s="1" t="str">
        <f t="shared" si="38"/>
        <v/>
      </c>
      <c r="E1231" t="s">
        <v>30</v>
      </c>
      <c r="F1231" t="s">
        <v>49</v>
      </c>
      <c r="H1231" s="2" t="s">
        <v>30</v>
      </c>
      <c r="K1231" s="13" t="str">
        <f t="shared" si="39"/>
        <v/>
      </c>
      <c r="L1231" s="2" t="str">
        <f>IF(ISBLANK(G1231),"",G1231-'Nettoyage '!D1231)</f>
        <v/>
      </c>
    </row>
    <row r="1232" spans="3:12" x14ac:dyDescent="0.25">
      <c r="C1232" s="12" t="str">
        <f>IF(ISBLANK(B1232),"",VLOOKUP(B1232,Fournisseur!TabFournisseurs,2,FALSE))</f>
        <v/>
      </c>
      <c r="D1232" s="1" t="str">
        <f t="shared" si="38"/>
        <v/>
      </c>
      <c r="E1232" t="s">
        <v>30</v>
      </c>
      <c r="F1232" t="s">
        <v>49</v>
      </c>
      <c r="H1232" s="2" t="s">
        <v>30</v>
      </c>
      <c r="K1232" s="13" t="str">
        <f t="shared" si="39"/>
        <v/>
      </c>
      <c r="L1232" s="2" t="str">
        <f>IF(ISBLANK(G1232),"",G1232-'Nettoyage '!D1232)</f>
        <v/>
      </c>
    </row>
    <row r="1233" spans="3:12" x14ac:dyDescent="0.25">
      <c r="C1233" s="12" t="str">
        <f>IF(ISBLANK(B1233),"",VLOOKUP(B1233,Fournisseur!TabFournisseurs,2,FALSE))</f>
        <v/>
      </c>
      <c r="D1233" s="1" t="str">
        <f t="shared" si="38"/>
        <v/>
      </c>
      <c r="E1233" t="s">
        <v>30</v>
      </c>
      <c r="F1233" t="s">
        <v>49</v>
      </c>
      <c r="H1233" s="2" t="s">
        <v>30</v>
      </c>
      <c r="K1233" s="13" t="str">
        <f t="shared" si="39"/>
        <v/>
      </c>
      <c r="L1233" s="2" t="str">
        <f>IF(ISBLANK(G1233),"",G1233-'Nettoyage '!D1233)</f>
        <v/>
      </c>
    </row>
    <row r="1234" spans="3:12" x14ac:dyDescent="0.25">
      <c r="C1234" s="12" t="str">
        <f>IF(ISBLANK(B1234),"",VLOOKUP(B1234,Fournisseur!TabFournisseurs,2,FALSE))</f>
        <v/>
      </c>
      <c r="D1234" s="1" t="str">
        <f t="shared" si="38"/>
        <v/>
      </c>
      <c r="E1234" t="s">
        <v>30</v>
      </c>
      <c r="F1234" t="s">
        <v>49</v>
      </c>
      <c r="H1234" s="2" t="s">
        <v>30</v>
      </c>
      <c r="K1234" s="13" t="str">
        <f t="shared" si="39"/>
        <v/>
      </c>
      <c r="L1234" s="2" t="str">
        <f>IF(ISBLANK(G1234),"",G1234-'Nettoyage '!D1234)</f>
        <v/>
      </c>
    </row>
    <row r="1235" spans="3:12" x14ac:dyDescent="0.25">
      <c r="C1235" s="12" t="str">
        <f>IF(ISBLANK(B1235),"",VLOOKUP(B1235,Fournisseur!TabFournisseurs,2,FALSE))</f>
        <v/>
      </c>
      <c r="D1235" s="1" t="str">
        <f t="shared" si="38"/>
        <v/>
      </c>
      <c r="E1235" t="s">
        <v>30</v>
      </c>
      <c r="F1235" t="s">
        <v>49</v>
      </c>
      <c r="H1235" s="2" t="s">
        <v>30</v>
      </c>
      <c r="K1235" s="13" t="str">
        <f t="shared" si="39"/>
        <v/>
      </c>
      <c r="L1235" s="2" t="str">
        <f>IF(ISBLANK(G1235),"",G1235-'Nettoyage '!D1235)</f>
        <v/>
      </c>
    </row>
    <row r="1236" spans="3:12" x14ac:dyDescent="0.25">
      <c r="C1236" s="12" t="str">
        <f>IF(ISBLANK(B1236),"",VLOOKUP(B1236,Fournisseur!TabFournisseurs,2,FALSE))</f>
        <v/>
      </c>
      <c r="D1236" s="1" t="str">
        <f t="shared" si="38"/>
        <v/>
      </c>
      <c r="E1236" t="s">
        <v>30</v>
      </c>
      <c r="F1236" t="s">
        <v>49</v>
      </c>
      <c r="H1236" s="2" t="s">
        <v>30</v>
      </c>
      <c r="K1236" s="13" t="str">
        <f t="shared" si="39"/>
        <v/>
      </c>
      <c r="L1236" s="2" t="str">
        <f>IF(ISBLANK(G1236),"",G1236-'Nettoyage '!D1236)</f>
        <v/>
      </c>
    </row>
    <row r="1237" spans="3:12" x14ac:dyDescent="0.25">
      <c r="C1237" s="12" t="str">
        <f>IF(ISBLANK(B1237),"",VLOOKUP(B1237,Fournisseur!TabFournisseurs,2,FALSE))</f>
        <v/>
      </c>
      <c r="D1237" s="1" t="str">
        <f t="shared" si="38"/>
        <v/>
      </c>
      <c r="E1237" t="s">
        <v>30</v>
      </c>
      <c r="F1237" t="s">
        <v>49</v>
      </c>
      <c r="H1237" s="2" t="s">
        <v>30</v>
      </c>
      <c r="K1237" s="13" t="str">
        <f t="shared" si="39"/>
        <v/>
      </c>
      <c r="L1237" s="2" t="str">
        <f>IF(ISBLANK(G1237),"",G1237-'Nettoyage '!D1237)</f>
        <v/>
      </c>
    </row>
    <row r="1238" spans="3:12" x14ac:dyDescent="0.25">
      <c r="C1238" s="12" t="str">
        <f>IF(ISBLANK(B1238),"",VLOOKUP(B1238,Fournisseur!TabFournisseurs,2,FALSE))</f>
        <v/>
      </c>
      <c r="D1238" s="1" t="str">
        <f t="shared" si="38"/>
        <v/>
      </c>
      <c r="E1238" t="s">
        <v>30</v>
      </c>
      <c r="F1238" t="s">
        <v>49</v>
      </c>
      <c r="H1238" s="2" t="s">
        <v>30</v>
      </c>
      <c r="K1238" s="13" t="str">
        <f t="shared" si="39"/>
        <v/>
      </c>
      <c r="L1238" s="2" t="str">
        <f>IF(ISBLANK(G1238),"",G1238-'Nettoyage '!D1238)</f>
        <v/>
      </c>
    </row>
    <row r="1239" spans="3:12" x14ac:dyDescent="0.25">
      <c r="C1239" s="12" t="str">
        <f>IF(ISBLANK(B1239),"",VLOOKUP(B1239,Fournisseur!TabFournisseurs,2,FALSE))</f>
        <v/>
      </c>
      <c r="D1239" s="1" t="str">
        <f t="shared" si="38"/>
        <v/>
      </c>
      <c r="E1239" t="s">
        <v>30</v>
      </c>
      <c r="F1239" t="s">
        <v>49</v>
      </c>
      <c r="H1239" s="2" t="s">
        <v>30</v>
      </c>
      <c r="K1239" s="13" t="str">
        <f t="shared" si="39"/>
        <v/>
      </c>
      <c r="L1239" s="2" t="str">
        <f>IF(ISBLANK(G1239),"",G1239-'Nettoyage '!D1239)</f>
        <v/>
      </c>
    </row>
    <row r="1240" spans="3:12" x14ac:dyDescent="0.25">
      <c r="C1240" s="12" t="str">
        <f>IF(ISBLANK(B1240),"",VLOOKUP(B1240,Fournisseur!TabFournisseurs,2,FALSE))</f>
        <v/>
      </c>
      <c r="D1240" s="1" t="str">
        <f t="shared" si="38"/>
        <v/>
      </c>
      <c r="E1240" t="s">
        <v>30</v>
      </c>
      <c r="F1240" t="s">
        <v>49</v>
      </c>
      <c r="H1240" s="2" t="s">
        <v>30</v>
      </c>
      <c r="K1240" s="13" t="str">
        <f t="shared" si="39"/>
        <v/>
      </c>
      <c r="L1240" s="2" t="str">
        <f>IF(ISBLANK(G1240),"",G1240-'Nettoyage '!D1240)</f>
        <v/>
      </c>
    </row>
    <row r="1241" spans="3:12" x14ac:dyDescent="0.25">
      <c r="C1241" s="12" t="str">
        <f>IF(ISBLANK(B1241),"",VLOOKUP(B1241,Fournisseur!TabFournisseurs,2,FALSE))</f>
        <v/>
      </c>
      <c r="D1241" s="1" t="str">
        <f t="shared" si="38"/>
        <v/>
      </c>
      <c r="E1241" t="s">
        <v>30</v>
      </c>
      <c r="F1241" t="s">
        <v>49</v>
      </c>
      <c r="H1241" s="2" t="s">
        <v>30</v>
      </c>
      <c r="K1241" s="13" t="str">
        <f t="shared" si="39"/>
        <v/>
      </c>
      <c r="L1241" s="2" t="str">
        <f>IF(ISBLANK(G1241),"",G1241-'Nettoyage '!D1241)</f>
        <v/>
      </c>
    </row>
    <row r="1242" spans="3:12" x14ac:dyDescent="0.25">
      <c r="C1242" s="12" t="str">
        <f>IF(ISBLANK(B1242),"",VLOOKUP(B1242,Fournisseur!TabFournisseurs,2,FALSE))</f>
        <v/>
      </c>
      <c r="D1242" s="1" t="str">
        <f t="shared" si="38"/>
        <v/>
      </c>
      <c r="E1242" t="s">
        <v>30</v>
      </c>
      <c r="F1242" t="s">
        <v>49</v>
      </c>
      <c r="H1242" s="2" t="s">
        <v>30</v>
      </c>
      <c r="K1242" s="13" t="str">
        <f t="shared" si="39"/>
        <v/>
      </c>
      <c r="L1242" s="2" t="str">
        <f>IF(ISBLANK(G1242),"",G1242-'Nettoyage '!D1242)</f>
        <v/>
      </c>
    </row>
    <row r="1243" spans="3:12" x14ac:dyDescent="0.25">
      <c r="C1243" s="12" t="str">
        <f>IF(ISBLANK(B1243),"",VLOOKUP(B1243,Fournisseur!TabFournisseurs,2,FALSE))</f>
        <v/>
      </c>
      <c r="D1243" s="1" t="str">
        <f t="shared" si="38"/>
        <v/>
      </c>
      <c r="E1243" t="s">
        <v>30</v>
      </c>
      <c r="F1243" t="s">
        <v>49</v>
      </c>
      <c r="H1243" s="2" t="s">
        <v>30</v>
      </c>
      <c r="K1243" s="13" t="str">
        <f t="shared" si="39"/>
        <v/>
      </c>
      <c r="L1243" s="2" t="str">
        <f>IF(ISBLANK(G1243),"",G1243-'Nettoyage '!D1243)</f>
        <v/>
      </c>
    </row>
    <row r="1244" spans="3:12" x14ac:dyDescent="0.25">
      <c r="C1244" s="12" t="str">
        <f>IF(ISBLANK(B1244),"",VLOOKUP(B1244,Fournisseur!TabFournisseurs,2,FALSE))</f>
        <v/>
      </c>
      <c r="D1244" s="1" t="str">
        <f t="shared" si="38"/>
        <v/>
      </c>
      <c r="E1244" t="s">
        <v>30</v>
      </c>
      <c r="F1244" t="s">
        <v>49</v>
      </c>
      <c r="H1244" s="2" t="s">
        <v>30</v>
      </c>
      <c r="K1244" s="13" t="str">
        <f t="shared" si="39"/>
        <v/>
      </c>
      <c r="L1244" s="2" t="str">
        <f>IF(ISBLANK(G1244),"",G1244-'Nettoyage '!D1244)</f>
        <v/>
      </c>
    </row>
    <row r="1245" spans="3:12" x14ac:dyDescent="0.25">
      <c r="C1245" s="12" t="str">
        <f>IF(ISBLANK(B1245),"",VLOOKUP(B1245,Fournisseur!TabFournisseurs,2,FALSE))</f>
        <v/>
      </c>
      <c r="D1245" s="1" t="str">
        <f t="shared" si="38"/>
        <v/>
      </c>
      <c r="E1245" t="s">
        <v>30</v>
      </c>
      <c r="F1245" t="s">
        <v>49</v>
      </c>
      <c r="H1245" s="2" t="s">
        <v>30</v>
      </c>
      <c r="K1245" s="13" t="str">
        <f t="shared" si="39"/>
        <v/>
      </c>
      <c r="L1245" s="2" t="str">
        <f>IF(ISBLANK(G1245),"",G1245-'Nettoyage '!D1245)</f>
        <v/>
      </c>
    </row>
    <row r="1246" spans="3:12" x14ac:dyDescent="0.25">
      <c r="C1246" s="12" t="str">
        <f>IF(ISBLANK(B1246),"",VLOOKUP(B1246,Fournisseur!TabFournisseurs,2,FALSE))</f>
        <v/>
      </c>
      <c r="D1246" s="1" t="str">
        <f t="shared" si="38"/>
        <v/>
      </c>
      <c r="E1246" t="s">
        <v>30</v>
      </c>
      <c r="F1246" t="s">
        <v>49</v>
      </c>
      <c r="H1246" s="2" t="s">
        <v>30</v>
      </c>
      <c r="K1246" s="13" t="str">
        <f t="shared" si="39"/>
        <v/>
      </c>
      <c r="L1246" s="2" t="str">
        <f>IF(ISBLANK(G1246),"",G1246-'Nettoyage '!D1246)</f>
        <v/>
      </c>
    </row>
    <row r="1247" spans="3:12" x14ac:dyDescent="0.25">
      <c r="C1247" s="12" t="str">
        <f>IF(ISBLANK(B1247),"",VLOOKUP(B1247,Fournisseur!TabFournisseurs,2,FALSE))</f>
        <v/>
      </c>
      <c r="D1247" s="1" t="str">
        <f t="shared" si="38"/>
        <v/>
      </c>
      <c r="E1247" t="s">
        <v>30</v>
      </c>
      <c r="F1247" t="s">
        <v>49</v>
      </c>
      <c r="H1247" s="2" t="s">
        <v>30</v>
      </c>
      <c r="K1247" s="13" t="str">
        <f t="shared" si="39"/>
        <v/>
      </c>
      <c r="L1247" s="2" t="str">
        <f>IF(ISBLANK(G1247),"",G1247-'Nettoyage '!D1247)</f>
        <v/>
      </c>
    </row>
    <row r="1248" spans="3:12" x14ac:dyDescent="0.25">
      <c r="C1248" s="12" t="str">
        <f>IF(ISBLANK(B1248),"",VLOOKUP(B1248,Fournisseur!TabFournisseurs,2,FALSE))</f>
        <v/>
      </c>
      <c r="D1248" s="1" t="str">
        <f t="shared" si="38"/>
        <v/>
      </c>
      <c r="E1248" t="s">
        <v>30</v>
      </c>
      <c r="F1248" t="s">
        <v>49</v>
      </c>
      <c r="H1248" s="2" t="s">
        <v>30</v>
      </c>
      <c r="K1248" s="13" t="str">
        <f t="shared" si="39"/>
        <v/>
      </c>
      <c r="L1248" s="2" t="str">
        <f>IF(ISBLANK(G1248),"",G1248-'Nettoyage '!D1248)</f>
        <v/>
      </c>
    </row>
    <row r="1249" spans="3:12" x14ac:dyDescent="0.25">
      <c r="C1249" s="12" t="str">
        <f>IF(ISBLANK(B1249),"",VLOOKUP(B1249,Fournisseur!TabFournisseurs,2,FALSE))</f>
        <v/>
      </c>
      <c r="D1249" s="1" t="str">
        <f t="shared" si="38"/>
        <v/>
      </c>
      <c r="E1249" t="s">
        <v>30</v>
      </c>
      <c r="F1249" t="s">
        <v>49</v>
      </c>
      <c r="H1249" s="2" t="s">
        <v>30</v>
      </c>
      <c r="K1249" s="13" t="str">
        <f t="shared" si="39"/>
        <v/>
      </c>
      <c r="L1249" s="2" t="str">
        <f>IF(ISBLANK(G1249),"",G1249-'Nettoyage '!D1249)</f>
        <v/>
      </c>
    </row>
    <row r="1250" spans="3:12" x14ac:dyDescent="0.25">
      <c r="C1250" s="12" t="str">
        <f>IF(ISBLANK(B1250),"",VLOOKUP(B1250,Fournisseur!TabFournisseurs,2,FALSE))</f>
        <v/>
      </c>
      <c r="D1250" s="1" t="str">
        <f t="shared" si="38"/>
        <v/>
      </c>
      <c r="E1250" t="s">
        <v>30</v>
      </c>
      <c r="F1250" t="s">
        <v>49</v>
      </c>
      <c r="H1250" s="2" t="s">
        <v>30</v>
      </c>
      <c r="K1250" s="13" t="str">
        <f t="shared" si="39"/>
        <v/>
      </c>
      <c r="L1250" s="2" t="str">
        <f>IF(ISBLANK(G1250),"",G1250-'Nettoyage '!D1250)</f>
        <v/>
      </c>
    </row>
    <row r="1251" spans="3:12" x14ac:dyDescent="0.25">
      <c r="C1251" s="12" t="str">
        <f>IF(ISBLANK(B1251),"",VLOOKUP(B1251,Fournisseur!TabFournisseurs,2,FALSE))</f>
        <v/>
      </c>
      <c r="D1251" s="1" t="str">
        <f t="shared" si="38"/>
        <v/>
      </c>
      <c r="E1251" t="s">
        <v>30</v>
      </c>
      <c r="F1251" t="s">
        <v>49</v>
      </c>
      <c r="H1251" s="2" t="s">
        <v>30</v>
      </c>
      <c r="K1251" s="13" t="str">
        <f t="shared" si="39"/>
        <v/>
      </c>
      <c r="L1251" s="2" t="str">
        <f>IF(ISBLANK(G1251),"",G1251-'Nettoyage '!D1251)</f>
        <v/>
      </c>
    </row>
    <row r="1252" spans="3:12" x14ac:dyDescent="0.25">
      <c r="C1252" s="12" t="str">
        <f>IF(ISBLANK(B1252),"",VLOOKUP(B1252,Fournisseur!TabFournisseurs,2,FALSE))</f>
        <v/>
      </c>
      <c r="D1252" s="1" t="str">
        <f t="shared" si="38"/>
        <v/>
      </c>
      <c r="E1252" t="s">
        <v>30</v>
      </c>
      <c r="F1252" t="s">
        <v>49</v>
      </c>
      <c r="H1252" s="2" t="s">
        <v>30</v>
      </c>
      <c r="K1252" s="13" t="str">
        <f t="shared" si="39"/>
        <v/>
      </c>
      <c r="L1252" s="2" t="str">
        <f>IF(ISBLANK(G1252),"",G1252-'Nettoyage '!D1252)</f>
        <v/>
      </c>
    </row>
    <row r="1253" spans="3:12" x14ac:dyDescent="0.25">
      <c r="C1253" s="12" t="str">
        <f>IF(ISBLANK(B1253),"",VLOOKUP(B1253,Fournisseur!TabFournisseurs,2,FALSE))</f>
        <v/>
      </c>
      <c r="D1253" s="1" t="str">
        <f t="shared" si="38"/>
        <v/>
      </c>
      <c r="E1253" t="s">
        <v>30</v>
      </c>
      <c r="F1253" t="s">
        <v>49</v>
      </c>
      <c r="H1253" s="2" t="s">
        <v>30</v>
      </c>
      <c r="K1253" s="13" t="str">
        <f t="shared" si="39"/>
        <v/>
      </c>
      <c r="L1253" s="2" t="str">
        <f>IF(ISBLANK(G1253),"",G1253-'Nettoyage '!D1253)</f>
        <v/>
      </c>
    </row>
    <row r="1254" spans="3:12" x14ac:dyDescent="0.25">
      <c r="C1254" s="12" t="str">
        <f>IF(ISBLANK(B1254),"",VLOOKUP(B1254,Fournisseur!TabFournisseurs,2,FALSE))</f>
        <v/>
      </c>
      <c r="D1254" s="1" t="str">
        <f t="shared" si="38"/>
        <v/>
      </c>
      <c r="E1254" t="s">
        <v>30</v>
      </c>
      <c r="F1254" t="s">
        <v>49</v>
      </c>
      <c r="H1254" s="2" t="s">
        <v>30</v>
      </c>
      <c r="K1254" s="13" t="str">
        <f t="shared" si="39"/>
        <v/>
      </c>
      <c r="L1254" s="2" t="str">
        <f>IF(ISBLANK(G1254),"",G1254-'Nettoyage '!D1254)</f>
        <v/>
      </c>
    </row>
    <row r="1255" spans="3:12" x14ac:dyDescent="0.25">
      <c r="C1255" s="12" t="str">
        <f>IF(ISBLANK(B1255),"",VLOOKUP(B1255,Fournisseur!TabFournisseurs,2,FALSE))</f>
        <v/>
      </c>
      <c r="D1255" s="1" t="str">
        <f t="shared" si="38"/>
        <v/>
      </c>
      <c r="E1255" t="s">
        <v>30</v>
      </c>
      <c r="F1255" t="s">
        <v>49</v>
      </c>
      <c r="H1255" s="2" t="s">
        <v>30</v>
      </c>
      <c r="K1255" s="13" t="str">
        <f t="shared" si="39"/>
        <v/>
      </c>
      <c r="L1255" s="2" t="str">
        <f>IF(ISBLANK(G1255),"",G1255-'Nettoyage '!D1255)</f>
        <v/>
      </c>
    </row>
    <row r="1256" spans="3:12" x14ac:dyDescent="0.25">
      <c r="C1256" s="12" t="str">
        <f>IF(ISBLANK(B1256),"",VLOOKUP(B1256,Fournisseur!TabFournisseurs,2,FALSE))</f>
        <v/>
      </c>
      <c r="D1256" s="1" t="str">
        <f t="shared" si="38"/>
        <v/>
      </c>
      <c r="E1256" t="s">
        <v>30</v>
      </c>
      <c r="F1256" t="s">
        <v>49</v>
      </c>
      <c r="H1256" s="2" t="s">
        <v>30</v>
      </c>
      <c r="K1256" s="13" t="str">
        <f t="shared" si="39"/>
        <v/>
      </c>
      <c r="L1256" s="2" t="str">
        <f>IF(ISBLANK(G1256),"",G1256-'Nettoyage '!D1256)</f>
        <v/>
      </c>
    </row>
    <row r="1257" spans="3:12" x14ac:dyDescent="0.25">
      <c r="C1257" s="12" t="str">
        <f>IF(ISBLANK(B1257),"",VLOOKUP(B1257,Fournisseur!TabFournisseurs,2,FALSE))</f>
        <v/>
      </c>
      <c r="D1257" s="1" t="str">
        <f t="shared" si="38"/>
        <v/>
      </c>
      <c r="E1257" t="s">
        <v>30</v>
      </c>
      <c r="F1257" t="s">
        <v>49</v>
      </c>
      <c r="H1257" s="2" t="s">
        <v>30</v>
      </c>
      <c r="K1257" s="13" t="str">
        <f t="shared" si="39"/>
        <v/>
      </c>
      <c r="L1257" s="2" t="str">
        <f>IF(ISBLANK(G1257),"",G1257-'Nettoyage '!D1257)</f>
        <v/>
      </c>
    </row>
    <row r="1258" spans="3:12" x14ac:dyDescent="0.25">
      <c r="C1258" s="12" t="str">
        <f>IF(ISBLANK(B1258),"",VLOOKUP(B1258,Fournisseur!TabFournisseurs,2,FALSE))</f>
        <v/>
      </c>
      <c r="D1258" s="1" t="str">
        <f t="shared" si="38"/>
        <v/>
      </c>
      <c r="E1258" t="s">
        <v>30</v>
      </c>
      <c r="F1258" t="s">
        <v>49</v>
      </c>
      <c r="H1258" s="2" t="s">
        <v>30</v>
      </c>
      <c r="K1258" s="13" t="str">
        <f t="shared" si="39"/>
        <v/>
      </c>
      <c r="L1258" s="2" t="str">
        <f>IF(ISBLANK(G1258),"",G1258-'Nettoyage '!D1258)</f>
        <v/>
      </c>
    </row>
    <row r="1259" spans="3:12" x14ac:dyDescent="0.25">
      <c r="C1259" s="12" t="str">
        <f>IF(ISBLANK(B1259),"",VLOOKUP(B1259,Fournisseur!TabFournisseurs,2,FALSE))</f>
        <v/>
      </c>
      <c r="D1259" s="1" t="str">
        <f t="shared" si="38"/>
        <v/>
      </c>
      <c r="E1259" t="s">
        <v>30</v>
      </c>
      <c r="F1259" t="s">
        <v>49</v>
      </c>
      <c r="H1259" s="2" t="s">
        <v>30</v>
      </c>
      <c r="K1259" s="13" t="str">
        <f t="shared" si="39"/>
        <v/>
      </c>
      <c r="L1259" s="2" t="str">
        <f>IF(ISBLANK(G1259),"",G1259-'Nettoyage '!D1259)</f>
        <v/>
      </c>
    </row>
    <row r="1260" spans="3:12" x14ac:dyDescent="0.25">
      <c r="C1260" s="12" t="str">
        <f>IF(ISBLANK(B1260),"",VLOOKUP(B1260,Fournisseur!TabFournisseurs,2,FALSE))</f>
        <v/>
      </c>
      <c r="D1260" s="1" t="str">
        <f t="shared" si="38"/>
        <v/>
      </c>
      <c r="E1260" t="s">
        <v>30</v>
      </c>
      <c r="F1260" t="s">
        <v>49</v>
      </c>
      <c r="H1260" s="2" t="s">
        <v>30</v>
      </c>
      <c r="K1260" s="13" t="str">
        <f t="shared" si="39"/>
        <v/>
      </c>
      <c r="L1260" s="2" t="str">
        <f>IF(ISBLANK(G1260),"",G1260-'Nettoyage '!D1260)</f>
        <v/>
      </c>
    </row>
    <row r="1261" spans="3:12" x14ac:dyDescent="0.25">
      <c r="C1261" s="12" t="str">
        <f>IF(ISBLANK(B1261),"",VLOOKUP(B1261,Fournisseur!TabFournisseurs,2,FALSE))</f>
        <v/>
      </c>
      <c r="D1261" s="1" t="str">
        <f t="shared" si="38"/>
        <v/>
      </c>
      <c r="E1261" t="s">
        <v>30</v>
      </c>
      <c r="F1261" t="s">
        <v>49</v>
      </c>
      <c r="H1261" s="2" t="s">
        <v>30</v>
      </c>
      <c r="K1261" s="13" t="str">
        <f t="shared" si="39"/>
        <v/>
      </c>
      <c r="L1261" s="2" t="str">
        <f>IF(ISBLANK(G1261),"",G1261-'Nettoyage '!D1261)</f>
        <v/>
      </c>
    </row>
    <row r="1262" spans="3:12" x14ac:dyDescent="0.25">
      <c r="C1262" s="12" t="str">
        <f>IF(ISBLANK(B1262),"",VLOOKUP(B1262,Fournisseur!TabFournisseurs,2,FALSE))</f>
        <v/>
      </c>
      <c r="D1262" s="1" t="str">
        <f t="shared" si="38"/>
        <v/>
      </c>
      <c r="E1262" t="s">
        <v>30</v>
      </c>
      <c r="F1262" t="s">
        <v>49</v>
      </c>
      <c r="H1262" s="2" t="s">
        <v>30</v>
      </c>
      <c r="K1262" s="13" t="str">
        <f t="shared" si="39"/>
        <v/>
      </c>
      <c r="L1262" s="2" t="str">
        <f>IF(ISBLANK(G1262),"",G1262-'Nettoyage '!D1262)</f>
        <v/>
      </c>
    </row>
    <row r="1263" spans="3:12" x14ac:dyDescent="0.25">
      <c r="C1263" s="12" t="str">
        <f>IF(ISBLANK(B1263),"",VLOOKUP(B1263,Fournisseur!TabFournisseurs,2,FALSE))</f>
        <v/>
      </c>
      <c r="D1263" s="1" t="str">
        <f t="shared" si="38"/>
        <v/>
      </c>
      <c r="E1263" t="s">
        <v>30</v>
      </c>
      <c r="F1263" t="s">
        <v>49</v>
      </c>
      <c r="H1263" s="2" t="s">
        <v>30</v>
      </c>
      <c r="K1263" s="13" t="str">
        <f t="shared" si="39"/>
        <v/>
      </c>
      <c r="L1263" s="2" t="str">
        <f>IF(ISBLANK(G1263),"",G1263-'Nettoyage '!D1263)</f>
        <v/>
      </c>
    </row>
    <row r="1264" spans="3:12" x14ac:dyDescent="0.25">
      <c r="C1264" s="12" t="str">
        <f>IF(ISBLANK(B1264),"",VLOOKUP(B1264,Fournisseur!TabFournisseurs,2,FALSE))</f>
        <v/>
      </c>
      <c r="D1264" s="1" t="str">
        <f t="shared" si="38"/>
        <v/>
      </c>
      <c r="E1264" t="s">
        <v>30</v>
      </c>
      <c r="F1264" t="s">
        <v>49</v>
      </c>
      <c r="H1264" s="2" t="s">
        <v>30</v>
      </c>
      <c r="K1264" s="13" t="str">
        <f t="shared" si="39"/>
        <v/>
      </c>
      <c r="L1264" s="2" t="str">
        <f>IF(ISBLANK(G1264),"",G1264-'Nettoyage '!D1264)</f>
        <v/>
      </c>
    </row>
    <row r="1265" spans="3:12" x14ac:dyDescent="0.25">
      <c r="C1265" s="12" t="str">
        <f>IF(ISBLANK(B1265),"",VLOOKUP(B1265,Fournisseur!TabFournisseurs,2,FALSE))</f>
        <v/>
      </c>
      <c r="D1265" s="1" t="str">
        <f t="shared" si="38"/>
        <v/>
      </c>
      <c r="E1265" t="s">
        <v>30</v>
      </c>
      <c r="F1265" t="s">
        <v>49</v>
      </c>
      <c r="H1265" s="2" t="s">
        <v>30</v>
      </c>
      <c r="K1265" s="13" t="str">
        <f t="shared" si="39"/>
        <v/>
      </c>
      <c r="L1265" s="2" t="str">
        <f>IF(ISBLANK(G1265),"",G1265-'Nettoyage '!D1265)</f>
        <v/>
      </c>
    </row>
    <row r="1266" spans="3:12" x14ac:dyDescent="0.25">
      <c r="C1266" s="12" t="str">
        <f>IF(ISBLANK(B1266),"",VLOOKUP(B1266,Fournisseur!TabFournisseurs,2,FALSE))</f>
        <v/>
      </c>
      <c r="D1266" s="1" t="str">
        <f t="shared" si="38"/>
        <v/>
      </c>
      <c r="E1266" t="s">
        <v>30</v>
      </c>
      <c r="F1266" t="s">
        <v>49</v>
      </c>
      <c r="H1266" s="2" t="s">
        <v>30</v>
      </c>
      <c r="K1266" s="13" t="str">
        <f t="shared" si="39"/>
        <v/>
      </c>
      <c r="L1266" s="2" t="str">
        <f>IF(ISBLANK(G1266),"",G1266-'Nettoyage '!D1266)</f>
        <v/>
      </c>
    </row>
    <row r="1267" spans="3:12" x14ac:dyDescent="0.25">
      <c r="C1267" s="12" t="str">
        <f>IF(ISBLANK(B1267),"",VLOOKUP(B1267,Fournisseur!TabFournisseurs,2,FALSE))</f>
        <v/>
      </c>
      <c r="D1267" s="1" t="str">
        <f t="shared" si="38"/>
        <v/>
      </c>
      <c r="E1267" t="s">
        <v>30</v>
      </c>
      <c r="F1267" t="s">
        <v>49</v>
      </c>
      <c r="H1267" s="2" t="s">
        <v>30</v>
      </c>
      <c r="K1267" s="13" t="str">
        <f t="shared" si="39"/>
        <v/>
      </c>
      <c r="L1267" s="2" t="str">
        <f>IF(ISBLANK(G1267),"",G1267-'Nettoyage '!D1267)</f>
        <v/>
      </c>
    </row>
    <row r="1268" spans="3:12" x14ac:dyDescent="0.25">
      <c r="C1268" s="12" t="str">
        <f>IF(ISBLANK(B1268),"",VLOOKUP(B1268,Fournisseur!TabFournisseurs,2,FALSE))</f>
        <v/>
      </c>
      <c r="D1268" s="1" t="str">
        <f t="shared" si="38"/>
        <v/>
      </c>
      <c r="E1268" t="s">
        <v>30</v>
      </c>
      <c r="F1268" t="s">
        <v>49</v>
      </c>
      <c r="H1268" s="2" t="s">
        <v>30</v>
      </c>
      <c r="K1268" s="13" t="str">
        <f t="shared" si="39"/>
        <v/>
      </c>
      <c r="L1268" s="2" t="str">
        <f>IF(ISBLANK(G1268),"",G1268-'Nettoyage '!D1268)</f>
        <v/>
      </c>
    </row>
    <row r="1269" spans="3:12" x14ac:dyDescent="0.25">
      <c r="C1269" s="12" t="str">
        <f>IF(ISBLANK(B1269),"",VLOOKUP(B1269,Fournisseur!TabFournisseurs,2,FALSE))</f>
        <v/>
      </c>
      <c r="D1269" s="1" t="str">
        <f t="shared" si="38"/>
        <v/>
      </c>
      <c r="E1269" t="s">
        <v>30</v>
      </c>
      <c r="F1269" t="s">
        <v>49</v>
      </c>
      <c r="H1269" s="2" t="s">
        <v>30</v>
      </c>
      <c r="K1269" s="13" t="str">
        <f t="shared" si="39"/>
        <v/>
      </c>
      <c r="L1269" s="2" t="str">
        <f>IF(ISBLANK(G1269),"",G1269-'Nettoyage '!D1269)</f>
        <v/>
      </c>
    </row>
    <row r="1270" spans="3:12" x14ac:dyDescent="0.25">
      <c r="C1270" s="12" t="str">
        <f>IF(ISBLANK(B1270),"",VLOOKUP(B1270,Fournisseur!TabFournisseurs,2,FALSE))</f>
        <v/>
      </c>
      <c r="D1270" s="1" t="str">
        <f t="shared" si="38"/>
        <v/>
      </c>
      <c r="E1270" t="s">
        <v>30</v>
      </c>
      <c r="F1270" t="s">
        <v>49</v>
      </c>
      <c r="H1270" s="2" t="s">
        <v>30</v>
      </c>
      <c r="K1270" s="13" t="str">
        <f t="shared" si="39"/>
        <v/>
      </c>
      <c r="L1270" s="2" t="str">
        <f>IF(ISBLANK(G1270),"",G1270-'Nettoyage '!D1270)</f>
        <v/>
      </c>
    </row>
    <row r="1271" spans="3:12" x14ac:dyDescent="0.25">
      <c r="C1271" s="12" t="str">
        <f>IF(ISBLANK(B1271),"",VLOOKUP(B1271,Fournisseur!TabFournisseurs,2,FALSE))</f>
        <v/>
      </c>
      <c r="D1271" s="1" t="str">
        <f t="shared" si="38"/>
        <v/>
      </c>
      <c r="E1271" t="s">
        <v>30</v>
      </c>
      <c r="F1271" t="s">
        <v>49</v>
      </c>
      <c r="H1271" s="2" t="s">
        <v>30</v>
      </c>
      <c r="K1271" s="13" t="str">
        <f t="shared" si="39"/>
        <v/>
      </c>
      <c r="L1271" s="2" t="str">
        <f>IF(ISBLANK(G1271),"",G1271-'Nettoyage '!D1271)</f>
        <v/>
      </c>
    </row>
    <row r="1272" spans="3:12" x14ac:dyDescent="0.25">
      <c r="C1272" s="12" t="str">
        <f>IF(ISBLANK(B1272),"",VLOOKUP(B1272,Fournisseur!TabFournisseurs,2,FALSE))</f>
        <v/>
      </c>
      <c r="D1272" s="1" t="str">
        <f t="shared" si="38"/>
        <v/>
      </c>
      <c r="E1272" t="s">
        <v>30</v>
      </c>
      <c r="F1272" t="s">
        <v>49</v>
      </c>
      <c r="H1272" s="2" t="s">
        <v>30</v>
      </c>
      <c r="K1272" s="13" t="str">
        <f t="shared" si="39"/>
        <v/>
      </c>
      <c r="L1272" s="2" t="str">
        <f>IF(ISBLANK(G1272),"",G1272-'Nettoyage '!D1272)</f>
        <v/>
      </c>
    </row>
    <row r="1273" spans="3:12" x14ac:dyDescent="0.25">
      <c r="C1273" s="12" t="str">
        <f>IF(ISBLANK(B1273),"",VLOOKUP(B1273,Fournisseur!TabFournisseurs,2,FALSE))</f>
        <v/>
      </c>
      <c r="D1273" s="1" t="str">
        <f t="shared" si="38"/>
        <v/>
      </c>
      <c r="E1273" t="s">
        <v>30</v>
      </c>
      <c r="F1273" t="s">
        <v>49</v>
      </c>
      <c r="H1273" s="2" t="s">
        <v>30</v>
      </c>
      <c r="K1273" s="13" t="str">
        <f t="shared" si="39"/>
        <v/>
      </c>
      <c r="L1273" s="2" t="str">
        <f>IF(ISBLANK(G1273),"",G1273-'Nettoyage '!D1273)</f>
        <v/>
      </c>
    </row>
    <row r="1274" spans="3:12" x14ac:dyDescent="0.25">
      <c r="C1274" s="12" t="str">
        <f>IF(ISBLANK(B1274),"",VLOOKUP(B1274,Fournisseur!TabFournisseurs,2,FALSE))</f>
        <v/>
      </c>
      <c r="D1274" s="1" t="str">
        <f t="shared" si="38"/>
        <v/>
      </c>
      <c r="E1274" t="s">
        <v>30</v>
      </c>
      <c r="F1274" t="s">
        <v>49</v>
      </c>
      <c r="H1274" s="2" t="s">
        <v>30</v>
      </c>
      <c r="K1274" s="13" t="str">
        <f t="shared" si="39"/>
        <v/>
      </c>
      <c r="L1274" s="2" t="str">
        <f>IF(ISBLANK(G1274),"",G1274-'Nettoyage '!D1274)</f>
        <v/>
      </c>
    </row>
    <row r="1275" spans="3:12" x14ac:dyDescent="0.25">
      <c r="C1275" s="12" t="str">
        <f>IF(ISBLANK(B1275),"",VLOOKUP(B1275,Fournisseur!TabFournisseurs,2,FALSE))</f>
        <v/>
      </c>
      <c r="D1275" s="1" t="str">
        <f t="shared" si="38"/>
        <v/>
      </c>
      <c r="E1275" t="s">
        <v>30</v>
      </c>
      <c r="F1275" t="s">
        <v>49</v>
      </c>
      <c r="H1275" s="2" t="s">
        <v>30</v>
      </c>
      <c r="K1275" s="13" t="str">
        <f t="shared" si="39"/>
        <v/>
      </c>
      <c r="L1275" s="2" t="str">
        <f>IF(ISBLANK(G1275),"",G1275-'Nettoyage '!D1275)</f>
        <v/>
      </c>
    </row>
    <row r="1276" spans="3:12" x14ac:dyDescent="0.25">
      <c r="C1276" s="12" t="str">
        <f>IF(ISBLANK(B1276),"",VLOOKUP(B1276,Fournisseur!TabFournisseurs,2,FALSE))</f>
        <v/>
      </c>
      <c r="D1276" s="1" t="str">
        <f t="shared" si="38"/>
        <v/>
      </c>
      <c r="E1276" t="s">
        <v>30</v>
      </c>
      <c r="F1276" t="s">
        <v>49</v>
      </c>
      <c r="H1276" s="2" t="s">
        <v>30</v>
      </c>
      <c r="K1276" s="13" t="str">
        <f t="shared" si="39"/>
        <v/>
      </c>
      <c r="L1276" s="2" t="str">
        <f>IF(ISBLANK(G1276),"",G1276-'Nettoyage '!D1276)</f>
        <v/>
      </c>
    </row>
    <row r="1277" spans="3:12" x14ac:dyDescent="0.25">
      <c r="C1277" s="12" t="str">
        <f>IF(ISBLANK(B1277),"",VLOOKUP(B1277,Fournisseur!TabFournisseurs,2,FALSE))</f>
        <v/>
      </c>
      <c r="D1277" s="1" t="str">
        <f t="shared" si="38"/>
        <v/>
      </c>
      <c r="E1277" t="s">
        <v>30</v>
      </c>
      <c r="F1277" t="s">
        <v>49</v>
      </c>
      <c r="H1277" s="2" t="s">
        <v>30</v>
      </c>
      <c r="K1277" s="13" t="str">
        <f t="shared" si="39"/>
        <v/>
      </c>
      <c r="L1277" s="2" t="str">
        <f>IF(ISBLANK(G1277),"",G1277-'Nettoyage '!D1277)</f>
        <v/>
      </c>
    </row>
    <row r="1278" spans="3:12" x14ac:dyDescent="0.25">
      <c r="C1278" s="12" t="str">
        <f>IF(ISBLANK(B1278),"",VLOOKUP(B1278,Fournisseur!TabFournisseurs,2,FALSE))</f>
        <v/>
      </c>
      <c r="D1278" s="1" t="str">
        <f t="shared" si="38"/>
        <v/>
      </c>
      <c r="E1278" t="s">
        <v>30</v>
      </c>
      <c r="F1278" t="s">
        <v>49</v>
      </c>
      <c r="H1278" s="2" t="s">
        <v>30</v>
      </c>
      <c r="K1278" s="13" t="str">
        <f t="shared" si="39"/>
        <v/>
      </c>
      <c r="L1278" s="2" t="str">
        <f>IF(ISBLANK(G1278),"",G1278-'Nettoyage '!D1278)</f>
        <v/>
      </c>
    </row>
    <row r="1279" spans="3:12" x14ac:dyDescent="0.25">
      <c r="C1279" s="12" t="str">
        <f>IF(ISBLANK(B1279),"",VLOOKUP(B1279,Fournisseur!TabFournisseurs,2,FALSE))</f>
        <v/>
      </c>
      <c r="D1279" s="1" t="str">
        <f t="shared" si="38"/>
        <v/>
      </c>
      <c r="E1279" t="s">
        <v>30</v>
      </c>
      <c r="F1279" t="s">
        <v>49</v>
      </c>
      <c r="H1279" s="2" t="s">
        <v>30</v>
      </c>
      <c r="K1279" s="13" t="str">
        <f t="shared" si="39"/>
        <v/>
      </c>
      <c r="L1279" s="2" t="str">
        <f>IF(ISBLANK(G1279),"",G1279-'Nettoyage '!D1279)</f>
        <v/>
      </c>
    </row>
    <row r="1280" spans="3:12" x14ac:dyDescent="0.25">
      <c r="C1280" s="12" t="str">
        <f>IF(ISBLANK(B1280),"",VLOOKUP(B1280,Fournisseur!TabFournisseurs,2,FALSE))</f>
        <v/>
      </c>
      <c r="D1280" s="1" t="str">
        <f t="shared" si="38"/>
        <v/>
      </c>
      <c r="E1280" t="s">
        <v>30</v>
      </c>
      <c r="F1280" t="s">
        <v>49</v>
      </c>
      <c r="H1280" s="2" t="s">
        <v>30</v>
      </c>
      <c r="K1280" s="13" t="str">
        <f t="shared" si="39"/>
        <v/>
      </c>
      <c r="L1280" s="2" t="str">
        <f>IF(ISBLANK(G1280),"",G1280-'Nettoyage '!D1280)</f>
        <v/>
      </c>
    </row>
    <row r="1281" spans="3:12" x14ac:dyDescent="0.25">
      <c r="C1281" s="12" t="str">
        <f>IF(ISBLANK(B1281),"",VLOOKUP(B1281,Fournisseur!TabFournisseurs,2,FALSE))</f>
        <v/>
      </c>
      <c r="D1281" s="1" t="str">
        <f t="shared" si="38"/>
        <v/>
      </c>
      <c r="E1281" t="s">
        <v>30</v>
      </c>
      <c r="F1281" t="s">
        <v>49</v>
      </c>
      <c r="H1281" s="2" t="s">
        <v>30</v>
      </c>
      <c r="K1281" s="13" t="str">
        <f t="shared" si="39"/>
        <v/>
      </c>
      <c r="L1281" s="2" t="str">
        <f>IF(ISBLANK(G1281),"",G1281-'Nettoyage '!D1281)</f>
        <v/>
      </c>
    </row>
    <row r="1282" spans="3:12" x14ac:dyDescent="0.25">
      <c r="C1282" s="12" t="str">
        <f>IF(ISBLANK(B1282),"",VLOOKUP(B1282,Fournisseur!TabFournisseurs,2,FALSE))</f>
        <v/>
      </c>
      <c r="D1282" s="1" t="str">
        <f t="shared" ref="D1282:D1345" si="40">IF(ISBLANK(B1282),"",MONTH(A1282)&amp;"/"&amp;RIGHT(YEAR(A1282),2)&amp;"-"&amp;(C1282))</f>
        <v/>
      </c>
      <c r="E1282" t="s">
        <v>30</v>
      </c>
      <c r="F1282" t="s">
        <v>49</v>
      </c>
      <c r="H1282" s="2" t="s">
        <v>30</v>
      </c>
      <c r="K1282" s="13" t="str">
        <f t="shared" si="39"/>
        <v/>
      </c>
      <c r="L1282" s="2" t="str">
        <f>IF(ISBLANK(G1282),"",G1282-'Nettoyage '!D1282)</f>
        <v/>
      </c>
    </row>
    <row r="1283" spans="3:12" x14ac:dyDescent="0.25">
      <c r="C1283" s="12" t="str">
        <f>IF(ISBLANK(B1283),"",VLOOKUP(B1283,Fournisseur!TabFournisseurs,2,FALSE))</f>
        <v/>
      </c>
      <c r="D1283" s="1" t="str">
        <f t="shared" si="40"/>
        <v/>
      </c>
      <c r="E1283" t="s">
        <v>30</v>
      </c>
      <c r="F1283" t="s">
        <v>49</v>
      </c>
      <c r="H1283" s="2" t="s">
        <v>30</v>
      </c>
      <c r="K1283" s="13" t="str">
        <f t="shared" si="39"/>
        <v/>
      </c>
      <c r="L1283" s="2" t="str">
        <f>IF(ISBLANK(G1283),"",G1283-'Nettoyage '!D1283)</f>
        <v/>
      </c>
    </row>
    <row r="1284" spans="3:12" x14ac:dyDescent="0.25">
      <c r="C1284" s="12" t="str">
        <f>IF(ISBLANK(B1284),"",VLOOKUP(B1284,Fournisseur!TabFournisseurs,2,FALSE))</f>
        <v/>
      </c>
      <c r="D1284" s="1" t="str">
        <f t="shared" si="40"/>
        <v/>
      </c>
      <c r="E1284" t="s">
        <v>30</v>
      </c>
      <c r="F1284" t="s">
        <v>49</v>
      </c>
      <c r="H1284" s="2" t="s">
        <v>30</v>
      </c>
      <c r="K1284" s="13" t="str">
        <f t="shared" ref="K1284:K1347" si="41">IF(ISBLANK(G1284),"",J1284*G1284)</f>
        <v/>
      </c>
      <c r="L1284" s="2" t="str">
        <f>IF(ISBLANK(G1284),"",G1284-'Nettoyage '!D1284)</f>
        <v/>
      </c>
    </row>
    <row r="1285" spans="3:12" x14ac:dyDescent="0.25">
      <c r="C1285" s="12" t="str">
        <f>IF(ISBLANK(B1285),"",VLOOKUP(B1285,Fournisseur!TabFournisseurs,2,FALSE))</f>
        <v/>
      </c>
      <c r="D1285" s="1" t="str">
        <f t="shared" si="40"/>
        <v/>
      </c>
      <c r="E1285" t="s">
        <v>30</v>
      </c>
      <c r="F1285" t="s">
        <v>49</v>
      </c>
      <c r="H1285" s="2" t="s">
        <v>30</v>
      </c>
      <c r="K1285" s="13" t="str">
        <f t="shared" si="41"/>
        <v/>
      </c>
      <c r="L1285" s="2" t="str">
        <f>IF(ISBLANK(G1285),"",G1285-'Nettoyage '!D1285)</f>
        <v/>
      </c>
    </row>
    <row r="1286" spans="3:12" x14ac:dyDescent="0.25">
      <c r="C1286" s="12" t="str">
        <f>IF(ISBLANK(B1286),"",VLOOKUP(B1286,Fournisseur!TabFournisseurs,2,FALSE))</f>
        <v/>
      </c>
      <c r="D1286" s="1" t="str">
        <f t="shared" si="40"/>
        <v/>
      </c>
      <c r="E1286" t="s">
        <v>30</v>
      </c>
      <c r="F1286" t="s">
        <v>49</v>
      </c>
      <c r="H1286" s="2" t="s">
        <v>30</v>
      </c>
      <c r="K1286" s="13" t="str">
        <f t="shared" si="41"/>
        <v/>
      </c>
      <c r="L1286" s="2" t="str">
        <f>IF(ISBLANK(G1286),"",G1286-'Nettoyage '!D1286)</f>
        <v/>
      </c>
    </row>
    <row r="1287" spans="3:12" x14ac:dyDescent="0.25">
      <c r="C1287" s="12" t="str">
        <f>IF(ISBLANK(B1287),"",VLOOKUP(B1287,Fournisseur!TabFournisseurs,2,FALSE))</f>
        <v/>
      </c>
      <c r="D1287" s="1" t="str">
        <f t="shared" si="40"/>
        <v/>
      </c>
      <c r="E1287" t="s">
        <v>30</v>
      </c>
      <c r="F1287" t="s">
        <v>49</v>
      </c>
      <c r="H1287" s="2" t="s">
        <v>30</v>
      </c>
      <c r="K1287" s="13" t="str">
        <f t="shared" si="41"/>
        <v/>
      </c>
      <c r="L1287" s="2" t="str">
        <f>IF(ISBLANK(G1287),"",G1287-'Nettoyage '!D1287)</f>
        <v/>
      </c>
    </row>
    <row r="1288" spans="3:12" x14ac:dyDescent="0.25">
      <c r="C1288" s="12" t="str">
        <f>IF(ISBLANK(B1288),"",VLOOKUP(B1288,Fournisseur!TabFournisseurs,2,FALSE))</f>
        <v/>
      </c>
      <c r="D1288" s="1" t="str">
        <f t="shared" si="40"/>
        <v/>
      </c>
      <c r="E1288" t="s">
        <v>30</v>
      </c>
      <c r="F1288" t="s">
        <v>49</v>
      </c>
      <c r="H1288" s="2" t="s">
        <v>30</v>
      </c>
      <c r="K1288" s="13" t="str">
        <f t="shared" si="41"/>
        <v/>
      </c>
      <c r="L1288" s="2" t="str">
        <f>IF(ISBLANK(G1288),"",G1288-'Nettoyage '!D1288)</f>
        <v/>
      </c>
    </row>
    <row r="1289" spans="3:12" x14ac:dyDescent="0.25">
      <c r="C1289" s="12" t="str">
        <f>IF(ISBLANK(B1289),"",VLOOKUP(B1289,Fournisseur!TabFournisseurs,2,FALSE))</f>
        <v/>
      </c>
      <c r="D1289" s="1" t="str">
        <f t="shared" si="40"/>
        <v/>
      </c>
      <c r="E1289" t="s">
        <v>30</v>
      </c>
      <c r="F1289" t="s">
        <v>49</v>
      </c>
      <c r="H1289" s="2" t="s">
        <v>30</v>
      </c>
      <c r="K1289" s="13" t="str">
        <f t="shared" si="41"/>
        <v/>
      </c>
      <c r="L1289" s="2" t="str">
        <f>IF(ISBLANK(G1289),"",G1289-'Nettoyage '!D1289)</f>
        <v/>
      </c>
    </row>
    <row r="1290" spans="3:12" x14ac:dyDescent="0.25">
      <c r="C1290" s="12" t="str">
        <f>IF(ISBLANK(B1290),"",VLOOKUP(B1290,Fournisseur!TabFournisseurs,2,FALSE))</f>
        <v/>
      </c>
      <c r="D1290" s="1" t="str">
        <f t="shared" si="40"/>
        <v/>
      </c>
      <c r="E1290" t="s">
        <v>30</v>
      </c>
      <c r="F1290" t="s">
        <v>49</v>
      </c>
      <c r="H1290" s="2" t="s">
        <v>30</v>
      </c>
      <c r="K1290" s="13" t="str">
        <f t="shared" si="41"/>
        <v/>
      </c>
      <c r="L1290" s="2" t="str">
        <f>IF(ISBLANK(G1290),"",G1290-'Nettoyage '!D1290)</f>
        <v/>
      </c>
    </row>
    <row r="1291" spans="3:12" x14ac:dyDescent="0.25">
      <c r="C1291" s="12" t="str">
        <f>IF(ISBLANK(B1291),"",VLOOKUP(B1291,Fournisseur!TabFournisseurs,2,FALSE))</f>
        <v/>
      </c>
      <c r="D1291" s="1" t="str">
        <f t="shared" si="40"/>
        <v/>
      </c>
      <c r="E1291" t="s">
        <v>30</v>
      </c>
      <c r="F1291" t="s">
        <v>49</v>
      </c>
      <c r="H1291" s="2" t="s">
        <v>30</v>
      </c>
      <c r="K1291" s="13" t="str">
        <f t="shared" si="41"/>
        <v/>
      </c>
      <c r="L1291" s="2" t="str">
        <f>IF(ISBLANK(G1291),"",G1291-'Nettoyage '!D1291)</f>
        <v/>
      </c>
    </row>
    <row r="1292" spans="3:12" x14ac:dyDescent="0.25">
      <c r="C1292" s="12" t="str">
        <f>IF(ISBLANK(B1292),"",VLOOKUP(B1292,Fournisseur!TabFournisseurs,2,FALSE))</f>
        <v/>
      </c>
      <c r="D1292" s="1" t="str">
        <f t="shared" si="40"/>
        <v/>
      </c>
      <c r="E1292" t="s">
        <v>30</v>
      </c>
      <c r="F1292" t="s">
        <v>49</v>
      </c>
      <c r="H1292" s="2" t="s">
        <v>30</v>
      </c>
      <c r="K1292" s="13" t="str">
        <f t="shared" si="41"/>
        <v/>
      </c>
      <c r="L1292" s="2" t="str">
        <f>IF(ISBLANK(G1292),"",G1292-'Nettoyage '!D1292)</f>
        <v/>
      </c>
    </row>
    <row r="1293" spans="3:12" x14ac:dyDescent="0.25">
      <c r="C1293" s="12" t="str">
        <f>IF(ISBLANK(B1293),"",VLOOKUP(B1293,Fournisseur!TabFournisseurs,2,FALSE))</f>
        <v/>
      </c>
      <c r="D1293" s="1" t="str">
        <f t="shared" si="40"/>
        <v/>
      </c>
      <c r="E1293" t="s">
        <v>30</v>
      </c>
      <c r="F1293" t="s">
        <v>49</v>
      </c>
      <c r="H1293" s="2" t="s">
        <v>30</v>
      </c>
      <c r="K1293" s="13" t="str">
        <f t="shared" si="41"/>
        <v/>
      </c>
      <c r="L1293" s="2" t="str">
        <f>IF(ISBLANK(G1293),"",G1293-'Nettoyage '!D1293)</f>
        <v/>
      </c>
    </row>
    <row r="1294" spans="3:12" x14ac:dyDescent="0.25">
      <c r="C1294" s="12" t="str">
        <f>IF(ISBLANK(B1294),"",VLOOKUP(B1294,Fournisseur!TabFournisseurs,2,FALSE))</f>
        <v/>
      </c>
      <c r="D1294" s="1" t="str">
        <f t="shared" si="40"/>
        <v/>
      </c>
      <c r="E1294" t="s">
        <v>30</v>
      </c>
      <c r="F1294" t="s">
        <v>49</v>
      </c>
      <c r="H1294" s="2" t="s">
        <v>30</v>
      </c>
      <c r="K1294" s="13" t="str">
        <f t="shared" si="41"/>
        <v/>
      </c>
      <c r="L1294" s="2" t="str">
        <f>IF(ISBLANK(G1294),"",G1294-'Nettoyage '!D1294)</f>
        <v/>
      </c>
    </row>
    <row r="1295" spans="3:12" x14ac:dyDescent="0.25">
      <c r="C1295" s="12" t="str">
        <f>IF(ISBLANK(B1295),"",VLOOKUP(B1295,Fournisseur!TabFournisseurs,2,FALSE))</f>
        <v/>
      </c>
      <c r="D1295" s="1" t="str">
        <f t="shared" si="40"/>
        <v/>
      </c>
      <c r="E1295" t="s">
        <v>30</v>
      </c>
      <c r="F1295" t="s">
        <v>49</v>
      </c>
      <c r="H1295" s="2" t="s">
        <v>30</v>
      </c>
      <c r="K1295" s="13" t="str">
        <f t="shared" si="41"/>
        <v/>
      </c>
      <c r="L1295" s="2" t="str">
        <f>IF(ISBLANK(G1295),"",G1295-'Nettoyage '!D1295)</f>
        <v/>
      </c>
    </row>
    <row r="1296" spans="3:12" x14ac:dyDescent="0.25">
      <c r="C1296" s="12" t="str">
        <f>IF(ISBLANK(B1296),"",VLOOKUP(B1296,Fournisseur!TabFournisseurs,2,FALSE))</f>
        <v/>
      </c>
      <c r="D1296" s="1" t="str">
        <f t="shared" si="40"/>
        <v/>
      </c>
      <c r="E1296" t="s">
        <v>30</v>
      </c>
      <c r="F1296" t="s">
        <v>49</v>
      </c>
      <c r="H1296" s="2" t="s">
        <v>30</v>
      </c>
      <c r="K1296" s="13" t="str">
        <f t="shared" si="41"/>
        <v/>
      </c>
      <c r="L1296" s="2" t="str">
        <f>IF(ISBLANK(G1296),"",G1296-'Nettoyage '!D1296)</f>
        <v/>
      </c>
    </row>
    <row r="1297" spans="3:12" x14ac:dyDescent="0.25">
      <c r="C1297" s="12" t="str">
        <f>IF(ISBLANK(B1297),"",VLOOKUP(B1297,Fournisseur!TabFournisseurs,2,FALSE))</f>
        <v/>
      </c>
      <c r="D1297" s="1" t="str">
        <f t="shared" si="40"/>
        <v/>
      </c>
      <c r="E1297" t="s">
        <v>30</v>
      </c>
      <c r="F1297" t="s">
        <v>49</v>
      </c>
      <c r="H1297" s="2" t="s">
        <v>30</v>
      </c>
      <c r="K1297" s="13" t="str">
        <f t="shared" si="41"/>
        <v/>
      </c>
      <c r="L1297" s="2" t="str">
        <f>IF(ISBLANK(G1297),"",G1297-'Nettoyage '!D1297)</f>
        <v/>
      </c>
    </row>
    <row r="1298" spans="3:12" x14ac:dyDescent="0.25">
      <c r="C1298" s="12" t="str">
        <f>IF(ISBLANK(B1298),"",VLOOKUP(B1298,Fournisseur!TabFournisseurs,2,FALSE))</f>
        <v/>
      </c>
      <c r="D1298" s="1" t="str">
        <f t="shared" si="40"/>
        <v/>
      </c>
      <c r="E1298" t="s">
        <v>30</v>
      </c>
      <c r="F1298" t="s">
        <v>49</v>
      </c>
      <c r="H1298" s="2" t="s">
        <v>30</v>
      </c>
      <c r="K1298" s="13" t="str">
        <f t="shared" si="41"/>
        <v/>
      </c>
      <c r="L1298" s="2" t="str">
        <f>IF(ISBLANK(G1298),"",G1298-'Nettoyage '!D1298)</f>
        <v/>
      </c>
    </row>
    <row r="1299" spans="3:12" x14ac:dyDescent="0.25">
      <c r="C1299" s="12" t="str">
        <f>IF(ISBLANK(B1299),"",VLOOKUP(B1299,Fournisseur!TabFournisseurs,2,FALSE))</f>
        <v/>
      </c>
      <c r="D1299" s="1" t="str">
        <f t="shared" si="40"/>
        <v/>
      </c>
      <c r="E1299" t="s">
        <v>30</v>
      </c>
      <c r="F1299" t="s">
        <v>49</v>
      </c>
      <c r="H1299" s="2" t="s">
        <v>30</v>
      </c>
      <c r="K1299" s="13" t="str">
        <f t="shared" si="41"/>
        <v/>
      </c>
      <c r="L1299" s="2" t="str">
        <f>IF(ISBLANK(G1299),"",G1299-'Nettoyage '!D1299)</f>
        <v/>
      </c>
    </row>
    <row r="1300" spans="3:12" x14ac:dyDescent="0.25">
      <c r="C1300" s="12" t="str">
        <f>IF(ISBLANK(B1300),"",VLOOKUP(B1300,Fournisseur!TabFournisseurs,2,FALSE))</f>
        <v/>
      </c>
      <c r="D1300" s="1" t="str">
        <f t="shared" si="40"/>
        <v/>
      </c>
      <c r="E1300" t="s">
        <v>30</v>
      </c>
      <c r="F1300" t="s">
        <v>49</v>
      </c>
      <c r="H1300" s="2" t="s">
        <v>30</v>
      </c>
      <c r="K1300" s="13" t="str">
        <f t="shared" si="41"/>
        <v/>
      </c>
      <c r="L1300" s="2" t="str">
        <f>IF(ISBLANK(G1300),"",G1300-'Nettoyage '!D1300)</f>
        <v/>
      </c>
    </row>
    <row r="1301" spans="3:12" x14ac:dyDescent="0.25">
      <c r="C1301" s="12" t="str">
        <f>IF(ISBLANK(B1301),"",VLOOKUP(B1301,Fournisseur!TabFournisseurs,2,FALSE))</f>
        <v/>
      </c>
      <c r="D1301" s="1" t="str">
        <f t="shared" si="40"/>
        <v/>
      </c>
      <c r="E1301" t="s">
        <v>30</v>
      </c>
      <c r="F1301" t="s">
        <v>49</v>
      </c>
      <c r="H1301" s="2" t="s">
        <v>30</v>
      </c>
      <c r="K1301" s="13" t="str">
        <f t="shared" si="41"/>
        <v/>
      </c>
      <c r="L1301" s="2" t="str">
        <f>IF(ISBLANK(G1301),"",G1301-'Nettoyage '!D1301)</f>
        <v/>
      </c>
    </row>
    <row r="1302" spans="3:12" x14ac:dyDescent="0.25">
      <c r="C1302" s="12" t="str">
        <f>IF(ISBLANK(B1302),"",VLOOKUP(B1302,Fournisseur!TabFournisseurs,2,FALSE))</f>
        <v/>
      </c>
      <c r="D1302" s="1" t="str">
        <f t="shared" si="40"/>
        <v/>
      </c>
      <c r="E1302" t="s">
        <v>30</v>
      </c>
      <c r="F1302" t="s">
        <v>49</v>
      </c>
      <c r="H1302" s="2" t="s">
        <v>30</v>
      </c>
      <c r="K1302" s="13" t="str">
        <f t="shared" si="41"/>
        <v/>
      </c>
      <c r="L1302" s="2" t="str">
        <f>IF(ISBLANK(G1302),"",G1302-'Nettoyage '!D1302)</f>
        <v/>
      </c>
    </row>
    <row r="1303" spans="3:12" x14ac:dyDescent="0.25">
      <c r="C1303" s="12" t="str">
        <f>IF(ISBLANK(B1303),"",VLOOKUP(B1303,Fournisseur!TabFournisseurs,2,FALSE))</f>
        <v/>
      </c>
      <c r="D1303" s="1" t="str">
        <f t="shared" si="40"/>
        <v/>
      </c>
      <c r="E1303" t="s">
        <v>30</v>
      </c>
      <c r="F1303" t="s">
        <v>49</v>
      </c>
      <c r="H1303" s="2" t="s">
        <v>30</v>
      </c>
      <c r="K1303" s="13" t="str">
        <f t="shared" si="41"/>
        <v/>
      </c>
      <c r="L1303" s="2" t="str">
        <f>IF(ISBLANK(G1303),"",G1303-'Nettoyage '!D1303)</f>
        <v/>
      </c>
    </row>
    <row r="1304" spans="3:12" x14ac:dyDescent="0.25">
      <c r="C1304" s="12" t="str">
        <f>IF(ISBLANK(B1304),"",VLOOKUP(B1304,Fournisseur!TabFournisseurs,2,FALSE))</f>
        <v/>
      </c>
      <c r="D1304" s="1" t="str">
        <f t="shared" si="40"/>
        <v/>
      </c>
      <c r="E1304" t="s">
        <v>30</v>
      </c>
      <c r="F1304" t="s">
        <v>49</v>
      </c>
      <c r="H1304" s="2" t="s">
        <v>30</v>
      </c>
      <c r="K1304" s="13" t="str">
        <f t="shared" si="41"/>
        <v/>
      </c>
      <c r="L1304" s="2" t="str">
        <f>IF(ISBLANK(G1304),"",G1304-'Nettoyage '!D1304)</f>
        <v/>
      </c>
    </row>
    <row r="1305" spans="3:12" x14ac:dyDescent="0.25">
      <c r="C1305" s="12" t="str">
        <f>IF(ISBLANK(B1305),"",VLOOKUP(B1305,Fournisseur!TabFournisseurs,2,FALSE))</f>
        <v/>
      </c>
      <c r="D1305" s="1" t="str">
        <f t="shared" si="40"/>
        <v/>
      </c>
      <c r="E1305" t="s">
        <v>30</v>
      </c>
      <c r="F1305" t="s">
        <v>49</v>
      </c>
      <c r="H1305" s="2" t="s">
        <v>30</v>
      </c>
      <c r="K1305" s="13" t="str">
        <f t="shared" si="41"/>
        <v/>
      </c>
      <c r="L1305" s="2" t="str">
        <f>IF(ISBLANK(G1305),"",G1305-'Nettoyage '!D1305)</f>
        <v/>
      </c>
    </row>
    <row r="1306" spans="3:12" x14ac:dyDescent="0.25">
      <c r="C1306" s="12" t="str">
        <f>IF(ISBLANK(B1306),"",VLOOKUP(B1306,Fournisseur!TabFournisseurs,2,FALSE))</f>
        <v/>
      </c>
      <c r="D1306" s="1" t="str">
        <f t="shared" si="40"/>
        <v/>
      </c>
      <c r="E1306" t="s">
        <v>30</v>
      </c>
      <c r="F1306" t="s">
        <v>49</v>
      </c>
      <c r="H1306" s="2" t="s">
        <v>30</v>
      </c>
      <c r="K1306" s="13" t="str">
        <f t="shared" si="41"/>
        <v/>
      </c>
      <c r="L1306" s="2" t="str">
        <f>IF(ISBLANK(G1306),"",G1306-'Nettoyage '!D1306)</f>
        <v/>
      </c>
    </row>
    <row r="1307" spans="3:12" x14ac:dyDescent="0.25">
      <c r="C1307" s="12" t="str">
        <f>IF(ISBLANK(B1307),"",VLOOKUP(B1307,Fournisseur!TabFournisseurs,2,FALSE))</f>
        <v/>
      </c>
      <c r="D1307" s="1" t="str">
        <f t="shared" si="40"/>
        <v/>
      </c>
      <c r="E1307" t="s">
        <v>30</v>
      </c>
      <c r="F1307" t="s">
        <v>49</v>
      </c>
      <c r="H1307" s="2" t="s">
        <v>30</v>
      </c>
      <c r="K1307" s="13" t="str">
        <f t="shared" si="41"/>
        <v/>
      </c>
      <c r="L1307" s="2" t="str">
        <f>IF(ISBLANK(G1307),"",G1307-'Nettoyage '!D1307)</f>
        <v/>
      </c>
    </row>
    <row r="1308" spans="3:12" x14ac:dyDescent="0.25">
      <c r="C1308" s="12" t="str">
        <f>IF(ISBLANK(B1308),"",VLOOKUP(B1308,Fournisseur!TabFournisseurs,2,FALSE))</f>
        <v/>
      </c>
      <c r="D1308" s="1" t="str">
        <f t="shared" si="40"/>
        <v/>
      </c>
      <c r="E1308" t="s">
        <v>30</v>
      </c>
      <c r="F1308" t="s">
        <v>49</v>
      </c>
      <c r="H1308" s="2" t="s">
        <v>30</v>
      </c>
      <c r="K1308" s="13" t="str">
        <f t="shared" si="41"/>
        <v/>
      </c>
      <c r="L1308" s="2" t="str">
        <f>IF(ISBLANK(G1308),"",G1308-'Nettoyage '!D1308)</f>
        <v/>
      </c>
    </row>
    <row r="1309" spans="3:12" x14ac:dyDescent="0.25">
      <c r="C1309" s="12" t="str">
        <f>IF(ISBLANK(B1309),"",VLOOKUP(B1309,Fournisseur!TabFournisseurs,2,FALSE))</f>
        <v/>
      </c>
      <c r="D1309" s="1" t="str">
        <f t="shared" si="40"/>
        <v/>
      </c>
      <c r="E1309" t="s">
        <v>30</v>
      </c>
      <c r="F1309" t="s">
        <v>49</v>
      </c>
      <c r="H1309" s="2" t="s">
        <v>30</v>
      </c>
      <c r="K1309" s="13" t="str">
        <f t="shared" si="41"/>
        <v/>
      </c>
      <c r="L1309" s="2" t="str">
        <f>IF(ISBLANK(G1309),"",G1309-'Nettoyage '!D1309)</f>
        <v/>
      </c>
    </row>
    <row r="1310" spans="3:12" x14ac:dyDescent="0.25">
      <c r="C1310" s="12" t="str">
        <f>IF(ISBLANK(B1310),"",VLOOKUP(B1310,Fournisseur!TabFournisseurs,2,FALSE))</f>
        <v/>
      </c>
      <c r="D1310" s="1" t="str">
        <f t="shared" si="40"/>
        <v/>
      </c>
      <c r="E1310" t="s">
        <v>30</v>
      </c>
      <c r="F1310" t="s">
        <v>49</v>
      </c>
      <c r="H1310" s="2" t="s">
        <v>30</v>
      </c>
      <c r="K1310" s="13" t="str">
        <f t="shared" si="41"/>
        <v/>
      </c>
      <c r="L1310" s="2" t="str">
        <f>IF(ISBLANK(G1310),"",G1310-'Nettoyage '!D1310)</f>
        <v/>
      </c>
    </row>
    <row r="1311" spans="3:12" x14ac:dyDescent="0.25">
      <c r="C1311" s="12" t="str">
        <f>IF(ISBLANK(B1311),"",VLOOKUP(B1311,Fournisseur!TabFournisseurs,2,FALSE))</f>
        <v/>
      </c>
      <c r="D1311" s="1" t="str">
        <f t="shared" si="40"/>
        <v/>
      </c>
      <c r="E1311" t="s">
        <v>30</v>
      </c>
      <c r="F1311" t="s">
        <v>49</v>
      </c>
      <c r="H1311" s="2" t="s">
        <v>30</v>
      </c>
      <c r="K1311" s="13" t="str">
        <f t="shared" si="41"/>
        <v/>
      </c>
      <c r="L1311" s="2" t="str">
        <f>IF(ISBLANK(G1311),"",G1311-'Nettoyage '!D1311)</f>
        <v/>
      </c>
    </row>
    <row r="1312" spans="3:12" x14ac:dyDescent="0.25">
      <c r="C1312" s="12" t="str">
        <f>IF(ISBLANK(B1312),"",VLOOKUP(B1312,Fournisseur!TabFournisseurs,2,FALSE))</f>
        <v/>
      </c>
      <c r="D1312" s="1" t="str">
        <f t="shared" si="40"/>
        <v/>
      </c>
      <c r="E1312" t="s">
        <v>30</v>
      </c>
      <c r="F1312" t="s">
        <v>49</v>
      </c>
      <c r="H1312" s="2" t="s">
        <v>30</v>
      </c>
      <c r="K1312" s="13" t="str">
        <f t="shared" si="41"/>
        <v/>
      </c>
      <c r="L1312" s="2" t="str">
        <f>IF(ISBLANK(G1312),"",G1312-'Nettoyage '!D1312)</f>
        <v/>
      </c>
    </row>
    <row r="1313" spans="3:12" x14ac:dyDescent="0.25">
      <c r="C1313" s="12" t="str">
        <f>IF(ISBLANK(B1313),"",VLOOKUP(B1313,Fournisseur!TabFournisseurs,2,FALSE))</f>
        <v/>
      </c>
      <c r="D1313" s="1" t="str">
        <f t="shared" si="40"/>
        <v/>
      </c>
      <c r="E1313" t="s">
        <v>30</v>
      </c>
      <c r="F1313" t="s">
        <v>49</v>
      </c>
      <c r="H1313" s="2" t="s">
        <v>30</v>
      </c>
      <c r="K1313" s="13" t="str">
        <f t="shared" si="41"/>
        <v/>
      </c>
      <c r="L1313" s="2" t="str">
        <f>IF(ISBLANK(G1313),"",G1313-'Nettoyage '!D1313)</f>
        <v/>
      </c>
    </row>
    <row r="1314" spans="3:12" x14ac:dyDescent="0.25">
      <c r="C1314" s="12" t="str">
        <f>IF(ISBLANK(B1314),"",VLOOKUP(B1314,Fournisseur!TabFournisseurs,2,FALSE))</f>
        <v/>
      </c>
      <c r="D1314" s="1" t="str">
        <f t="shared" si="40"/>
        <v/>
      </c>
      <c r="E1314" t="s">
        <v>30</v>
      </c>
      <c r="F1314" t="s">
        <v>49</v>
      </c>
      <c r="H1314" s="2" t="s">
        <v>30</v>
      </c>
      <c r="K1314" s="13" t="str">
        <f t="shared" si="41"/>
        <v/>
      </c>
      <c r="L1314" s="2" t="str">
        <f>IF(ISBLANK(G1314),"",G1314-'Nettoyage '!D1314)</f>
        <v/>
      </c>
    </row>
    <row r="1315" spans="3:12" x14ac:dyDescent="0.25">
      <c r="C1315" s="12" t="str">
        <f>IF(ISBLANK(B1315),"",VLOOKUP(B1315,Fournisseur!TabFournisseurs,2,FALSE))</f>
        <v/>
      </c>
      <c r="D1315" s="1" t="str">
        <f t="shared" si="40"/>
        <v/>
      </c>
      <c r="E1315" t="s">
        <v>30</v>
      </c>
      <c r="F1315" t="s">
        <v>49</v>
      </c>
      <c r="H1315" s="2" t="s">
        <v>30</v>
      </c>
      <c r="K1315" s="13" t="str">
        <f t="shared" si="41"/>
        <v/>
      </c>
      <c r="L1315" s="2" t="str">
        <f>IF(ISBLANK(G1315),"",G1315-'Nettoyage '!D1315)</f>
        <v/>
      </c>
    </row>
    <row r="1316" spans="3:12" x14ac:dyDescent="0.25">
      <c r="C1316" s="12" t="str">
        <f>IF(ISBLANK(B1316),"",VLOOKUP(B1316,Fournisseur!TabFournisseurs,2,FALSE))</f>
        <v/>
      </c>
      <c r="D1316" s="1" t="str">
        <f t="shared" si="40"/>
        <v/>
      </c>
      <c r="E1316" t="s">
        <v>30</v>
      </c>
      <c r="F1316" t="s">
        <v>49</v>
      </c>
      <c r="H1316" s="2" t="s">
        <v>30</v>
      </c>
      <c r="K1316" s="13" t="str">
        <f t="shared" si="41"/>
        <v/>
      </c>
      <c r="L1316" s="2" t="str">
        <f>IF(ISBLANK(G1316),"",G1316-'Nettoyage '!D1316)</f>
        <v/>
      </c>
    </row>
    <row r="1317" spans="3:12" x14ac:dyDescent="0.25">
      <c r="C1317" s="12" t="str">
        <f>IF(ISBLANK(B1317),"",VLOOKUP(B1317,Fournisseur!TabFournisseurs,2,FALSE))</f>
        <v/>
      </c>
      <c r="D1317" s="1" t="str">
        <f t="shared" si="40"/>
        <v/>
      </c>
      <c r="E1317" t="s">
        <v>30</v>
      </c>
      <c r="F1317" t="s">
        <v>49</v>
      </c>
      <c r="H1317" s="2" t="s">
        <v>30</v>
      </c>
      <c r="K1317" s="13" t="str">
        <f t="shared" si="41"/>
        <v/>
      </c>
      <c r="L1317" s="2" t="str">
        <f>IF(ISBLANK(G1317),"",G1317-'Nettoyage '!D1317)</f>
        <v/>
      </c>
    </row>
    <row r="1318" spans="3:12" x14ac:dyDescent="0.25">
      <c r="C1318" s="12" t="str">
        <f>IF(ISBLANK(B1318),"",VLOOKUP(B1318,Fournisseur!TabFournisseurs,2,FALSE))</f>
        <v/>
      </c>
      <c r="D1318" s="1" t="str">
        <f t="shared" si="40"/>
        <v/>
      </c>
      <c r="E1318" t="s">
        <v>30</v>
      </c>
      <c r="F1318" t="s">
        <v>49</v>
      </c>
      <c r="H1318" s="2" t="s">
        <v>30</v>
      </c>
      <c r="K1318" s="13" t="str">
        <f t="shared" si="41"/>
        <v/>
      </c>
      <c r="L1318" s="2" t="str">
        <f>IF(ISBLANK(G1318),"",G1318-'Nettoyage '!D1318)</f>
        <v/>
      </c>
    </row>
    <row r="1319" spans="3:12" x14ac:dyDescent="0.25">
      <c r="C1319" s="12" t="str">
        <f>IF(ISBLANK(B1319),"",VLOOKUP(B1319,Fournisseur!TabFournisseurs,2,FALSE))</f>
        <v/>
      </c>
      <c r="D1319" s="1" t="str">
        <f t="shared" si="40"/>
        <v/>
      </c>
      <c r="E1319" t="s">
        <v>30</v>
      </c>
      <c r="F1319" t="s">
        <v>49</v>
      </c>
      <c r="H1319" s="2" t="s">
        <v>30</v>
      </c>
      <c r="K1319" s="13" t="str">
        <f t="shared" si="41"/>
        <v/>
      </c>
      <c r="L1319" s="2" t="str">
        <f>IF(ISBLANK(G1319),"",G1319-'Nettoyage '!D1319)</f>
        <v/>
      </c>
    </row>
    <row r="1320" spans="3:12" x14ac:dyDescent="0.25">
      <c r="C1320" s="12" t="str">
        <f>IF(ISBLANK(B1320),"",VLOOKUP(B1320,Fournisseur!TabFournisseurs,2,FALSE))</f>
        <v/>
      </c>
      <c r="D1320" s="1" t="str">
        <f t="shared" si="40"/>
        <v/>
      </c>
      <c r="E1320" t="s">
        <v>30</v>
      </c>
      <c r="F1320" t="s">
        <v>49</v>
      </c>
      <c r="H1320" s="2" t="s">
        <v>30</v>
      </c>
      <c r="K1320" s="13" t="str">
        <f t="shared" si="41"/>
        <v/>
      </c>
      <c r="L1320" s="2" t="str">
        <f>IF(ISBLANK(G1320),"",G1320-'Nettoyage '!D1320)</f>
        <v/>
      </c>
    </row>
    <row r="1321" spans="3:12" x14ac:dyDescent="0.25">
      <c r="C1321" s="12" t="str">
        <f>IF(ISBLANK(B1321),"",VLOOKUP(B1321,Fournisseur!TabFournisseurs,2,FALSE))</f>
        <v/>
      </c>
      <c r="D1321" s="1" t="str">
        <f t="shared" si="40"/>
        <v/>
      </c>
      <c r="E1321" t="s">
        <v>30</v>
      </c>
      <c r="F1321" t="s">
        <v>49</v>
      </c>
      <c r="H1321" s="2" t="s">
        <v>30</v>
      </c>
      <c r="K1321" s="13" t="str">
        <f t="shared" si="41"/>
        <v/>
      </c>
      <c r="L1321" s="2" t="str">
        <f>IF(ISBLANK(G1321),"",G1321-'Nettoyage '!D1321)</f>
        <v/>
      </c>
    </row>
    <row r="1322" spans="3:12" x14ac:dyDescent="0.25">
      <c r="C1322" s="12" t="str">
        <f>IF(ISBLANK(B1322),"",VLOOKUP(B1322,Fournisseur!TabFournisseurs,2,FALSE))</f>
        <v/>
      </c>
      <c r="D1322" s="1" t="str">
        <f t="shared" si="40"/>
        <v/>
      </c>
      <c r="E1322" t="s">
        <v>30</v>
      </c>
      <c r="F1322" t="s">
        <v>49</v>
      </c>
      <c r="H1322" s="2" t="s">
        <v>30</v>
      </c>
      <c r="K1322" s="13" t="str">
        <f t="shared" si="41"/>
        <v/>
      </c>
      <c r="L1322" s="2" t="str">
        <f>IF(ISBLANK(G1322),"",G1322-'Nettoyage '!D1322)</f>
        <v/>
      </c>
    </row>
    <row r="1323" spans="3:12" x14ac:dyDescent="0.25">
      <c r="C1323" s="12" t="str">
        <f>IF(ISBLANK(B1323),"",VLOOKUP(B1323,Fournisseur!TabFournisseurs,2,FALSE))</f>
        <v/>
      </c>
      <c r="D1323" s="1" t="str">
        <f t="shared" si="40"/>
        <v/>
      </c>
      <c r="E1323" t="s">
        <v>30</v>
      </c>
      <c r="F1323" t="s">
        <v>49</v>
      </c>
      <c r="H1323" s="2" t="s">
        <v>30</v>
      </c>
      <c r="K1323" s="13" t="str">
        <f t="shared" si="41"/>
        <v/>
      </c>
      <c r="L1323" s="2" t="str">
        <f>IF(ISBLANK(G1323),"",G1323-'Nettoyage '!D1323)</f>
        <v/>
      </c>
    </row>
    <row r="1324" spans="3:12" x14ac:dyDescent="0.25">
      <c r="C1324" s="12" t="str">
        <f>IF(ISBLANK(B1324),"",VLOOKUP(B1324,Fournisseur!TabFournisseurs,2,FALSE))</f>
        <v/>
      </c>
      <c r="D1324" s="1" t="str">
        <f t="shared" si="40"/>
        <v/>
      </c>
      <c r="E1324" t="s">
        <v>30</v>
      </c>
      <c r="F1324" t="s">
        <v>49</v>
      </c>
      <c r="H1324" s="2" t="s">
        <v>30</v>
      </c>
      <c r="K1324" s="13" t="str">
        <f t="shared" si="41"/>
        <v/>
      </c>
      <c r="L1324" s="2" t="str">
        <f>IF(ISBLANK(G1324),"",G1324-'Nettoyage '!D1324)</f>
        <v/>
      </c>
    </row>
    <row r="1325" spans="3:12" x14ac:dyDescent="0.25">
      <c r="C1325" s="12" t="str">
        <f>IF(ISBLANK(B1325),"",VLOOKUP(B1325,Fournisseur!TabFournisseurs,2,FALSE))</f>
        <v/>
      </c>
      <c r="D1325" s="1" t="str">
        <f t="shared" si="40"/>
        <v/>
      </c>
      <c r="E1325" t="s">
        <v>30</v>
      </c>
      <c r="F1325" t="s">
        <v>49</v>
      </c>
      <c r="H1325" s="2" t="s">
        <v>30</v>
      </c>
      <c r="K1325" s="13" t="str">
        <f t="shared" si="41"/>
        <v/>
      </c>
      <c r="L1325" s="2" t="str">
        <f>IF(ISBLANK(G1325),"",G1325-'Nettoyage '!D1325)</f>
        <v/>
      </c>
    </row>
    <row r="1326" spans="3:12" x14ac:dyDescent="0.25">
      <c r="C1326" s="12" t="str">
        <f>IF(ISBLANK(B1326),"",VLOOKUP(B1326,Fournisseur!TabFournisseurs,2,FALSE))</f>
        <v/>
      </c>
      <c r="D1326" s="1" t="str">
        <f t="shared" si="40"/>
        <v/>
      </c>
      <c r="E1326" t="s">
        <v>30</v>
      </c>
      <c r="F1326" t="s">
        <v>49</v>
      </c>
      <c r="H1326" s="2" t="s">
        <v>30</v>
      </c>
      <c r="K1326" s="13" t="str">
        <f t="shared" si="41"/>
        <v/>
      </c>
      <c r="L1326" s="2" t="str">
        <f>IF(ISBLANK(G1326),"",G1326-'Nettoyage '!D1326)</f>
        <v/>
      </c>
    </row>
    <row r="1327" spans="3:12" x14ac:dyDescent="0.25">
      <c r="C1327" s="12" t="str">
        <f>IF(ISBLANK(B1327),"",VLOOKUP(B1327,Fournisseur!TabFournisseurs,2,FALSE))</f>
        <v/>
      </c>
      <c r="D1327" s="1" t="str">
        <f t="shared" si="40"/>
        <v/>
      </c>
      <c r="E1327" t="s">
        <v>30</v>
      </c>
      <c r="F1327" t="s">
        <v>49</v>
      </c>
      <c r="H1327" s="2" t="s">
        <v>30</v>
      </c>
      <c r="K1327" s="13" t="str">
        <f t="shared" si="41"/>
        <v/>
      </c>
      <c r="L1327" s="2" t="str">
        <f>IF(ISBLANK(G1327),"",G1327-'Nettoyage '!D1327)</f>
        <v/>
      </c>
    </row>
    <row r="1328" spans="3:12" x14ac:dyDescent="0.25">
      <c r="C1328" s="12" t="str">
        <f>IF(ISBLANK(B1328),"",VLOOKUP(B1328,Fournisseur!TabFournisseurs,2,FALSE))</f>
        <v/>
      </c>
      <c r="D1328" s="1" t="str">
        <f t="shared" si="40"/>
        <v/>
      </c>
      <c r="E1328" t="s">
        <v>30</v>
      </c>
      <c r="F1328" t="s">
        <v>49</v>
      </c>
      <c r="H1328" s="2" t="s">
        <v>30</v>
      </c>
      <c r="K1328" s="13" t="str">
        <f t="shared" si="41"/>
        <v/>
      </c>
      <c r="L1328" s="2" t="str">
        <f>IF(ISBLANK(G1328),"",G1328-'Nettoyage '!D1328)</f>
        <v/>
      </c>
    </row>
    <row r="1329" spans="3:12" x14ac:dyDescent="0.25">
      <c r="C1329" s="12" t="str">
        <f>IF(ISBLANK(B1329),"",VLOOKUP(B1329,Fournisseur!TabFournisseurs,2,FALSE))</f>
        <v/>
      </c>
      <c r="D1329" s="1" t="str">
        <f t="shared" si="40"/>
        <v/>
      </c>
      <c r="E1329" t="s">
        <v>30</v>
      </c>
      <c r="F1329" t="s">
        <v>49</v>
      </c>
      <c r="H1329" s="2" t="s">
        <v>30</v>
      </c>
      <c r="K1329" s="13" t="str">
        <f t="shared" si="41"/>
        <v/>
      </c>
      <c r="L1329" s="2" t="str">
        <f>IF(ISBLANK(G1329),"",G1329-'Nettoyage '!D1329)</f>
        <v/>
      </c>
    </row>
    <row r="1330" spans="3:12" x14ac:dyDescent="0.25">
      <c r="C1330" s="12" t="str">
        <f>IF(ISBLANK(B1330),"",VLOOKUP(B1330,Fournisseur!TabFournisseurs,2,FALSE))</f>
        <v/>
      </c>
      <c r="D1330" s="1" t="str">
        <f t="shared" si="40"/>
        <v/>
      </c>
      <c r="E1330" t="s">
        <v>30</v>
      </c>
      <c r="F1330" t="s">
        <v>49</v>
      </c>
      <c r="H1330" s="2" t="s">
        <v>30</v>
      </c>
      <c r="K1330" s="13" t="str">
        <f t="shared" si="41"/>
        <v/>
      </c>
      <c r="L1330" s="2" t="str">
        <f>IF(ISBLANK(G1330),"",G1330-'Nettoyage '!D1330)</f>
        <v/>
      </c>
    </row>
    <row r="1331" spans="3:12" x14ac:dyDescent="0.25">
      <c r="C1331" s="12" t="str">
        <f>IF(ISBLANK(B1331),"",VLOOKUP(B1331,Fournisseur!TabFournisseurs,2,FALSE))</f>
        <v/>
      </c>
      <c r="D1331" s="1" t="str">
        <f t="shared" si="40"/>
        <v/>
      </c>
      <c r="E1331" t="s">
        <v>30</v>
      </c>
      <c r="F1331" t="s">
        <v>49</v>
      </c>
      <c r="H1331" s="2" t="s">
        <v>30</v>
      </c>
      <c r="K1331" s="13" t="str">
        <f t="shared" si="41"/>
        <v/>
      </c>
      <c r="L1331" s="2" t="str">
        <f>IF(ISBLANK(G1331),"",G1331-'Nettoyage '!D1331)</f>
        <v/>
      </c>
    </row>
    <row r="1332" spans="3:12" x14ac:dyDescent="0.25">
      <c r="C1332" s="12" t="str">
        <f>IF(ISBLANK(B1332),"",VLOOKUP(B1332,Fournisseur!TabFournisseurs,2,FALSE))</f>
        <v/>
      </c>
      <c r="D1332" s="1" t="str">
        <f t="shared" si="40"/>
        <v/>
      </c>
      <c r="E1332" t="s">
        <v>30</v>
      </c>
      <c r="F1332" t="s">
        <v>49</v>
      </c>
      <c r="H1332" s="2" t="s">
        <v>30</v>
      </c>
      <c r="K1332" s="13" t="str">
        <f t="shared" si="41"/>
        <v/>
      </c>
      <c r="L1332" s="2" t="str">
        <f>IF(ISBLANK(G1332),"",G1332-'Nettoyage '!D1332)</f>
        <v/>
      </c>
    </row>
    <row r="1333" spans="3:12" x14ac:dyDescent="0.25">
      <c r="C1333" s="12" t="str">
        <f>IF(ISBLANK(B1333),"",VLOOKUP(B1333,Fournisseur!TabFournisseurs,2,FALSE))</f>
        <v/>
      </c>
      <c r="D1333" s="1" t="str">
        <f t="shared" si="40"/>
        <v/>
      </c>
      <c r="E1333" t="s">
        <v>30</v>
      </c>
      <c r="F1333" t="s">
        <v>49</v>
      </c>
      <c r="H1333" s="2" t="s">
        <v>30</v>
      </c>
      <c r="K1333" s="13" t="str">
        <f t="shared" si="41"/>
        <v/>
      </c>
      <c r="L1333" s="2" t="str">
        <f>IF(ISBLANK(G1333),"",G1333-'Nettoyage '!D1333)</f>
        <v/>
      </c>
    </row>
    <row r="1334" spans="3:12" x14ac:dyDescent="0.25">
      <c r="C1334" s="12" t="str">
        <f>IF(ISBLANK(B1334),"",VLOOKUP(B1334,Fournisseur!TabFournisseurs,2,FALSE))</f>
        <v/>
      </c>
      <c r="D1334" s="1" t="str">
        <f t="shared" si="40"/>
        <v/>
      </c>
      <c r="E1334" t="s">
        <v>30</v>
      </c>
      <c r="F1334" t="s">
        <v>49</v>
      </c>
      <c r="H1334" s="2" t="s">
        <v>30</v>
      </c>
      <c r="K1334" s="13" t="str">
        <f t="shared" si="41"/>
        <v/>
      </c>
      <c r="L1334" s="2" t="str">
        <f>IF(ISBLANK(G1334),"",G1334-'Nettoyage '!D1334)</f>
        <v/>
      </c>
    </row>
    <row r="1335" spans="3:12" x14ac:dyDescent="0.25">
      <c r="C1335" s="12" t="str">
        <f>IF(ISBLANK(B1335),"",VLOOKUP(B1335,Fournisseur!TabFournisseurs,2,FALSE))</f>
        <v/>
      </c>
      <c r="D1335" s="1" t="str">
        <f t="shared" si="40"/>
        <v/>
      </c>
      <c r="E1335" t="s">
        <v>30</v>
      </c>
      <c r="F1335" t="s">
        <v>49</v>
      </c>
      <c r="H1335" s="2" t="s">
        <v>30</v>
      </c>
      <c r="K1335" s="13" t="str">
        <f t="shared" si="41"/>
        <v/>
      </c>
      <c r="L1335" s="2" t="str">
        <f>IF(ISBLANK(G1335),"",G1335-'Nettoyage '!D1335)</f>
        <v/>
      </c>
    </row>
    <row r="1336" spans="3:12" x14ac:dyDescent="0.25">
      <c r="C1336" s="12" t="str">
        <f>IF(ISBLANK(B1336),"",VLOOKUP(B1336,Fournisseur!TabFournisseurs,2,FALSE))</f>
        <v/>
      </c>
      <c r="D1336" s="1" t="str">
        <f t="shared" si="40"/>
        <v/>
      </c>
      <c r="E1336" t="s">
        <v>30</v>
      </c>
      <c r="F1336" t="s">
        <v>49</v>
      </c>
      <c r="H1336" s="2" t="s">
        <v>30</v>
      </c>
      <c r="K1336" s="13" t="str">
        <f t="shared" si="41"/>
        <v/>
      </c>
      <c r="L1336" s="2" t="str">
        <f>IF(ISBLANK(G1336),"",G1336-'Nettoyage '!D1336)</f>
        <v/>
      </c>
    </row>
    <row r="1337" spans="3:12" x14ac:dyDescent="0.25">
      <c r="C1337" s="12" t="str">
        <f>IF(ISBLANK(B1337),"",VLOOKUP(B1337,Fournisseur!TabFournisseurs,2,FALSE))</f>
        <v/>
      </c>
      <c r="D1337" s="1" t="str">
        <f t="shared" si="40"/>
        <v/>
      </c>
      <c r="E1337" t="s">
        <v>30</v>
      </c>
      <c r="F1337" t="s">
        <v>49</v>
      </c>
      <c r="H1337" s="2" t="s">
        <v>30</v>
      </c>
      <c r="K1337" s="13" t="str">
        <f t="shared" si="41"/>
        <v/>
      </c>
      <c r="L1337" s="2" t="str">
        <f>IF(ISBLANK(G1337),"",G1337-'Nettoyage '!D1337)</f>
        <v/>
      </c>
    </row>
    <row r="1338" spans="3:12" x14ac:dyDescent="0.25">
      <c r="C1338" s="12" t="str">
        <f>IF(ISBLANK(B1338),"",VLOOKUP(B1338,Fournisseur!TabFournisseurs,2,FALSE))</f>
        <v/>
      </c>
      <c r="D1338" s="1" t="str">
        <f t="shared" si="40"/>
        <v/>
      </c>
      <c r="E1338" t="s">
        <v>30</v>
      </c>
      <c r="F1338" t="s">
        <v>49</v>
      </c>
      <c r="H1338" s="2" t="s">
        <v>30</v>
      </c>
      <c r="K1338" s="13" t="str">
        <f t="shared" si="41"/>
        <v/>
      </c>
      <c r="L1338" s="2" t="str">
        <f>IF(ISBLANK(G1338),"",G1338-'Nettoyage '!D1338)</f>
        <v/>
      </c>
    </row>
    <row r="1339" spans="3:12" x14ac:dyDescent="0.25">
      <c r="C1339" s="12" t="str">
        <f>IF(ISBLANK(B1339),"",VLOOKUP(B1339,Fournisseur!TabFournisseurs,2,FALSE))</f>
        <v/>
      </c>
      <c r="D1339" s="1" t="str">
        <f t="shared" si="40"/>
        <v/>
      </c>
      <c r="E1339" t="s">
        <v>30</v>
      </c>
      <c r="F1339" t="s">
        <v>49</v>
      </c>
      <c r="H1339" s="2" t="s">
        <v>30</v>
      </c>
      <c r="K1339" s="13" t="str">
        <f t="shared" si="41"/>
        <v/>
      </c>
      <c r="L1339" s="2" t="str">
        <f>IF(ISBLANK(G1339),"",G1339-'Nettoyage '!D1339)</f>
        <v/>
      </c>
    </row>
    <row r="1340" spans="3:12" x14ac:dyDescent="0.25">
      <c r="C1340" s="12" t="str">
        <f>IF(ISBLANK(B1340),"",VLOOKUP(B1340,Fournisseur!TabFournisseurs,2,FALSE))</f>
        <v/>
      </c>
      <c r="D1340" s="1" t="str">
        <f t="shared" si="40"/>
        <v/>
      </c>
      <c r="E1340" t="s">
        <v>30</v>
      </c>
      <c r="F1340" t="s">
        <v>49</v>
      </c>
      <c r="H1340" s="2" t="s">
        <v>30</v>
      </c>
      <c r="K1340" s="13" t="str">
        <f t="shared" si="41"/>
        <v/>
      </c>
      <c r="L1340" s="2" t="str">
        <f>IF(ISBLANK(G1340),"",G1340-'Nettoyage '!D1340)</f>
        <v/>
      </c>
    </row>
    <row r="1341" spans="3:12" x14ac:dyDescent="0.25">
      <c r="C1341" s="12" t="str">
        <f>IF(ISBLANK(B1341),"",VLOOKUP(B1341,Fournisseur!TabFournisseurs,2,FALSE))</f>
        <v/>
      </c>
      <c r="D1341" s="1" t="str">
        <f t="shared" si="40"/>
        <v/>
      </c>
      <c r="E1341" t="s">
        <v>30</v>
      </c>
      <c r="F1341" t="s">
        <v>49</v>
      </c>
      <c r="H1341" s="2" t="s">
        <v>30</v>
      </c>
      <c r="K1341" s="13" t="str">
        <f t="shared" si="41"/>
        <v/>
      </c>
      <c r="L1341" s="2" t="str">
        <f>IF(ISBLANK(G1341),"",G1341-'Nettoyage '!D1341)</f>
        <v/>
      </c>
    </row>
    <row r="1342" spans="3:12" x14ac:dyDescent="0.25">
      <c r="C1342" s="12" t="str">
        <f>IF(ISBLANK(B1342),"",VLOOKUP(B1342,Fournisseur!TabFournisseurs,2,FALSE))</f>
        <v/>
      </c>
      <c r="D1342" s="1" t="str">
        <f t="shared" si="40"/>
        <v/>
      </c>
      <c r="E1342" t="s">
        <v>30</v>
      </c>
      <c r="F1342" t="s">
        <v>49</v>
      </c>
      <c r="H1342" s="2" t="s">
        <v>30</v>
      </c>
      <c r="K1342" s="13" t="str">
        <f t="shared" si="41"/>
        <v/>
      </c>
      <c r="L1342" s="2" t="str">
        <f>IF(ISBLANK(G1342),"",G1342-'Nettoyage '!D1342)</f>
        <v/>
      </c>
    </row>
    <row r="1343" spans="3:12" x14ac:dyDescent="0.25">
      <c r="C1343" s="12" t="str">
        <f>IF(ISBLANK(B1343),"",VLOOKUP(B1343,Fournisseur!TabFournisseurs,2,FALSE))</f>
        <v/>
      </c>
      <c r="D1343" s="1" t="str">
        <f t="shared" si="40"/>
        <v/>
      </c>
      <c r="E1343" t="s">
        <v>30</v>
      </c>
      <c r="F1343" t="s">
        <v>49</v>
      </c>
      <c r="H1343" s="2" t="s">
        <v>30</v>
      </c>
      <c r="K1343" s="13" t="str">
        <f t="shared" si="41"/>
        <v/>
      </c>
      <c r="L1343" s="2" t="str">
        <f>IF(ISBLANK(G1343),"",G1343-'Nettoyage '!D1343)</f>
        <v/>
      </c>
    </row>
    <row r="1344" spans="3:12" x14ac:dyDescent="0.25">
      <c r="C1344" s="12" t="str">
        <f>IF(ISBLANK(B1344),"",VLOOKUP(B1344,Fournisseur!TabFournisseurs,2,FALSE))</f>
        <v/>
      </c>
      <c r="D1344" s="1" t="str">
        <f t="shared" si="40"/>
        <v/>
      </c>
      <c r="E1344" t="s">
        <v>30</v>
      </c>
      <c r="F1344" t="s">
        <v>49</v>
      </c>
      <c r="H1344" s="2" t="s">
        <v>30</v>
      </c>
      <c r="K1344" s="13" t="str">
        <f t="shared" si="41"/>
        <v/>
      </c>
      <c r="L1344" s="2" t="str">
        <f>IF(ISBLANK(G1344),"",G1344-'Nettoyage '!D1344)</f>
        <v/>
      </c>
    </row>
    <row r="1345" spans="3:12" x14ac:dyDescent="0.25">
      <c r="C1345" s="12" t="str">
        <f>IF(ISBLANK(B1345),"",VLOOKUP(B1345,Fournisseur!TabFournisseurs,2,FALSE))</f>
        <v/>
      </c>
      <c r="D1345" s="1" t="str">
        <f t="shared" si="40"/>
        <v/>
      </c>
      <c r="E1345" t="s">
        <v>30</v>
      </c>
      <c r="F1345" t="s">
        <v>49</v>
      </c>
      <c r="H1345" s="2" t="s">
        <v>30</v>
      </c>
      <c r="K1345" s="13" t="str">
        <f t="shared" si="41"/>
        <v/>
      </c>
      <c r="L1345" s="2" t="str">
        <f>IF(ISBLANK(G1345),"",G1345-'Nettoyage '!D1345)</f>
        <v/>
      </c>
    </row>
    <row r="1346" spans="3:12" x14ac:dyDescent="0.25">
      <c r="C1346" s="12" t="str">
        <f>IF(ISBLANK(B1346),"",VLOOKUP(B1346,Fournisseur!TabFournisseurs,2,FALSE))</f>
        <v/>
      </c>
      <c r="D1346" s="1" t="str">
        <f t="shared" ref="D1346:D1409" si="42">IF(ISBLANK(B1346),"",MONTH(A1346)&amp;"/"&amp;RIGHT(YEAR(A1346),2)&amp;"-"&amp;(C1346))</f>
        <v/>
      </c>
      <c r="E1346" t="s">
        <v>30</v>
      </c>
      <c r="F1346" t="s">
        <v>49</v>
      </c>
      <c r="H1346" s="2" t="s">
        <v>30</v>
      </c>
      <c r="K1346" s="13" t="str">
        <f t="shared" si="41"/>
        <v/>
      </c>
      <c r="L1346" s="2" t="str">
        <f>IF(ISBLANK(G1346),"",G1346-'Nettoyage '!D1346)</f>
        <v/>
      </c>
    </row>
    <row r="1347" spans="3:12" x14ac:dyDescent="0.25">
      <c r="C1347" s="12" t="str">
        <f>IF(ISBLANK(B1347),"",VLOOKUP(B1347,Fournisseur!TabFournisseurs,2,FALSE))</f>
        <v/>
      </c>
      <c r="D1347" s="1" t="str">
        <f t="shared" si="42"/>
        <v/>
      </c>
      <c r="E1347" t="s">
        <v>30</v>
      </c>
      <c r="F1347" t="s">
        <v>49</v>
      </c>
      <c r="H1347" s="2" t="s">
        <v>30</v>
      </c>
      <c r="K1347" s="13" t="str">
        <f t="shared" si="41"/>
        <v/>
      </c>
      <c r="L1347" s="2" t="str">
        <f>IF(ISBLANK(G1347),"",G1347-'Nettoyage '!D1347)</f>
        <v/>
      </c>
    </row>
    <row r="1348" spans="3:12" x14ac:dyDescent="0.25">
      <c r="C1348" s="12" t="str">
        <f>IF(ISBLANK(B1348),"",VLOOKUP(B1348,Fournisseur!TabFournisseurs,2,FALSE))</f>
        <v/>
      </c>
      <c r="D1348" s="1" t="str">
        <f t="shared" si="42"/>
        <v/>
      </c>
      <c r="E1348" t="s">
        <v>30</v>
      </c>
      <c r="F1348" t="s">
        <v>49</v>
      </c>
      <c r="H1348" s="2" t="s">
        <v>30</v>
      </c>
      <c r="K1348" s="13" t="str">
        <f t="shared" ref="K1348:K1411" si="43">IF(ISBLANK(G1348),"",J1348*G1348)</f>
        <v/>
      </c>
      <c r="L1348" s="2" t="str">
        <f>IF(ISBLANK(G1348),"",G1348-'Nettoyage '!D1348)</f>
        <v/>
      </c>
    </row>
    <row r="1349" spans="3:12" x14ac:dyDescent="0.25">
      <c r="C1349" s="12" t="str">
        <f>IF(ISBLANK(B1349),"",VLOOKUP(B1349,Fournisseur!TabFournisseurs,2,FALSE))</f>
        <v/>
      </c>
      <c r="D1349" s="1" t="str">
        <f t="shared" si="42"/>
        <v/>
      </c>
      <c r="E1349" t="s">
        <v>30</v>
      </c>
      <c r="F1349" t="s">
        <v>49</v>
      </c>
      <c r="H1349" s="2" t="s">
        <v>30</v>
      </c>
      <c r="K1349" s="13" t="str">
        <f t="shared" si="43"/>
        <v/>
      </c>
      <c r="L1349" s="2" t="str">
        <f>IF(ISBLANK(G1349),"",G1349-'Nettoyage '!D1349)</f>
        <v/>
      </c>
    </row>
    <row r="1350" spans="3:12" x14ac:dyDescent="0.25">
      <c r="C1350" s="12" t="str">
        <f>IF(ISBLANK(B1350),"",VLOOKUP(B1350,Fournisseur!TabFournisseurs,2,FALSE))</f>
        <v/>
      </c>
      <c r="D1350" s="1" t="str">
        <f t="shared" si="42"/>
        <v/>
      </c>
      <c r="E1350" t="s">
        <v>30</v>
      </c>
      <c r="F1350" t="s">
        <v>49</v>
      </c>
      <c r="H1350" s="2" t="s">
        <v>30</v>
      </c>
      <c r="K1350" s="13" t="str">
        <f t="shared" si="43"/>
        <v/>
      </c>
      <c r="L1350" s="2" t="str">
        <f>IF(ISBLANK(G1350),"",G1350-'Nettoyage '!D1350)</f>
        <v/>
      </c>
    </row>
    <row r="1351" spans="3:12" x14ac:dyDescent="0.25">
      <c r="C1351" s="12" t="str">
        <f>IF(ISBLANK(B1351),"",VLOOKUP(B1351,Fournisseur!TabFournisseurs,2,FALSE))</f>
        <v/>
      </c>
      <c r="D1351" s="1" t="str">
        <f t="shared" si="42"/>
        <v/>
      </c>
      <c r="E1351" t="s">
        <v>30</v>
      </c>
      <c r="F1351" t="s">
        <v>49</v>
      </c>
      <c r="H1351" s="2" t="s">
        <v>30</v>
      </c>
      <c r="K1351" s="13" t="str">
        <f t="shared" si="43"/>
        <v/>
      </c>
      <c r="L1351" s="2" t="str">
        <f>IF(ISBLANK(G1351),"",G1351-'Nettoyage '!D1351)</f>
        <v/>
      </c>
    </row>
    <row r="1352" spans="3:12" x14ac:dyDescent="0.25">
      <c r="C1352" s="12" t="str">
        <f>IF(ISBLANK(B1352),"",VLOOKUP(B1352,Fournisseur!TabFournisseurs,2,FALSE))</f>
        <v/>
      </c>
      <c r="D1352" s="1" t="str">
        <f t="shared" si="42"/>
        <v/>
      </c>
      <c r="E1352" t="s">
        <v>30</v>
      </c>
      <c r="F1352" t="s">
        <v>49</v>
      </c>
      <c r="H1352" s="2" t="s">
        <v>30</v>
      </c>
      <c r="K1352" s="13" t="str">
        <f t="shared" si="43"/>
        <v/>
      </c>
      <c r="L1352" s="2" t="str">
        <f>IF(ISBLANK(G1352),"",G1352-'Nettoyage '!D1352)</f>
        <v/>
      </c>
    </row>
    <row r="1353" spans="3:12" x14ac:dyDescent="0.25">
      <c r="C1353" s="12" t="str">
        <f>IF(ISBLANK(B1353),"",VLOOKUP(B1353,Fournisseur!TabFournisseurs,2,FALSE))</f>
        <v/>
      </c>
      <c r="D1353" s="1" t="str">
        <f t="shared" si="42"/>
        <v/>
      </c>
      <c r="E1353" t="s">
        <v>30</v>
      </c>
      <c r="F1353" t="s">
        <v>49</v>
      </c>
      <c r="H1353" s="2" t="s">
        <v>30</v>
      </c>
      <c r="K1353" s="13" t="str">
        <f t="shared" si="43"/>
        <v/>
      </c>
      <c r="L1353" s="2" t="str">
        <f>IF(ISBLANK(G1353),"",G1353-'Nettoyage '!D1353)</f>
        <v/>
      </c>
    </row>
    <row r="1354" spans="3:12" x14ac:dyDescent="0.25">
      <c r="C1354" s="12" t="str">
        <f>IF(ISBLANK(B1354),"",VLOOKUP(B1354,Fournisseur!TabFournisseurs,2,FALSE))</f>
        <v/>
      </c>
      <c r="D1354" s="1" t="str">
        <f t="shared" si="42"/>
        <v/>
      </c>
      <c r="E1354" t="s">
        <v>30</v>
      </c>
      <c r="F1354" t="s">
        <v>49</v>
      </c>
      <c r="H1354" s="2" t="s">
        <v>30</v>
      </c>
      <c r="K1354" s="13" t="str">
        <f t="shared" si="43"/>
        <v/>
      </c>
      <c r="L1354" s="2" t="str">
        <f>IF(ISBLANK(G1354),"",G1354-'Nettoyage '!D1354)</f>
        <v/>
      </c>
    </row>
    <row r="1355" spans="3:12" x14ac:dyDescent="0.25">
      <c r="C1355" s="12" t="str">
        <f>IF(ISBLANK(B1355),"",VLOOKUP(B1355,Fournisseur!TabFournisseurs,2,FALSE))</f>
        <v/>
      </c>
      <c r="D1355" s="1" t="str">
        <f t="shared" si="42"/>
        <v/>
      </c>
      <c r="E1355" t="s">
        <v>30</v>
      </c>
      <c r="F1355" t="s">
        <v>49</v>
      </c>
      <c r="H1355" s="2" t="s">
        <v>30</v>
      </c>
      <c r="K1355" s="13" t="str">
        <f t="shared" si="43"/>
        <v/>
      </c>
      <c r="L1355" s="2" t="str">
        <f>IF(ISBLANK(G1355),"",G1355-'Nettoyage '!D1355)</f>
        <v/>
      </c>
    </row>
    <row r="1356" spans="3:12" x14ac:dyDescent="0.25">
      <c r="C1356" s="12" t="str">
        <f>IF(ISBLANK(B1356),"",VLOOKUP(B1356,Fournisseur!TabFournisseurs,2,FALSE))</f>
        <v/>
      </c>
      <c r="D1356" s="1" t="str">
        <f t="shared" si="42"/>
        <v/>
      </c>
      <c r="E1356" t="s">
        <v>30</v>
      </c>
      <c r="F1356" t="s">
        <v>49</v>
      </c>
      <c r="H1356" s="2" t="s">
        <v>30</v>
      </c>
      <c r="K1356" s="13" t="str">
        <f t="shared" si="43"/>
        <v/>
      </c>
      <c r="L1356" s="2" t="str">
        <f>IF(ISBLANK(G1356),"",G1356-'Nettoyage '!D1356)</f>
        <v/>
      </c>
    </row>
    <row r="1357" spans="3:12" x14ac:dyDescent="0.25">
      <c r="C1357" s="12" t="str">
        <f>IF(ISBLANK(B1357),"",VLOOKUP(B1357,Fournisseur!TabFournisseurs,2,FALSE))</f>
        <v/>
      </c>
      <c r="D1357" s="1" t="str">
        <f t="shared" si="42"/>
        <v/>
      </c>
      <c r="E1357" t="s">
        <v>30</v>
      </c>
      <c r="F1357" t="s">
        <v>49</v>
      </c>
      <c r="H1357" s="2" t="s">
        <v>30</v>
      </c>
      <c r="K1357" s="13" t="str">
        <f t="shared" si="43"/>
        <v/>
      </c>
      <c r="L1357" s="2" t="str">
        <f>IF(ISBLANK(G1357),"",G1357-'Nettoyage '!D1357)</f>
        <v/>
      </c>
    </row>
    <row r="1358" spans="3:12" x14ac:dyDescent="0.25">
      <c r="C1358" s="12" t="str">
        <f>IF(ISBLANK(B1358),"",VLOOKUP(B1358,Fournisseur!TabFournisseurs,2,FALSE))</f>
        <v/>
      </c>
      <c r="D1358" s="1" t="str">
        <f t="shared" si="42"/>
        <v/>
      </c>
      <c r="E1358" t="s">
        <v>30</v>
      </c>
      <c r="F1358" t="s">
        <v>49</v>
      </c>
      <c r="H1358" s="2" t="s">
        <v>30</v>
      </c>
      <c r="K1358" s="13" t="str">
        <f t="shared" si="43"/>
        <v/>
      </c>
      <c r="L1358" s="2" t="str">
        <f>IF(ISBLANK(G1358),"",G1358-'Nettoyage '!D1358)</f>
        <v/>
      </c>
    </row>
    <row r="1359" spans="3:12" x14ac:dyDescent="0.25">
      <c r="C1359" s="12" t="str">
        <f>IF(ISBLANK(B1359),"",VLOOKUP(B1359,Fournisseur!TabFournisseurs,2,FALSE))</f>
        <v/>
      </c>
      <c r="D1359" s="1" t="str">
        <f t="shared" si="42"/>
        <v/>
      </c>
      <c r="E1359" t="s">
        <v>30</v>
      </c>
      <c r="F1359" t="s">
        <v>49</v>
      </c>
      <c r="H1359" s="2" t="s">
        <v>30</v>
      </c>
      <c r="K1359" s="13" t="str">
        <f t="shared" si="43"/>
        <v/>
      </c>
      <c r="L1359" s="2" t="str">
        <f>IF(ISBLANK(G1359),"",G1359-'Nettoyage '!D1359)</f>
        <v/>
      </c>
    </row>
    <row r="1360" spans="3:12" x14ac:dyDescent="0.25">
      <c r="C1360" s="12" t="str">
        <f>IF(ISBLANK(B1360),"",VLOOKUP(B1360,Fournisseur!TabFournisseurs,2,FALSE))</f>
        <v/>
      </c>
      <c r="D1360" s="1" t="str">
        <f t="shared" si="42"/>
        <v/>
      </c>
      <c r="E1360" t="s">
        <v>30</v>
      </c>
      <c r="F1360" t="s">
        <v>49</v>
      </c>
      <c r="H1360" s="2" t="s">
        <v>30</v>
      </c>
      <c r="K1360" s="13" t="str">
        <f t="shared" si="43"/>
        <v/>
      </c>
      <c r="L1360" s="2" t="str">
        <f>IF(ISBLANK(G1360),"",G1360-'Nettoyage '!D1360)</f>
        <v/>
      </c>
    </row>
    <row r="1361" spans="3:12" x14ac:dyDescent="0.25">
      <c r="C1361" s="12" t="str">
        <f>IF(ISBLANK(B1361),"",VLOOKUP(B1361,Fournisseur!TabFournisseurs,2,FALSE))</f>
        <v/>
      </c>
      <c r="D1361" s="1" t="str">
        <f t="shared" si="42"/>
        <v/>
      </c>
      <c r="E1361" t="s">
        <v>30</v>
      </c>
      <c r="F1361" t="s">
        <v>49</v>
      </c>
      <c r="H1361" s="2" t="s">
        <v>30</v>
      </c>
      <c r="K1361" s="13" t="str">
        <f t="shared" si="43"/>
        <v/>
      </c>
      <c r="L1361" s="2" t="str">
        <f>IF(ISBLANK(G1361),"",G1361-'Nettoyage '!D1361)</f>
        <v/>
      </c>
    </row>
    <row r="1362" spans="3:12" x14ac:dyDescent="0.25">
      <c r="C1362" s="12" t="str">
        <f>IF(ISBLANK(B1362),"",VLOOKUP(B1362,Fournisseur!TabFournisseurs,2,FALSE))</f>
        <v/>
      </c>
      <c r="D1362" s="1" t="str">
        <f t="shared" si="42"/>
        <v/>
      </c>
      <c r="E1362" t="s">
        <v>30</v>
      </c>
      <c r="F1362" t="s">
        <v>49</v>
      </c>
      <c r="H1362" s="2" t="s">
        <v>30</v>
      </c>
      <c r="K1362" s="13" t="str">
        <f t="shared" si="43"/>
        <v/>
      </c>
      <c r="L1362" s="2" t="str">
        <f>IF(ISBLANK(G1362),"",G1362-'Nettoyage '!D1362)</f>
        <v/>
      </c>
    </row>
    <row r="1363" spans="3:12" x14ac:dyDescent="0.25">
      <c r="C1363" s="12" t="str">
        <f>IF(ISBLANK(B1363),"",VLOOKUP(B1363,Fournisseur!TabFournisseurs,2,FALSE))</f>
        <v/>
      </c>
      <c r="D1363" s="1" t="str">
        <f t="shared" si="42"/>
        <v/>
      </c>
      <c r="E1363" t="s">
        <v>30</v>
      </c>
      <c r="F1363" t="s">
        <v>49</v>
      </c>
      <c r="H1363" s="2" t="s">
        <v>30</v>
      </c>
      <c r="K1363" s="13" t="str">
        <f t="shared" si="43"/>
        <v/>
      </c>
      <c r="L1363" s="2" t="str">
        <f>IF(ISBLANK(G1363),"",G1363-'Nettoyage '!D1363)</f>
        <v/>
      </c>
    </row>
    <row r="1364" spans="3:12" x14ac:dyDescent="0.25">
      <c r="C1364" s="12" t="str">
        <f>IF(ISBLANK(B1364),"",VLOOKUP(B1364,Fournisseur!TabFournisseurs,2,FALSE))</f>
        <v/>
      </c>
      <c r="D1364" s="1" t="str">
        <f t="shared" si="42"/>
        <v/>
      </c>
      <c r="E1364" t="s">
        <v>30</v>
      </c>
      <c r="F1364" t="s">
        <v>49</v>
      </c>
      <c r="H1364" s="2" t="s">
        <v>30</v>
      </c>
      <c r="K1364" s="13" t="str">
        <f t="shared" si="43"/>
        <v/>
      </c>
      <c r="L1364" s="2" t="str">
        <f>IF(ISBLANK(G1364),"",G1364-'Nettoyage '!D1364)</f>
        <v/>
      </c>
    </row>
    <row r="1365" spans="3:12" x14ac:dyDescent="0.25">
      <c r="C1365" s="12" t="str">
        <f>IF(ISBLANK(B1365),"",VLOOKUP(B1365,Fournisseur!TabFournisseurs,2,FALSE))</f>
        <v/>
      </c>
      <c r="D1365" s="1" t="str">
        <f t="shared" si="42"/>
        <v/>
      </c>
      <c r="E1365" t="s">
        <v>30</v>
      </c>
      <c r="F1365" t="s">
        <v>49</v>
      </c>
      <c r="H1365" s="2" t="s">
        <v>30</v>
      </c>
      <c r="K1365" s="13" t="str">
        <f t="shared" si="43"/>
        <v/>
      </c>
      <c r="L1365" s="2" t="str">
        <f>IF(ISBLANK(G1365),"",G1365-'Nettoyage '!D1365)</f>
        <v/>
      </c>
    </row>
    <row r="1366" spans="3:12" x14ac:dyDescent="0.25">
      <c r="C1366" s="12" t="str">
        <f>IF(ISBLANK(B1366),"",VLOOKUP(B1366,Fournisseur!TabFournisseurs,2,FALSE))</f>
        <v/>
      </c>
      <c r="D1366" s="1" t="str">
        <f t="shared" si="42"/>
        <v/>
      </c>
      <c r="E1366" t="s">
        <v>30</v>
      </c>
      <c r="F1366" t="s">
        <v>49</v>
      </c>
      <c r="H1366" s="2" t="s">
        <v>30</v>
      </c>
      <c r="K1366" s="13" t="str">
        <f t="shared" si="43"/>
        <v/>
      </c>
      <c r="L1366" s="2" t="str">
        <f>IF(ISBLANK(G1366),"",G1366-'Nettoyage '!D1366)</f>
        <v/>
      </c>
    </row>
    <row r="1367" spans="3:12" x14ac:dyDescent="0.25">
      <c r="C1367" s="12" t="str">
        <f>IF(ISBLANK(B1367),"",VLOOKUP(B1367,Fournisseur!TabFournisseurs,2,FALSE))</f>
        <v/>
      </c>
      <c r="D1367" s="1" t="str">
        <f t="shared" si="42"/>
        <v/>
      </c>
      <c r="E1367" t="s">
        <v>30</v>
      </c>
      <c r="F1367" t="s">
        <v>49</v>
      </c>
      <c r="H1367" s="2" t="s">
        <v>30</v>
      </c>
      <c r="K1367" s="13" t="str">
        <f t="shared" si="43"/>
        <v/>
      </c>
      <c r="L1367" s="2" t="str">
        <f>IF(ISBLANK(G1367),"",G1367-'Nettoyage '!D1367)</f>
        <v/>
      </c>
    </row>
    <row r="1368" spans="3:12" x14ac:dyDescent="0.25">
      <c r="C1368" s="12" t="str">
        <f>IF(ISBLANK(B1368),"",VLOOKUP(B1368,Fournisseur!TabFournisseurs,2,FALSE))</f>
        <v/>
      </c>
      <c r="D1368" s="1" t="str">
        <f t="shared" si="42"/>
        <v/>
      </c>
      <c r="E1368" t="s">
        <v>30</v>
      </c>
      <c r="F1368" t="s">
        <v>49</v>
      </c>
      <c r="H1368" s="2" t="s">
        <v>30</v>
      </c>
      <c r="K1368" s="13" t="str">
        <f t="shared" si="43"/>
        <v/>
      </c>
      <c r="L1368" s="2" t="str">
        <f>IF(ISBLANK(G1368),"",G1368-'Nettoyage '!D1368)</f>
        <v/>
      </c>
    </row>
    <row r="1369" spans="3:12" x14ac:dyDescent="0.25">
      <c r="C1369" s="12" t="str">
        <f>IF(ISBLANK(B1369),"",VLOOKUP(B1369,Fournisseur!TabFournisseurs,2,FALSE))</f>
        <v/>
      </c>
      <c r="D1369" s="1" t="str">
        <f t="shared" si="42"/>
        <v/>
      </c>
      <c r="E1369" t="s">
        <v>30</v>
      </c>
      <c r="F1369" t="s">
        <v>49</v>
      </c>
      <c r="H1369" s="2" t="s">
        <v>30</v>
      </c>
      <c r="K1369" s="13" t="str">
        <f t="shared" si="43"/>
        <v/>
      </c>
      <c r="L1369" s="2" t="str">
        <f>IF(ISBLANK(G1369),"",G1369-'Nettoyage '!D1369)</f>
        <v/>
      </c>
    </row>
    <row r="1370" spans="3:12" x14ac:dyDescent="0.25">
      <c r="C1370" s="12" t="str">
        <f>IF(ISBLANK(B1370),"",VLOOKUP(B1370,Fournisseur!TabFournisseurs,2,FALSE))</f>
        <v/>
      </c>
      <c r="D1370" s="1" t="str">
        <f t="shared" si="42"/>
        <v/>
      </c>
      <c r="E1370" t="s">
        <v>30</v>
      </c>
      <c r="F1370" t="s">
        <v>49</v>
      </c>
      <c r="H1370" s="2" t="s">
        <v>30</v>
      </c>
      <c r="K1370" s="13" t="str">
        <f t="shared" si="43"/>
        <v/>
      </c>
      <c r="L1370" s="2" t="str">
        <f>IF(ISBLANK(G1370),"",G1370-'Nettoyage '!D1370)</f>
        <v/>
      </c>
    </row>
    <row r="1371" spans="3:12" x14ac:dyDescent="0.25">
      <c r="C1371" s="12" t="str">
        <f>IF(ISBLANK(B1371),"",VLOOKUP(B1371,Fournisseur!TabFournisseurs,2,FALSE))</f>
        <v/>
      </c>
      <c r="D1371" s="1" t="str">
        <f t="shared" si="42"/>
        <v/>
      </c>
      <c r="E1371" t="s">
        <v>30</v>
      </c>
      <c r="F1371" t="s">
        <v>49</v>
      </c>
      <c r="H1371" s="2" t="s">
        <v>30</v>
      </c>
      <c r="K1371" s="13" t="str">
        <f t="shared" si="43"/>
        <v/>
      </c>
      <c r="L1371" s="2" t="str">
        <f>IF(ISBLANK(G1371),"",G1371-'Nettoyage '!D1371)</f>
        <v/>
      </c>
    </row>
    <row r="1372" spans="3:12" x14ac:dyDescent="0.25">
      <c r="C1372" s="12" t="str">
        <f>IF(ISBLANK(B1372),"",VLOOKUP(B1372,Fournisseur!TabFournisseurs,2,FALSE))</f>
        <v/>
      </c>
      <c r="D1372" s="1" t="str">
        <f t="shared" si="42"/>
        <v/>
      </c>
      <c r="E1372" t="s">
        <v>30</v>
      </c>
      <c r="F1372" t="s">
        <v>49</v>
      </c>
      <c r="H1372" s="2" t="s">
        <v>30</v>
      </c>
      <c r="K1372" s="13" t="str">
        <f t="shared" si="43"/>
        <v/>
      </c>
      <c r="L1372" s="2" t="str">
        <f>IF(ISBLANK(G1372),"",G1372-'Nettoyage '!D1372)</f>
        <v/>
      </c>
    </row>
    <row r="1373" spans="3:12" x14ac:dyDescent="0.25">
      <c r="C1373" s="12" t="str">
        <f>IF(ISBLANK(B1373),"",VLOOKUP(B1373,Fournisseur!TabFournisseurs,2,FALSE))</f>
        <v/>
      </c>
      <c r="D1373" s="1" t="str">
        <f t="shared" si="42"/>
        <v/>
      </c>
      <c r="E1373" t="s">
        <v>30</v>
      </c>
      <c r="F1373" t="s">
        <v>49</v>
      </c>
      <c r="H1373" s="2" t="s">
        <v>30</v>
      </c>
      <c r="K1373" s="13" t="str">
        <f t="shared" si="43"/>
        <v/>
      </c>
      <c r="L1373" s="2" t="str">
        <f>IF(ISBLANK(G1373),"",G1373-'Nettoyage '!D1373)</f>
        <v/>
      </c>
    </row>
    <row r="1374" spans="3:12" x14ac:dyDescent="0.25">
      <c r="C1374" s="12" t="str">
        <f>IF(ISBLANK(B1374),"",VLOOKUP(B1374,Fournisseur!TabFournisseurs,2,FALSE))</f>
        <v/>
      </c>
      <c r="D1374" s="1" t="str">
        <f t="shared" si="42"/>
        <v/>
      </c>
      <c r="E1374" t="s">
        <v>30</v>
      </c>
      <c r="F1374" t="s">
        <v>49</v>
      </c>
      <c r="H1374" s="2" t="s">
        <v>30</v>
      </c>
      <c r="K1374" s="13" t="str">
        <f t="shared" si="43"/>
        <v/>
      </c>
      <c r="L1374" s="2" t="str">
        <f>IF(ISBLANK(G1374),"",G1374-'Nettoyage '!D1374)</f>
        <v/>
      </c>
    </row>
    <row r="1375" spans="3:12" x14ac:dyDescent="0.25">
      <c r="C1375" s="12" t="str">
        <f>IF(ISBLANK(B1375),"",VLOOKUP(B1375,Fournisseur!TabFournisseurs,2,FALSE))</f>
        <v/>
      </c>
      <c r="D1375" s="1" t="str">
        <f t="shared" si="42"/>
        <v/>
      </c>
      <c r="E1375" t="s">
        <v>30</v>
      </c>
      <c r="F1375" t="s">
        <v>49</v>
      </c>
      <c r="H1375" s="2" t="s">
        <v>30</v>
      </c>
      <c r="K1375" s="13" t="str">
        <f t="shared" si="43"/>
        <v/>
      </c>
      <c r="L1375" s="2" t="str">
        <f>IF(ISBLANK(G1375),"",G1375-'Nettoyage '!D1375)</f>
        <v/>
      </c>
    </row>
    <row r="1376" spans="3:12" x14ac:dyDescent="0.25">
      <c r="C1376" s="12" t="str">
        <f>IF(ISBLANK(B1376),"",VLOOKUP(B1376,Fournisseur!TabFournisseurs,2,FALSE))</f>
        <v/>
      </c>
      <c r="D1376" s="1" t="str">
        <f t="shared" si="42"/>
        <v/>
      </c>
      <c r="E1376" t="s">
        <v>30</v>
      </c>
      <c r="F1376" t="s">
        <v>49</v>
      </c>
      <c r="H1376" s="2" t="s">
        <v>30</v>
      </c>
      <c r="K1376" s="13" t="str">
        <f t="shared" si="43"/>
        <v/>
      </c>
      <c r="L1376" s="2" t="str">
        <f>IF(ISBLANK(G1376),"",G1376-'Nettoyage '!D1376)</f>
        <v/>
      </c>
    </row>
    <row r="1377" spans="3:12" x14ac:dyDescent="0.25">
      <c r="C1377" s="12" t="str">
        <f>IF(ISBLANK(B1377),"",VLOOKUP(B1377,Fournisseur!TabFournisseurs,2,FALSE))</f>
        <v/>
      </c>
      <c r="D1377" s="1" t="str">
        <f t="shared" si="42"/>
        <v/>
      </c>
      <c r="E1377" t="s">
        <v>30</v>
      </c>
      <c r="F1377" t="s">
        <v>49</v>
      </c>
      <c r="H1377" s="2" t="s">
        <v>30</v>
      </c>
      <c r="K1377" s="13" t="str">
        <f t="shared" si="43"/>
        <v/>
      </c>
      <c r="L1377" s="2" t="str">
        <f>IF(ISBLANK(G1377),"",G1377-'Nettoyage '!D1377)</f>
        <v/>
      </c>
    </row>
    <row r="1378" spans="3:12" x14ac:dyDescent="0.25">
      <c r="C1378" s="12" t="str">
        <f>IF(ISBLANK(B1378),"",VLOOKUP(B1378,Fournisseur!TabFournisseurs,2,FALSE))</f>
        <v/>
      </c>
      <c r="D1378" s="1" t="str">
        <f t="shared" si="42"/>
        <v/>
      </c>
      <c r="E1378" t="s">
        <v>30</v>
      </c>
      <c r="F1378" t="s">
        <v>49</v>
      </c>
      <c r="H1378" s="2" t="s">
        <v>30</v>
      </c>
      <c r="K1378" s="13" t="str">
        <f t="shared" si="43"/>
        <v/>
      </c>
      <c r="L1378" s="2" t="str">
        <f>IF(ISBLANK(G1378),"",G1378-'Nettoyage '!D1378)</f>
        <v/>
      </c>
    </row>
    <row r="1379" spans="3:12" x14ac:dyDescent="0.25">
      <c r="C1379" s="12" t="str">
        <f>IF(ISBLANK(B1379),"",VLOOKUP(B1379,Fournisseur!TabFournisseurs,2,FALSE))</f>
        <v/>
      </c>
      <c r="D1379" s="1" t="str">
        <f t="shared" si="42"/>
        <v/>
      </c>
      <c r="E1379" t="s">
        <v>30</v>
      </c>
      <c r="F1379" t="s">
        <v>49</v>
      </c>
      <c r="H1379" s="2" t="s">
        <v>30</v>
      </c>
      <c r="K1379" s="13" t="str">
        <f t="shared" si="43"/>
        <v/>
      </c>
      <c r="L1379" s="2" t="str">
        <f>IF(ISBLANK(G1379),"",G1379-'Nettoyage '!D1379)</f>
        <v/>
      </c>
    </row>
    <row r="1380" spans="3:12" x14ac:dyDescent="0.25">
      <c r="C1380" s="12" t="str">
        <f>IF(ISBLANK(B1380),"",VLOOKUP(B1380,Fournisseur!TabFournisseurs,2,FALSE))</f>
        <v/>
      </c>
      <c r="D1380" s="1" t="str">
        <f t="shared" si="42"/>
        <v/>
      </c>
      <c r="E1380" t="s">
        <v>30</v>
      </c>
      <c r="F1380" t="s">
        <v>49</v>
      </c>
      <c r="H1380" s="2" t="s">
        <v>30</v>
      </c>
      <c r="K1380" s="13" t="str">
        <f t="shared" si="43"/>
        <v/>
      </c>
      <c r="L1380" s="2" t="str">
        <f>IF(ISBLANK(G1380),"",G1380-'Nettoyage '!D1380)</f>
        <v/>
      </c>
    </row>
    <row r="1381" spans="3:12" x14ac:dyDescent="0.25">
      <c r="C1381" s="12" t="str">
        <f>IF(ISBLANK(B1381),"",VLOOKUP(B1381,Fournisseur!TabFournisseurs,2,FALSE))</f>
        <v/>
      </c>
      <c r="D1381" s="1" t="str">
        <f t="shared" si="42"/>
        <v/>
      </c>
      <c r="E1381" t="s">
        <v>30</v>
      </c>
      <c r="F1381" t="s">
        <v>49</v>
      </c>
      <c r="H1381" s="2" t="s">
        <v>30</v>
      </c>
      <c r="K1381" s="13" t="str">
        <f t="shared" si="43"/>
        <v/>
      </c>
      <c r="L1381" s="2" t="str">
        <f>IF(ISBLANK(G1381),"",G1381-'Nettoyage '!D1381)</f>
        <v/>
      </c>
    </row>
    <row r="1382" spans="3:12" x14ac:dyDescent="0.25">
      <c r="C1382" s="12" t="str">
        <f>IF(ISBLANK(B1382),"",VLOOKUP(B1382,Fournisseur!TabFournisseurs,2,FALSE))</f>
        <v/>
      </c>
      <c r="D1382" s="1" t="str">
        <f t="shared" si="42"/>
        <v/>
      </c>
      <c r="E1382" t="s">
        <v>30</v>
      </c>
      <c r="F1382" t="s">
        <v>49</v>
      </c>
      <c r="H1382" s="2" t="s">
        <v>30</v>
      </c>
      <c r="K1382" s="13" t="str">
        <f t="shared" si="43"/>
        <v/>
      </c>
      <c r="L1382" s="2" t="str">
        <f>IF(ISBLANK(G1382),"",G1382-'Nettoyage '!D1382)</f>
        <v/>
      </c>
    </row>
    <row r="1383" spans="3:12" x14ac:dyDescent="0.25">
      <c r="C1383" s="12" t="str">
        <f>IF(ISBLANK(B1383),"",VLOOKUP(B1383,Fournisseur!TabFournisseurs,2,FALSE))</f>
        <v/>
      </c>
      <c r="D1383" s="1" t="str">
        <f t="shared" si="42"/>
        <v/>
      </c>
      <c r="E1383" t="s">
        <v>30</v>
      </c>
      <c r="F1383" t="s">
        <v>49</v>
      </c>
      <c r="H1383" s="2" t="s">
        <v>30</v>
      </c>
      <c r="K1383" s="13" t="str">
        <f t="shared" si="43"/>
        <v/>
      </c>
      <c r="L1383" s="2" t="str">
        <f>IF(ISBLANK(G1383),"",G1383-'Nettoyage '!D1383)</f>
        <v/>
      </c>
    </row>
    <row r="1384" spans="3:12" x14ac:dyDescent="0.25">
      <c r="C1384" s="12" t="str">
        <f>IF(ISBLANK(B1384),"",VLOOKUP(B1384,Fournisseur!TabFournisseurs,2,FALSE))</f>
        <v/>
      </c>
      <c r="D1384" s="1" t="str">
        <f t="shared" si="42"/>
        <v/>
      </c>
      <c r="E1384" t="s">
        <v>30</v>
      </c>
      <c r="F1384" t="s">
        <v>49</v>
      </c>
      <c r="H1384" s="2" t="s">
        <v>30</v>
      </c>
      <c r="K1384" s="13" t="str">
        <f t="shared" si="43"/>
        <v/>
      </c>
      <c r="L1384" s="2" t="str">
        <f>IF(ISBLANK(G1384),"",G1384-'Nettoyage '!D1384)</f>
        <v/>
      </c>
    </row>
    <row r="1385" spans="3:12" x14ac:dyDescent="0.25">
      <c r="C1385" s="12" t="str">
        <f>IF(ISBLANK(B1385),"",VLOOKUP(B1385,Fournisseur!TabFournisseurs,2,FALSE))</f>
        <v/>
      </c>
      <c r="D1385" s="1" t="str">
        <f t="shared" si="42"/>
        <v/>
      </c>
      <c r="E1385" t="s">
        <v>30</v>
      </c>
      <c r="F1385" t="s">
        <v>49</v>
      </c>
      <c r="H1385" s="2" t="s">
        <v>30</v>
      </c>
      <c r="K1385" s="13" t="str">
        <f t="shared" si="43"/>
        <v/>
      </c>
      <c r="L1385" s="2" t="str">
        <f>IF(ISBLANK(G1385),"",G1385-'Nettoyage '!D1385)</f>
        <v/>
      </c>
    </row>
    <row r="1386" spans="3:12" x14ac:dyDescent="0.25">
      <c r="C1386" s="12" t="str">
        <f>IF(ISBLANK(B1386),"",VLOOKUP(B1386,Fournisseur!TabFournisseurs,2,FALSE))</f>
        <v/>
      </c>
      <c r="D1386" s="1" t="str">
        <f t="shared" si="42"/>
        <v/>
      </c>
      <c r="E1386" t="s">
        <v>30</v>
      </c>
      <c r="F1386" t="s">
        <v>49</v>
      </c>
      <c r="H1386" s="2" t="s">
        <v>30</v>
      </c>
      <c r="K1386" s="13" t="str">
        <f t="shared" si="43"/>
        <v/>
      </c>
      <c r="L1386" s="2" t="str">
        <f>IF(ISBLANK(G1386),"",G1386-'Nettoyage '!D1386)</f>
        <v/>
      </c>
    </row>
    <row r="1387" spans="3:12" x14ac:dyDescent="0.25">
      <c r="C1387" s="12" t="str">
        <f>IF(ISBLANK(B1387),"",VLOOKUP(B1387,Fournisseur!TabFournisseurs,2,FALSE))</f>
        <v/>
      </c>
      <c r="D1387" s="1" t="str">
        <f t="shared" si="42"/>
        <v/>
      </c>
      <c r="E1387" t="s">
        <v>30</v>
      </c>
      <c r="F1387" t="s">
        <v>49</v>
      </c>
      <c r="H1387" s="2" t="s">
        <v>30</v>
      </c>
      <c r="K1387" s="13" t="str">
        <f t="shared" si="43"/>
        <v/>
      </c>
      <c r="L1387" s="2" t="str">
        <f>IF(ISBLANK(G1387),"",G1387-'Nettoyage '!D1387)</f>
        <v/>
      </c>
    </row>
    <row r="1388" spans="3:12" x14ac:dyDescent="0.25">
      <c r="C1388" s="12" t="str">
        <f>IF(ISBLANK(B1388),"",VLOOKUP(B1388,Fournisseur!TabFournisseurs,2,FALSE))</f>
        <v/>
      </c>
      <c r="D1388" s="1" t="str">
        <f t="shared" si="42"/>
        <v/>
      </c>
      <c r="E1388" t="s">
        <v>30</v>
      </c>
      <c r="F1388" t="s">
        <v>49</v>
      </c>
      <c r="H1388" s="2" t="s">
        <v>30</v>
      </c>
      <c r="K1388" s="13" t="str">
        <f t="shared" si="43"/>
        <v/>
      </c>
      <c r="L1388" s="2" t="str">
        <f>IF(ISBLANK(G1388),"",G1388-'Nettoyage '!D1388)</f>
        <v/>
      </c>
    </row>
    <row r="1389" spans="3:12" x14ac:dyDescent="0.25">
      <c r="C1389" s="12" t="str">
        <f>IF(ISBLANK(B1389),"",VLOOKUP(B1389,Fournisseur!TabFournisseurs,2,FALSE))</f>
        <v/>
      </c>
      <c r="D1389" s="1" t="str">
        <f t="shared" si="42"/>
        <v/>
      </c>
      <c r="E1389" t="s">
        <v>30</v>
      </c>
      <c r="F1389" t="s">
        <v>49</v>
      </c>
      <c r="H1389" s="2" t="s">
        <v>30</v>
      </c>
      <c r="K1389" s="13" t="str">
        <f t="shared" si="43"/>
        <v/>
      </c>
      <c r="L1389" s="2" t="str">
        <f>IF(ISBLANK(G1389),"",G1389-'Nettoyage '!D1389)</f>
        <v/>
      </c>
    </row>
    <row r="1390" spans="3:12" x14ac:dyDescent="0.25">
      <c r="C1390" s="12" t="str">
        <f>IF(ISBLANK(B1390),"",VLOOKUP(B1390,Fournisseur!TabFournisseurs,2,FALSE))</f>
        <v/>
      </c>
      <c r="D1390" s="1" t="str">
        <f t="shared" si="42"/>
        <v/>
      </c>
      <c r="E1390" t="s">
        <v>30</v>
      </c>
      <c r="F1390" t="s">
        <v>49</v>
      </c>
      <c r="H1390" s="2" t="s">
        <v>30</v>
      </c>
      <c r="K1390" s="13" t="str">
        <f t="shared" si="43"/>
        <v/>
      </c>
      <c r="L1390" s="2" t="str">
        <f>IF(ISBLANK(G1390),"",G1390-'Nettoyage '!D1390)</f>
        <v/>
      </c>
    </row>
    <row r="1391" spans="3:12" x14ac:dyDescent="0.25">
      <c r="C1391" s="12" t="str">
        <f>IF(ISBLANK(B1391),"",VLOOKUP(B1391,Fournisseur!TabFournisseurs,2,FALSE))</f>
        <v/>
      </c>
      <c r="D1391" s="1" t="str">
        <f t="shared" si="42"/>
        <v/>
      </c>
      <c r="E1391" t="s">
        <v>30</v>
      </c>
      <c r="F1391" t="s">
        <v>49</v>
      </c>
      <c r="H1391" s="2" t="s">
        <v>30</v>
      </c>
      <c r="K1391" s="13" t="str">
        <f t="shared" si="43"/>
        <v/>
      </c>
      <c r="L1391" s="2" t="str">
        <f>IF(ISBLANK(G1391),"",G1391-'Nettoyage '!D1391)</f>
        <v/>
      </c>
    </row>
    <row r="1392" spans="3:12" x14ac:dyDescent="0.25">
      <c r="C1392" s="12" t="str">
        <f>IF(ISBLANK(B1392),"",VLOOKUP(B1392,Fournisseur!TabFournisseurs,2,FALSE))</f>
        <v/>
      </c>
      <c r="D1392" s="1" t="str">
        <f t="shared" si="42"/>
        <v/>
      </c>
      <c r="E1392" t="s">
        <v>30</v>
      </c>
      <c r="F1392" t="s">
        <v>49</v>
      </c>
      <c r="H1392" s="2" t="s">
        <v>30</v>
      </c>
      <c r="K1392" s="13" t="str">
        <f t="shared" si="43"/>
        <v/>
      </c>
      <c r="L1392" s="2" t="str">
        <f>IF(ISBLANK(G1392),"",G1392-'Nettoyage '!D1392)</f>
        <v/>
      </c>
    </row>
    <row r="1393" spans="3:12" x14ac:dyDescent="0.25">
      <c r="C1393" s="12" t="str">
        <f>IF(ISBLANK(B1393),"",VLOOKUP(B1393,Fournisseur!TabFournisseurs,2,FALSE))</f>
        <v/>
      </c>
      <c r="D1393" s="1" t="str">
        <f t="shared" si="42"/>
        <v/>
      </c>
      <c r="E1393" t="s">
        <v>30</v>
      </c>
      <c r="F1393" t="s">
        <v>49</v>
      </c>
      <c r="H1393" s="2" t="s">
        <v>30</v>
      </c>
      <c r="K1393" s="13" t="str">
        <f t="shared" si="43"/>
        <v/>
      </c>
      <c r="L1393" s="2" t="str">
        <f>IF(ISBLANK(G1393),"",G1393-'Nettoyage '!D1393)</f>
        <v/>
      </c>
    </row>
    <row r="1394" spans="3:12" x14ac:dyDescent="0.25">
      <c r="C1394" s="12" t="str">
        <f>IF(ISBLANK(B1394),"",VLOOKUP(B1394,Fournisseur!TabFournisseurs,2,FALSE))</f>
        <v/>
      </c>
      <c r="D1394" s="1" t="str">
        <f t="shared" si="42"/>
        <v/>
      </c>
      <c r="E1394" t="s">
        <v>30</v>
      </c>
      <c r="F1394" t="s">
        <v>49</v>
      </c>
      <c r="H1394" s="2" t="s">
        <v>30</v>
      </c>
      <c r="K1394" s="13" t="str">
        <f t="shared" si="43"/>
        <v/>
      </c>
      <c r="L1394" s="2" t="str">
        <f>IF(ISBLANK(G1394),"",G1394-'Nettoyage '!D1394)</f>
        <v/>
      </c>
    </row>
    <row r="1395" spans="3:12" x14ac:dyDescent="0.25">
      <c r="C1395" s="12" t="str">
        <f>IF(ISBLANK(B1395),"",VLOOKUP(B1395,Fournisseur!TabFournisseurs,2,FALSE))</f>
        <v/>
      </c>
      <c r="D1395" s="1" t="str">
        <f t="shared" si="42"/>
        <v/>
      </c>
      <c r="E1395" t="s">
        <v>30</v>
      </c>
      <c r="F1395" t="s">
        <v>49</v>
      </c>
      <c r="H1395" s="2" t="s">
        <v>30</v>
      </c>
      <c r="K1395" s="13" t="str">
        <f t="shared" si="43"/>
        <v/>
      </c>
      <c r="L1395" s="2" t="str">
        <f>IF(ISBLANK(G1395),"",G1395-'Nettoyage '!D1395)</f>
        <v/>
      </c>
    </row>
    <row r="1396" spans="3:12" x14ac:dyDescent="0.25">
      <c r="C1396" s="12" t="str">
        <f>IF(ISBLANK(B1396),"",VLOOKUP(B1396,Fournisseur!TabFournisseurs,2,FALSE))</f>
        <v/>
      </c>
      <c r="D1396" s="1" t="str">
        <f t="shared" si="42"/>
        <v/>
      </c>
      <c r="E1396" t="s">
        <v>30</v>
      </c>
      <c r="F1396" t="s">
        <v>49</v>
      </c>
      <c r="H1396" s="2" t="s">
        <v>30</v>
      </c>
      <c r="K1396" s="13" t="str">
        <f t="shared" si="43"/>
        <v/>
      </c>
      <c r="L1396" s="2" t="str">
        <f>IF(ISBLANK(G1396),"",G1396-'Nettoyage '!D1396)</f>
        <v/>
      </c>
    </row>
    <row r="1397" spans="3:12" x14ac:dyDescent="0.25">
      <c r="C1397" s="12" t="str">
        <f>IF(ISBLANK(B1397),"",VLOOKUP(B1397,Fournisseur!TabFournisseurs,2,FALSE))</f>
        <v/>
      </c>
      <c r="D1397" s="1" t="str">
        <f t="shared" si="42"/>
        <v/>
      </c>
      <c r="E1397" t="s">
        <v>30</v>
      </c>
      <c r="F1397" t="s">
        <v>49</v>
      </c>
      <c r="H1397" s="2" t="s">
        <v>30</v>
      </c>
      <c r="K1397" s="13" t="str">
        <f t="shared" si="43"/>
        <v/>
      </c>
      <c r="L1397" s="2" t="str">
        <f>IF(ISBLANK(G1397),"",G1397-'Nettoyage '!D1397)</f>
        <v/>
      </c>
    </row>
    <row r="1398" spans="3:12" x14ac:dyDescent="0.25">
      <c r="C1398" s="12" t="str">
        <f>IF(ISBLANK(B1398),"",VLOOKUP(B1398,Fournisseur!TabFournisseurs,2,FALSE))</f>
        <v/>
      </c>
      <c r="D1398" s="1" t="str">
        <f t="shared" si="42"/>
        <v/>
      </c>
      <c r="E1398" t="s">
        <v>30</v>
      </c>
      <c r="F1398" t="s">
        <v>49</v>
      </c>
      <c r="H1398" s="2" t="s">
        <v>30</v>
      </c>
      <c r="K1398" s="13" t="str">
        <f t="shared" si="43"/>
        <v/>
      </c>
      <c r="L1398" s="2" t="str">
        <f>IF(ISBLANK(G1398),"",G1398-'Nettoyage '!D1398)</f>
        <v/>
      </c>
    </row>
    <row r="1399" spans="3:12" x14ac:dyDescent="0.25">
      <c r="C1399" s="12" t="str">
        <f>IF(ISBLANK(B1399),"",VLOOKUP(B1399,Fournisseur!TabFournisseurs,2,FALSE))</f>
        <v/>
      </c>
      <c r="D1399" s="1" t="str">
        <f t="shared" si="42"/>
        <v/>
      </c>
      <c r="E1399" t="s">
        <v>30</v>
      </c>
      <c r="F1399" t="s">
        <v>49</v>
      </c>
      <c r="H1399" s="2" t="s">
        <v>30</v>
      </c>
      <c r="K1399" s="13" t="str">
        <f t="shared" si="43"/>
        <v/>
      </c>
      <c r="L1399" s="2" t="str">
        <f>IF(ISBLANK(G1399),"",G1399-'Nettoyage '!D1399)</f>
        <v/>
      </c>
    </row>
    <row r="1400" spans="3:12" x14ac:dyDescent="0.25">
      <c r="C1400" s="12" t="str">
        <f>IF(ISBLANK(B1400),"",VLOOKUP(B1400,Fournisseur!TabFournisseurs,2,FALSE))</f>
        <v/>
      </c>
      <c r="D1400" s="1" t="str">
        <f t="shared" si="42"/>
        <v/>
      </c>
      <c r="E1400" t="s">
        <v>30</v>
      </c>
      <c r="F1400" t="s">
        <v>49</v>
      </c>
      <c r="H1400" s="2" t="s">
        <v>30</v>
      </c>
      <c r="K1400" s="13" t="str">
        <f t="shared" si="43"/>
        <v/>
      </c>
      <c r="L1400" s="2" t="str">
        <f>IF(ISBLANK(G1400),"",G1400-'Nettoyage '!D1400)</f>
        <v/>
      </c>
    </row>
    <row r="1401" spans="3:12" x14ac:dyDescent="0.25">
      <c r="C1401" s="12" t="str">
        <f>IF(ISBLANK(B1401),"",VLOOKUP(B1401,Fournisseur!TabFournisseurs,2,FALSE))</f>
        <v/>
      </c>
      <c r="D1401" s="1" t="str">
        <f t="shared" si="42"/>
        <v/>
      </c>
      <c r="E1401" t="s">
        <v>30</v>
      </c>
      <c r="F1401" t="s">
        <v>49</v>
      </c>
      <c r="H1401" s="2" t="s">
        <v>30</v>
      </c>
      <c r="K1401" s="13" t="str">
        <f t="shared" si="43"/>
        <v/>
      </c>
      <c r="L1401" s="2" t="str">
        <f>IF(ISBLANK(G1401),"",G1401-'Nettoyage '!D1401)</f>
        <v/>
      </c>
    </row>
    <row r="1402" spans="3:12" x14ac:dyDescent="0.25">
      <c r="C1402" s="12" t="str">
        <f>IF(ISBLANK(B1402),"",VLOOKUP(B1402,Fournisseur!TabFournisseurs,2,FALSE))</f>
        <v/>
      </c>
      <c r="D1402" s="1" t="str">
        <f t="shared" si="42"/>
        <v/>
      </c>
      <c r="E1402" t="s">
        <v>30</v>
      </c>
      <c r="F1402" t="s">
        <v>49</v>
      </c>
      <c r="H1402" s="2" t="s">
        <v>30</v>
      </c>
      <c r="K1402" s="13" t="str">
        <f t="shared" si="43"/>
        <v/>
      </c>
      <c r="L1402" s="2" t="str">
        <f>IF(ISBLANK(G1402),"",G1402-'Nettoyage '!D1402)</f>
        <v/>
      </c>
    </row>
    <row r="1403" spans="3:12" x14ac:dyDescent="0.25">
      <c r="C1403" s="12" t="str">
        <f>IF(ISBLANK(B1403),"",VLOOKUP(B1403,Fournisseur!TabFournisseurs,2,FALSE))</f>
        <v/>
      </c>
      <c r="D1403" s="1" t="str">
        <f t="shared" si="42"/>
        <v/>
      </c>
      <c r="E1403" t="s">
        <v>30</v>
      </c>
      <c r="F1403" t="s">
        <v>49</v>
      </c>
      <c r="H1403" s="2" t="s">
        <v>30</v>
      </c>
      <c r="K1403" s="13" t="str">
        <f t="shared" si="43"/>
        <v/>
      </c>
      <c r="L1403" s="2" t="str">
        <f>IF(ISBLANK(G1403),"",G1403-'Nettoyage '!D1403)</f>
        <v/>
      </c>
    </row>
    <row r="1404" spans="3:12" x14ac:dyDescent="0.25">
      <c r="C1404" s="12" t="str">
        <f>IF(ISBLANK(B1404),"",VLOOKUP(B1404,Fournisseur!TabFournisseurs,2,FALSE))</f>
        <v/>
      </c>
      <c r="D1404" s="1" t="str">
        <f t="shared" si="42"/>
        <v/>
      </c>
      <c r="E1404" t="s">
        <v>30</v>
      </c>
      <c r="F1404" t="s">
        <v>49</v>
      </c>
      <c r="H1404" s="2" t="s">
        <v>30</v>
      </c>
      <c r="K1404" s="13" t="str">
        <f t="shared" si="43"/>
        <v/>
      </c>
      <c r="L1404" s="2" t="str">
        <f>IF(ISBLANK(G1404),"",G1404-'Nettoyage '!D1404)</f>
        <v/>
      </c>
    </row>
    <row r="1405" spans="3:12" x14ac:dyDescent="0.25">
      <c r="C1405" s="12" t="str">
        <f>IF(ISBLANK(B1405),"",VLOOKUP(B1405,Fournisseur!TabFournisseurs,2,FALSE))</f>
        <v/>
      </c>
      <c r="D1405" s="1" t="str">
        <f t="shared" si="42"/>
        <v/>
      </c>
      <c r="E1405" t="s">
        <v>30</v>
      </c>
      <c r="F1405" t="s">
        <v>49</v>
      </c>
      <c r="H1405" s="2" t="s">
        <v>30</v>
      </c>
      <c r="K1405" s="13" t="str">
        <f t="shared" si="43"/>
        <v/>
      </c>
      <c r="L1405" s="2" t="str">
        <f>IF(ISBLANK(G1405),"",G1405-'Nettoyage '!D1405)</f>
        <v/>
      </c>
    </row>
    <row r="1406" spans="3:12" x14ac:dyDescent="0.25">
      <c r="C1406" s="12" t="str">
        <f>IF(ISBLANK(B1406),"",VLOOKUP(B1406,Fournisseur!TabFournisseurs,2,FALSE))</f>
        <v/>
      </c>
      <c r="D1406" s="1" t="str">
        <f t="shared" si="42"/>
        <v/>
      </c>
      <c r="E1406" t="s">
        <v>30</v>
      </c>
      <c r="F1406" t="s">
        <v>49</v>
      </c>
      <c r="H1406" s="2" t="s">
        <v>30</v>
      </c>
      <c r="K1406" s="13" t="str">
        <f t="shared" si="43"/>
        <v/>
      </c>
      <c r="L1406" s="2" t="str">
        <f>IF(ISBLANK(G1406),"",G1406-'Nettoyage '!D1406)</f>
        <v/>
      </c>
    </row>
    <row r="1407" spans="3:12" x14ac:dyDescent="0.25">
      <c r="C1407" s="12" t="str">
        <f>IF(ISBLANK(B1407),"",VLOOKUP(B1407,Fournisseur!TabFournisseurs,2,FALSE))</f>
        <v/>
      </c>
      <c r="D1407" s="1" t="str">
        <f t="shared" si="42"/>
        <v/>
      </c>
      <c r="E1407" t="s">
        <v>30</v>
      </c>
      <c r="F1407" t="s">
        <v>49</v>
      </c>
      <c r="H1407" s="2" t="s">
        <v>30</v>
      </c>
      <c r="K1407" s="13" t="str">
        <f t="shared" si="43"/>
        <v/>
      </c>
      <c r="L1407" s="2" t="str">
        <f>IF(ISBLANK(G1407),"",G1407-'Nettoyage '!D1407)</f>
        <v/>
      </c>
    </row>
    <row r="1408" spans="3:12" x14ac:dyDescent="0.25">
      <c r="C1408" s="12" t="str">
        <f>IF(ISBLANK(B1408),"",VLOOKUP(B1408,Fournisseur!TabFournisseurs,2,FALSE))</f>
        <v/>
      </c>
      <c r="D1408" s="1" t="str">
        <f t="shared" si="42"/>
        <v/>
      </c>
      <c r="E1408" t="s">
        <v>30</v>
      </c>
      <c r="F1408" t="s">
        <v>49</v>
      </c>
      <c r="H1408" s="2" t="s">
        <v>30</v>
      </c>
      <c r="K1408" s="13" t="str">
        <f t="shared" si="43"/>
        <v/>
      </c>
      <c r="L1408" s="2" t="str">
        <f>IF(ISBLANK(G1408),"",G1408-'Nettoyage '!D1408)</f>
        <v/>
      </c>
    </row>
    <row r="1409" spans="3:12" x14ac:dyDescent="0.25">
      <c r="C1409" s="12" t="str">
        <f>IF(ISBLANK(B1409),"",VLOOKUP(B1409,Fournisseur!TabFournisseurs,2,FALSE))</f>
        <v/>
      </c>
      <c r="D1409" s="1" t="str">
        <f t="shared" si="42"/>
        <v/>
      </c>
      <c r="E1409" t="s">
        <v>30</v>
      </c>
      <c r="F1409" t="s">
        <v>49</v>
      </c>
      <c r="H1409" s="2" t="s">
        <v>30</v>
      </c>
      <c r="K1409" s="13" t="str">
        <f t="shared" si="43"/>
        <v/>
      </c>
      <c r="L1409" s="2" t="str">
        <f>IF(ISBLANK(G1409),"",G1409-'Nettoyage '!D1409)</f>
        <v/>
      </c>
    </row>
    <row r="1410" spans="3:12" x14ac:dyDescent="0.25">
      <c r="C1410" s="12" t="str">
        <f>IF(ISBLANK(B1410),"",VLOOKUP(B1410,Fournisseur!TabFournisseurs,2,FALSE))</f>
        <v/>
      </c>
      <c r="D1410" s="1" t="str">
        <f t="shared" ref="D1410:D1473" si="44">IF(ISBLANK(B1410),"",MONTH(A1410)&amp;"/"&amp;RIGHT(YEAR(A1410),2)&amp;"-"&amp;(C1410))</f>
        <v/>
      </c>
      <c r="E1410" t="s">
        <v>30</v>
      </c>
      <c r="F1410" t="s">
        <v>49</v>
      </c>
      <c r="H1410" s="2" t="s">
        <v>30</v>
      </c>
      <c r="K1410" s="13" t="str">
        <f t="shared" si="43"/>
        <v/>
      </c>
      <c r="L1410" s="2" t="str">
        <f>IF(ISBLANK(G1410),"",G1410-'Nettoyage '!D1410)</f>
        <v/>
      </c>
    </row>
    <row r="1411" spans="3:12" x14ac:dyDescent="0.25">
      <c r="C1411" s="12" t="str">
        <f>IF(ISBLANK(B1411),"",VLOOKUP(B1411,Fournisseur!TabFournisseurs,2,FALSE))</f>
        <v/>
      </c>
      <c r="D1411" s="1" t="str">
        <f t="shared" si="44"/>
        <v/>
      </c>
      <c r="E1411" t="s">
        <v>30</v>
      </c>
      <c r="F1411" t="s">
        <v>49</v>
      </c>
      <c r="H1411" s="2" t="s">
        <v>30</v>
      </c>
      <c r="K1411" s="13" t="str">
        <f t="shared" si="43"/>
        <v/>
      </c>
      <c r="L1411" s="2" t="str">
        <f>IF(ISBLANK(G1411),"",G1411-'Nettoyage '!D1411)</f>
        <v/>
      </c>
    </row>
    <row r="1412" spans="3:12" x14ac:dyDescent="0.25">
      <c r="C1412" s="12" t="str">
        <f>IF(ISBLANK(B1412),"",VLOOKUP(B1412,Fournisseur!TabFournisseurs,2,FALSE))</f>
        <v/>
      </c>
      <c r="D1412" s="1" t="str">
        <f t="shared" si="44"/>
        <v/>
      </c>
      <c r="E1412" t="s">
        <v>30</v>
      </c>
      <c r="F1412" t="s">
        <v>49</v>
      </c>
      <c r="H1412" s="2" t="s">
        <v>30</v>
      </c>
      <c r="K1412" s="13" t="str">
        <f t="shared" ref="K1412:K1475" si="45">IF(ISBLANK(G1412),"",J1412*G1412)</f>
        <v/>
      </c>
      <c r="L1412" s="2" t="str">
        <f>IF(ISBLANK(G1412),"",G1412-'Nettoyage '!D1412)</f>
        <v/>
      </c>
    </row>
    <row r="1413" spans="3:12" x14ac:dyDescent="0.25">
      <c r="C1413" s="12" t="str">
        <f>IF(ISBLANK(B1413),"",VLOOKUP(B1413,Fournisseur!TabFournisseurs,2,FALSE))</f>
        <v/>
      </c>
      <c r="D1413" s="1" t="str">
        <f t="shared" si="44"/>
        <v/>
      </c>
      <c r="E1413" t="s">
        <v>30</v>
      </c>
      <c r="F1413" t="s">
        <v>49</v>
      </c>
      <c r="H1413" s="2" t="s">
        <v>30</v>
      </c>
      <c r="K1413" s="13" t="str">
        <f t="shared" si="45"/>
        <v/>
      </c>
      <c r="L1413" s="2" t="str">
        <f>IF(ISBLANK(G1413),"",G1413-'Nettoyage '!D1413)</f>
        <v/>
      </c>
    </row>
    <row r="1414" spans="3:12" x14ac:dyDescent="0.25">
      <c r="C1414" s="12" t="str">
        <f>IF(ISBLANK(B1414),"",VLOOKUP(B1414,Fournisseur!TabFournisseurs,2,FALSE))</f>
        <v/>
      </c>
      <c r="D1414" s="1" t="str">
        <f t="shared" si="44"/>
        <v/>
      </c>
      <c r="E1414" t="s">
        <v>30</v>
      </c>
      <c r="F1414" t="s">
        <v>49</v>
      </c>
      <c r="H1414" s="2" t="s">
        <v>30</v>
      </c>
      <c r="K1414" s="13" t="str">
        <f t="shared" si="45"/>
        <v/>
      </c>
      <c r="L1414" s="2" t="str">
        <f>IF(ISBLANK(G1414),"",G1414-'Nettoyage '!D1414)</f>
        <v/>
      </c>
    </row>
    <row r="1415" spans="3:12" x14ac:dyDescent="0.25">
      <c r="C1415" s="12" t="str">
        <f>IF(ISBLANK(B1415),"",VLOOKUP(B1415,Fournisseur!TabFournisseurs,2,FALSE))</f>
        <v/>
      </c>
      <c r="D1415" s="1" t="str">
        <f t="shared" si="44"/>
        <v/>
      </c>
      <c r="E1415" t="s">
        <v>30</v>
      </c>
      <c r="F1415" t="s">
        <v>49</v>
      </c>
      <c r="H1415" s="2" t="s">
        <v>30</v>
      </c>
      <c r="K1415" s="13" t="str">
        <f t="shared" si="45"/>
        <v/>
      </c>
      <c r="L1415" s="2" t="str">
        <f>IF(ISBLANK(G1415),"",G1415-'Nettoyage '!D1415)</f>
        <v/>
      </c>
    </row>
    <row r="1416" spans="3:12" x14ac:dyDescent="0.25">
      <c r="C1416" s="12" t="str">
        <f>IF(ISBLANK(B1416),"",VLOOKUP(B1416,Fournisseur!TabFournisseurs,2,FALSE))</f>
        <v/>
      </c>
      <c r="D1416" s="1" t="str">
        <f t="shared" si="44"/>
        <v/>
      </c>
      <c r="E1416" t="s">
        <v>30</v>
      </c>
      <c r="F1416" t="s">
        <v>49</v>
      </c>
      <c r="H1416" s="2" t="s">
        <v>30</v>
      </c>
      <c r="K1416" s="13" t="str">
        <f t="shared" si="45"/>
        <v/>
      </c>
      <c r="L1416" s="2" t="str">
        <f>IF(ISBLANK(G1416),"",G1416-'Nettoyage '!D1416)</f>
        <v/>
      </c>
    </row>
    <row r="1417" spans="3:12" x14ac:dyDescent="0.25">
      <c r="C1417" s="12" t="str">
        <f>IF(ISBLANK(B1417),"",VLOOKUP(B1417,Fournisseur!TabFournisseurs,2,FALSE))</f>
        <v/>
      </c>
      <c r="D1417" s="1" t="str">
        <f t="shared" si="44"/>
        <v/>
      </c>
      <c r="E1417" t="s">
        <v>30</v>
      </c>
      <c r="F1417" t="s">
        <v>49</v>
      </c>
      <c r="H1417" s="2" t="s">
        <v>30</v>
      </c>
      <c r="K1417" s="13" t="str">
        <f t="shared" si="45"/>
        <v/>
      </c>
      <c r="L1417" s="2" t="str">
        <f>IF(ISBLANK(G1417),"",G1417-'Nettoyage '!D1417)</f>
        <v/>
      </c>
    </row>
    <row r="1418" spans="3:12" x14ac:dyDescent="0.25">
      <c r="C1418" s="12" t="str">
        <f>IF(ISBLANK(B1418),"",VLOOKUP(B1418,Fournisseur!TabFournisseurs,2,FALSE))</f>
        <v/>
      </c>
      <c r="D1418" s="1" t="str">
        <f t="shared" si="44"/>
        <v/>
      </c>
      <c r="E1418" t="s">
        <v>30</v>
      </c>
      <c r="F1418" t="s">
        <v>49</v>
      </c>
      <c r="H1418" s="2" t="s">
        <v>30</v>
      </c>
      <c r="K1418" s="13" t="str">
        <f t="shared" si="45"/>
        <v/>
      </c>
      <c r="L1418" s="2" t="str">
        <f>IF(ISBLANK(G1418),"",G1418-'Nettoyage '!D1418)</f>
        <v/>
      </c>
    </row>
    <row r="1419" spans="3:12" x14ac:dyDescent="0.25">
      <c r="C1419" s="12" t="str">
        <f>IF(ISBLANK(B1419),"",VLOOKUP(B1419,Fournisseur!TabFournisseurs,2,FALSE))</f>
        <v/>
      </c>
      <c r="D1419" s="1" t="str">
        <f t="shared" si="44"/>
        <v/>
      </c>
      <c r="E1419" t="s">
        <v>30</v>
      </c>
      <c r="F1419" t="s">
        <v>49</v>
      </c>
      <c r="H1419" s="2" t="s">
        <v>30</v>
      </c>
      <c r="K1419" s="13" t="str">
        <f t="shared" si="45"/>
        <v/>
      </c>
      <c r="L1419" s="2" t="str">
        <f>IF(ISBLANK(G1419),"",G1419-'Nettoyage '!D1419)</f>
        <v/>
      </c>
    </row>
    <row r="1420" spans="3:12" x14ac:dyDescent="0.25">
      <c r="C1420" s="12" t="str">
        <f>IF(ISBLANK(B1420),"",VLOOKUP(B1420,Fournisseur!TabFournisseurs,2,FALSE))</f>
        <v/>
      </c>
      <c r="D1420" s="1" t="str">
        <f t="shared" si="44"/>
        <v/>
      </c>
      <c r="E1420" t="s">
        <v>30</v>
      </c>
      <c r="F1420" t="s">
        <v>49</v>
      </c>
      <c r="H1420" s="2" t="s">
        <v>30</v>
      </c>
      <c r="K1420" s="13" t="str">
        <f t="shared" si="45"/>
        <v/>
      </c>
      <c r="L1420" s="2" t="str">
        <f>IF(ISBLANK(G1420),"",G1420-'Nettoyage '!D1420)</f>
        <v/>
      </c>
    </row>
    <row r="1421" spans="3:12" x14ac:dyDescent="0.25">
      <c r="C1421" s="12" t="str">
        <f>IF(ISBLANK(B1421),"",VLOOKUP(B1421,Fournisseur!TabFournisseurs,2,FALSE))</f>
        <v/>
      </c>
      <c r="D1421" s="1" t="str">
        <f t="shared" si="44"/>
        <v/>
      </c>
      <c r="E1421" t="s">
        <v>30</v>
      </c>
      <c r="F1421" t="s">
        <v>49</v>
      </c>
      <c r="H1421" s="2" t="s">
        <v>30</v>
      </c>
      <c r="K1421" s="13" t="str">
        <f t="shared" si="45"/>
        <v/>
      </c>
      <c r="L1421" s="2" t="str">
        <f>IF(ISBLANK(G1421),"",G1421-'Nettoyage '!D1421)</f>
        <v/>
      </c>
    </row>
    <row r="1422" spans="3:12" x14ac:dyDescent="0.25">
      <c r="C1422" s="12" t="str">
        <f>IF(ISBLANK(B1422),"",VLOOKUP(B1422,Fournisseur!TabFournisseurs,2,FALSE))</f>
        <v/>
      </c>
      <c r="D1422" s="1" t="str">
        <f t="shared" si="44"/>
        <v/>
      </c>
      <c r="E1422" t="s">
        <v>30</v>
      </c>
      <c r="F1422" t="s">
        <v>49</v>
      </c>
      <c r="H1422" s="2" t="s">
        <v>30</v>
      </c>
      <c r="K1422" s="13" t="str">
        <f t="shared" si="45"/>
        <v/>
      </c>
      <c r="L1422" s="2" t="str">
        <f>IF(ISBLANK(G1422),"",G1422-'Nettoyage '!D1422)</f>
        <v/>
      </c>
    </row>
    <row r="1423" spans="3:12" x14ac:dyDescent="0.25">
      <c r="C1423" s="12" t="str">
        <f>IF(ISBLANK(B1423),"",VLOOKUP(B1423,Fournisseur!TabFournisseurs,2,FALSE))</f>
        <v/>
      </c>
      <c r="D1423" s="1" t="str">
        <f t="shared" si="44"/>
        <v/>
      </c>
      <c r="E1423" t="s">
        <v>30</v>
      </c>
      <c r="F1423" t="s">
        <v>49</v>
      </c>
      <c r="H1423" s="2" t="s">
        <v>30</v>
      </c>
      <c r="K1423" s="13" t="str">
        <f t="shared" si="45"/>
        <v/>
      </c>
      <c r="L1423" s="2" t="str">
        <f>IF(ISBLANK(G1423),"",G1423-'Nettoyage '!D1423)</f>
        <v/>
      </c>
    </row>
    <row r="1424" spans="3:12" x14ac:dyDescent="0.25">
      <c r="C1424" s="12" t="str">
        <f>IF(ISBLANK(B1424),"",VLOOKUP(B1424,Fournisseur!TabFournisseurs,2,FALSE))</f>
        <v/>
      </c>
      <c r="D1424" s="1" t="str">
        <f t="shared" si="44"/>
        <v/>
      </c>
      <c r="E1424" t="s">
        <v>30</v>
      </c>
      <c r="F1424" t="s">
        <v>49</v>
      </c>
      <c r="H1424" s="2" t="s">
        <v>30</v>
      </c>
      <c r="K1424" s="13" t="str">
        <f t="shared" si="45"/>
        <v/>
      </c>
      <c r="L1424" s="2" t="str">
        <f>IF(ISBLANK(G1424),"",G1424-'Nettoyage '!D1424)</f>
        <v/>
      </c>
    </row>
    <row r="1425" spans="3:12" x14ac:dyDescent="0.25">
      <c r="C1425" s="12" t="str">
        <f>IF(ISBLANK(B1425),"",VLOOKUP(B1425,Fournisseur!TabFournisseurs,2,FALSE))</f>
        <v/>
      </c>
      <c r="D1425" s="1" t="str">
        <f t="shared" si="44"/>
        <v/>
      </c>
      <c r="E1425" t="s">
        <v>30</v>
      </c>
      <c r="F1425" t="s">
        <v>49</v>
      </c>
      <c r="H1425" s="2" t="s">
        <v>30</v>
      </c>
      <c r="K1425" s="13" t="str">
        <f t="shared" si="45"/>
        <v/>
      </c>
      <c r="L1425" s="2" t="str">
        <f>IF(ISBLANK(G1425),"",G1425-'Nettoyage '!D1425)</f>
        <v/>
      </c>
    </row>
    <row r="1426" spans="3:12" x14ac:dyDescent="0.25">
      <c r="C1426" s="12" t="str">
        <f>IF(ISBLANK(B1426),"",VLOOKUP(B1426,Fournisseur!TabFournisseurs,2,FALSE))</f>
        <v/>
      </c>
      <c r="D1426" s="1" t="str">
        <f t="shared" si="44"/>
        <v/>
      </c>
      <c r="E1426" t="s">
        <v>30</v>
      </c>
      <c r="F1426" t="s">
        <v>49</v>
      </c>
      <c r="H1426" s="2" t="s">
        <v>30</v>
      </c>
      <c r="K1426" s="13" t="str">
        <f t="shared" si="45"/>
        <v/>
      </c>
      <c r="L1426" s="2" t="str">
        <f>IF(ISBLANK(G1426),"",G1426-'Nettoyage '!D1426)</f>
        <v/>
      </c>
    </row>
    <row r="1427" spans="3:12" x14ac:dyDescent="0.25">
      <c r="C1427" s="12" t="str">
        <f>IF(ISBLANK(B1427),"",VLOOKUP(B1427,Fournisseur!TabFournisseurs,2,FALSE))</f>
        <v/>
      </c>
      <c r="D1427" s="1" t="str">
        <f t="shared" si="44"/>
        <v/>
      </c>
      <c r="E1427" t="s">
        <v>30</v>
      </c>
      <c r="F1427" t="s">
        <v>49</v>
      </c>
      <c r="H1427" s="2" t="s">
        <v>30</v>
      </c>
      <c r="K1427" s="13" t="str">
        <f t="shared" si="45"/>
        <v/>
      </c>
      <c r="L1427" s="2" t="str">
        <f>IF(ISBLANK(G1427),"",G1427-'Nettoyage '!D1427)</f>
        <v/>
      </c>
    </row>
    <row r="1428" spans="3:12" x14ac:dyDescent="0.25">
      <c r="C1428" s="12" t="str">
        <f>IF(ISBLANK(B1428),"",VLOOKUP(B1428,Fournisseur!TabFournisseurs,2,FALSE))</f>
        <v/>
      </c>
      <c r="D1428" s="1" t="str">
        <f t="shared" si="44"/>
        <v/>
      </c>
      <c r="E1428" t="s">
        <v>30</v>
      </c>
      <c r="F1428" t="s">
        <v>49</v>
      </c>
      <c r="H1428" s="2" t="s">
        <v>30</v>
      </c>
      <c r="K1428" s="13" t="str">
        <f t="shared" si="45"/>
        <v/>
      </c>
      <c r="L1428" s="2" t="str">
        <f>IF(ISBLANK(G1428),"",G1428-'Nettoyage '!D1428)</f>
        <v/>
      </c>
    </row>
    <row r="1429" spans="3:12" x14ac:dyDescent="0.25">
      <c r="C1429" s="12" t="str">
        <f>IF(ISBLANK(B1429),"",VLOOKUP(B1429,Fournisseur!TabFournisseurs,2,FALSE))</f>
        <v/>
      </c>
      <c r="D1429" s="1" t="str">
        <f t="shared" si="44"/>
        <v/>
      </c>
      <c r="E1429" t="s">
        <v>30</v>
      </c>
      <c r="F1429" t="s">
        <v>49</v>
      </c>
      <c r="H1429" s="2" t="s">
        <v>30</v>
      </c>
      <c r="K1429" s="13" t="str">
        <f t="shared" si="45"/>
        <v/>
      </c>
      <c r="L1429" s="2" t="str">
        <f>IF(ISBLANK(G1429),"",G1429-'Nettoyage '!D1429)</f>
        <v/>
      </c>
    </row>
    <row r="1430" spans="3:12" x14ac:dyDescent="0.25">
      <c r="C1430" s="12" t="str">
        <f>IF(ISBLANK(B1430),"",VLOOKUP(B1430,Fournisseur!TabFournisseurs,2,FALSE))</f>
        <v/>
      </c>
      <c r="D1430" s="1" t="str">
        <f t="shared" si="44"/>
        <v/>
      </c>
      <c r="E1430" t="s">
        <v>30</v>
      </c>
      <c r="F1430" t="s">
        <v>49</v>
      </c>
      <c r="H1430" s="2" t="s">
        <v>30</v>
      </c>
      <c r="K1430" s="13" t="str">
        <f t="shared" si="45"/>
        <v/>
      </c>
      <c r="L1430" s="2" t="str">
        <f>IF(ISBLANK(G1430),"",G1430-'Nettoyage '!D1430)</f>
        <v/>
      </c>
    </row>
    <row r="1431" spans="3:12" x14ac:dyDescent="0.25">
      <c r="C1431" s="12" t="str">
        <f>IF(ISBLANK(B1431),"",VLOOKUP(B1431,Fournisseur!TabFournisseurs,2,FALSE))</f>
        <v/>
      </c>
      <c r="D1431" s="1" t="str">
        <f t="shared" si="44"/>
        <v/>
      </c>
      <c r="E1431" t="s">
        <v>30</v>
      </c>
      <c r="F1431" t="s">
        <v>49</v>
      </c>
      <c r="H1431" s="2" t="s">
        <v>30</v>
      </c>
      <c r="K1431" s="13" t="str">
        <f t="shared" si="45"/>
        <v/>
      </c>
      <c r="L1431" s="2" t="str">
        <f>IF(ISBLANK(G1431),"",G1431-'Nettoyage '!D1431)</f>
        <v/>
      </c>
    </row>
    <row r="1432" spans="3:12" x14ac:dyDescent="0.25">
      <c r="C1432" s="12" t="str">
        <f>IF(ISBLANK(B1432),"",VLOOKUP(B1432,Fournisseur!TabFournisseurs,2,FALSE))</f>
        <v/>
      </c>
      <c r="D1432" s="1" t="str">
        <f t="shared" si="44"/>
        <v/>
      </c>
      <c r="E1432" t="s">
        <v>30</v>
      </c>
      <c r="F1432" t="s">
        <v>49</v>
      </c>
      <c r="H1432" s="2" t="s">
        <v>30</v>
      </c>
      <c r="K1432" s="13" t="str">
        <f t="shared" si="45"/>
        <v/>
      </c>
      <c r="L1432" s="2" t="str">
        <f>IF(ISBLANK(G1432),"",G1432-'Nettoyage '!D1432)</f>
        <v/>
      </c>
    </row>
    <row r="1433" spans="3:12" x14ac:dyDescent="0.25">
      <c r="C1433" s="12" t="str">
        <f>IF(ISBLANK(B1433),"",VLOOKUP(B1433,Fournisseur!TabFournisseurs,2,FALSE))</f>
        <v/>
      </c>
      <c r="D1433" s="1" t="str">
        <f t="shared" si="44"/>
        <v/>
      </c>
      <c r="E1433" t="s">
        <v>30</v>
      </c>
      <c r="F1433" t="s">
        <v>49</v>
      </c>
      <c r="H1433" s="2" t="s">
        <v>30</v>
      </c>
      <c r="K1433" s="13" t="str">
        <f t="shared" si="45"/>
        <v/>
      </c>
      <c r="L1433" s="2" t="str">
        <f>IF(ISBLANK(G1433),"",G1433-'Nettoyage '!D1433)</f>
        <v/>
      </c>
    </row>
    <row r="1434" spans="3:12" x14ac:dyDescent="0.25">
      <c r="C1434" s="12" t="str">
        <f>IF(ISBLANK(B1434),"",VLOOKUP(B1434,Fournisseur!TabFournisseurs,2,FALSE))</f>
        <v/>
      </c>
      <c r="D1434" s="1" t="str">
        <f t="shared" si="44"/>
        <v/>
      </c>
      <c r="E1434" t="s">
        <v>30</v>
      </c>
      <c r="F1434" t="s">
        <v>49</v>
      </c>
      <c r="H1434" s="2" t="s">
        <v>30</v>
      </c>
      <c r="K1434" s="13" t="str">
        <f t="shared" si="45"/>
        <v/>
      </c>
      <c r="L1434" s="2" t="str">
        <f>IF(ISBLANK(G1434),"",G1434-'Nettoyage '!D1434)</f>
        <v/>
      </c>
    </row>
    <row r="1435" spans="3:12" x14ac:dyDescent="0.25">
      <c r="C1435" s="12" t="str">
        <f>IF(ISBLANK(B1435),"",VLOOKUP(B1435,Fournisseur!TabFournisseurs,2,FALSE))</f>
        <v/>
      </c>
      <c r="D1435" s="1" t="str">
        <f t="shared" si="44"/>
        <v/>
      </c>
      <c r="E1435" t="s">
        <v>30</v>
      </c>
      <c r="F1435" t="s">
        <v>49</v>
      </c>
      <c r="H1435" s="2" t="s">
        <v>30</v>
      </c>
      <c r="K1435" s="13" t="str">
        <f t="shared" si="45"/>
        <v/>
      </c>
      <c r="L1435" s="2" t="str">
        <f>IF(ISBLANK(G1435),"",G1435-'Nettoyage '!D1435)</f>
        <v/>
      </c>
    </row>
    <row r="1436" spans="3:12" x14ac:dyDescent="0.25">
      <c r="C1436" s="12" t="str">
        <f>IF(ISBLANK(B1436),"",VLOOKUP(B1436,Fournisseur!TabFournisseurs,2,FALSE))</f>
        <v/>
      </c>
      <c r="D1436" s="1" t="str">
        <f t="shared" si="44"/>
        <v/>
      </c>
      <c r="E1436" t="s">
        <v>30</v>
      </c>
      <c r="F1436" t="s">
        <v>49</v>
      </c>
      <c r="H1436" s="2" t="s">
        <v>30</v>
      </c>
      <c r="K1436" s="13" t="str">
        <f t="shared" si="45"/>
        <v/>
      </c>
      <c r="L1436" s="2" t="str">
        <f>IF(ISBLANK(G1436),"",G1436-'Nettoyage '!D1436)</f>
        <v/>
      </c>
    </row>
    <row r="1437" spans="3:12" x14ac:dyDescent="0.25">
      <c r="C1437" s="12" t="str">
        <f>IF(ISBLANK(B1437),"",VLOOKUP(B1437,Fournisseur!TabFournisseurs,2,FALSE))</f>
        <v/>
      </c>
      <c r="D1437" s="1" t="str">
        <f t="shared" si="44"/>
        <v/>
      </c>
      <c r="E1437" t="s">
        <v>30</v>
      </c>
      <c r="F1437" t="s">
        <v>49</v>
      </c>
      <c r="H1437" s="2" t="s">
        <v>30</v>
      </c>
      <c r="K1437" s="13" t="str">
        <f t="shared" si="45"/>
        <v/>
      </c>
      <c r="L1437" s="2" t="str">
        <f>IF(ISBLANK(G1437),"",G1437-'Nettoyage '!D1437)</f>
        <v/>
      </c>
    </row>
    <row r="1438" spans="3:12" x14ac:dyDescent="0.25">
      <c r="C1438" s="12" t="str">
        <f>IF(ISBLANK(B1438),"",VLOOKUP(B1438,Fournisseur!TabFournisseurs,2,FALSE))</f>
        <v/>
      </c>
      <c r="D1438" s="1" t="str">
        <f t="shared" si="44"/>
        <v/>
      </c>
      <c r="E1438" t="s">
        <v>30</v>
      </c>
      <c r="F1438" t="s">
        <v>49</v>
      </c>
      <c r="H1438" s="2" t="s">
        <v>30</v>
      </c>
      <c r="K1438" s="13" t="str">
        <f t="shared" si="45"/>
        <v/>
      </c>
      <c r="L1438" s="2" t="str">
        <f>IF(ISBLANK(G1438),"",G1438-'Nettoyage '!D1438)</f>
        <v/>
      </c>
    </row>
    <row r="1439" spans="3:12" x14ac:dyDescent="0.25">
      <c r="C1439" s="12" t="str">
        <f>IF(ISBLANK(B1439),"",VLOOKUP(B1439,Fournisseur!TabFournisseurs,2,FALSE))</f>
        <v/>
      </c>
      <c r="D1439" s="1" t="str">
        <f t="shared" si="44"/>
        <v/>
      </c>
      <c r="E1439" t="s">
        <v>30</v>
      </c>
      <c r="F1439" t="s">
        <v>49</v>
      </c>
      <c r="H1439" s="2" t="s">
        <v>30</v>
      </c>
      <c r="K1439" s="13" t="str">
        <f t="shared" si="45"/>
        <v/>
      </c>
      <c r="L1439" s="2" t="str">
        <f>IF(ISBLANK(G1439),"",G1439-'Nettoyage '!D1439)</f>
        <v/>
      </c>
    </row>
    <row r="1440" spans="3:12" x14ac:dyDescent="0.25">
      <c r="C1440" s="12" t="str">
        <f>IF(ISBLANK(B1440),"",VLOOKUP(B1440,Fournisseur!TabFournisseurs,2,FALSE))</f>
        <v/>
      </c>
      <c r="D1440" s="1" t="str">
        <f t="shared" si="44"/>
        <v/>
      </c>
      <c r="E1440" t="s">
        <v>30</v>
      </c>
      <c r="F1440" t="s">
        <v>49</v>
      </c>
      <c r="H1440" s="2" t="s">
        <v>30</v>
      </c>
      <c r="K1440" s="13" t="str">
        <f t="shared" si="45"/>
        <v/>
      </c>
      <c r="L1440" s="2" t="str">
        <f>IF(ISBLANK(G1440),"",G1440-'Nettoyage '!D1440)</f>
        <v/>
      </c>
    </row>
    <row r="1441" spans="3:12" x14ac:dyDescent="0.25">
      <c r="C1441" s="12" t="str">
        <f>IF(ISBLANK(B1441),"",VLOOKUP(B1441,Fournisseur!TabFournisseurs,2,FALSE))</f>
        <v/>
      </c>
      <c r="D1441" s="1" t="str">
        <f t="shared" si="44"/>
        <v/>
      </c>
      <c r="E1441" t="s">
        <v>30</v>
      </c>
      <c r="F1441" t="s">
        <v>49</v>
      </c>
      <c r="H1441" s="2" t="s">
        <v>30</v>
      </c>
      <c r="K1441" s="13" t="str">
        <f t="shared" si="45"/>
        <v/>
      </c>
      <c r="L1441" s="2" t="str">
        <f>IF(ISBLANK(G1441),"",G1441-'Nettoyage '!D1441)</f>
        <v/>
      </c>
    </row>
    <row r="1442" spans="3:12" x14ac:dyDescent="0.25">
      <c r="C1442" s="12" t="str">
        <f>IF(ISBLANK(B1442),"",VLOOKUP(B1442,Fournisseur!TabFournisseurs,2,FALSE))</f>
        <v/>
      </c>
      <c r="D1442" s="1" t="str">
        <f t="shared" si="44"/>
        <v/>
      </c>
      <c r="E1442" t="s">
        <v>30</v>
      </c>
      <c r="F1442" t="s">
        <v>49</v>
      </c>
      <c r="H1442" s="2" t="s">
        <v>30</v>
      </c>
      <c r="K1442" s="13" t="str">
        <f t="shared" si="45"/>
        <v/>
      </c>
      <c r="L1442" s="2" t="str">
        <f>IF(ISBLANK(G1442),"",G1442-'Nettoyage '!D1442)</f>
        <v/>
      </c>
    </row>
    <row r="1443" spans="3:12" x14ac:dyDescent="0.25">
      <c r="C1443" s="12" t="str">
        <f>IF(ISBLANK(B1443),"",VLOOKUP(B1443,Fournisseur!TabFournisseurs,2,FALSE))</f>
        <v/>
      </c>
      <c r="D1443" s="1" t="str">
        <f t="shared" si="44"/>
        <v/>
      </c>
      <c r="E1443" t="s">
        <v>30</v>
      </c>
      <c r="F1443" t="s">
        <v>49</v>
      </c>
      <c r="H1443" s="2" t="s">
        <v>30</v>
      </c>
      <c r="K1443" s="13" t="str">
        <f t="shared" si="45"/>
        <v/>
      </c>
      <c r="L1443" s="2" t="str">
        <f>IF(ISBLANK(G1443),"",G1443-'Nettoyage '!D1443)</f>
        <v/>
      </c>
    </row>
    <row r="1444" spans="3:12" x14ac:dyDescent="0.25">
      <c r="C1444" s="12" t="str">
        <f>IF(ISBLANK(B1444),"",VLOOKUP(B1444,Fournisseur!TabFournisseurs,2,FALSE))</f>
        <v/>
      </c>
      <c r="D1444" s="1" t="str">
        <f t="shared" si="44"/>
        <v/>
      </c>
      <c r="E1444" t="s">
        <v>30</v>
      </c>
      <c r="F1444" t="s">
        <v>49</v>
      </c>
      <c r="H1444" s="2" t="s">
        <v>30</v>
      </c>
      <c r="K1444" s="13" t="str">
        <f t="shared" si="45"/>
        <v/>
      </c>
      <c r="L1444" s="2" t="str">
        <f>IF(ISBLANK(G1444),"",G1444-'Nettoyage '!D1444)</f>
        <v/>
      </c>
    </row>
    <row r="1445" spans="3:12" x14ac:dyDescent="0.25">
      <c r="C1445" s="12" t="str">
        <f>IF(ISBLANK(B1445),"",VLOOKUP(B1445,Fournisseur!TabFournisseurs,2,FALSE))</f>
        <v/>
      </c>
      <c r="D1445" s="1" t="str">
        <f t="shared" si="44"/>
        <v/>
      </c>
      <c r="E1445" t="s">
        <v>30</v>
      </c>
      <c r="F1445" t="s">
        <v>49</v>
      </c>
      <c r="H1445" s="2" t="s">
        <v>30</v>
      </c>
      <c r="K1445" s="13" t="str">
        <f t="shared" si="45"/>
        <v/>
      </c>
      <c r="L1445" s="2" t="str">
        <f>IF(ISBLANK(G1445),"",G1445-'Nettoyage '!D1445)</f>
        <v/>
      </c>
    </row>
    <row r="1446" spans="3:12" x14ac:dyDescent="0.25">
      <c r="C1446" s="12" t="str">
        <f>IF(ISBLANK(B1446),"",VLOOKUP(B1446,Fournisseur!TabFournisseurs,2,FALSE))</f>
        <v/>
      </c>
      <c r="D1446" s="1" t="str">
        <f t="shared" si="44"/>
        <v/>
      </c>
      <c r="E1446" t="s">
        <v>30</v>
      </c>
      <c r="F1446" t="s">
        <v>49</v>
      </c>
      <c r="H1446" s="2" t="s">
        <v>30</v>
      </c>
      <c r="K1446" s="13" t="str">
        <f t="shared" si="45"/>
        <v/>
      </c>
      <c r="L1446" s="2" t="str">
        <f>IF(ISBLANK(G1446),"",G1446-'Nettoyage '!D1446)</f>
        <v/>
      </c>
    </row>
    <row r="1447" spans="3:12" x14ac:dyDescent="0.25">
      <c r="C1447" s="12" t="str">
        <f>IF(ISBLANK(B1447),"",VLOOKUP(B1447,Fournisseur!TabFournisseurs,2,FALSE))</f>
        <v/>
      </c>
      <c r="D1447" s="1" t="str">
        <f t="shared" si="44"/>
        <v/>
      </c>
      <c r="E1447" t="s">
        <v>30</v>
      </c>
      <c r="F1447" t="s">
        <v>49</v>
      </c>
      <c r="H1447" s="2" t="s">
        <v>30</v>
      </c>
      <c r="K1447" s="13" t="str">
        <f t="shared" si="45"/>
        <v/>
      </c>
      <c r="L1447" s="2" t="str">
        <f>IF(ISBLANK(G1447),"",G1447-'Nettoyage '!D1447)</f>
        <v/>
      </c>
    </row>
    <row r="1448" spans="3:12" x14ac:dyDescent="0.25">
      <c r="C1448" s="12" t="str">
        <f>IF(ISBLANK(B1448),"",VLOOKUP(B1448,Fournisseur!TabFournisseurs,2,FALSE))</f>
        <v/>
      </c>
      <c r="D1448" s="1" t="str">
        <f t="shared" si="44"/>
        <v/>
      </c>
      <c r="E1448" t="s">
        <v>30</v>
      </c>
      <c r="F1448" t="s">
        <v>49</v>
      </c>
      <c r="H1448" s="2" t="s">
        <v>30</v>
      </c>
      <c r="K1448" s="13" t="str">
        <f t="shared" si="45"/>
        <v/>
      </c>
      <c r="L1448" s="2" t="str">
        <f>IF(ISBLANK(G1448),"",G1448-'Nettoyage '!D1448)</f>
        <v/>
      </c>
    </row>
    <row r="1449" spans="3:12" x14ac:dyDescent="0.25">
      <c r="C1449" s="12" t="str">
        <f>IF(ISBLANK(B1449),"",VLOOKUP(B1449,Fournisseur!TabFournisseurs,2,FALSE))</f>
        <v/>
      </c>
      <c r="D1449" s="1" t="str">
        <f t="shared" si="44"/>
        <v/>
      </c>
      <c r="E1449" t="s">
        <v>30</v>
      </c>
      <c r="F1449" t="s">
        <v>49</v>
      </c>
      <c r="H1449" s="2" t="s">
        <v>30</v>
      </c>
      <c r="K1449" s="13" t="str">
        <f t="shared" si="45"/>
        <v/>
      </c>
      <c r="L1449" s="2" t="str">
        <f>IF(ISBLANK(G1449),"",G1449-'Nettoyage '!D1449)</f>
        <v/>
      </c>
    </row>
    <row r="1450" spans="3:12" x14ac:dyDescent="0.25">
      <c r="C1450" s="12" t="str">
        <f>IF(ISBLANK(B1450),"",VLOOKUP(B1450,Fournisseur!TabFournisseurs,2,FALSE))</f>
        <v/>
      </c>
      <c r="D1450" s="1" t="str">
        <f t="shared" si="44"/>
        <v/>
      </c>
      <c r="E1450" t="s">
        <v>30</v>
      </c>
      <c r="F1450" t="s">
        <v>49</v>
      </c>
      <c r="H1450" s="2" t="s">
        <v>30</v>
      </c>
      <c r="K1450" s="13" t="str">
        <f t="shared" si="45"/>
        <v/>
      </c>
      <c r="L1450" s="2" t="str">
        <f>IF(ISBLANK(G1450),"",G1450-'Nettoyage '!D1450)</f>
        <v/>
      </c>
    </row>
    <row r="1451" spans="3:12" x14ac:dyDescent="0.25">
      <c r="C1451" s="12" t="str">
        <f>IF(ISBLANK(B1451),"",VLOOKUP(B1451,Fournisseur!TabFournisseurs,2,FALSE))</f>
        <v/>
      </c>
      <c r="D1451" s="1" t="str">
        <f t="shared" si="44"/>
        <v/>
      </c>
      <c r="E1451" t="s">
        <v>30</v>
      </c>
      <c r="F1451" t="s">
        <v>49</v>
      </c>
      <c r="H1451" s="2" t="s">
        <v>30</v>
      </c>
      <c r="K1451" s="13" t="str">
        <f t="shared" si="45"/>
        <v/>
      </c>
      <c r="L1451" s="2" t="str">
        <f>IF(ISBLANK(G1451),"",G1451-'Nettoyage '!D1451)</f>
        <v/>
      </c>
    </row>
    <row r="1452" spans="3:12" x14ac:dyDescent="0.25">
      <c r="C1452" s="12" t="str">
        <f>IF(ISBLANK(B1452),"",VLOOKUP(B1452,Fournisseur!TabFournisseurs,2,FALSE))</f>
        <v/>
      </c>
      <c r="D1452" s="1" t="str">
        <f t="shared" si="44"/>
        <v/>
      </c>
      <c r="E1452" t="s">
        <v>30</v>
      </c>
      <c r="F1452" t="s">
        <v>49</v>
      </c>
      <c r="H1452" s="2" t="s">
        <v>30</v>
      </c>
      <c r="K1452" s="13" t="str">
        <f t="shared" si="45"/>
        <v/>
      </c>
      <c r="L1452" s="2" t="str">
        <f>IF(ISBLANK(G1452),"",G1452-'Nettoyage '!D1452)</f>
        <v/>
      </c>
    </row>
    <row r="1453" spans="3:12" x14ac:dyDescent="0.25">
      <c r="C1453" s="12" t="str">
        <f>IF(ISBLANK(B1453),"",VLOOKUP(B1453,Fournisseur!TabFournisseurs,2,FALSE))</f>
        <v/>
      </c>
      <c r="D1453" s="1" t="str">
        <f t="shared" si="44"/>
        <v/>
      </c>
      <c r="E1453" t="s">
        <v>30</v>
      </c>
      <c r="F1453" t="s">
        <v>49</v>
      </c>
      <c r="H1453" s="2" t="s">
        <v>30</v>
      </c>
      <c r="K1453" s="13" t="str">
        <f t="shared" si="45"/>
        <v/>
      </c>
      <c r="L1453" s="2" t="str">
        <f>IF(ISBLANK(G1453),"",G1453-'Nettoyage '!D1453)</f>
        <v/>
      </c>
    </row>
    <row r="1454" spans="3:12" x14ac:dyDescent="0.25">
      <c r="C1454" s="12" t="str">
        <f>IF(ISBLANK(B1454),"",VLOOKUP(B1454,Fournisseur!TabFournisseurs,2,FALSE))</f>
        <v/>
      </c>
      <c r="D1454" s="1" t="str">
        <f t="shared" si="44"/>
        <v/>
      </c>
      <c r="E1454" t="s">
        <v>30</v>
      </c>
      <c r="F1454" t="s">
        <v>49</v>
      </c>
      <c r="H1454" s="2" t="s">
        <v>30</v>
      </c>
      <c r="K1454" s="13" t="str">
        <f t="shared" si="45"/>
        <v/>
      </c>
      <c r="L1454" s="2" t="str">
        <f>IF(ISBLANK(G1454),"",G1454-'Nettoyage '!D1454)</f>
        <v/>
      </c>
    </row>
    <row r="1455" spans="3:12" x14ac:dyDescent="0.25">
      <c r="C1455" s="12" t="str">
        <f>IF(ISBLANK(B1455),"",VLOOKUP(B1455,Fournisseur!TabFournisseurs,2,FALSE))</f>
        <v/>
      </c>
      <c r="D1455" s="1" t="str">
        <f t="shared" si="44"/>
        <v/>
      </c>
      <c r="E1455" t="s">
        <v>30</v>
      </c>
      <c r="F1455" t="s">
        <v>49</v>
      </c>
      <c r="H1455" s="2" t="s">
        <v>30</v>
      </c>
      <c r="K1455" s="13" t="str">
        <f t="shared" si="45"/>
        <v/>
      </c>
      <c r="L1455" s="2" t="str">
        <f>IF(ISBLANK(G1455),"",G1455-'Nettoyage '!D1455)</f>
        <v/>
      </c>
    </row>
    <row r="1456" spans="3:12" x14ac:dyDescent="0.25">
      <c r="C1456" s="12" t="str">
        <f>IF(ISBLANK(B1456),"",VLOOKUP(B1456,Fournisseur!TabFournisseurs,2,FALSE))</f>
        <v/>
      </c>
      <c r="D1456" s="1" t="str">
        <f t="shared" si="44"/>
        <v/>
      </c>
      <c r="E1456" t="s">
        <v>30</v>
      </c>
      <c r="F1456" t="s">
        <v>49</v>
      </c>
      <c r="H1456" s="2" t="s">
        <v>30</v>
      </c>
      <c r="K1456" s="13" t="str">
        <f t="shared" si="45"/>
        <v/>
      </c>
      <c r="L1456" s="2" t="str">
        <f>IF(ISBLANK(G1456),"",G1456-'Nettoyage '!D1456)</f>
        <v/>
      </c>
    </row>
    <row r="1457" spans="3:12" x14ac:dyDescent="0.25">
      <c r="C1457" s="12" t="str">
        <f>IF(ISBLANK(B1457),"",VLOOKUP(B1457,Fournisseur!TabFournisseurs,2,FALSE))</f>
        <v/>
      </c>
      <c r="D1457" s="1" t="str">
        <f t="shared" si="44"/>
        <v/>
      </c>
      <c r="E1457" t="s">
        <v>30</v>
      </c>
      <c r="F1457" t="s">
        <v>49</v>
      </c>
      <c r="H1457" s="2" t="s">
        <v>30</v>
      </c>
      <c r="K1457" s="13" t="str">
        <f t="shared" si="45"/>
        <v/>
      </c>
      <c r="L1457" s="2" t="str">
        <f>IF(ISBLANK(G1457),"",G1457-'Nettoyage '!D1457)</f>
        <v/>
      </c>
    </row>
    <row r="1458" spans="3:12" x14ac:dyDescent="0.25">
      <c r="C1458" s="12" t="str">
        <f>IF(ISBLANK(B1458),"",VLOOKUP(B1458,Fournisseur!TabFournisseurs,2,FALSE))</f>
        <v/>
      </c>
      <c r="D1458" s="1" t="str">
        <f t="shared" si="44"/>
        <v/>
      </c>
      <c r="E1458" t="s">
        <v>30</v>
      </c>
      <c r="F1458" t="s">
        <v>49</v>
      </c>
      <c r="H1458" s="2" t="s">
        <v>30</v>
      </c>
      <c r="K1458" s="13" t="str">
        <f t="shared" si="45"/>
        <v/>
      </c>
      <c r="L1458" s="2" t="str">
        <f>IF(ISBLANK(G1458),"",G1458-'Nettoyage '!D1458)</f>
        <v/>
      </c>
    </row>
    <row r="1459" spans="3:12" x14ac:dyDescent="0.25">
      <c r="C1459" s="12" t="str">
        <f>IF(ISBLANK(B1459),"",VLOOKUP(B1459,Fournisseur!TabFournisseurs,2,FALSE))</f>
        <v/>
      </c>
      <c r="D1459" s="1" t="str">
        <f t="shared" si="44"/>
        <v/>
      </c>
      <c r="E1459" t="s">
        <v>30</v>
      </c>
      <c r="F1459" t="s">
        <v>49</v>
      </c>
      <c r="H1459" s="2" t="s">
        <v>30</v>
      </c>
      <c r="K1459" s="13" t="str">
        <f t="shared" si="45"/>
        <v/>
      </c>
      <c r="L1459" s="2" t="str">
        <f>IF(ISBLANK(G1459),"",G1459-'Nettoyage '!D1459)</f>
        <v/>
      </c>
    </row>
    <row r="1460" spans="3:12" x14ac:dyDescent="0.25">
      <c r="C1460" s="12" t="str">
        <f>IF(ISBLANK(B1460),"",VLOOKUP(B1460,Fournisseur!TabFournisseurs,2,FALSE))</f>
        <v/>
      </c>
      <c r="D1460" s="1" t="str">
        <f t="shared" si="44"/>
        <v/>
      </c>
      <c r="E1460" t="s">
        <v>30</v>
      </c>
      <c r="F1460" t="s">
        <v>49</v>
      </c>
      <c r="H1460" s="2" t="s">
        <v>30</v>
      </c>
      <c r="K1460" s="13" t="str">
        <f t="shared" si="45"/>
        <v/>
      </c>
      <c r="L1460" s="2" t="str">
        <f>IF(ISBLANK(G1460),"",G1460-'Nettoyage '!D1460)</f>
        <v/>
      </c>
    </row>
    <row r="1461" spans="3:12" x14ac:dyDescent="0.25">
      <c r="C1461" s="12" t="str">
        <f>IF(ISBLANK(B1461),"",VLOOKUP(B1461,Fournisseur!TabFournisseurs,2,FALSE))</f>
        <v/>
      </c>
      <c r="D1461" s="1" t="str">
        <f t="shared" si="44"/>
        <v/>
      </c>
      <c r="E1461" t="s">
        <v>30</v>
      </c>
      <c r="F1461" t="s">
        <v>49</v>
      </c>
      <c r="H1461" s="2" t="s">
        <v>30</v>
      </c>
      <c r="K1461" s="13" t="str">
        <f t="shared" si="45"/>
        <v/>
      </c>
      <c r="L1461" s="2" t="str">
        <f>IF(ISBLANK(G1461),"",G1461-'Nettoyage '!D1461)</f>
        <v/>
      </c>
    </row>
    <row r="1462" spans="3:12" x14ac:dyDescent="0.25">
      <c r="C1462" s="12" t="str">
        <f>IF(ISBLANK(B1462),"",VLOOKUP(B1462,Fournisseur!TabFournisseurs,2,FALSE))</f>
        <v/>
      </c>
      <c r="D1462" s="1" t="str">
        <f t="shared" si="44"/>
        <v/>
      </c>
      <c r="E1462" t="s">
        <v>30</v>
      </c>
      <c r="F1462" t="s">
        <v>49</v>
      </c>
      <c r="H1462" s="2" t="s">
        <v>30</v>
      </c>
      <c r="K1462" s="13" t="str">
        <f t="shared" si="45"/>
        <v/>
      </c>
      <c r="L1462" s="2" t="str">
        <f>IF(ISBLANK(G1462),"",G1462-'Nettoyage '!D1462)</f>
        <v/>
      </c>
    </row>
    <row r="1463" spans="3:12" x14ac:dyDescent="0.25">
      <c r="C1463" s="12" t="str">
        <f>IF(ISBLANK(B1463),"",VLOOKUP(B1463,Fournisseur!TabFournisseurs,2,FALSE))</f>
        <v/>
      </c>
      <c r="D1463" s="1" t="str">
        <f t="shared" si="44"/>
        <v/>
      </c>
      <c r="E1463" t="s">
        <v>30</v>
      </c>
      <c r="F1463" t="s">
        <v>49</v>
      </c>
      <c r="H1463" s="2" t="s">
        <v>30</v>
      </c>
      <c r="K1463" s="13" t="str">
        <f t="shared" si="45"/>
        <v/>
      </c>
      <c r="L1463" s="2" t="str">
        <f>IF(ISBLANK(G1463),"",G1463-'Nettoyage '!D1463)</f>
        <v/>
      </c>
    </row>
    <row r="1464" spans="3:12" x14ac:dyDescent="0.25">
      <c r="C1464" s="12" t="str">
        <f>IF(ISBLANK(B1464),"",VLOOKUP(B1464,Fournisseur!TabFournisseurs,2,FALSE))</f>
        <v/>
      </c>
      <c r="D1464" s="1" t="str">
        <f t="shared" si="44"/>
        <v/>
      </c>
      <c r="E1464" t="s">
        <v>30</v>
      </c>
      <c r="F1464" t="s">
        <v>49</v>
      </c>
      <c r="H1464" s="2" t="s">
        <v>30</v>
      </c>
      <c r="K1464" s="13" t="str">
        <f t="shared" si="45"/>
        <v/>
      </c>
      <c r="L1464" s="2" t="str">
        <f>IF(ISBLANK(G1464),"",G1464-'Nettoyage '!D1464)</f>
        <v/>
      </c>
    </row>
    <row r="1465" spans="3:12" x14ac:dyDescent="0.25">
      <c r="C1465" s="12" t="str">
        <f>IF(ISBLANK(B1465),"",VLOOKUP(B1465,Fournisseur!TabFournisseurs,2,FALSE))</f>
        <v/>
      </c>
      <c r="D1465" s="1" t="str">
        <f t="shared" si="44"/>
        <v/>
      </c>
      <c r="E1465" t="s">
        <v>30</v>
      </c>
      <c r="F1465" t="s">
        <v>49</v>
      </c>
      <c r="H1465" s="2" t="s">
        <v>30</v>
      </c>
      <c r="K1465" s="13" t="str">
        <f t="shared" si="45"/>
        <v/>
      </c>
      <c r="L1465" s="2" t="str">
        <f>IF(ISBLANK(G1465),"",G1465-'Nettoyage '!D1465)</f>
        <v/>
      </c>
    </row>
    <row r="1466" spans="3:12" x14ac:dyDescent="0.25">
      <c r="C1466" s="12" t="str">
        <f>IF(ISBLANK(B1466),"",VLOOKUP(B1466,Fournisseur!TabFournisseurs,2,FALSE))</f>
        <v/>
      </c>
      <c r="D1466" s="1" t="str">
        <f t="shared" si="44"/>
        <v/>
      </c>
      <c r="E1466" t="s">
        <v>30</v>
      </c>
      <c r="F1466" t="s">
        <v>49</v>
      </c>
      <c r="H1466" s="2" t="s">
        <v>30</v>
      </c>
      <c r="K1466" s="13" t="str">
        <f t="shared" si="45"/>
        <v/>
      </c>
      <c r="L1466" s="2" t="str">
        <f>IF(ISBLANK(G1466),"",G1466-'Nettoyage '!D1466)</f>
        <v/>
      </c>
    </row>
    <row r="1467" spans="3:12" x14ac:dyDescent="0.25">
      <c r="C1467" s="12" t="str">
        <f>IF(ISBLANK(B1467),"",VLOOKUP(B1467,Fournisseur!TabFournisseurs,2,FALSE))</f>
        <v/>
      </c>
      <c r="D1467" s="1" t="str">
        <f t="shared" si="44"/>
        <v/>
      </c>
      <c r="E1467" t="s">
        <v>30</v>
      </c>
      <c r="F1467" t="s">
        <v>49</v>
      </c>
      <c r="H1467" s="2" t="s">
        <v>30</v>
      </c>
      <c r="K1467" s="13" t="str">
        <f t="shared" si="45"/>
        <v/>
      </c>
      <c r="L1467" s="2" t="str">
        <f>IF(ISBLANK(G1467),"",G1467-'Nettoyage '!D1467)</f>
        <v/>
      </c>
    </row>
    <row r="1468" spans="3:12" x14ac:dyDescent="0.25">
      <c r="C1468" s="12" t="str">
        <f>IF(ISBLANK(B1468),"",VLOOKUP(B1468,Fournisseur!TabFournisseurs,2,FALSE))</f>
        <v/>
      </c>
      <c r="D1468" s="1" t="str">
        <f t="shared" si="44"/>
        <v/>
      </c>
      <c r="E1468" t="s">
        <v>30</v>
      </c>
      <c r="F1468" t="s">
        <v>49</v>
      </c>
      <c r="H1468" s="2" t="s">
        <v>30</v>
      </c>
      <c r="K1468" s="13" t="str">
        <f t="shared" si="45"/>
        <v/>
      </c>
      <c r="L1468" s="2" t="str">
        <f>IF(ISBLANK(G1468),"",G1468-'Nettoyage '!D1468)</f>
        <v/>
      </c>
    </row>
    <row r="1469" spans="3:12" x14ac:dyDescent="0.25">
      <c r="C1469" s="12" t="str">
        <f>IF(ISBLANK(B1469),"",VLOOKUP(B1469,Fournisseur!TabFournisseurs,2,FALSE))</f>
        <v/>
      </c>
      <c r="D1469" s="1" t="str">
        <f t="shared" si="44"/>
        <v/>
      </c>
      <c r="E1469" t="s">
        <v>30</v>
      </c>
      <c r="F1469" t="s">
        <v>49</v>
      </c>
      <c r="H1469" s="2" t="s">
        <v>30</v>
      </c>
      <c r="K1469" s="13" t="str">
        <f t="shared" si="45"/>
        <v/>
      </c>
      <c r="L1469" s="2" t="str">
        <f>IF(ISBLANK(G1469),"",G1469-'Nettoyage '!D1469)</f>
        <v/>
      </c>
    </row>
    <row r="1470" spans="3:12" x14ac:dyDescent="0.25">
      <c r="C1470" s="12" t="str">
        <f>IF(ISBLANK(B1470),"",VLOOKUP(B1470,Fournisseur!TabFournisseurs,2,FALSE))</f>
        <v/>
      </c>
      <c r="D1470" s="1" t="str">
        <f t="shared" si="44"/>
        <v/>
      </c>
      <c r="E1470" t="s">
        <v>30</v>
      </c>
      <c r="F1470" t="s">
        <v>49</v>
      </c>
      <c r="H1470" s="2" t="s">
        <v>30</v>
      </c>
      <c r="K1470" s="13" t="str">
        <f t="shared" si="45"/>
        <v/>
      </c>
      <c r="L1470" s="2" t="str">
        <f>IF(ISBLANK(G1470),"",G1470-'Nettoyage '!D1470)</f>
        <v/>
      </c>
    </row>
    <row r="1471" spans="3:12" x14ac:dyDescent="0.25">
      <c r="C1471" s="12" t="str">
        <f>IF(ISBLANK(B1471),"",VLOOKUP(B1471,Fournisseur!TabFournisseurs,2,FALSE))</f>
        <v/>
      </c>
      <c r="D1471" s="1" t="str">
        <f t="shared" si="44"/>
        <v/>
      </c>
      <c r="E1471" t="s">
        <v>30</v>
      </c>
      <c r="F1471" t="s">
        <v>49</v>
      </c>
      <c r="H1471" s="2" t="s">
        <v>30</v>
      </c>
      <c r="K1471" s="13" t="str">
        <f t="shared" si="45"/>
        <v/>
      </c>
      <c r="L1471" s="2" t="str">
        <f>IF(ISBLANK(G1471),"",G1471-'Nettoyage '!D1471)</f>
        <v/>
      </c>
    </row>
    <row r="1472" spans="3:12" x14ac:dyDescent="0.25">
      <c r="C1472" s="12" t="str">
        <f>IF(ISBLANK(B1472),"",VLOOKUP(B1472,Fournisseur!TabFournisseurs,2,FALSE))</f>
        <v/>
      </c>
      <c r="D1472" s="1" t="str">
        <f t="shared" si="44"/>
        <v/>
      </c>
      <c r="E1472" t="s">
        <v>30</v>
      </c>
      <c r="F1472" t="s">
        <v>49</v>
      </c>
      <c r="H1472" s="2" t="s">
        <v>30</v>
      </c>
      <c r="K1472" s="13" t="str">
        <f t="shared" si="45"/>
        <v/>
      </c>
      <c r="L1472" s="2" t="str">
        <f>IF(ISBLANK(G1472),"",G1472-'Nettoyage '!D1472)</f>
        <v/>
      </c>
    </row>
    <row r="1473" spans="3:12" x14ac:dyDescent="0.25">
      <c r="C1473" s="12" t="str">
        <f>IF(ISBLANK(B1473),"",VLOOKUP(B1473,Fournisseur!TabFournisseurs,2,FALSE))</f>
        <v/>
      </c>
      <c r="D1473" s="1" t="str">
        <f t="shared" si="44"/>
        <v/>
      </c>
      <c r="E1473" t="s">
        <v>30</v>
      </c>
      <c r="F1473" t="s">
        <v>49</v>
      </c>
      <c r="H1473" s="2" t="s">
        <v>30</v>
      </c>
      <c r="K1473" s="13" t="str">
        <f t="shared" si="45"/>
        <v/>
      </c>
      <c r="L1473" s="2" t="str">
        <f>IF(ISBLANK(G1473),"",G1473-'Nettoyage '!D1473)</f>
        <v/>
      </c>
    </row>
    <row r="1474" spans="3:12" x14ac:dyDescent="0.25">
      <c r="C1474" s="12" t="str">
        <f>IF(ISBLANK(B1474),"",VLOOKUP(B1474,Fournisseur!TabFournisseurs,2,FALSE))</f>
        <v/>
      </c>
      <c r="D1474" s="1" t="str">
        <f t="shared" ref="D1474:D1537" si="46">IF(ISBLANK(B1474),"",MONTH(A1474)&amp;"/"&amp;RIGHT(YEAR(A1474),2)&amp;"-"&amp;(C1474))</f>
        <v/>
      </c>
      <c r="E1474" t="s">
        <v>30</v>
      </c>
      <c r="F1474" t="s">
        <v>49</v>
      </c>
      <c r="H1474" s="2" t="s">
        <v>30</v>
      </c>
      <c r="K1474" s="13" t="str">
        <f t="shared" si="45"/>
        <v/>
      </c>
      <c r="L1474" s="2" t="str">
        <f>IF(ISBLANK(G1474),"",G1474-'Nettoyage '!D1474)</f>
        <v/>
      </c>
    </row>
    <row r="1475" spans="3:12" x14ac:dyDescent="0.25">
      <c r="C1475" s="12" t="str">
        <f>IF(ISBLANK(B1475),"",VLOOKUP(B1475,Fournisseur!TabFournisseurs,2,FALSE))</f>
        <v/>
      </c>
      <c r="D1475" s="1" t="str">
        <f t="shared" si="46"/>
        <v/>
      </c>
      <c r="E1475" t="s">
        <v>30</v>
      </c>
      <c r="F1475" t="s">
        <v>49</v>
      </c>
      <c r="H1475" s="2" t="s">
        <v>30</v>
      </c>
      <c r="K1475" s="13" t="str">
        <f t="shared" si="45"/>
        <v/>
      </c>
      <c r="L1475" s="2" t="str">
        <f>IF(ISBLANK(G1475),"",G1475-'Nettoyage '!D1475)</f>
        <v/>
      </c>
    </row>
    <row r="1476" spans="3:12" x14ac:dyDescent="0.25">
      <c r="C1476" s="12" t="str">
        <f>IF(ISBLANK(B1476),"",VLOOKUP(B1476,Fournisseur!TabFournisseurs,2,FALSE))</f>
        <v/>
      </c>
      <c r="D1476" s="1" t="str">
        <f t="shared" si="46"/>
        <v/>
      </c>
      <c r="E1476" t="s">
        <v>30</v>
      </c>
      <c r="F1476" t="s">
        <v>49</v>
      </c>
      <c r="H1476" s="2" t="s">
        <v>30</v>
      </c>
      <c r="K1476" s="13" t="str">
        <f t="shared" ref="K1476:K1539" si="47">IF(ISBLANK(G1476),"",J1476*G1476)</f>
        <v/>
      </c>
      <c r="L1476" s="2" t="str">
        <f>IF(ISBLANK(G1476),"",G1476-'Nettoyage '!D1476)</f>
        <v/>
      </c>
    </row>
    <row r="1477" spans="3:12" x14ac:dyDescent="0.25">
      <c r="C1477" s="12" t="str">
        <f>IF(ISBLANK(B1477),"",VLOOKUP(B1477,Fournisseur!TabFournisseurs,2,FALSE))</f>
        <v/>
      </c>
      <c r="D1477" s="1" t="str">
        <f t="shared" si="46"/>
        <v/>
      </c>
      <c r="E1477" t="s">
        <v>30</v>
      </c>
      <c r="F1477" t="s">
        <v>49</v>
      </c>
      <c r="H1477" s="2" t="s">
        <v>30</v>
      </c>
      <c r="K1477" s="13" t="str">
        <f t="shared" si="47"/>
        <v/>
      </c>
      <c r="L1477" s="2" t="str">
        <f>IF(ISBLANK(G1477),"",G1477-'Nettoyage '!D1477)</f>
        <v/>
      </c>
    </row>
    <row r="1478" spans="3:12" x14ac:dyDescent="0.25">
      <c r="C1478" s="12" t="str">
        <f>IF(ISBLANK(B1478),"",VLOOKUP(B1478,Fournisseur!TabFournisseurs,2,FALSE))</f>
        <v/>
      </c>
      <c r="D1478" s="1" t="str">
        <f t="shared" si="46"/>
        <v/>
      </c>
      <c r="E1478" t="s">
        <v>30</v>
      </c>
      <c r="F1478" t="s">
        <v>49</v>
      </c>
      <c r="H1478" s="2" t="s">
        <v>30</v>
      </c>
      <c r="K1478" s="13" t="str">
        <f t="shared" si="47"/>
        <v/>
      </c>
      <c r="L1478" s="2" t="str">
        <f>IF(ISBLANK(G1478),"",G1478-'Nettoyage '!D1478)</f>
        <v/>
      </c>
    </row>
    <row r="1479" spans="3:12" x14ac:dyDescent="0.25">
      <c r="C1479" s="12" t="str">
        <f>IF(ISBLANK(B1479),"",VLOOKUP(B1479,Fournisseur!TabFournisseurs,2,FALSE))</f>
        <v/>
      </c>
      <c r="D1479" s="1" t="str">
        <f t="shared" si="46"/>
        <v/>
      </c>
      <c r="E1479" t="s">
        <v>30</v>
      </c>
      <c r="F1479" t="s">
        <v>49</v>
      </c>
      <c r="H1479" s="2" t="s">
        <v>30</v>
      </c>
      <c r="K1479" s="13" t="str">
        <f t="shared" si="47"/>
        <v/>
      </c>
      <c r="L1479" s="2" t="str">
        <f>IF(ISBLANK(G1479),"",G1479-'Nettoyage '!D1479)</f>
        <v/>
      </c>
    </row>
    <row r="1480" spans="3:12" x14ac:dyDescent="0.25">
      <c r="C1480" s="12" t="str">
        <f>IF(ISBLANK(B1480),"",VLOOKUP(B1480,Fournisseur!TabFournisseurs,2,FALSE))</f>
        <v/>
      </c>
      <c r="D1480" s="1" t="str">
        <f t="shared" si="46"/>
        <v/>
      </c>
      <c r="E1480" t="s">
        <v>30</v>
      </c>
      <c r="F1480" t="s">
        <v>49</v>
      </c>
      <c r="H1480" s="2" t="s">
        <v>30</v>
      </c>
      <c r="K1480" s="13" t="str">
        <f t="shared" si="47"/>
        <v/>
      </c>
      <c r="L1480" s="2" t="str">
        <f>IF(ISBLANK(G1480),"",G1480-'Nettoyage '!D1480)</f>
        <v/>
      </c>
    </row>
    <row r="1481" spans="3:12" x14ac:dyDescent="0.25">
      <c r="C1481" s="12" t="str">
        <f>IF(ISBLANK(B1481),"",VLOOKUP(B1481,Fournisseur!TabFournisseurs,2,FALSE))</f>
        <v/>
      </c>
      <c r="D1481" s="1" t="str">
        <f t="shared" si="46"/>
        <v/>
      </c>
      <c r="E1481" t="s">
        <v>30</v>
      </c>
      <c r="F1481" t="s">
        <v>49</v>
      </c>
      <c r="H1481" s="2" t="s">
        <v>30</v>
      </c>
      <c r="K1481" s="13" t="str">
        <f t="shared" si="47"/>
        <v/>
      </c>
      <c r="L1481" s="2" t="str">
        <f>IF(ISBLANK(G1481),"",G1481-'Nettoyage '!D1481)</f>
        <v/>
      </c>
    </row>
    <row r="1482" spans="3:12" x14ac:dyDescent="0.25">
      <c r="C1482" s="12" t="str">
        <f>IF(ISBLANK(B1482),"",VLOOKUP(B1482,Fournisseur!TabFournisseurs,2,FALSE))</f>
        <v/>
      </c>
      <c r="D1482" s="1" t="str">
        <f t="shared" si="46"/>
        <v/>
      </c>
      <c r="E1482" t="s">
        <v>30</v>
      </c>
      <c r="F1482" t="s">
        <v>49</v>
      </c>
      <c r="H1482" s="2" t="s">
        <v>30</v>
      </c>
      <c r="K1482" s="13" t="str">
        <f t="shared" si="47"/>
        <v/>
      </c>
      <c r="L1482" s="2" t="str">
        <f>IF(ISBLANK(G1482),"",G1482-'Nettoyage '!D1482)</f>
        <v/>
      </c>
    </row>
    <row r="1483" spans="3:12" x14ac:dyDescent="0.25">
      <c r="C1483" s="12" t="str">
        <f>IF(ISBLANK(B1483),"",VLOOKUP(B1483,Fournisseur!TabFournisseurs,2,FALSE))</f>
        <v/>
      </c>
      <c r="D1483" s="1" t="str">
        <f t="shared" si="46"/>
        <v/>
      </c>
      <c r="E1483" t="s">
        <v>30</v>
      </c>
      <c r="F1483" t="s">
        <v>49</v>
      </c>
      <c r="H1483" s="2" t="s">
        <v>30</v>
      </c>
      <c r="K1483" s="13" t="str">
        <f t="shared" si="47"/>
        <v/>
      </c>
      <c r="L1483" s="2" t="str">
        <f>IF(ISBLANK(G1483),"",G1483-'Nettoyage '!D1483)</f>
        <v/>
      </c>
    </row>
    <row r="1484" spans="3:12" x14ac:dyDescent="0.25">
      <c r="C1484" s="12" t="str">
        <f>IF(ISBLANK(B1484),"",VLOOKUP(B1484,Fournisseur!TabFournisseurs,2,FALSE))</f>
        <v/>
      </c>
      <c r="D1484" s="1" t="str">
        <f t="shared" si="46"/>
        <v/>
      </c>
      <c r="E1484" t="s">
        <v>30</v>
      </c>
      <c r="F1484" t="s">
        <v>49</v>
      </c>
      <c r="H1484" s="2" t="s">
        <v>30</v>
      </c>
      <c r="K1484" s="13" t="str">
        <f t="shared" si="47"/>
        <v/>
      </c>
      <c r="L1484" s="2" t="str">
        <f>IF(ISBLANK(G1484),"",G1484-'Nettoyage '!D1484)</f>
        <v/>
      </c>
    </row>
    <row r="1485" spans="3:12" x14ac:dyDescent="0.25">
      <c r="C1485" s="12" t="str">
        <f>IF(ISBLANK(B1485),"",VLOOKUP(B1485,Fournisseur!TabFournisseurs,2,FALSE))</f>
        <v/>
      </c>
      <c r="D1485" s="1" t="str">
        <f t="shared" si="46"/>
        <v/>
      </c>
      <c r="E1485" t="s">
        <v>30</v>
      </c>
      <c r="F1485" t="s">
        <v>49</v>
      </c>
      <c r="H1485" s="2" t="s">
        <v>30</v>
      </c>
      <c r="K1485" s="13" t="str">
        <f t="shared" si="47"/>
        <v/>
      </c>
      <c r="L1485" s="2" t="str">
        <f>IF(ISBLANK(G1485),"",G1485-'Nettoyage '!D1485)</f>
        <v/>
      </c>
    </row>
    <row r="1486" spans="3:12" x14ac:dyDescent="0.25">
      <c r="C1486" s="12" t="str">
        <f>IF(ISBLANK(B1486),"",VLOOKUP(B1486,Fournisseur!TabFournisseurs,2,FALSE))</f>
        <v/>
      </c>
      <c r="D1486" s="1" t="str">
        <f t="shared" si="46"/>
        <v/>
      </c>
      <c r="E1486" t="s">
        <v>30</v>
      </c>
      <c r="F1486" t="s">
        <v>49</v>
      </c>
      <c r="H1486" s="2" t="s">
        <v>30</v>
      </c>
      <c r="K1486" s="13" t="str">
        <f t="shared" si="47"/>
        <v/>
      </c>
      <c r="L1486" s="2" t="str">
        <f>IF(ISBLANK(G1486),"",G1486-'Nettoyage '!D1486)</f>
        <v/>
      </c>
    </row>
    <row r="1487" spans="3:12" x14ac:dyDescent="0.25">
      <c r="C1487" s="12" t="str">
        <f>IF(ISBLANK(B1487),"",VLOOKUP(B1487,Fournisseur!TabFournisseurs,2,FALSE))</f>
        <v/>
      </c>
      <c r="D1487" s="1" t="str">
        <f t="shared" si="46"/>
        <v/>
      </c>
      <c r="E1487" t="s">
        <v>30</v>
      </c>
      <c r="F1487" t="s">
        <v>49</v>
      </c>
      <c r="H1487" s="2" t="s">
        <v>30</v>
      </c>
      <c r="K1487" s="13" t="str">
        <f t="shared" si="47"/>
        <v/>
      </c>
      <c r="L1487" s="2" t="str">
        <f>IF(ISBLANK(G1487),"",G1487-'Nettoyage '!D1487)</f>
        <v/>
      </c>
    </row>
    <row r="1488" spans="3:12" x14ac:dyDescent="0.25">
      <c r="C1488" s="12" t="str">
        <f>IF(ISBLANK(B1488),"",VLOOKUP(B1488,Fournisseur!TabFournisseurs,2,FALSE))</f>
        <v/>
      </c>
      <c r="D1488" s="1" t="str">
        <f t="shared" si="46"/>
        <v/>
      </c>
      <c r="E1488" t="s">
        <v>30</v>
      </c>
      <c r="F1488" t="s">
        <v>49</v>
      </c>
      <c r="H1488" s="2" t="s">
        <v>30</v>
      </c>
      <c r="K1488" s="13" t="str">
        <f t="shared" si="47"/>
        <v/>
      </c>
      <c r="L1488" s="2" t="str">
        <f>IF(ISBLANK(G1488),"",G1488-'Nettoyage '!D1488)</f>
        <v/>
      </c>
    </row>
    <row r="1489" spans="3:12" x14ac:dyDescent="0.25">
      <c r="C1489" s="12" t="str">
        <f>IF(ISBLANK(B1489),"",VLOOKUP(B1489,Fournisseur!TabFournisseurs,2,FALSE))</f>
        <v/>
      </c>
      <c r="D1489" s="1" t="str">
        <f t="shared" si="46"/>
        <v/>
      </c>
      <c r="E1489" t="s">
        <v>30</v>
      </c>
      <c r="F1489" t="s">
        <v>49</v>
      </c>
      <c r="H1489" s="2" t="s">
        <v>30</v>
      </c>
      <c r="K1489" s="13" t="str">
        <f t="shared" si="47"/>
        <v/>
      </c>
      <c r="L1489" s="2" t="str">
        <f>IF(ISBLANK(G1489),"",G1489-'Nettoyage '!D1489)</f>
        <v/>
      </c>
    </row>
    <row r="1490" spans="3:12" x14ac:dyDescent="0.25">
      <c r="C1490" s="12" t="str">
        <f>IF(ISBLANK(B1490),"",VLOOKUP(B1490,Fournisseur!TabFournisseurs,2,FALSE))</f>
        <v/>
      </c>
      <c r="D1490" s="1" t="str">
        <f t="shared" si="46"/>
        <v/>
      </c>
      <c r="E1490" t="s">
        <v>30</v>
      </c>
      <c r="F1490" t="s">
        <v>49</v>
      </c>
      <c r="H1490" s="2" t="s">
        <v>30</v>
      </c>
      <c r="K1490" s="13" t="str">
        <f t="shared" si="47"/>
        <v/>
      </c>
      <c r="L1490" s="2" t="str">
        <f>IF(ISBLANK(G1490),"",G1490-'Nettoyage '!D1490)</f>
        <v/>
      </c>
    </row>
    <row r="1491" spans="3:12" x14ac:dyDescent="0.25">
      <c r="C1491" s="12" t="str">
        <f>IF(ISBLANK(B1491),"",VLOOKUP(B1491,Fournisseur!TabFournisseurs,2,FALSE))</f>
        <v/>
      </c>
      <c r="D1491" s="1" t="str">
        <f t="shared" si="46"/>
        <v/>
      </c>
      <c r="E1491" t="s">
        <v>30</v>
      </c>
      <c r="F1491" t="s">
        <v>49</v>
      </c>
      <c r="H1491" s="2" t="s">
        <v>30</v>
      </c>
      <c r="K1491" s="13" t="str">
        <f t="shared" si="47"/>
        <v/>
      </c>
      <c r="L1491" s="2" t="str">
        <f>IF(ISBLANK(G1491),"",G1491-'Nettoyage '!D1491)</f>
        <v/>
      </c>
    </row>
    <row r="1492" spans="3:12" x14ac:dyDescent="0.25">
      <c r="C1492" s="12" t="str">
        <f>IF(ISBLANK(B1492),"",VLOOKUP(B1492,Fournisseur!TabFournisseurs,2,FALSE))</f>
        <v/>
      </c>
      <c r="D1492" s="1" t="str">
        <f t="shared" si="46"/>
        <v/>
      </c>
      <c r="E1492" t="s">
        <v>30</v>
      </c>
      <c r="F1492" t="s">
        <v>49</v>
      </c>
      <c r="H1492" s="2" t="s">
        <v>30</v>
      </c>
      <c r="K1492" s="13" t="str">
        <f t="shared" si="47"/>
        <v/>
      </c>
      <c r="L1492" s="2" t="str">
        <f>IF(ISBLANK(G1492),"",G1492-'Nettoyage '!D1492)</f>
        <v/>
      </c>
    </row>
    <row r="1493" spans="3:12" x14ac:dyDescent="0.25">
      <c r="C1493" s="12" t="str">
        <f>IF(ISBLANK(B1493),"",VLOOKUP(B1493,Fournisseur!TabFournisseurs,2,FALSE))</f>
        <v/>
      </c>
      <c r="D1493" s="1" t="str">
        <f t="shared" si="46"/>
        <v/>
      </c>
      <c r="E1493" t="s">
        <v>30</v>
      </c>
      <c r="F1493" t="s">
        <v>49</v>
      </c>
      <c r="H1493" s="2" t="s">
        <v>30</v>
      </c>
      <c r="K1493" s="13" t="str">
        <f t="shared" si="47"/>
        <v/>
      </c>
      <c r="L1493" s="2" t="str">
        <f>IF(ISBLANK(G1493),"",G1493-'Nettoyage '!D1493)</f>
        <v/>
      </c>
    </row>
    <row r="1494" spans="3:12" x14ac:dyDescent="0.25">
      <c r="C1494" s="12" t="str">
        <f>IF(ISBLANK(B1494),"",VLOOKUP(B1494,Fournisseur!TabFournisseurs,2,FALSE))</f>
        <v/>
      </c>
      <c r="D1494" s="1" t="str">
        <f t="shared" si="46"/>
        <v/>
      </c>
      <c r="E1494" t="s">
        <v>30</v>
      </c>
      <c r="F1494" t="s">
        <v>49</v>
      </c>
      <c r="H1494" s="2" t="s">
        <v>30</v>
      </c>
      <c r="K1494" s="13" t="str">
        <f t="shared" si="47"/>
        <v/>
      </c>
      <c r="L1494" s="2" t="str">
        <f>IF(ISBLANK(G1494),"",G1494-'Nettoyage '!D1494)</f>
        <v/>
      </c>
    </row>
    <row r="1495" spans="3:12" x14ac:dyDescent="0.25">
      <c r="C1495" s="12" t="str">
        <f>IF(ISBLANK(B1495),"",VLOOKUP(B1495,Fournisseur!TabFournisseurs,2,FALSE))</f>
        <v/>
      </c>
      <c r="D1495" s="1" t="str">
        <f t="shared" si="46"/>
        <v/>
      </c>
      <c r="E1495" t="s">
        <v>30</v>
      </c>
      <c r="F1495" t="s">
        <v>49</v>
      </c>
      <c r="H1495" s="2" t="s">
        <v>30</v>
      </c>
      <c r="K1495" s="13" t="str">
        <f t="shared" si="47"/>
        <v/>
      </c>
      <c r="L1495" s="2" t="str">
        <f>IF(ISBLANK(G1495),"",G1495-'Nettoyage '!D1495)</f>
        <v/>
      </c>
    </row>
    <row r="1496" spans="3:12" x14ac:dyDescent="0.25">
      <c r="C1496" s="12" t="str">
        <f>IF(ISBLANK(B1496),"",VLOOKUP(B1496,Fournisseur!TabFournisseurs,2,FALSE))</f>
        <v/>
      </c>
      <c r="D1496" s="1" t="str">
        <f t="shared" si="46"/>
        <v/>
      </c>
      <c r="E1496" t="s">
        <v>30</v>
      </c>
      <c r="F1496" t="s">
        <v>49</v>
      </c>
      <c r="H1496" s="2" t="s">
        <v>30</v>
      </c>
      <c r="K1496" s="13" t="str">
        <f t="shared" si="47"/>
        <v/>
      </c>
      <c r="L1496" s="2" t="str">
        <f>IF(ISBLANK(G1496),"",G1496-'Nettoyage '!D1496)</f>
        <v/>
      </c>
    </row>
    <row r="1497" spans="3:12" x14ac:dyDescent="0.25">
      <c r="C1497" s="12" t="str">
        <f>IF(ISBLANK(B1497),"",VLOOKUP(B1497,Fournisseur!TabFournisseurs,2,FALSE))</f>
        <v/>
      </c>
      <c r="D1497" s="1" t="str">
        <f t="shared" si="46"/>
        <v/>
      </c>
      <c r="E1497" t="s">
        <v>30</v>
      </c>
      <c r="F1497" t="s">
        <v>49</v>
      </c>
      <c r="H1497" s="2" t="s">
        <v>30</v>
      </c>
      <c r="K1497" s="13" t="str">
        <f t="shared" si="47"/>
        <v/>
      </c>
      <c r="L1497" s="2" t="str">
        <f>IF(ISBLANK(G1497),"",G1497-'Nettoyage '!D1497)</f>
        <v/>
      </c>
    </row>
    <row r="1498" spans="3:12" x14ac:dyDescent="0.25">
      <c r="C1498" s="12" t="str">
        <f>IF(ISBLANK(B1498),"",VLOOKUP(B1498,Fournisseur!TabFournisseurs,2,FALSE))</f>
        <v/>
      </c>
      <c r="D1498" s="1" t="str">
        <f t="shared" si="46"/>
        <v/>
      </c>
      <c r="E1498" t="s">
        <v>30</v>
      </c>
      <c r="F1498" t="s">
        <v>49</v>
      </c>
      <c r="H1498" s="2" t="s">
        <v>30</v>
      </c>
      <c r="K1498" s="13" t="str">
        <f t="shared" si="47"/>
        <v/>
      </c>
      <c r="L1498" s="2" t="str">
        <f>IF(ISBLANK(G1498),"",G1498-'Nettoyage '!D1498)</f>
        <v/>
      </c>
    </row>
    <row r="1499" spans="3:12" x14ac:dyDescent="0.25">
      <c r="C1499" s="12" t="str">
        <f>IF(ISBLANK(B1499),"",VLOOKUP(B1499,Fournisseur!TabFournisseurs,2,FALSE))</f>
        <v/>
      </c>
      <c r="D1499" s="1" t="str">
        <f t="shared" si="46"/>
        <v/>
      </c>
      <c r="E1499" t="s">
        <v>30</v>
      </c>
      <c r="F1499" t="s">
        <v>49</v>
      </c>
      <c r="H1499" s="2" t="s">
        <v>30</v>
      </c>
      <c r="K1499" s="13" t="str">
        <f t="shared" si="47"/>
        <v/>
      </c>
      <c r="L1499" s="2" t="str">
        <f>IF(ISBLANK(G1499),"",G1499-'Nettoyage '!D1499)</f>
        <v/>
      </c>
    </row>
    <row r="1500" spans="3:12" x14ac:dyDescent="0.25">
      <c r="C1500" s="12" t="str">
        <f>IF(ISBLANK(B1500),"",VLOOKUP(B1500,Fournisseur!TabFournisseurs,2,FALSE))</f>
        <v/>
      </c>
      <c r="D1500" s="1" t="str">
        <f t="shared" si="46"/>
        <v/>
      </c>
      <c r="E1500" t="s">
        <v>30</v>
      </c>
      <c r="F1500" t="s">
        <v>49</v>
      </c>
      <c r="H1500" s="2" t="s">
        <v>30</v>
      </c>
      <c r="K1500" s="13" t="str">
        <f t="shared" si="47"/>
        <v/>
      </c>
      <c r="L1500" s="2" t="str">
        <f>IF(ISBLANK(G1500),"",G1500-'Nettoyage '!D1500)</f>
        <v/>
      </c>
    </row>
    <row r="1501" spans="3:12" x14ac:dyDescent="0.25">
      <c r="C1501" s="12" t="str">
        <f>IF(ISBLANK(B1501),"",VLOOKUP(B1501,Fournisseur!TabFournisseurs,2,FALSE))</f>
        <v/>
      </c>
      <c r="D1501" s="1" t="str">
        <f t="shared" si="46"/>
        <v/>
      </c>
      <c r="E1501" t="s">
        <v>30</v>
      </c>
      <c r="F1501" t="s">
        <v>49</v>
      </c>
      <c r="H1501" s="2" t="s">
        <v>30</v>
      </c>
      <c r="K1501" s="13" t="str">
        <f t="shared" si="47"/>
        <v/>
      </c>
      <c r="L1501" s="2" t="str">
        <f>IF(ISBLANK(G1501),"",G1501-'Nettoyage '!D1501)</f>
        <v/>
      </c>
    </row>
    <row r="1502" spans="3:12" x14ac:dyDescent="0.25">
      <c r="C1502" s="12" t="str">
        <f>IF(ISBLANK(B1502),"",VLOOKUP(B1502,Fournisseur!TabFournisseurs,2,FALSE))</f>
        <v/>
      </c>
      <c r="D1502" s="1" t="str">
        <f t="shared" si="46"/>
        <v/>
      </c>
      <c r="E1502" t="s">
        <v>30</v>
      </c>
      <c r="F1502" t="s">
        <v>49</v>
      </c>
      <c r="H1502" s="2" t="s">
        <v>30</v>
      </c>
      <c r="K1502" s="13" t="str">
        <f t="shared" si="47"/>
        <v/>
      </c>
      <c r="L1502" s="2" t="str">
        <f>IF(ISBLANK(G1502),"",G1502-'Nettoyage '!D1502)</f>
        <v/>
      </c>
    </row>
    <row r="1503" spans="3:12" x14ac:dyDescent="0.25">
      <c r="C1503" s="12" t="str">
        <f>IF(ISBLANK(B1503),"",VLOOKUP(B1503,Fournisseur!TabFournisseurs,2,FALSE))</f>
        <v/>
      </c>
      <c r="D1503" s="1" t="str">
        <f t="shared" si="46"/>
        <v/>
      </c>
      <c r="E1503" t="s">
        <v>30</v>
      </c>
      <c r="F1503" t="s">
        <v>49</v>
      </c>
      <c r="H1503" s="2" t="s">
        <v>30</v>
      </c>
      <c r="K1503" s="13" t="str">
        <f t="shared" si="47"/>
        <v/>
      </c>
      <c r="L1503" s="2" t="str">
        <f>IF(ISBLANK(G1503),"",G1503-'Nettoyage '!D1503)</f>
        <v/>
      </c>
    </row>
    <row r="1504" spans="3:12" x14ac:dyDescent="0.25">
      <c r="C1504" s="12" t="str">
        <f>IF(ISBLANK(B1504),"",VLOOKUP(B1504,Fournisseur!TabFournisseurs,2,FALSE))</f>
        <v/>
      </c>
      <c r="D1504" s="1" t="str">
        <f t="shared" si="46"/>
        <v/>
      </c>
      <c r="E1504" t="s">
        <v>30</v>
      </c>
      <c r="F1504" t="s">
        <v>49</v>
      </c>
      <c r="H1504" s="2" t="s">
        <v>30</v>
      </c>
      <c r="K1504" s="13" t="str">
        <f t="shared" si="47"/>
        <v/>
      </c>
      <c r="L1504" s="2" t="str">
        <f>IF(ISBLANK(G1504),"",G1504-'Nettoyage '!D1504)</f>
        <v/>
      </c>
    </row>
    <row r="1505" spans="3:12" x14ac:dyDescent="0.25">
      <c r="C1505" s="12" t="str">
        <f>IF(ISBLANK(B1505),"",VLOOKUP(B1505,Fournisseur!TabFournisseurs,2,FALSE))</f>
        <v/>
      </c>
      <c r="D1505" s="1" t="str">
        <f t="shared" si="46"/>
        <v/>
      </c>
      <c r="E1505" t="s">
        <v>30</v>
      </c>
      <c r="F1505" t="s">
        <v>49</v>
      </c>
      <c r="H1505" s="2" t="s">
        <v>30</v>
      </c>
      <c r="K1505" s="13" t="str">
        <f t="shared" si="47"/>
        <v/>
      </c>
      <c r="L1505" s="2" t="str">
        <f>IF(ISBLANK(G1505),"",G1505-'Nettoyage '!D1505)</f>
        <v/>
      </c>
    </row>
    <row r="1506" spans="3:12" x14ac:dyDescent="0.25">
      <c r="C1506" s="12" t="str">
        <f>IF(ISBLANK(B1506),"",VLOOKUP(B1506,Fournisseur!TabFournisseurs,2,FALSE))</f>
        <v/>
      </c>
      <c r="D1506" s="1" t="str">
        <f t="shared" si="46"/>
        <v/>
      </c>
      <c r="E1506" t="s">
        <v>30</v>
      </c>
      <c r="F1506" t="s">
        <v>49</v>
      </c>
      <c r="H1506" s="2" t="s">
        <v>30</v>
      </c>
      <c r="K1506" s="13" t="str">
        <f t="shared" si="47"/>
        <v/>
      </c>
      <c r="L1506" s="2" t="str">
        <f>IF(ISBLANK(G1506),"",G1506-'Nettoyage '!D1506)</f>
        <v/>
      </c>
    </row>
    <row r="1507" spans="3:12" x14ac:dyDescent="0.25">
      <c r="C1507" s="12" t="str">
        <f>IF(ISBLANK(B1507),"",VLOOKUP(B1507,Fournisseur!TabFournisseurs,2,FALSE))</f>
        <v/>
      </c>
      <c r="D1507" s="1" t="str">
        <f t="shared" si="46"/>
        <v/>
      </c>
      <c r="E1507" t="s">
        <v>30</v>
      </c>
      <c r="F1507" t="s">
        <v>49</v>
      </c>
      <c r="H1507" s="2" t="s">
        <v>30</v>
      </c>
      <c r="K1507" s="13" t="str">
        <f t="shared" si="47"/>
        <v/>
      </c>
      <c r="L1507" s="2" t="str">
        <f>IF(ISBLANK(G1507),"",G1507-'Nettoyage '!D1507)</f>
        <v/>
      </c>
    </row>
    <row r="1508" spans="3:12" x14ac:dyDescent="0.25">
      <c r="C1508" s="12" t="str">
        <f>IF(ISBLANK(B1508),"",VLOOKUP(B1508,Fournisseur!TabFournisseurs,2,FALSE))</f>
        <v/>
      </c>
      <c r="D1508" s="1" t="str">
        <f t="shared" si="46"/>
        <v/>
      </c>
      <c r="E1508" t="s">
        <v>30</v>
      </c>
      <c r="F1508" t="s">
        <v>49</v>
      </c>
      <c r="H1508" s="2" t="s">
        <v>30</v>
      </c>
      <c r="K1508" s="13" t="str">
        <f t="shared" si="47"/>
        <v/>
      </c>
      <c r="L1508" s="2" t="str">
        <f>IF(ISBLANK(G1508),"",G1508-'Nettoyage '!D1508)</f>
        <v/>
      </c>
    </row>
    <row r="1509" spans="3:12" x14ac:dyDescent="0.25">
      <c r="C1509" s="12" t="str">
        <f>IF(ISBLANK(B1509),"",VLOOKUP(B1509,Fournisseur!TabFournisseurs,2,FALSE))</f>
        <v/>
      </c>
      <c r="D1509" s="1" t="str">
        <f t="shared" si="46"/>
        <v/>
      </c>
      <c r="E1509" t="s">
        <v>30</v>
      </c>
      <c r="F1509" t="s">
        <v>49</v>
      </c>
      <c r="H1509" s="2" t="s">
        <v>30</v>
      </c>
      <c r="K1509" s="13" t="str">
        <f t="shared" si="47"/>
        <v/>
      </c>
      <c r="L1509" s="2" t="str">
        <f>IF(ISBLANK(G1509),"",G1509-'Nettoyage '!D1509)</f>
        <v/>
      </c>
    </row>
    <row r="1510" spans="3:12" x14ac:dyDescent="0.25">
      <c r="C1510" s="12" t="str">
        <f>IF(ISBLANK(B1510),"",VLOOKUP(B1510,Fournisseur!TabFournisseurs,2,FALSE))</f>
        <v/>
      </c>
      <c r="D1510" s="1" t="str">
        <f t="shared" si="46"/>
        <v/>
      </c>
      <c r="E1510" t="s">
        <v>30</v>
      </c>
      <c r="F1510" t="s">
        <v>49</v>
      </c>
      <c r="H1510" s="2" t="s">
        <v>30</v>
      </c>
      <c r="K1510" s="13" t="str">
        <f t="shared" si="47"/>
        <v/>
      </c>
      <c r="L1510" s="2" t="str">
        <f>IF(ISBLANK(G1510),"",G1510-'Nettoyage '!D1510)</f>
        <v/>
      </c>
    </row>
    <row r="1511" spans="3:12" x14ac:dyDescent="0.25">
      <c r="C1511" s="12" t="str">
        <f>IF(ISBLANK(B1511),"",VLOOKUP(B1511,Fournisseur!TabFournisseurs,2,FALSE))</f>
        <v/>
      </c>
      <c r="D1511" s="1" t="str">
        <f t="shared" si="46"/>
        <v/>
      </c>
      <c r="E1511" t="s">
        <v>30</v>
      </c>
      <c r="F1511" t="s">
        <v>49</v>
      </c>
      <c r="H1511" s="2" t="s">
        <v>30</v>
      </c>
      <c r="K1511" s="13" t="str">
        <f t="shared" si="47"/>
        <v/>
      </c>
      <c r="L1511" s="2" t="str">
        <f>IF(ISBLANK(G1511),"",G1511-'Nettoyage '!D1511)</f>
        <v/>
      </c>
    </row>
    <row r="1512" spans="3:12" x14ac:dyDescent="0.25">
      <c r="C1512" s="12" t="str">
        <f>IF(ISBLANK(B1512),"",VLOOKUP(B1512,Fournisseur!TabFournisseurs,2,FALSE))</f>
        <v/>
      </c>
      <c r="D1512" s="1" t="str">
        <f t="shared" si="46"/>
        <v/>
      </c>
      <c r="E1512" t="s">
        <v>30</v>
      </c>
      <c r="F1512" t="s">
        <v>49</v>
      </c>
      <c r="H1512" s="2" t="s">
        <v>30</v>
      </c>
      <c r="K1512" s="13" t="str">
        <f t="shared" si="47"/>
        <v/>
      </c>
      <c r="L1512" s="2" t="str">
        <f>IF(ISBLANK(G1512),"",G1512-'Nettoyage '!D1512)</f>
        <v/>
      </c>
    </row>
    <row r="1513" spans="3:12" x14ac:dyDescent="0.25">
      <c r="C1513" s="12" t="str">
        <f>IF(ISBLANK(B1513),"",VLOOKUP(B1513,Fournisseur!TabFournisseurs,2,FALSE))</f>
        <v/>
      </c>
      <c r="D1513" s="1" t="str">
        <f t="shared" si="46"/>
        <v/>
      </c>
      <c r="E1513" t="s">
        <v>30</v>
      </c>
      <c r="F1513" t="s">
        <v>49</v>
      </c>
      <c r="H1513" s="2" t="s">
        <v>30</v>
      </c>
      <c r="K1513" s="13" t="str">
        <f t="shared" si="47"/>
        <v/>
      </c>
      <c r="L1513" s="2" t="str">
        <f>IF(ISBLANK(G1513),"",G1513-'Nettoyage '!D1513)</f>
        <v/>
      </c>
    </row>
    <row r="1514" spans="3:12" x14ac:dyDescent="0.25">
      <c r="C1514" s="12" t="str">
        <f>IF(ISBLANK(B1514),"",VLOOKUP(B1514,Fournisseur!TabFournisseurs,2,FALSE))</f>
        <v/>
      </c>
      <c r="D1514" s="1" t="str">
        <f t="shared" si="46"/>
        <v/>
      </c>
      <c r="E1514" t="s">
        <v>30</v>
      </c>
      <c r="F1514" t="s">
        <v>49</v>
      </c>
      <c r="H1514" s="2" t="s">
        <v>30</v>
      </c>
      <c r="K1514" s="13" t="str">
        <f t="shared" si="47"/>
        <v/>
      </c>
      <c r="L1514" s="2" t="str">
        <f>IF(ISBLANK(G1514),"",G1514-'Nettoyage '!D1514)</f>
        <v/>
      </c>
    </row>
    <row r="1515" spans="3:12" x14ac:dyDescent="0.25">
      <c r="C1515" s="12" t="str">
        <f>IF(ISBLANK(B1515),"",VLOOKUP(B1515,Fournisseur!TabFournisseurs,2,FALSE))</f>
        <v/>
      </c>
      <c r="D1515" s="1" t="str">
        <f t="shared" si="46"/>
        <v/>
      </c>
      <c r="E1515" t="s">
        <v>30</v>
      </c>
      <c r="F1515" t="s">
        <v>49</v>
      </c>
      <c r="H1515" s="2" t="s">
        <v>30</v>
      </c>
      <c r="K1515" s="13" t="str">
        <f t="shared" si="47"/>
        <v/>
      </c>
      <c r="L1515" s="2" t="str">
        <f>IF(ISBLANK(G1515),"",G1515-'Nettoyage '!D1515)</f>
        <v/>
      </c>
    </row>
    <row r="1516" spans="3:12" x14ac:dyDescent="0.25">
      <c r="C1516" s="12" t="str">
        <f>IF(ISBLANK(B1516),"",VLOOKUP(B1516,Fournisseur!TabFournisseurs,2,FALSE))</f>
        <v/>
      </c>
      <c r="D1516" s="1" t="str">
        <f t="shared" si="46"/>
        <v/>
      </c>
      <c r="E1516" t="s">
        <v>30</v>
      </c>
      <c r="F1516" t="s">
        <v>49</v>
      </c>
      <c r="H1516" s="2" t="s">
        <v>30</v>
      </c>
      <c r="K1516" s="13" t="str">
        <f t="shared" si="47"/>
        <v/>
      </c>
      <c r="L1516" s="2" t="str">
        <f>IF(ISBLANK(G1516),"",G1516-'Nettoyage '!D1516)</f>
        <v/>
      </c>
    </row>
    <row r="1517" spans="3:12" x14ac:dyDescent="0.25">
      <c r="C1517" s="12" t="str">
        <f>IF(ISBLANK(B1517),"",VLOOKUP(B1517,Fournisseur!TabFournisseurs,2,FALSE))</f>
        <v/>
      </c>
      <c r="D1517" s="1" t="str">
        <f t="shared" si="46"/>
        <v/>
      </c>
      <c r="E1517" t="s">
        <v>30</v>
      </c>
      <c r="F1517" t="s">
        <v>49</v>
      </c>
      <c r="H1517" s="2" t="s">
        <v>30</v>
      </c>
      <c r="K1517" s="13" t="str">
        <f t="shared" si="47"/>
        <v/>
      </c>
      <c r="L1517" s="2" t="str">
        <f>IF(ISBLANK(G1517),"",G1517-'Nettoyage '!D1517)</f>
        <v/>
      </c>
    </row>
    <row r="1518" spans="3:12" x14ac:dyDescent="0.25">
      <c r="C1518" s="12" t="str">
        <f>IF(ISBLANK(B1518),"",VLOOKUP(B1518,Fournisseur!TabFournisseurs,2,FALSE))</f>
        <v/>
      </c>
      <c r="D1518" s="1" t="str">
        <f t="shared" si="46"/>
        <v/>
      </c>
      <c r="E1518" t="s">
        <v>30</v>
      </c>
      <c r="F1518" t="s">
        <v>49</v>
      </c>
      <c r="H1518" s="2" t="s">
        <v>30</v>
      </c>
      <c r="K1518" s="13" t="str">
        <f t="shared" si="47"/>
        <v/>
      </c>
      <c r="L1518" s="2" t="str">
        <f>IF(ISBLANK(G1518),"",G1518-'Nettoyage '!D1518)</f>
        <v/>
      </c>
    </row>
    <row r="1519" spans="3:12" x14ac:dyDescent="0.25">
      <c r="C1519" s="12" t="str">
        <f>IF(ISBLANK(B1519),"",VLOOKUP(B1519,Fournisseur!TabFournisseurs,2,FALSE))</f>
        <v/>
      </c>
      <c r="D1519" s="1" t="str">
        <f t="shared" si="46"/>
        <v/>
      </c>
      <c r="E1519" t="s">
        <v>30</v>
      </c>
      <c r="F1519" t="s">
        <v>49</v>
      </c>
      <c r="H1519" s="2" t="s">
        <v>30</v>
      </c>
      <c r="K1519" s="13" t="str">
        <f t="shared" si="47"/>
        <v/>
      </c>
      <c r="L1519" s="2" t="str">
        <f>IF(ISBLANK(G1519),"",G1519-'Nettoyage '!D1519)</f>
        <v/>
      </c>
    </row>
    <row r="1520" spans="3:12" x14ac:dyDescent="0.25">
      <c r="C1520" s="12" t="str">
        <f>IF(ISBLANK(B1520),"",VLOOKUP(B1520,Fournisseur!TabFournisseurs,2,FALSE))</f>
        <v/>
      </c>
      <c r="D1520" s="1" t="str">
        <f t="shared" si="46"/>
        <v/>
      </c>
      <c r="E1520" t="s">
        <v>30</v>
      </c>
      <c r="F1520" t="s">
        <v>49</v>
      </c>
      <c r="H1520" s="2" t="s">
        <v>30</v>
      </c>
      <c r="K1520" s="13" t="str">
        <f t="shared" si="47"/>
        <v/>
      </c>
      <c r="L1520" s="2" t="str">
        <f>IF(ISBLANK(G1520),"",G1520-'Nettoyage '!D1520)</f>
        <v/>
      </c>
    </row>
    <row r="1521" spans="3:12" x14ac:dyDescent="0.25">
      <c r="C1521" s="12" t="str">
        <f>IF(ISBLANK(B1521),"",VLOOKUP(B1521,Fournisseur!TabFournisseurs,2,FALSE))</f>
        <v/>
      </c>
      <c r="D1521" s="1" t="str">
        <f t="shared" si="46"/>
        <v/>
      </c>
      <c r="E1521" t="s">
        <v>30</v>
      </c>
      <c r="F1521" t="s">
        <v>49</v>
      </c>
      <c r="H1521" s="2" t="s">
        <v>30</v>
      </c>
      <c r="K1521" s="13" t="str">
        <f t="shared" si="47"/>
        <v/>
      </c>
      <c r="L1521" s="2" t="str">
        <f>IF(ISBLANK(G1521),"",G1521-'Nettoyage '!D1521)</f>
        <v/>
      </c>
    </row>
    <row r="1522" spans="3:12" x14ac:dyDescent="0.25">
      <c r="C1522" s="12" t="str">
        <f>IF(ISBLANK(B1522),"",VLOOKUP(B1522,Fournisseur!TabFournisseurs,2,FALSE))</f>
        <v/>
      </c>
      <c r="D1522" s="1" t="str">
        <f t="shared" si="46"/>
        <v/>
      </c>
      <c r="E1522" t="s">
        <v>30</v>
      </c>
      <c r="F1522" t="s">
        <v>49</v>
      </c>
      <c r="H1522" s="2" t="s">
        <v>30</v>
      </c>
      <c r="K1522" s="13" t="str">
        <f t="shared" si="47"/>
        <v/>
      </c>
      <c r="L1522" s="2" t="str">
        <f>IF(ISBLANK(G1522),"",G1522-'Nettoyage '!D1522)</f>
        <v/>
      </c>
    </row>
    <row r="1523" spans="3:12" x14ac:dyDescent="0.25">
      <c r="C1523" s="12" t="str">
        <f>IF(ISBLANK(B1523),"",VLOOKUP(B1523,Fournisseur!TabFournisseurs,2,FALSE))</f>
        <v/>
      </c>
      <c r="D1523" s="1" t="str">
        <f t="shared" si="46"/>
        <v/>
      </c>
      <c r="E1523" t="s">
        <v>30</v>
      </c>
      <c r="F1523" t="s">
        <v>49</v>
      </c>
      <c r="H1523" s="2" t="s">
        <v>30</v>
      </c>
      <c r="K1523" s="13" t="str">
        <f t="shared" si="47"/>
        <v/>
      </c>
      <c r="L1523" s="2" t="str">
        <f>IF(ISBLANK(G1523),"",G1523-'Nettoyage '!D1523)</f>
        <v/>
      </c>
    </row>
    <row r="1524" spans="3:12" x14ac:dyDescent="0.25">
      <c r="C1524" s="12" t="str">
        <f>IF(ISBLANK(B1524),"",VLOOKUP(B1524,Fournisseur!TabFournisseurs,2,FALSE))</f>
        <v/>
      </c>
      <c r="D1524" s="1" t="str">
        <f t="shared" si="46"/>
        <v/>
      </c>
      <c r="E1524" t="s">
        <v>30</v>
      </c>
      <c r="F1524" t="s">
        <v>49</v>
      </c>
      <c r="H1524" s="2" t="s">
        <v>30</v>
      </c>
      <c r="K1524" s="13" t="str">
        <f t="shared" si="47"/>
        <v/>
      </c>
      <c r="L1524" s="2" t="str">
        <f>IF(ISBLANK(G1524),"",G1524-'Nettoyage '!D1524)</f>
        <v/>
      </c>
    </row>
    <row r="1525" spans="3:12" x14ac:dyDescent="0.25">
      <c r="C1525" s="12" t="str">
        <f>IF(ISBLANK(B1525),"",VLOOKUP(B1525,Fournisseur!TabFournisseurs,2,FALSE))</f>
        <v/>
      </c>
      <c r="D1525" s="1" t="str">
        <f t="shared" si="46"/>
        <v/>
      </c>
      <c r="E1525" t="s">
        <v>30</v>
      </c>
      <c r="F1525" t="s">
        <v>49</v>
      </c>
      <c r="H1525" s="2" t="s">
        <v>30</v>
      </c>
      <c r="K1525" s="13" t="str">
        <f t="shared" si="47"/>
        <v/>
      </c>
      <c r="L1525" s="2" t="str">
        <f>IF(ISBLANK(G1525),"",G1525-'Nettoyage '!D1525)</f>
        <v/>
      </c>
    </row>
    <row r="1526" spans="3:12" x14ac:dyDescent="0.25">
      <c r="C1526" s="12" t="str">
        <f>IF(ISBLANK(B1526),"",VLOOKUP(B1526,Fournisseur!TabFournisseurs,2,FALSE))</f>
        <v/>
      </c>
      <c r="D1526" s="1" t="str">
        <f t="shared" si="46"/>
        <v/>
      </c>
      <c r="E1526" t="s">
        <v>30</v>
      </c>
      <c r="F1526" t="s">
        <v>49</v>
      </c>
      <c r="H1526" s="2" t="s">
        <v>30</v>
      </c>
      <c r="K1526" s="13" t="str">
        <f t="shared" si="47"/>
        <v/>
      </c>
      <c r="L1526" s="2" t="str">
        <f>IF(ISBLANK(G1526),"",G1526-'Nettoyage '!D1526)</f>
        <v/>
      </c>
    </row>
    <row r="1527" spans="3:12" x14ac:dyDescent="0.25">
      <c r="C1527" s="12" t="str">
        <f>IF(ISBLANK(B1527),"",VLOOKUP(B1527,Fournisseur!TabFournisseurs,2,FALSE))</f>
        <v/>
      </c>
      <c r="D1527" s="1" t="str">
        <f t="shared" si="46"/>
        <v/>
      </c>
      <c r="E1527" t="s">
        <v>30</v>
      </c>
      <c r="F1527" t="s">
        <v>49</v>
      </c>
      <c r="H1527" s="2" t="s">
        <v>30</v>
      </c>
      <c r="K1527" s="13" t="str">
        <f t="shared" si="47"/>
        <v/>
      </c>
      <c r="L1527" s="2" t="str">
        <f>IF(ISBLANK(G1527),"",G1527-'Nettoyage '!D1527)</f>
        <v/>
      </c>
    </row>
    <row r="1528" spans="3:12" x14ac:dyDescent="0.25">
      <c r="C1528" s="12" t="str">
        <f>IF(ISBLANK(B1528),"",VLOOKUP(B1528,Fournisseur!TabFournisseurs,2,FALSE))</f>
        <v/>
      </c>
      <c r="D1528" s="1" t="str">
        <f t="shared" si="46"/>
        <v/>
      </c>
      <c r="E1528" t="s">
        <v>30</v>
      </c>
      <c r="F1528" t="s">
        <v>49</v>
      </c>
      <c r="H1528" s="2" t="s">
        <v>30</v>
      </c>
      <c r="K1528" s="13" t="str">
        <f t="shared" si="47"/>
        <v/>
      </c>
      <c r="L1528" s="2" t="str">
        <f>IF(ISBLANK(G1528),"",G1528-'Nettoyage '!D1528)</f>
        <v/>
      </c>
    </row>
    <row r="1529" spans="3:12" x14ac:dyDescent="0.25">
      <c r="C1529" s="12" t="str">
        <f>IF(ISBLANK(B1529),"",VLOOKUP(B1529,Fournisseur!TabFournisseurs,2,FALSE))</f>
        <v/>
      </c>
      <c r="D1529" s="1" t="str">
        <f t="shared" si="46"/>
        <v/>
      </c>
      <c r="E1529" t="s">
        <v>30</v>
      </c>
      <c r="F1529" t="s">
        <v>49</v>
      </c>
      <c r="H1529" s="2" t="s">
        <v>30</v>
      </c>
      <c r="K1529" s="13" t="str">
        <f t="shared" si="47"/>
        <v/>
      </c>
      <c r="L1529" s="2" t="str">
        <f>IF(ISBLANK(G1529),"",G1529-'Nettoyage '!D1529)</f>
        <v/>
      </c>
    </row>
    <row r="1530" spans="3:12" x14ac:dyDescent="0.25">
      <c r="C1530" s="12" t="str">
        <f>IF(ISBLANK(B1530),"",VLOOKUP(B1530,Fournisseur!TabFournisseurs,2,FALSE))</f>
        <v/>
      </c>
      <c r="D1530" s="1" t="str">
        <f t="shared" si="46"/>
        <v/>
      </c>
      <c r="E1530" t="s">
        <v>30</v>
      </c>
      <c r="F1530" t="s">
        <v>49</v>
      </c>
      <c r="H1530" s="2" t="s">
        <v>30</v>
      </c>
      <c r="K1530" s="13" t="str">
        <f t="shared" si="47"/>
        <v/>
      </c>
      <c r="L1530" s="2" t="str">
        <f>IF(ISBLANK(G1530),"",G1530-'Nettoyage '!D1530)</f>
        <v/>
      </c>
    </row>
    <row r="1531" spans="3:12" x14ac:dyDescent="0.25">
      <c r="C1531" s="12" t="str">
        <f>IF(ISBLANK(B1531),"",VLOOKUP(B1531,Fournisseur!TabFournisseurs,2,FALSE))</f>
        <v/>
      </c>
      <c r="D1531" s="1" t="str">
        <f t="shared" si="46"/>
        <v/>
      </c>
      <c r="E1531" t="s">
        <v>30</v>
      </c>
      <c r="F1531" t="s">
        <v>49</v>
      </c>
      <c r="H1531" s="2" t="s">
        <v>30</v>
      </c>
      <c r="K1531" s="13" t="str">
        <f t="shared" si="47"/>
        <v/>
      </c>
      <c r="L1531" s="2" t="str">
        <f>IF(ISBLANK(G1531),"",G1531-'Nettoyage '!D1531)</f>
        <v/>
      </c>
    </row>
    <row r="1532" spans="3:12" x14ac:dyDescent="0.25">
      <c r="C1532" s="12" t="str">
        <f>IF(ISBLANK(B1532),"",VLOOKUP(B1532,Fournisseur!TabFournisseurs,2,FALSE))</f>
        <v/>
      </c>
      <c r="D1532" s="1" t="str">
        <f t="shared" si="46"/>
        <v/>
      </c>
      <c r="E1532" t="s">
        <v>30</v>
      </c>
      <c r="F1532" t="s">
        <v>49</v>
      </c>
      <c r="H1532" s="2" t="s">
        <v>30</v>
      </c>
      <c r="K1532" s="13" t="str">
        <f t="shared" si="47"/>
        <v/>
      </c>
      <c r="L1532" s="2" t="str">
        <f>IF(ISBLANK(G1532),"",G1532-'Nettoyage '!D1532)</f>
        <v/>
      </c>
    </row>
    <row r="1533" spans="3:12" x14ac:dyDescent="0.25">
      <c r="C1533" s="12" t="str">
        <f>IF(ISBLANK(B1533),"",VLOOKUP(B1533,Fournisseur!TabFournisseurs,2,FALSE))</f>
        <v/>
      </c>
      <c r="D1533" s="1" t="str">
        <f t="shared" si="46"/>
        <v/>
      </c>
      <c r="E1533" t="s">
        <v>30</v>
      </c>
      <c r="F1533" t="s">
        <v>49</v>
      </c>
      <c r="H1533" s="2" t="s">
        <v>30</v>
      </c>
      <c r="K1533" s="13" t="str">
        <f t="shared" si="47"/>
        <v/>
      </c>
      <c r="L1533" s="2" t="str">
        <f>IF(ISBLANK(G1533),"",G1533-'Nettoyage '!D1533)</f>
        <v/>
      </c>
    </row>
    <row r="1534" spans="3:12" x14ac:dyDescent="0.25">
      <c r="C1534" s="12" t="str">
        <f>IF(ISBLANK(B1534),"",VLOOKUP(B1534,Fournisseur!TabFournisseurs,2,FALSE))</f>
        <v/>
      </c>
      <c r="D1534" s="1" t="str">
        <f t="shared" si="46"/>
        <v/>
      </c>
      <c r="E1534" t="s">
        <v>30</v>
      </c>
      <c r="F1534" t="s">
        <v>49</v>
      </c>
      <c r="H1534" s="2" t="s">
        <v>30</v>
      </c>
      <c r="K1534" s="13" t="str">
        <f t="shared" si="47"/>
        <v/>
      </c>
      <c r="L1534" s="2" t="str">
        <f>IF(ISBLANK(G1534),"",G1534-'Nettoyage '!D1534)</f>
        <v/>
      </c>
    </row>
    <row r="1535" spans="3:12" x14ac:dyDescent="0.25">
      <c r="C1535" s="12" t="str">
        <f>IF(ISBLANK(B1535),"",VLOOKUP(B1535,Fournisseur!TabFournisseurs,2,FALSE))</f>
        <v/>
      </c>
      <c r="D1535" s="1" t="str">
        <f t="shared" si="46"/>
        <v/>
      </c>
      <c r="E1535" t="s">
        <v>30</v>
      </c>
      <c r="F1535" t="s">
        <v>49</v>
      </c>
      <c r="H1535" s="2" t="s">
        <v>30</v>
      </c>
      <c r="K1535" s="13" t="str">
        <f t="shared" si="47"/>
        <v/>
      </c>
      <c r="L1535" s="2" t="str">
        <f>IF(ISBLANK(G1535),"",G1535-'Nettoyage '!D1535)</f>
        <v/>
      </c>
    </row>
    <row r="1536" spans="3:12" x14ac:dyDescent="0.25">
      <c r="C1536" s="12" t="str">
        <f>IF(ISBLANK(B1536),"",VLOOKUP(B1536,Fournisseur!TabFournisseurs,2,FALSE))</f>
        <v/>
      </c>
      <c r="D1536" s="1" t="str">
        <f t="shared" si="46"/>
        <v/>
      </c>
      <c r="E1536" t="s">
        <v>30</v>
      </c>
      <c r="F1536" t="s">
        <v>49</v>
      </c>
      <c r="H1536" s="2" t="s">
        <v>30</v>
      </c>
      <c r="K1536" s="13" t="str">
        <f t="shared" si="47"/>
        <v/>
      </c>
      <c r="L1536" s="2" t="str">
        <f>IF(ISBLANK(G1536),"",G1536-'Nettoyage '!D1536)</f>
        <v/>
      </c>
    </row>
    <row r="1537" spans="3:12" x14ac:dyDescent="0.25">
      <c r="C1537" s="12" t="str">
        <f>IF(ISBLANK(B1537),"",VLOOKUP(B1537,Fournisseur!TabFournisseurs,2,FALSE))</f>
        <v/>
      </c>
      <c r="D1537" s="1" t="str">
        <f t="shared" si="46"/>
        <v/>
      </c>
      <c r="E1537" t="s">
        <v>30</v>
      </c>
      <c r="F1537" t="s">
        <v>49</v>
      </c>
      <c r="H1537" s="2" t="s">
        <v>30</v>
      </c>
      <c r="K1537" s="13" t="str">
        <f t="shared" si="47"/>
        <v/>
      </c>
      <c r="L1537" s="2" t="str">
        <f>IF(ISBLANK(G1537),"",G1537-'Nettoyage '!D1537)</f>
        <v/>
      </c>
    </row>
    <row r="1538" spans="3:12" x14ac:dyDescent="0.25">
      <c r="C1538" s="12" t="str">
        <f>IF(ISBLANK(B1538),"",VLOOKUP(B1538,Fournisseur!TabFournisseurs,2,FALSE))</f>
        <v/>
      </c>
      <c r="D1538" s="1" t="str">
        <f t="shared" ref="D1538:D1601" si="48">IF(ISBLANK(B1538),"",MONTH(A1538)&amp;"/"&amp;RIGHT(YEAR(A1538),2)&amp;"-"&amp;(C1538))</f>
        <v/>
      </c>
      <c r="E1538" t="s">
        <v>30</v>
      </c>
      <c r="F1538" t="s">
        <v>49</v>
      </c>
      <c r="H1538" s="2" t="s">
        <v>30</v>
      </c>
      <c r="K1538" s="13" t="str">
        <f t="shared" si="47"/>
        <v/>
      </c>
      <c r="L1538" s="2" t="str">
        <f>IF(ISBLANK(G1538),"",G1538-'Nettoyage '!D1538)</f>
        <v/>
      </c>
    </row>
    <row r="1539" spans="3:12" x14ac:dyDescent="0.25">
      <c r="C1539" s="12" t="str">
        <f>IF(ISBLANK(B1539),"",VLOOKUP(B1539,Fournisseur!TabFournisseurs,2,FALSE))</f>
        <v/>
      </c>
      <c r="D1539" s="1" t="str">
        <f t="shared" si="48"/>
        <v/>
      </c>
      <c r="E1539" t="s">
        <v>30</v>
      </c>
      <c r="F1539" t="s">
        <v>49</v>
      </c>
      <c r="H1539" s="2" t="s">
        <v>30</v>
      </c>
      <c r="K1539" s="13" t="str">
        <f t="shared" si="47"/>
        <v/>
      </c>
      <c r="L1539" s="2" t="str">
        <f>IF(ISBLANK(G1539),"",G1539-'Nettoyage '!D1539)</f>
        <v/>
      </c>
    </row>
    <row r="1540" spans="3:12" x14ac:dyDescent="0.25">
      <c r="C1540" s="12" t="str">
        <f>IF(ISBLANK(B1540),"",VLOOKUP(B1540,Fournisseur!TabFournisseurs,2,FALSE))</f>
        <v/>
      </c>
      <c r="D1540" s="1" t="str">
        <f t="shared" si="48"/>
        <v/>
      </c>
      <c r="E1540" t="s">
        <v>30</v>
      </c>
      <c r="F1540" t="s">
        <v>49</v>
      </c>
      <c r="H1540" s="2" t="s">
        <v>30</v>
      </c>
      <c r="K1540" s="13" t="str">
        <f t="shared" ref="K1540:K1603" si="49">IF(ISBLANK(G1540),"",J1540*G1540)</f>
        <v/>
      </c>
      <c r="L1540" s="2" t="str">
        <f>IF(ISBLANK(G1540),"",G1540-'Nettoyage '!D1540)</f>
        <v/>
      </c>
    </row>
    <row r="1541" spans="3:12" x14ac:dyDescent="0.25">
      <c r="C1541" s="12" t="str">
        <f>IF(ISBLANK(B1541),"",VLOOKUP(B1541,Fournisseur!TabFournisseurs,2,FALSE))</f>
        <v/>
      </c>
      <c r="D1541" s="1" t="str">
        <f t="shared" si="48"/>
        <v/>
      </c>
      <c r="E1541" t="s">
        <v>30</v>
      </c>
      <c r="F1541" t="s">
        <v>49</v>
      </c>
      <c r="H1541" s="2" t="s">
        <v>30</v>
      </c>
      <c r="K1541" s="13" t="str">
        <f t="shared" si="49"/>
        <v/>
      </c>
      <c r="L1541" s="2" t="str">
        <f>IF(ISBLANK(G1541),"",G1541-'Nettoyage '!D1541)</f>
        <v/>
      </c>
    </row>
    <row r="1542" spans="3:12" x14ac:dyDescent="0.25">
      <c r="C1542" s="12" t="str">
        <f>IF(ISBLANK(B1542),"",VLOOKUP(B1542,Fournisseur!TabFournisseurs,2,FALSE))</f>
        <v/>
      </c>
      <c r="D1542" s="1" t="str">
        <f t="shared" si="48"/>
        <v/>
      </c>
      <c r="E1542" t="s">
        <v>30</v>
      </c>
      <c r="F1542" t="s">
        <v>49</v>
      </c>
      <c r="H1542" s="2" t="s">
        <v>30</v>
      </c>
      <c r="K1542" s="13" t="str">
        <f t="shared" si="49"/>
        <v/>
      </c>
      <c r="L1542" s="2" t="str">
        <f>IF(ISBLANK(G1542),"",G1542-'Nettoyage '!D1542)</f>
        <v/>
      </c>
    </row>
    <row r="1543" spans="3:12" x14ac:dyDescent="0.25">
      <c r="C1543" s="12" t="str">
        <f>IF(ISBLANK(B1543),"",VLOOKUP(B1543,Fournisseur!TabFournisseurs,2,FALSE))</f>
        <v/>
      </c>
      <c r="D1543" s="1" t="str">
        <f t="shared" si="48"/>
        <v/>
      </c>
      <c r="E1543" t="s">
        <v>30</v>
      </c>
      <c r="F1543" t="s">
        <v>49</v>
      </c>
      <c r="H1543" s="2" t="s">
        <v>30</v>
      </c>
      <c r="K1543" s="13" t="str">
        <f t="shared" si="49"/>
        <v/>
      </c>
      <c r="L1543" s="2" t="str">
        <f>IF(ISBLANK(G1543),"",G1543-'Nettoyage '!D1543)</f>
        <v/>
      </c>
    </row>
    <row r="1544" spans="3:12" x14ac:dyDescent="0.25">
      <c r="C1544" s="12" t="str">
        <f>IF(ISBLANK(B1544),"",VLOOKUP(B1544,Fournisseur!TabFournisseurs,2,FALSE))</f>
        <v/>
      </c>
      <c r="D1544" s="1" t="str">
        <f t="shared" si="48"/>
        <v/>
      </c>
      <c r="E1544" t="s">
        <v>30</v>
      </c>
      <c r="F1544" t="s">
        <v>49</v>
      </c>
      <c r="H1544" s="2" t="s">
        <v>30</v>
      </c>
      <c r="K1544" s="13" t="str">
        <f t="shared" si="49"/>
        <v/>
      </c>
      <c r="L1544" s="2" t="str">
        <f>IF(ISBLANK(G1544),"",G1544-'Nettoyage '!D1544)</f>
        <v/>
      </c>
    </row>
    <row r="1545" spans="3:12" x14ac:dyDescent="0.25">
      <c r="C1545" s="12" t="str">
        <f>IF(ISBLANK(B1545),"",VLOOKUP(B1545,Fournisseur!TabFournisseurs,2,FALSE))</f>
        <v/>
      </c>
      <c r="D1545" s="1" t="str">
        <f t="shared" si="48"/>
        <v/>
      </c>
      <c r="E1545" t="s">
        <v>30</v>
      </c>
      <c r="F1545" t="s">
        <v>49</v>
      </c>
      <c r="H1545" s="2" t="s">
        <v>30</v>
      </c>
      <c r="K1545" s="13" t="str">
        <f t="shared" si="49"/>
        <v/>
      </c>
      <c r="L1545" s="2" t="str">
        <f>IF(ISBLANK(G1545),"",G1545-'Nettoyage '!D1545)</f>
        <v/>
      </c>
    </row>
    <row r="1546" spans="3:12" x14ac:dyDescent="0.25">
      <c r="C1546" s="12" t="str">
        <f>IF(ISBLANK(B1546),"",VLOOKUP(B1546,Fournisseur!TabFournisseurs,2,FALSE))</f>
        <v/>
      </c>
      <c r="D1546" s="1" t="str">
        <f t="shared" si="48"/>
        <v/>
      </c>
      <c r="E1546" t="s">
        <v>30</v>
      </c>
      <c r="F1546" t="s">
        <v>49</v>
      </c>
      <c r="H1546" s="2" t="s">
        <v>30</v>
      </c>
      <c r="K1546" s="13" t="str">
        <f t="shared" si="49"/>
        <v/>
      </c>
      <c r="L1546" s="2" t="str">
        <f>IF(ISBLANK(G1546),"",G1546-'Nettoyage '!D1546)</f>
        <v/>
      </c>
    </row>
    <row r="1547" spans="3:12" x14ac:dyDescent="0.25">
      <c r="C1547" s="12" t="str">
        <f>IF(ISBLANK(B1547),"",VLOOKUP(B1547,Fournisseur!TabFournisseurs,2,FALSE))</f>
        <v/>
      </c>
      <c r="D1547" s="1" t="str">
        <f t="shared" si="48"/>
        <v/>
      </c>
      <c r="E1547" t="s">
        <v>30</v>
      </c>
      <c r="F1547" t="s">
        <v>49</v>
      </c>
      <c r="H1547" s="2" t="s">
        <v>30</v>
      </c>
      <c r="K1547" s="13" t="str">
        <f t="shared" si="49"/>
        <v/>
      </c>
      <c r="L1547" s="2" t="str">
        <f>IF(ISBLANK(G1547),"",G1547-'Nettoyage '!D1547)</f>
        <v/>
      </c>
    </row>
    <row r="1548" spans="3:12" x14ac:dyDescent="0.25">
      <c r="C1548" s="12" t="str">
        <f>IF(ISBLANK(B1548),"",VLOOKUP(B1548,Fournisseur!TabFournisseurs,2,FALSE))</f>
        <v/>
      </c>
      <c r="D1548" s="1" t="str">
        <f t="shared" si="48"/>
        <v/>
      </c>
      <c r="E1548" t="s">
        <v>30</v>
      </c>
      <c r="F1548" t="s">
        <v>49</v>
      </c>
      <c r="H1548" s="2" t="s">
        <v>30</v>
      </c>
      <c r="K1548" s="13" t="str">
        <f t="shared" si="49"/>
        <v/>
      </c>
      <c r="L1548" s="2" t="str">
        <f>IF(ISBLANK(G1548),"",G1548-'Nettoyage '!D1548)</f>
        <v/>
      </c>
    </row>
    <row r="1549" spans="3:12" x14ac:dyDescent="0.25">
      <c r="C1549" s="12" t="str">
        <f>IF(ISBLANK(B1549),"",VLOOKUP(B1549,Fournisseur!TabFournisseurs,2,FALSE))</f>
        <v/>
      </c>
      <c r="D1549" s="1" t="str">
        <f t="shared" si="48"/>
        <v/>
      </c>
      <c r="E1549" t="s">
        <v>30</v>
      </c>
      <c r="F1549" t="s">
        <v>49</v>
      </c>
      <c r="H1549" s="2" t="s">
        <v>30</v>
      </c>
      <c r="K1549" s="13" t="str">
        <f t="shared" si="49"/>
        <v/>
      </c>
      <c r="L1549" s="2" t="str">
        <f>IF(ISBLANK(G1549),"",G1549-'Nettoyage '!D1549)</f>
        <v/>
      </c>
    </row>
    <row r="1550" spans="3:12" x14ac:dyDescent="0.25">
      <c r="C1550" s="12" t="str">
        <f>IF(ISBLANK(B1550),"",VLOOKUP(B1550,Fournisseur!TabFournisseurs,2,FALSE))</f>
        <v/>
      </c>
      <c r="D1550" s="1" t="str">
        <f t="shared" si="48"/>
        <v/>
      </c>
      <c r="E1550" t="s">
        <v>30</v>
      </c>
      <c r="F1550" t="s">
        <v>49</v>
      </c>
      <c r="H1550" s="2" t="s">
        <v>30</v>
      </c>
      <c r="K1550" s="13" t="str">
        <f t="shared" si="49"/>
        <v/>
      </c>
      <c r="L1550" s="2" t="str">
        <f>IF(ISBLANK(G1550),"",G1550-'Nettoyage '!D1550)</f>
        <v/>
      </c>
    </row>
    <row r="1551" spans="3:12" x14ac:dyDescent="0.25">
      <c r="C1551" s="12" t="str">
        <f>IF(ISBLANK(B1551),"",VLOOKUP(B1551,Fournisseur!TabFournisseurs,2,FALSE))</f>
        <v/>
      </c>
      <c r="D1551" s="1" t="str">
        <f t="shared" si="48"/>
        <v/>
      </c>
      <c r="E1551" t="s">
        <v>30</v>
      </c>
      <c r="F1551" t="s">
        <v>49</v>
      </c>
      <c r="H1551" s="2" t="s">
        <v>30</v>
      </c>
      <c r="K1551" s="13" t="str">
        <f t="shared" si="49"/>
        <v/>
      </c>
      <c r="L1551" s="2" t="str">
        <f>IF(ISBLANK(G1551),"",G1551-'Nettoyage '!D1551)</f>
        <v/>
      </c>
    </row>
    <row r="1552" spans="3:12" x14ac:dyDescent="0.25">
      <c r="C1552" s="12" t="str">
        <f>IF(ISBLANK(B1552),"",VLOOKUP(B1552,Fournisseur!TabFournisseurs,2,FALSE))</f>
        <v/>
      </c>
      <c r="D1552" s="1" t="str">
        <f t="shared" si="48"/>
        <v/>
      </c>
      <c r="E1552" t="s">
        <v>30</v>
      </c>
      <c r="F1552" t="s">
        <v>49</v>
      </c>
      <c r="H1552" s="2" t="s">
        <v>30</v>
      </c>
      <c r="K1552" s="13" t="str">
        <f t="shared" si="49"/>
        <v/>
      </c>
      <c r="L1552" s="2" t="str">
        <f>IF(ISBLANK(G1552),"",G1552-'Nettoyage '!D1552)</f>
        <v/>
      </c>
    </row>
    <row r="1553" spans="3:12" x14ac:dyDescent="0.25">
      <c r="C1553" s="12" t="str">
        <f>IF(ISBLANK(B1553),"",VLOOKUP(B1553,Fournisseur!TabFournisseurs,2,FALSE))</f>
        <v/>
      </c>
      <c r="D1553" s="1" t="str">
        <f t="shared" si="48"/>
        <v/>
      </c>
      <c r="E1553" t="s">
        <v>30</v>
      </c>
      <c r="F1553" t="s">
        <v>49</v>
      </c>
      <c r="H1553" s="2" t="s">
        <v>30</v>
      </c>
      <c r="K1553" s="13" t="str">
        <f t="shared" si="49"/>
        <v/>
      </c>
      <c r="L1553" s="2" t="str">
        <f>IF(ISBLANK(G1553),"",G1553-'Nettoyage '!D1553)</f>
        <v/>
      </c>
    </row>
    <row r="1554" spans="3:12" x14ac:dyDescent="0.25">
      <c r="C1554" s="12" t="str">
        <f>IF(ISBLANK(B1554),"",VLOOKUP(B1554,Fournisseur!TabFournisseurs,2,FALSE))</f>
        <v/>
      </c>
      <c r="D1554" s="1" t="str">
        <f t="shared" si="48"/>
        <v/>
      </c>
      <c r="E1554" t="s">
        <v>30</v>
      </c>
      <c r="F1554" t="s">
        <v>49</v>
      </c>
      <c r="H1554" s="2" t="s">
        <v>30</v>
      </c>
      <c r="K1554" s="13" t="str">
        <f t="shared" si="49"/>
        <v/>
      </c>
      <c r="L1554" s="2" t="str">
        <f>IF(ISBLANK(G1554),"",G1554-'Nettoyage '!D1554)</f>
        <v/>
      </c>
    </row>
    <row r="1555" spans="3:12" x14ac:dyDescent="0.25">
      <c r="C1555" s="12" t="str">
        <f>IF(ISBLANK(B1555),"",VLOOKUP(B1555,Fournisseur!TabFournisseurs,2,FALSE))</f>
        <v/>
      </c>
      <c r="D1555" s="1" t="str">
        <f t="shared" si="48"/>
        <v/>
      </c>
      <c r="E1555" t="s">
        <v>30</v>
      </c>
      <c r="F1555" t="s">
        <v>49</v>
      </c>
      <c r="H1555" s="2" t="s">
        <v>30</v>
      </c>
      <c r="K1555" s="13" t="str">
        <f t="shared" si="49"/>
        <v/>
      </c>
      <c r="L1555" s="2" t="str">
        <f>IF(ISBLANK(G1555),"",G1555-'Nettoyage '!D1555)</f>
        <v/>
      </c>
    </row>
    <row r="1556" spans="3:12" x14ac:dyDescent="0.25">
      <c r="C1556" s="12" t="str">
        <f>IF(ISBLANK(B1556),"",VLOOKUP(B1556,Fournisseur!TabFournisseurs,2,FALSE))</f>
        <v/>
      </c>
      <c r="D1556" s="1" t="str">
        <f t="shared" si="48"/>
        <v/>
      </c>
      <c r="E1556" t="s">
        <v>30</v>
      </c>
      <c r="F1556" t="s">
        <v>49</v>
      </c>
      <c r="H1556" s="2" t="s">
        <v>30</v>
      </c>
      <c r="K1556" s="13" t="str">
        <f t="shared" si="49"/>
        <v/>
      </c>
      <c r="L1556" s="2" t="str">
        <f>IF(ISBLANK(G1556),"",G1556-'Nettoyage '!D1556)</f>
        <v/>
      </c>
    </row>
    <row r="1557" spans="3:12" x14ac:dyDescent="0.25">
      <c r="C1557" s="12" t="str">
        <f>IF(ISBLANK(B1557),"",VLOOKUP(B1557,Fournisseur!TabFournisseurs,2,FALSE))</f>
        <v/>
      </c>
      <c r="D1557" s="1" t="str">
        <f t="shared" si="48"/>
        <v/>
      </c>
      <c r="E1557" t="s">
        <v>30</v>
      </c>
      <c r="F1557" t="s">
        <v>49</v>
      </c>
      <c r="H1557" s="2" t="s">
        <v>30</v>
      </c>
      <c r="K1557" s="13" t="str">
        <f t="shared" si="49"/>
        <v/>
      </c>
      <c r="L1557" s="2" t="str">
        <f>IF(ISBLANK(G1557),"",G1557-'Nettoyage '!D1557)</f>
        <v/>
      </c>
    </row>
    <row r="1558" spans="3:12" x14ac:dyDescent="0.25">
      <c r="C1558" s="12" t="str">
        <f>IF(ISBLANK(B1558),"",VLOOKUP(B1558,Fournisseur!TabFournisseurs,2,FALSE))</f>
        <v/>
      </c>
      <c r="D1558" s="1" t="str">
        <f t="shared" si="48"/>
        <v/>
      </c>
      <c r="E1558" t="s">
        <v>30</v>
      </c>
      <c r="F1558" t="s">
        <v>49</v>
      </c>
      <c r="H1558" s="2" t="s">
        <v>30</v>
      </c>
      <c r="K1558" s="13" t="str">
        <f t="shared" si="49"/>
        <v/>
      </c>
      <c r="L1558" s="2" t="str">
        <f>IF(ISBLANK(G1558),"",G1558-'Nettoyage '!D1558)</f>
        <v/>
      </c>
    </row>
    <row r="1559" spans="3:12" x14ac:dyDescent="0.25">
      <c r="C1559" s="12" t="str">
        <f>IF(ISBLANK(B1559),"",VLOOKUP(B1559,Fournisseur!TabFournisseurs,2,FALSE))</f>
        <v/>
      </c>
      <c r="D1559" s="1" t="str">
        <f t="shared" si="48"/>
        <v/>
      </c>
      <c r="E1559" t="s">
        <v>30</v>
      </c>
      <c r="F1559" t="s">
        <v>49</v>
      </c>
      <c r="H1559" s="2" t="s">
        <v>30</v>
      </c>
      <c r="K1559" s="13" t="str">
        <f t="shared" si="49"/>
        <v/>
      </c>
      <c r="L1559" s="2" t="str">
        <f>IF(ISBLANK(G1559),"",G1559-'Nettoyage '!D1559)</f>
        <v/>
      </c>
    </row>
    <row r="1560" spans="3:12" x14ac:dyDescent="0.25">
      <c r="C1560" s="12" t="str">
        <f>IF(ISBLANK(B1560),"",VLOOKUP(B1560,Fournisseur!TabFournisseurs,2,FALSE))</f>
        <v/>
      </c>
      <c r="D1560" s="1" t="str">
        <f t="shared" si="48"/>
        <v/>
      </c>
      <c r="E1560" t="s">
        <v>30</v>
      </c>
      <c r="F1560" t="s">
        <v>49</v>
      </c>
      <c r="H1560" s="2" t="s">
        <v>30</v>
      </c>
      <c r="K1560" s="13" t="str">
        <f t="shared" si="49"/>
        <v/>
      </c>
      <c r="L1560" s="2" t="str">
        <f>IF(ISBLANK(G1560),"",G1560-'Nettoyage '!D1560)</f>
        <v/>
      </c>
    </row>
    <row r="1561" spans="3:12" x14ac:dyDescent="0.25">
      <c r="C1561" s="12" t="str">
        <f>IF(ISBLANK(B1561),"",VLOOKUP(B1561,Fournisseur!TabFournisseurs,2,FALSE))</f>
        <v/>
      </c>
      <c r="D1561" s="1" t="str">
        <f t="shared" si="48"/>
        <v/>
      </c>
      <c r="E1561" t="s">
        <v>30</v>
      </c>
      <c r="F1561" t="s">
        <v>49</v>
      </c>
      <c r="H1561" s="2" t="s">
        <v>30</v>
      </c>
      <c r="K1561" s="13" t="str">
        <f t="shared" si="49"/>
        <v/>
      </c>
      <c r="L1561" s="2" t="str">
        <f>IF(ISBLANK(G1561),"",G1561-'Nettoyage '!D1561)</f>
        <v/>
      </c>
    </row>
    <row r="1562" spans="3:12" x14ac:dyDescent="0.25">
      <c r="C1562" s="12" t="str">
        <f>IF(ISBLANK(B1562),"",VLOOKUP(B1562,Fournisseur!TabFournisseurs,2,FALSE))</f>
        <v/>
      </c>
      <c r="D1562" s="1" t="str">
        <f t="shared" si="48"/>
        <v/>
      </c>
      <c r="E1562" t="s">
        <v>30</v>
      </c>
      <c r="F1562" t="s">
        <v>49</v>
      </c>
      <c r="H1562" s="2" t="s">
        <v>30</v>
      </c>
      <c r="K1562" s="13" t="str">
        <f t="shared" si="49"/>
        <v/>
      </c>
      <c r="L1562" s="2" t="str">
        <f>IF(ISBLANK(G1562),"",G1562-'Nettoyage '!D1562)</f>
        <v/>
      </c>
    </row>
    <row r="1563" spans="3:12" x14ac:dyDescent="0.25">
      <c r="C1563" s="12" t="str">
        <f>IF(ISBLANK(B1563),"",VLOOKUP(B1563,Fournisseur!TabFournisseurs,2,FALSE))</f>
        <v/>
      </c>
      <c r="D1563" s="1" t="str">
        <f t="shared" si="48"/>
        <v/>
      </c>
      <c r="E1563" t="s">
        <v>30</v>
      </c>
      <c r="F1563" t="s">
        <v>49</v>
      </c>
      <c r="H1563" s="2" t="s">
        <v>30</v>
      </c>
      <c r="K1563" s="13" t="str">
        <f t="shared" si="49"/>
        <v/>
      </c>
      <c r="L1563" s="2" t="str">
        <f>IF(ISBLANK(G1563),"",G1563-'Nettoyage '!D1563)</f>
        <v/>
      </c>
    </row>
    <row r="1564" spans="3:12" x14ac:dyDescent="0.25">
      <c r="C1564" s="12" t="str">
        <f>IF(ISBLANK(B1564),"",VLOOKUP(B1564,Fournisseur!TabFournisseurs,2,FALSE))</f>
        <v/>
      </c>
      <c r="D1564" s="1" t="str">
        <f t="shared" si="48"/>
        <v/>
      </c>
      <c r="E1564" t="s">
        <v>30</v>
      </c>
      <c r="F1564" t="s">
        <v>49</v>
      </c>
      <c r="H1564" s="2" t="s">
        <v>30</v>
      </c>
      <c r="K1564" s="13" t="str">
        <f t="shared" si="49"/>
        <v/>
      </c>
      <c r="L1564" s="2" t="str">
        <f>IF(ISBLANK(G1564),"",G1564-'Nettoyage '!D1564)</f>
        <v/>
      </c>
    </row>
    <row r="1565" spans="3:12" x14ac:dyDescent="0.25">
      <c r="C1565" s="12" t="str">
        <f>IF(ISBLANK(B1565),"",VLOOKUP(B1565,Fournisseur!TabFournisseurs,2,FALSE))</f>
        <v/>
      </c>
      <c r="D1565" s="1" t="str">
        <f t="shared" si="48"/>
        <v/>
      </c>
      <c r="E1565" t="s">
        <v>30</v>
      </c>
      <c r="F1565" t="s">
        <v>49</v>
      </c>
      <c r="H1565" s="2" t="s">
        <v>30</v>
      </c>
      <c r="K1565" s="13" t="str">
        <f t="shared" si="49"/>
        <v/>
      </c>
      <c r="L1565" s="2" t="str">
        <f>IF(ISBLANK(G1565),"",G1565-'Nettoyage '!D1565)</f>
        <v/>
      </c>
    </row>
    <row r="1566" spans="3:12" x14ac:dyDescent="0.25">
      <c r="C1566" s="12" t="str">
        <f>IF(ISBLANK(B1566),"",VLOOKUP(B1566,Fournisseur!TabFournisseurs,2,FALSE))</f>
        <v/>
      </c>
      <c r="D1566" s="1" t="str">
        <f t="shared" si="48"/>
        <v/>
      </c>
      <c r="E1566" t="s">
        <v>30</v>
      </c>
      <c r="F1566" t="s">
        <v>49</v>
      </c>
      <c r="H1566" s="2" t="s">
        <v>30</v>
      </c>
      <c r="K1566" s="13" t="str">
        <f t="shared" si="49"/>
        <v/>
      </c>
      <c r="L1566" s="2" t="str">
        <f>IF(ISBLANK(G1566),"",G1566-'Nettoyage '!D1566)</f>
        <v/>
      </c>
    </row>
    <row r="1567" spans="3:12" x14ac:dyDescent="0.25">
      <c r="C1567" s="12" t="str">
        <f>IF(ISBLANK(B1567),"",VLOOKUP(B1567,Fournisseur!TabFournisseurs,2,FALSE))</f>
        <v/>
      </c>
      <c r="D1567" s="1" t="str">
        <f t="shared" si="48"/>
        <v/>
      </c>
      <c r="E1567" t="s">
        <v>30</v>
      </c>
      <c r="F1567" t="s">
        <v>49</v>
      </c>
      <c r="H1567" s="2" t="s">
        <v>30</v>
      </c>
      <c r="K1567" s="13" t="str">
        <f t="shared" si="49"/>
        <v/>
      </c>
      <c r="L1567" s="2" t="str">
        <f>IF(ISBLANK(G1567),"",G1567-'Nettoyage '!D1567)</f>
        <v/>
      </c>
    </row>
    <row r="1568" spans="3:12" x14ac:dyDescent="0.25">
      <c r="C1568" s="12" t="str">
        <f>IF(ISBLANK(B1568),"",VLOOKUP(B1568,Fournisseur!TabFournisseurs,2,FALSE))</f>
        <v/>
      </c>
      <c r="D1568" s="1" t="str">
        <f t="shared" si="48"/>
        <v/>
      </c>
      <c r="E1568" t="s">
        <v>30</v>
      </c>
      <c r="F1568" t="s">
        <v>49</v>
      </c>
      <c r="H1568" s="2" t="s">
        <v>30</v>
      </c>
      <c r="K1568" s="13" t="str">
        <f t="shared" si="49"/>
        <v/>
      </c>
      <c r="L1568" s="2" t="str">
        <f>IF(ISBLANK(G1568),"",G1568-'Nettoyage '!D1568)</f>
        <v/>
      </c>
    </row>
    <row r="1569" spans="3:12" x14ac:dyDescent="0.25">
      <c r="C1569" s="12" t="str">
        <f>IF(ISBLANK(B1569),"",VLOOKUP(B1569,Fournisseur!TabFournisseurs,2,FALSE))</f>
        <v/>
      </c>
      <c r="D1569" s="1" t="str">
        <f t="shared" si="48"/>
        <v/>
      </c>
      <c r="E1569" t="s">
        <v>30</v>
      </c>
      <c r="F1569" t="s">
        <v>49</v>
      </c>
      <c r="H1569" s="2" t="s">
        <v>30</v>
      </c>
      <c r="K1569" s="13" t="str">
        <f t="shared" si="49"/>
        <v/>
      </c>
      <c r="L1569" s="2" t="str">
        <f>IF(ISBLANK(G1569),"",G1569-'Nettoyage '!D1569)</f>
        <v/>
      </c>
    </row>
    <row r="1570" spans="3:12" x14ac:dyDescent="0.25">
      <c r="C1570" s="12" t="str">
        <f>IF(ISBLANK(B1570),"",VLOOKUP(B1570,Fournisseur!TabFournisseurs,2,FALSE))</f>
        <v/>
      </c>
      <c r="D1570" s="1" t="str">
        <f t="shared" si="48"/>
        <v/>
      </c>
      <c r="E1570" t="s">
        <v>30</v>
      </c>
      <c r="F1570" t="s">
        <v>49</v>
      </c>
      <c r="H1570" s="2" t="s">
        <v>30</v>
      </c>
      <c r="K1570" s="13" t="str">
        <f t="shared" si="49"/>
        <v/>
      </c>
      <c r="L1570" s="2" t="str">
        <f>IF(ISBLANK(G1570),"",G1570-'Nettoyage '!D1570)</f>
        <v/>
      </c>
    </row>
    <row r="1571" spans="3:12" x14ac:dyDescent="0.25">
      <c r="C1571" s="12" t="str">
        <f>IF(ISBLANK(B1571),"",VLOOKUP(B1571,Fournisseur!TabFournisseurs,2,FALSE))</f>
        <v/>
      </c>
      <c r="D1571" s="1" t="str">
        <f t="shared" si="48"/>
        <v/>
      </c>
      <c r="E1571" t="s">
        <v>30</v>
      </c>
      <c r="F1571" t="s">
        <v>49</v>
      </c>
      <c r="H1571" s="2" t="s">
        <v>30</v>
      </c>
      <c r="K1571" s="13" t="str">
        <f t="shared" si="49"/>
        <v/>
      </c>
      <c r="L1571" s="2" t="str">
        <f>IF(ISBLANK(G1571),"",G1571-'Nettoyage '!D1571)</f>
        <v/>
      </c>
    </row>
    <row r="1572" spans="3:12" x14ac:dyDescent="0.25">
      <c r="C1572" s="12" t="str">
        <f>IF(ISBLANK(B1572),"",VLOOKUP(B1572,Fournisseur!TabFournisseurs,2,FALSE))</f>
        <v/>
      </c>
      <c r="D1572" s="1" t="str">
        <f t="shared" si="48"/>
        <v/>
      </c>
      <c r="E1572" t="s">
        <v>30</v>
      </c>
      <c r="F1572" t="s">
        <v>49</v>
      </c>
      <c r="H1572" s="2" t="s">
        <v>30</v>
      </c>
      <c r="K1572" s="13" t="str">
        <f t="shared" si="49"/>
        <v/>
      </c>
      <c r="L1572" s="2" t="str">
        <f>IF(ISBLANK(G1572),"",G1572-'Nettoyage '!D1572)</f>
        <v/>
      </c>
    </row>
    <row r="1573" spans="3:12" x14ac:dyDescent="0.25">
      <c r="C1573" s="12" t="str">
        <f>IF(ISBLANK(B1573),"",VLOOKUP(B1573,Fournisseur!TabFournisseurs,2,FALSE))</f>
        <v/>
      </c>
      <c r="D1573" s="1" t="str">
        <f t="shared" si="48"/>
        <v/>
      </c>
      <c r="E1573" t="s">
        <v>30</v>
      </c>
      <c r="F1573" t="s">
        <v>49</v>
      </c>
      <c r="H1573" s="2" t="s">
        <v>30</v>
      </c>
      <c r="K1573" s="13" t="str">
        <f t="shared" si="49"/>
        <v/>
      </c>
      <c r="L1573" s="2" t="str">
        <f>IF(ISBLANK(G1573),"",G1573-'Nettoyage '!D1573)</f>
        <v/>
      </c>
    </row>
    <row r="1574" spans="3:12" x14ac:dyDescent="0.25">
      <c r="C1574" s="12" t="str">
        <f>IF(ISBLANK(B1574),"",VLOOKUP(B1574,Fournisseur!TabFournisseurs,2,FALSE))</f>
        <v/>
      </c>
      <c r="D1574" s="1" t="str">
        <f t="shared" si="48"/>
        <v/>
      </c>
      <c r="E1574" t="s">
        <v>30</v>
      </c>
      <c r="F1574" t="s">
        <v>49</v>
      </c>
      <c r="H1574" s="2" t="s">
        <v>30</v>
      </c>
      <c r="K1574" s="13" t="str">
        <f t="shared" si="49"/>
        <v/>
      </c>
      <c r="L1574" s="2" t="str">
        <f>IF(ISBLANK(G1574),"",G1574-'Nettoyage '!D1574)</f>
        <v/>
      </c>
    </row>
    <row r="1575" spans="3:12" x14ac:dyDescent="0.25">
      <c r="C1575" s="12" t="str">
        <f>IF(ISBLANK(B1575),"",VLOOKUP(B1575,Fournisseur!TabFournisseurs,2,FALSE))</f>
        <v/>
      </c>
      <c r="D1575" s="1" t="str">
        <f t="shared" si="48"/>
        <v/>
      </c>
      <c r="E1575" t="s">
        <v>30</v>
      </c>
      <c r="F1575" t="s">
        <v>49</v>
      </c>
      <c r="H1575" s="2" t="s">
        <v>30</v>
      </c>
      <c r="K1575" s="13" t="str">
        <f t="shared" si="49"/>
        <v/>
      </c>
      <c r="L1575" s="2" t="str">
        <f>IF(ISBLANK(G1575),"",G1575-'Nettoyage '!D1575)</f>
        <v/>
      </c>
    </row>
    <row r="1576" spans="3:12" x14ac:dyDescent="0.25">
      <c r="C1576" s="12" t="str">
        <f>IF(ISBLANK(B1576),"",VLOOKUP(B1576,Fournisseur!TabFournisseurs,2,FALSE))</f>
        <v/>
      </c>
      <c r="D1576" s="1" t="str">
        <f t="shared" si="48"/>
        <v/>
      </c>
      <c r="E1576" t="s">
        <v>30</v>
      </c>
      <c r="F1576" t="s">
        <v>49</v>
      </c>
      <c r="H1576" s="2" t="s">
        <v>30</v>
      </c>
      <c r="K1576" s="13" t="str">
        <f t="shared" si="49"/>
        <v/>
      </c>
      <c r="L1576" s="2" t="str">
        <f>IF(ISBLANK(G1576),"",G1576-'Nettoyage '!D1576)</f>
        <v/>
      </c>
    </row>
    <row r="1577" spans="3:12" x14ac:dyDescent="0.25">
      <c r="C1577" s="12" t="str">
        <f>IF(ISBLANK(B1577),"",VLOOKUP(B1577,Fournisseur!TabFournisseurs,2,FALSE))</f>
        <v/>
      </c>
      <c r="D1577" s="1" t="str">
        <f t="shared" si="48"/>
        <v/>
      </c>
      <c r="E1577" t="s">
        <v>30</v>
      </c>
      <c r="F1577" t="s">
        <v>49</v>
      </c>
      <c r="H1577" s="2" t="s">
        <v>30</v>
      </c>
      <c r="K1577" s="13" t="str">
        <f t="shared" si="49"/>
        <v/>
      </c>
      <c r="L1577" s="2" t="str">
        <f>IF(ISBLANK(G1577),"",G1577-'Nettoyage '!D1577)</f>
        <v/>
      </c>
    </row>
    <row r="1578" spans="3:12" x14ac:dyDescent="0.25">
      <c r="C1578" s="12" t="str">
        <f>IF(ISBLANK(B1578),"",VLOOKUP(B1578,Fournisseur!TabFournisseurs,2,FALSE))</f>
        <v/>
      </c>
      <c r="D1578" s="1" t="str">
        <f t="shared" si="48"/>
        <v/>
      </c>
      <c r="E1578" t="s">
        <v>30</v>
      </c>
      <c r="F1578" t="s">
        <v>49</v>
      </c>
      <c r="H1578" s="2" t="s">
        <v>30</v>
      </c>
      <c r="K1578" s="13" t="str">
        <f t="shared" si="49"/>
        <v/>
      </c>
      <c r="L1578" s="2" t="str">
        <f>IF(ISBLANK(G1578),"",G1578-'Nettoyage '!D1578)</f>
        <v/>
      </c>
    </row>
    <row r="1579" spans="3:12" x14ac:dyDescent="0.25">
      <c r="C1579" s="12" t="str">
        <f>IF(ISBLANK(B1579),"",VLOOKUP(B1579,Fournisseur!TabFournisseurs,2,FALSE))</f>
        <v/>
      </c>
      <c r="D1579" s="1" t="str">
        <f t="shared" si="48"/>
        <v/>
      </c>
      <c r="E1579" t="s">
        <v>30</v>
      </c>
      <c r="F1579" t="s">
        <v>49</v>
      </c>
      <c r="H1579" s="2" t="s">
        <v>30</v>
      </c>
      <c r="K1579" s="13" t="str">
        <f t="shared" si="49"/>
        <v/>
      </c>
      <c r="L1579" s="2" t="str">
        <f>IF(ISBLANK(G1579),"",G1579-'Nettoyage '!D1579)</f>
        <v/>
      </c>
    </row>
    <row r="1580" spans="3:12" x14ac:dyDescent="0.25">
      <c r="C1580" s="12" t="str">
        <f>IF(ISBLANK(B1580),"",VLOOKUP(B1580,Fournisseur!TabFournisseurs,2,FALSE))</f>
        <v/>
      </c>
      <c r="D1580" s="1" t="str">
        <f t="shared" si="48"/>
        <v/>
      </c>
      <c r="E1580" t="s">
        <v>30</v>
      </c>
      <c r="F1580" t="s">
        <v>49</v>
      </c>
      <c r="H1580" s="2" t="s">
        <v>30</v>
      </c>
      <c r="K1580" s="13" t="str">
        <f t="shared" si="49"/>
        <v/>
      </c>
      <c r="L1580" s="2" t="str">
        <f>IF(ISBLANK(G1580),"",G1580-'Nettoyage '!D1580)</f>
        <v/>
      </c>
    </row>
    <row r="1581" spans="3:12" x14ac:dyDescent="0.25">
      <c r="C1581" s="12" t="str">
        <f>IF(ISBLANK(B1581),"",VLOOKUP(B1581,Fournisseur!TabFournisseurs,2,FALSE))</f>
        <v/>
      </c>
      <c r="D1581" s="1" t="str">
        <f t="shared" si="48"/>
        <v/>
      </c>
      <c r="E1581" t="s">
        <v>30</v>
      </c>
      <c r="F1581" t="s">
        <v>49</v>
      </c>
      <c r="H1581" s="2" t="s">
        <v>30</v>
      </c>
      <c r="K1581" s="13" t="str">
        <f t="shared" si="49"/>
        <v/>
      </c>
      <c r="L1581" s="2" t="str">
        <f>IF(ISBLANK(G1581),"",G1581-'Nettoyage '!D1581)</f>
        <v/>
      </c>
    </row>
    <row r="1582" spans="3:12" x14ac:dyDescent="0.25">
      <c r="C1582" s="12" t="str">
        <f>IF(ISBLANK(B1582),"",VLOOKUP(B1582,Fournisseur!TabFournisseurs,2,FALSE))</f>
        <v/>
      </c>
      <c r="D1582" s="1" t="str">
        <f t="shared" si="48"/>
        <v/>
      </c>
      <c r="E1582" t="s">
        <v>30</v>
      </c>
      <c r="F1582" t="s">
        <v>49</v>
      </c>
      <c r="H1582" s="2" t="s">
        <v>30</v>
      </c>
      <c r="K1582" s="13" t="str">
        <f t="shared" si="49"/>
        <v/>
      </c>
      <c r="L1582" s="2" t="str">
        <f>IF(ISBLANK(G1582),"",G1582-'Nettoyage '!D1582)</f>
        <v/>
      </c>
    </row>
    <row r="1583" spans="3:12" x14ac:dyDescent="0.25">
      <c r="C1583" s="12" t="str">
        <f>IF(ISBLANK(B1583),"",VLOOKUP(B1583,Fournisseur!TabFournisseurs,2,FALSE))</f>
        <v/>
      </c>
      <c r="D1583" s="1" t="str">
        <f t="shared" si="48"/>
        <v/>
      </c>
      <c r="E1583" t="s">
        <v>30</v>
      </c>
      <c r="F1583" t="s">
        <v>49</v>
      </c>
      <c r="H1583" s="2" t="s">
        <v>30</v>
      </c>
      <c r="K1583" s="13" t="str">
        <f t="shared" si="49"/>
        <v/>
      </c>
      <c r="L1583" s="2" t="str">
        <f>IF(ISBLANK(G1583),"",G1583-'Nettoyage '!D1583)</f>
        <v/>
      </c>
    </row>
    <row r="1584" spans="3:12" x14ac:dyDescent="0.25">
      <c r="C1584" s="12" t="str">
        <f>IF(ISBLANK(B1584),"",VLOOKUP(B1584,Fournisseur!TabFournisseurs,2,FALSE))</f>
        <v/>
      </c>
      <c r="D1584" s="1" t="str">
        <f t="shared" si="48"/>
        <v/>
      </c>
      <c r="E1584" t="s">
        <v>30</v>
      </c>
      <c r="F1584" t="s">
        <v>49</v>
      </c>
      <c r="H1584" s="2" t="s">
        <v>30</v>
      </c>
      <c r="K1584" s="13" t="str">
        <f t="shared" si="49"/>
        <v/>
      </c>
      <c r="L1584" s="2" t="str">
        <f>IF(ISBLANK(G1584),"",G1584-'Nettoyage '!D1584)</f>
        <v/>
      </c>
    </row>
    <row r="1585" spans="3:12" x14ac:dyDescent="0.25">
      <c r="C1585" s="12" t="str">
        <f>IF(ISBLANK(B1585),"",VLOOKUP(B1585,Fournisseur!TabFournisseurs,2,FALSE))</f>
        <v/>
      </c>
      <c r="D1585" s="1" t="str">
        <f t="shared" si="48"/>
        <v/>
      </c>
      <c r="E1585" t="s">
        <v>30</v>
      </c>
      <c r="F1585" t="s">
        <v>49</v>
      </c>
      <c r="H1585" s="2" t="s">
        <v>30</v>
      </c>
      <c r="K1585" s="13" t="str">
        <f t="shared" si="49"/>
        <v/>
      </c>
      <c r="L1585" s="2" t="str">
        <f>IF(ISBLANK(G1585),"",G1585-'Nettoyage '!D1585)</f>
        <v/>
      </c>
    </row>
    <row r="1586" spans="3:12" x14ac:dyDescent="0.25">
      <c r="C1586" s="12" t="str">
        <f>IF(ISBLANK(B1586),"",VLOOKUP(B1586,Fournisseur!TabFournisseurs,2,FALSE))</f>
        <v/>
      </c>
      <c r="D1586" s="1" t="str">
        <f t="shared" si="48"/>
        <v/>
      </c>
      <c r="E1586" t="s">
        <v>30</v>
      </c>
      <c r="F1586" t="s">
        <v>49</v>
      </c>
      <c r="H1586" s="2" t="s">
        <v>30</v>
      </c>
      <c r="K1586" s="13" t="str">
        <f t="shared" si="49"/>
        <v/>
      </c>
      <c r="L1586" s="2" t="str">
        <f>IF(ISBLANK(G1586),"",G1586-'Nettoyage '!D1586)</f>
        <v/>
      </c>
    </row>
    <row r="1587" spans="3:12" x14ac:dyDescent="0.25">
      <c r="C1587" s="12" t="str">
        <f>IF(ISBLANK(B1587),"",VLOOKUP(B1587,Fournisseur!TabFournisseurs,2,FALSE))</f>
        <v/>
      </c>
      <c r="D1587" s="1" t="str">
        <f t="shared" si="48"/>
        <v/>
      </c>
      <c r="E1587" t="s">
        <v>30</v>
      </c>
      <c r="F1587" t="s">
        <v>49</v>
      </c>
      <c r="H1587" s="2" t="s">
        <v>30</v>
      </c>
      <c r="K1587" s="13" t="str">
        <f t="shared" si="49"/>
        <v/>
      </c>
      <c r="L1587" s="2" t="str">
        <f>IF(ISBLANK(G1587),"",G1587-'Nettoyage '!D1587)</f>
        <v/>
      </c>
    </row>
    <row r="1588" spans="3:12" x14ac:dyDescent="0.25">
      <c r="C1588" s="12" t="str">
        <f>IF(ISBLANK(B1588),"",VLOOKUP(B1588,Fournisseur!TabFournisseurs,2,FALSE))</f>
        <v/>
      </c>
      <c r="D1588" s="1" t="str">
        <f t="shared" si="48"/>
        <v/>
      </c>
      <c r="E1588" t="s">
        <v>30</v>
      </c>
      <c r="F1588" t="s">
        <v>49</v>
      </c>
      <c r="H1588" s="2" t="s">
        <v>30</v>
      </c>
      <c r="K1588" s="13" t="str">
        <f t="shared" si="49"/>
        <v/>
      </c>
      <c r="L1588" s="2" t="str">
        <f>IF(ISBLANK(G1588),"",G1588-'Nettoyage '!D1588)</f>
        <v/>
      </c>
    </row>
    <row r="1589" spans="3:12" x14ac:dyDescent="0.25">
      <c r="C1589" s="12" t="str">
        <f>IF(ISBLANK(B1589),"",VLOOKUP(B1589,Fournisseur!TabFournisseurs,2,FALSE))</f>
        <v/>
      </c>
      <c r="D1589" s="1" t="str">
        <f t="shared" si="48"/>
        <v/>
      </c>
      <c r="E1589" t="s">
        <v>30</v>
      </c>
      <c r="F1589" t="s">
        <v>49</v>
      </c>
      <c r="H1589" s="2" t="s">
        <v>30</v>
      </c>
      <c r="K1589" s="13" t="str">
        <f t="shared" si="49"/>
        <v/>
      </c>
      <c r="L1589" s="2" t="str">
        <f>IF(ISBLANK(G1589),"",G1589-'Nettoyage '!D1589)</f>
        <v/>
      </c>
    </row>
    <row r="1590" spans="3:12" x14ac:dyDescent="0.25">
      <c r="C1590" s="12" t="str">
        <f>IF(ISBLANK(B1590),"",VLOOKUP(B1590,Fournisseur!TabFournisseurs,2,FALSE))</f>
        <v/>
      </c>
      <c r="D1590" s="1" t="str">
        <f t="shared" si="48"/>
        <v/>
      </c>
      <c r="E1590" t="s">
        <v>30</v>
      </c>
      <c r="F1590" t="s">
        <v>49</v>
      </c>
      <c r="H1590" s="2" t="s">
        <v>30</v>
      </c>
      <c r="K1590" s="13" t="str">
        <f t="shared" si="49"/>
        <v/>
      </c>
      <c r="L1590" s="2" t="str">
        <f>IF(ISBLANK(G1590),"",G1590-'Nettoyage '!D1590)</f>
        <v/>
      </c>
    </row>
    <row r="1591" spans="3:12" x14ac:dyDescent="0.25">
      <c r="C1591" s="12" t="str">
        <f>IF(ISBLANK(B1591),"",VLOOKUP(B1591,Fournisseur!TabFournisseurs,2,FALSE))</f>
        <v/>
      </c>
      <c r="D1591" s="1" t="str">
        <f t="shared" si="48"/>
        <v/>
      </c>
      <c r="E1591" t="s">
        <v>30</v>
      </c>
      <c r="F1591" t="s">
        <v>49</v>
      </c>
      <c r="H1591" s="2" t="s">
        <v>30</v>
      </c>
      <c r="K1591" s="13" t="str">
        <f t="shared" si="49"/>
        <v/>
      </c>
      <c r="L1591" s="2" t="str">
        <f>IF(ISBLANK(G1591),"",G1591-'Nettoyage '!D1591)</f>
        <v/>
      </c>
    </row>
    <row r="1592" spans="3:12" x14ac:dyDescent="0.25">
      <c r="C1592" s="12" t="str">
        <f>IF(ISBLANK(B1592),"",VLOOKUP(B1592,Fournisseur!TabFournisseurs,2,FALSE))</f>
        <v/>
      </c>
      <c r="D1592" s="1" t="str">
        <f t="shared" si="48"/>
        <v/>
      </c>
      <c r="E1592" t="s">
        <v>30</v>
      </c>
      <c r="F1592" t="s">
        <v>49</v>
      </c>
      <c r="H1592" s="2" t="s">
        <v>30</v>
      </c>
      <c r="K1592" s="13" t="str">
        <f t="shared" si="49"/>
        <v/>
      </c>
      <c r="L1592" s="2" t="str">
        <f>IF(ISBLANK(G1592),"",G1592-'Nettoyage '!D1592)</f>
        <v/>
      </c>
    </row>
    <row r="1593" spans="3:12" x14ac:dyDescent="0.25">
      <c r="C1593" s="12" t="str">
        <f>IF(ISBLANK(B1593),"",VLOOKUP(B1593,Fournisseur!TabFournisseurs,2,FALSE))</f>
        <v/>
      </c>
      <c r="D1593" s="1" t="str">
        <f t="shared" si="48"/>
        <v/>
      </c>
      <c r="E1593" t="s">
        <v>30</v>
      </c>
      <c r="F1593" t="s">
        <v>49</v>
      </c>
      <c r="H1593" s="2" t="s">
        <v>30</v>
      </c>
      <c r="K1593" s="13" t="str">
        <f t="shared" si="49"/>
        <v/>
      </c>
      <c r="L1593" s="2" t="str">
        <f>IF(ISBLANK(G1593),"",G1593-'Nettoyage '!D1593)</f>
        <v/>
      </c>
    </row>
    <row r="1594" spans="3:12" x14ac:dyDescent="0.25">
      <c r="C1594" s="12" t="str">
        <f>IF(ISBLANK(B1594),"",VLOOKUP(B1594,Fournisseur!TabFournisseurs,2,FALSE))</f>
        <v/>
      </c>
      <c r="D1594" s="1" t="str">
        <f t="shared" si="48"/>
        <v/>
      </c>
      <c r="E1594" t="s">
        <v>30</v>
      </c>
      <c r="F1594" t="s">
        <v>49</v>
      </c>
      <c r="H1594" s="2" t="s">
        <v>30</v>
      </c>
      <c r="K1594" s="13" t="str">
        <f t="shared" si="49"/>
        <v/>
      </c>
      <c r="L1594" s="2" t="str">
        <f>IF(ISBLANK(G1594),"",G1594-'Nettoyage '!D1594)</f>
        <v/>
      </c>
    </row>
    <row r="1595" spans="3:12" x14ac:dyDescent="0.25">
      <c r="C1595" s="12" t="str">
        <f>IF(ISBLANK(B1595),"",VLOOKUP(B1595,Fournisseur!TabFournisseurs,2,FALSE))</f>
        <v/>
      </c>
      <c r="D1595" s="1" t="str">
        <f t="shared" si="48"/>
        <v/>
      </c>
      <c r="E1595" t="s">
        <v>30</v>
      </c>
      <c r="F1595" t="s">
        <v>49</v>
      </c>
      <c r="H1595" s="2" t="s">
        <v>30</v>
      </c>
      <c r="K1595" s="13" t="str">
        <f t="shared" si="49"/>
        <v/>
      </c>
      <c r="L1595" s="2" t="str">
        <f>IF(ISBLANK(G1595),"",G1595-'Nettoyage '!D1595)</f>
        <v/>
      </c>
    </row>
    <row r="1596" spans="3:12" x14ac:dyDescent="0.25">
      <c r="C1596" s="12" t="str">
        <f>IF(ISBLANK(B1596),"",VLOOKUP(B1596,Fournisseur!TabFournisseurs,2,FALSE))</f>
        <v/>
      </c>
      <c r="D1596" s="1" t="str">
        <f t="shared" si="48"/>
        <v/>
      </c>
      <c r="E1596" t="s">
        <v>30</v>
      </c>
      <c r="F1596" t="s">
        <v>49</v>
      </c>
      <c r="H1596" s="2" t="s">
        <v>30</v>
      </c>
      <c r="K1596" s="13" t="str">
        <f t="shared" si="49"/>
        <v/>
      </c>
      <c r="L1596" s="2" t="str">
        <f>IF(ISBLANK(G1596),"",G1596-'Nettoyage '!D1596)</f>
        <v/>
      </c>
    </row>
    <row r="1597" spans="3:12" x14ac:dyDescent="0.25">
      <c r="C1597" s="12" t="str">
        <f>IF(ISBLANK(B1597),"",VLOOKUP(B1597,Fournisseur!TabFournisseurs,2,FALSE))</f>
        <v/>
      </c>
      <c r="D1597" s="1" t="str">
        <f t="shared" si="48"/>
        <v/>
      </c>
      <c r="E1597" t="s">
        <v>30</v>
      </c>
      <c r="F1597" t="s">
        <v>49</v>
      </c>
      <c r="H1597" s="2" t="s">
        <v>30</v>
      </c>
      <c r="K1597" s="13" t="str">
        <f t="shared" si="49"/>
        <v/>
      </c>
      <c r="L1597" s="2" t="str">
        <f>IF(ISBLANK(G1597),"",G1597-'Nettoyage '!D1597)</f>
        <v/>
      </c>
    </row>
    <row r="1598" spans="3:12" x14ac:dyDescent="0.25">
      <c r="C1598" s="12" t="str">
        <f>IF(ISBLANK(B1598),"",VLOOKUP(B1598,Fournisseur!TabFournisseurs,2,FALSE))</f>
        <v/>
      </c>
      <c r="D1598" s="1" t="str">
        <f t="shared" si="48"/>
        <v/>
      </c>
      <c r="E1598" t="s">
        <v>30</v>
      </c>
      <c r="F1598" t="s">
        <v>49</v>
      </c>
      <c r="H1598" s="2" t="s">
        <v>30</v>
      </c>
      <c r="K1598" s="13" t="str">
        <f t="shared" si="49"/>
        <v/>
      </c>
      <c r="L1598" s="2" t="str">
        <f>IF(ISBLANK(G1598),"",G1598-'Nettoyage '!D1598)</f>
        <v/>
      </c>
    </row>
    <row r="1599" spans="3:12" x14ac:dyDescent="0.25">
      <c r="C1599" s="12" t="str">
        <f>IF(ISBLANK(B1599),"",VLOOKUP(B1599,Fournisseur!TabFournisseurs,2,FALSE))</f>
        <v/>
      </c>
      <c r="D1599" s="1" t="str">
        <f t="shared" si="48"/>
        <v/>
      </c>
      <c r="E1599" t="s">
        <v>30</v>
      </c>
      <c r="F1599" t="s">
        <v>49</v>
      </c>
      <c r="H1599" s="2" t="s">
        <v>30</v>
      </c>
      <c r="K1599" s="13" t="str">
        <f t="shared" si="49"/>
        <v/>
      </c>
      <c r="L1599" s="2" t="str">
        <f>IF(ISBLANK(G1599),"",G1599-'Nettoyage '!D1599)</f>
        <v/>
      </c>
    </row>
    <row r="1600" spans="3:12" x14ac:dyDescent="0.25">
      <c r="C1600" s="12" t="str">
        <f>IF(ISBLANK(B1600),"",VLOOKUP(B1600,Fournisseur!TabFournisseurs,2,FALSE))</f>
        <v/>
      </c>
      <c r="D1600" s="1" t="str">
        <f t="shared" si="48"/>
        <v/>
      </c>
      <c r="E1600" t="s">
        <v>30</v>
      </c>
      <c r="F1600" t="s">
        <v>49</v>
      </c>
      <c r="H1600" s="2" t="s">
        <v>30</v>
      </c>
      <c r="K1600" s="13" t="str">
        <f t="shared" si="49"/>
        <v/>
      </c>
      <c r="L1600" s="2" t="str">
        <f>IF(ISBLANK(G1600),"",G1600-'Nettoyage '!D1600)</f>
        <v/>
      </c>
    </row>
    <row r="1601" spans="3:12" x14ac:dyDescent="0.25">
      <c r="C1601" s="12" t="str">
        <f>IF(ISBLANK(B1601),"",VLOOKUP(B1601,Fournisseur!TabFournisseurs,2,FALSE))</f>
        <v/>
      </c>
      <c r="D1601" s="1" t="str">
        <f t="shared" si="48"/>
        <v/>
      </c>
      <c r="E1601" t="s">
        <v>30</v>
      </c>
      <c r="F1601" t="s">
        <v>49</v>
      </c>
      <c r="H1601" s="2" t="s">
        <v>30</v>
      </c>
      <c r="K1601" s="13" t="str">
        <f t="shared" si="49"/>
        <v/>
      </c>
      <c r="L1601" s="2" t="str">
        <f>IF(ISBLANK(G1601),"",G1601-'Nettoyage '!D1601)</f>
        <v/>
      </c>
    </row>
    <row r="1602" spans="3:12" x14ac:dyDescent="0.25">
      <c r="C1602" s="12" t="str">
        <f>IF(ISBLANK(B1602),"",VLOOKUP(B1602,Fournisseur!TabFournisseurs,2,FALSE))</f>
        <v/>
      </c>
      <c r="D1602" s="1" t="str">
        <f t="shared" ref="D1602:D1665" si="50">IF(ISBLANK(B1602),"",MONTH(A1602)&amp;"/"&amp;RIGHT(YEAR(A1602),2)&amp;"-"&amp;(C1602))</f>
        <v/>
      </c>
      <c r="E1602" t="s">
        <v>30</v>
      </c>
      <c r="F1602" t="s">
        <v>49</v>
      </c>
      <c r="H1602" s="2" t="s">
        <v>30</v>
      </c>
      <c r="K1602" s="13" t="str">
        <f t="shared" si="49"/>
        <v/>
      </c>
      <c r="L1602" s="2" t="str">
        <f>IF(ISBLANK(G1602),"",G1602-'Nettoyage '!D1602)</f>
        <v/>
      </c>
    </row>
    <row r="1603" spans="3:12" x14ac:dyDescent="0.25">
      <c r="C1603" s="12" t="str">
        <f>IF(ISBLANK(B1603),"",VLOOKUP(B1603,Fournisseur!TabFournisseurs,2,FALSE))</f>
        <v/>
      </c>
      <c r="D1603" s="1" t="str">
        <f t="shared" si="50"/>
        <v/>
      </c>
      <c r="E1603" t="s">
        <v>30</v>
      </c>
      <c r="F1603" t="s">
        <v>49</v>
      </c>
      <c r="H1603" s="2" t="s">
        <v>30</v>
      </c>
      <c r="K1603" s="13" t="str">
        <f t="shared" si="49"/>
        <v/>
      </c>
      <c r="L1603" s="2" t="str">
        <f>IF(ISBLANK(G1603),"",G1603-'Nettoyage '!D1603)</f>
        <v/>
      </c>
    </row>
    <row r="1604" spans="3:12" x14ac:dyDescent="0.25">
      <c r="C1604" s="12" t="str">
        <f>IF(ISBLANK(B1604),"",VLOOKUP(B1604,Fournisseur!TabFournisseurs,2,FALSE))</f>
        <v/>
      </c>
      <c r="D1604" s="1" t="str">
        <f t="shared" si="50"/>
        <v/>
      </c>
      <c r="E1604" t="s">
        <v>30</v>
      </c>
      <c r="F1604" t="s">
        <v>49</v>
      </c>
      <c r="H1604" s="2" t="s">
        <v>30</v>
      </c>
      <c r="K1604" s="13" t="str">
        <f t="shared" ref="K1604:K1667" si="51">IF(ISBLANK(G1604),"",J1604*G1604)</f>
        <v/>
      </c>
      <c r="L1604" s="2" t="str">
        <f>IF(ISBLANK(G1604),"",G1604-'Nettoyage '!D1604)</f>
        <v/>
      </c>
    </row>
    <row r="1605" spans="3:12" x14ac:dyDescent="0.25">
      <c r="C1605" s="12" t="str">
        <f>IF(ISBLANK(B1605),"",VLOOKUP(B1605,Fournisseur!TabFournisseurs,2,FALSE))</f>
        <v/>
      </c>
      <c r="D1605" s="1" t="str">
        <f t="shared" si="50"/>
        <v/>
      </c>
      <c r="E1605" t="s">
        <v>30</v>
      </c>
      <c r="F1605" t="s">
        <v>49</v>
      </c>
      <c r="H1605" s="2" t="s">
        <v>30</v>
      </c>
      <c r="K1605" s="13" t="str">
        <f t="shared" si="51"/>
        <v/>
      </c>
      <c r="L1605" s="2" t="str">
        <f>IF(ISBLANK(G1605),"",G1605-'Nettoyage '!D1605)</f>
        <v/>
      </c>
    </row>
    <row r="1606" spans="3:12" x14ac:dyDescent="0.25">
      <c r="C1606" s="12" t="str">
        <f>IF(ISBLANK(B1606),"",VLOOKUP(B1606,Fournisseur!TabFournisseurs,2,FALSE))</f>
        <v/>
      </c>
      <c r="D1606" s="1" t="str">
        <f t="shared" si="50"/>
        <v/>
      </c>
      <c r="E1606" t="s">
        <v>30</v>
      </c>
      <c r="F1606" t="s">
        <v>49</v>
      </c>
      <c r="H1606" s="2" t="s">
        <v>30</v>
      </c>
      <c r="K1606" s="13" t="str">
        <f t="shared" si="51"/>
        <v/>
      </c>
      <c r="L1606" s="2" t="str">
        <f>IF(ISBLANK(G1606),"",G1606-'Nettoyage '!D1606)</f>
        <v/>
      </c>
    </row>
    <row r="1607" spans="3:12" x14ac:dyDescent="0.25">
      <c r="C1607" s="12" t="str">
        <f>IF(ISBLANK(B1607),"",VLOOKUP(B1607,Fournisseur!TabFournisseurs,2,FALSE))</f>
        <v/>
      </c>
      <c r="D1607" s="1" t="str">
        <f t="shared" si="50"/>
        <v/>
      </c>
      <c r="E1607" t="s">
        <v>30</v>
      </c>
      <c r="F1607" t="s">
        <v>49</v>
      </c>
      <c r="H1607" s="2" t="s">
        <v>30</v>
      </c>
      <c r="K1607" s="13" t="str">
        <f t="shared" si="51"/>
        <v/>
      </c>
      <c r="L1607" s="2" t="str">
        <f>IF(ISBLANK(G1607),"",G1607-'Nettoyage '!D1607)</f>
        <v/>
      </c>
    </row>
    <row r="1608" spans="3:12" x14ac:dyDescent="0.25">
      <c r="C1608" s="12" t="str">
        <f>IF(ISBLANK(B1608),"",VLOOKUP(B1608,Fournisseur!TabFournisseurs,2,FALSE))</f>
        <v/>
      </c>
      <c r="D1608" s="1" t="str">
        <f t="shared" si="50"/>
        <v/>
      </c>
      <c r="E1608" t="s">
        <v>30</v>
      </c>
      <c r="F1608" t="s">
        <v>49</v>
      </c>
      <c r="H1608" s="2" t="s">
        <v>30</v>
      </c>
      <c r="K1608" s="13" t="str">
        <f t="shared" si="51"/>
        <v/>
      </c>
      <c r="L1608" s="2" t="str">
        <f>IF(ISBLANK(G1608),"",G1608-'Nettoyage '!D1608)</f>
        <v/>
      </c>
    </row>
    <row r="1609" spans="3:12" x14ac:dyDescent="0.25">
      <c r="C1609" s="12" t="str">
        <f>IF(ISBLANK(B1609),"",VLOOKUP(B1609,Fournisseur!TabFournisseurs,2,FALSE))</f>
        <v/>
      </c>
      <c r="D1609" s="1" t="str">
        <f t="shared" si="50"/>
        <v/>
      </c>
      <c r="E1609" t="s">
        <v>30</v>
      </c>
      <c r="F1609" t="s">
        <v>49</v>
      </c>
      <c r="H1609" s="2" t="s">
        <v>30</v>
      </c>
      <c r="K1609" s="13" t="str">
        <f t="shared" si="51"/>
        <v/>
      </c>
      <c r="L1609" s="2" t="str">
        <f>IF(ISBLANK(G1609),"",G1609-'Nettoyage '!D1609)</f>
        <v/>
      </c>
    </row>
    <row r="1610" spans="3:12" x14ac:dyDescent="0.25">
      <c r="C1610" s="12" t="str">
        <f>IF(ISBLANK(B1610),"",VLOOKUP(B1610,Fournisseur!TabFournisseurs,2,FALSE))</f>
        <v/>
      </c>
      <c r="D1610" s="1" t="str">
        <f t="shared" si="50"/>
        <v/>
      </c>
      <c r="E1610" t="s">
        <v>30</v>
      </c>
      <c r="F1610" t="s">
        <v>49</v>
      </c>
      <c r="H1610" s="2" t="s">
        <v>30</v>
      </c>
      <c r="K1610" s="13" t="str">
        <f t="shared" si="51"/>
        <v/>
      </c>
      <c r="L1610" s="2" t="str">
        <f>IF(ISBLANK(G1610),"",G1610-'Nettoyage '!D1610)</f>
        <v/>
      </c>
    </row>
    <row r="1611" spans="3:12" x14ac:dyDescent="0.25">
      <c r="C1611" s="12" t="str">
        <f>IF(ISBLANK(B1611),"",VLOOKUP(B1611,Fournisseur!TabFournisseurs,2,FALSE))</f>
        <v/>
      </c>
      <c r="D1611" s="1" t="str">
        <f t="shared" si="50"/>
        <v/>
      </c>
      <c r="E1611" t="s">
        <v>30</v>
      </c>
      <c r="F1611" t="s">
        <v>49</v>
      </c>
      <c r="H1611" s="2" t="s">
        <v>30</v>
      </c>
      <c r="K1611" s="13" t="str">
        <f t="shared" si="51"/>
        <v/>
      </c>
      <c r="L1611" s="2" t="str">
        <f>IF(ISBLANK(G1611),"",G1611-'Nettoyage '!D1611)</f>
        <v/>
      </c>
    </row>
    <row r="1612" spans="3:12" x14ac:dyDescent="0.25">
      <c r="C1612" s="12" t="str">
        <f>IF(ISBLANK(B1612),"",VLOOKUP(B1612,Fournisseur!TabFournisseurs,2,FALSE))</f>
        <v/>
      </c>
      <c r="D1612" s="1" t="str">
        <f t="shared" si="50"/>
        <v/>
      </c>
      <c r="E1612" t="s">
        <v>30</v>
      </c>
      <c r="F1612" t="s">
        <v>49</v>
      </c>
      <c r="H1612" s="2" t="s">
        <v>30</v>
      </c>
      <c r="K1612" s="13" t="str">
        <f t="shared" si="51"/>
        <v/>
      </c>
      <c r="L1612" s="2" t="str">
        <f>IF(ISBLANK(G1612),"",G1612-'Nettoyage '!D1612)</f>
        <v/>
      </c>
    </row>
    <row r="1613" spans="3:12" x14ac:dyDescent="0.25">
      <c r="C1613" s="12" t="str">
        <f>IF(ISBLANK(B1613),"",VLOOKUP(B1613,Fournisseur!TabFournisseurs,2,FALSE))</f>
        <v/>
      </c>
      <c r="D1613" s="1" t="str">
        <f t="shared" si="50"/>
        <v/>
      </c>
      <c r="E1613" t="s">
        <v>30</v>
      </c>
      <c r="F1613" t="s">
        <v>49</v>
      </c>
      <c r="H1613" s="2" t="s">
        <v>30</v>
      </c>
      <c r="K1613" s="13" t="str">
        <f t="shared" si="51"/>
        <v/>
      </c>
      <c r="L1613" s="2" t="str">
        <f>IF(ISBLANK(G1613),"",G1613-'Nettoyage '!D1613)</f>
        <v/>
      </c>
    </row>
    <row r="1614" spans="3:12" x14ac:dyDescent="0.25">
      <c r="C1614" s="12" t="str">
        <f>IF(ISBLANK(B1614),"",VLOOKUP(B1614,Fournisseur!TabFournisseurs,2,FALSE))</f>
        <v/>
      </c>
      <c r="D1614" s="1" t="str">
        <f t="shared" si="50"/>
        <v/>
      </c>
      <c r="E1614" t="s">
        <v>30</v>
      </c>
      <c r="F1614" t="s">
        <v>49</v>
      </c>
      <c r="H1614" s="2" t="s">
        <v>30</v>
      </c>
      <c r="K1614" s="13" t="str">
        <f t="shared" si="51"/>
        <v/>
      </c>
      <c r="L1614" s="2" t="str">
        <f>IF(ISBLANK(G1614),"",G1614-'Nettoyage '!D1614)</f>
        <v/>
      </c>
    </row>
    <row r="1615" spans="3:12" x14ac:dyDescent="0.25">
      <c r="C1615" s="12" t="str">
        <f>IF(ISBLANK(B1615),"",VLOOKUP(B1615,Fournisseur!TabFournisseurs,2,FALSE))</f>
        <v/>
      </c>
      <c r="D1615" s="1" t="str">
        <f t="shared" si="50"/>
        <v/>
      </c>
      <c r="E1615" t="s">
        <v>30</v>
      </c>
      <c r="F1615" t="s">
        <v>49</v>
      </c>
      <c r="H1615" s="2" t="s">
        <v>30</v>
      </c>
      <c r="K1615" s="13" t="str">
        <f t="shared" si="51"/>
        <v/>
      </c>
      <c r="L1615" s="2" t="str">
        <f>IF(ISBLANK(G1615),"",G1615-'Nettoyage '!D1615)</f>
        <v/>
      </c>
    </row>
    <row r="1616" spans="3:12" x14ac:dyDescent="0.25">
      <c r="C1616" s="12" t="str">
        <f>IF(ISBLANK(B1616),"",VLOOKUP(B1616,Fournisseur!TabFournisseurs,2,FALSE))</f>
        <v/>
      </c>
      <c r="D1616" s="1" t="str">
        <f t="shared" si="50"/>
        <v/>
      </c>
      <c r="E1616" t="s">
        <v>30</v>
      </c>
      <c r="F1616" t="s">
        <v>49</v>
      </c>
      <c r="H1616" s="2" t="s">
        <v>30</v>
      </c>
      <c r="K1616" s="13" t="str">
        <f t="shared" si="51"/>
        <v/>
      </c>
      <c r="L1616" s="2" t="str">
        <f>IF(ISBLANK(G1616),"",G1616-'Nettoyage '!D1616)</f>
        <v/>
      </c>
    </row>
    <row r="1617" spans="3:12" x14ac:dyDescent="0.25">
      <c r="C1617" s="12" t="str">
        <f>IF(ISBLANK(B1617),"",VLOOKUP(B1617,Fournisseur!TabFournisseurs,2,FALSE))</f>
        <v/>
      </c>
      <c r="D1617" s="1" t="str">
        <f t="shared" si="50"/>
        <v/>
      </c>
      <c r="E1617" t="s">
        <v>30</v>
      </c>
      <c r="F1617" t="s">
        <v>49</v>
      </c>
      <c r="H1617" s="2" t="s">
        <v>30</v>
      </c>
      <c r="K1617" s="13" t="str">
        <f t="shared" si="51"/>
        <v/>
      </c>
      <c r="L1617" s="2" t="str">
        <f>IF(ISBLANK(G1617),"",G1617-'Nettoyage '!D1617)</f>
        <v/>
      </c>
    </row>
    <row r="1618" spans="3:12" x14ac:dyDescent="0.25">
      <c r="C1618" s="12" t="str">
        <f>IF(ISBLANK(B1618),"",VLOOKUP(B1618,Fournisseur!TabFournisseurs,2,FALSE))</f>
        <v/>
      </c>
      <c r="D1618" s="1" t="str">
        <f t="shared" si="50"/>
        <v/>
      </c>
      <c r="E1618" t="s">
        <v>30</v>
      </c>
      <c r="F1618" t="s">
        <v>49</v>
      </c>
      <c r="H1618" s="2" t="s">
        <v>30</v>
      </c>
      <c r="K1618" s="13" t="str">
        <f t="shared" si="51"/>
        <v/>
      </c>
      <c r="L1618" s="2" t="str">
        <f>IF(ISBLANK(G1618),"",G1618-'Nettoyage '!D1618)</f>
        <v/>
      </c>
    </row>
    <row r="1619" spans="3:12" x14ac:dyDescent="0.25">
      <c r="C1619" s="12" t="str">
        <f>IF(ISBLANK(B1619),"",VLOOKUP(B1619,Fournisseur!TabFournisseurs,2,FALSE))</f>
        <v/>
      </c>
      <c r="D1619" s="1" t="str">
        <f t="shared" si="50"/>
        <v/>
      </c>
      <c r="E1619" t="s">
        <v>30</v>
      </c>
      <c r="F1619" t="s">
        <v>49</v>
      </c>
      <c r="H1619" s="2" t="s">
        <v>30</v>
      </c>
      <c r="K1619" s="13" t="str">
        <f t="shared" si="51"/>
        <v/>
      </c>
      <c r="L1619" s="2" t="str">
        <f>IF(ISBLANK(G1619),"",G1619-'Nettoyage '!D1619)</f>
        <v/>
      </c>
    </row>
    <row r="1620" spans="3:12" x14ac:dyDescent="0.25">
      <c r="C1620" s="12" t="str">
        <f>IF(ISBLANK(B1620),"",VLOOKUP(B1620,Fournisseur!TabFournisseurs,2,FALSE))</f>
        <v/>
      </c>
      <c r="D1620" s="1" t="str">
        <f t="shared" si="50"/>
        <v/>
      </c>
      <c r="E1620" t="s">
        <v>30</v>
      </c>
      <c r="F1620" t="s">
        <v>49</v>
      </c>
      <c r="H1620" s="2" t="s">
        <v>30</v>
      </c>
      <c r="K1620" s="13" t="str">
        <f t="shared" si="51"/>
        <v/>
      </c>
      <c r="L1620" s="2" t="str">
        <f>IF(ISBLANK(G1620),"",G1620-'Nettoyage '!D1620)</f>
        <v/>
      </c>
    </row>
    <row r="1621" spans="3:12" x14ac:dyDescent="0.25">
      <c r="C1621" s="12" t="str">
        <f>IF(ISBLANK(B1621),"",VLOOKUP(B1621,Fournisseur!TabFournisseurs,2,FALSE))</f>
        <v/>
      </c>
      <c r="D1621" s="1" t="str">
        <f t="shared" si="50"/>
        <v/>
      </c>
      <c r="E1621" t="s">
        <v>30</v>
      </c>
      <c r="F1621" t="s">
        <v>49</v>
      </c>
      <c r="H1621" s="2" t="s">
        <v>30</v>
      </c>
      <c r="K1621" s="13" t="str">
        <f t="shared" si="51"/>
        <v/>
      </c>
      <c r="L1621" s="2" t="str">
        <f>IF(ISBLANK(G1621),"",G1621-'Nettoyage '!D1621)</f>
        <v/>
      </c>
    </row>
    <row r="1622" spans="3:12" x14ac:dyDescent="0.25">
      <c r="C1622" s="12" t="str">
        <f>IF(ISBLANK(B1622),"",VLOOKUP(B1622,Fournisseur!TabFournisseurs,2,FALSE))</f>
        <v/>
      </c>
      <c r="D1622" s="1" t="str">
        <f t="shared" si="50"/>
        <v/>
      </c>
      <c r="E1622" t="s">
        <v>30</v>
      </c>
      <c r="F1622" t="s">
        <v>49</v>
      </c>
      <c r="H1622" s="2" t="s">
        <v>30</v>
      </c>
      <c r="K1622" s="13" t="str">
        <f t="shared" si="51"/>
        <v/>
      </c>
      <c r="L1622" s="2" t="str">
        <f>IF(ISBLANK(G1622),"",G1622-'Nettoyage '!D1622)</f>
        <v/>
      </c>
    </row>
    <row r="1623" spans="3:12" x14ac:dyDescent="0.25">
      <c r="C1623" s="12" t="str">
        <f>IF(ISBLANK(B1623),"",VLOOKUP(B1623,Fournisseur!TabFournisseurs,2,FALSE))</f>
        <v/>
      </c>
      <c r="D1623" s="1" t="str">
        <f t="shared" si="50"/>
        <v/>
      </c>
      <c r="E1623" t="s">
        <v>30</v>
      </c>
      <c r="F1623" t="s">
        <v>49</v>
      </c>
      <c r="H1623" s="2" t="s">
        <v>30</v>
      </c>
      <c r="K1623" s="13" t="str">
        <f t="shared" si="51"/>
        <v/>
      </c>
      <c r="L1623" s="2" t="str">
        <f>IF(ISBLANK(G1623),"",G1623-'Nettoyage '!D1623)</f>
        <v/>
      </c>
    </row>
    <row r="1624" spans="3:12" x14ac:dyDescent="0.25">
      <c r="C1624" s="12" t="str">
        <f>IF(ISBLANK(B1624),"",VLOOKUP(B1624,Fournisseur!TabFournisseurs,2,FALSE))</f>
        <v/>
      </c>
      <c r="D1624" s="1" t="str">
        <f t="shared" si="50"/>
        <v/>
      </c>
      <c r="E1624" t="s">
        <v>30</v>
      </c>
      <c r="F1624" t="s">
        <v>49</v>
      </c>
      <c r="H1624" s="2" t="s">
        <v>30</v>
      </c>
      <c r="K1624" s="13" t="str">
        <f t="shared" si="51"/>
        <v/>
      </c>
      <c r="L1624" s="2" t="str">
        <f>IF(ISBLANK(G1624),"",G1624-'Nettoyage '!D1624)</f>
        <v/>
      </c>
    </row>
    <row r="1625" spans="3:12" x14ac:dyDescent="0.25">
      <c r="C1625" s="12" t="str">
        <f>IF(ISBLANK(B1625),"",VLOOKUP(B1625,Fournisseur!TabFournisseurs,2,FALSE))</f>
        <v/>
      </c>
      <c r="D1625" s="1" t="str">
        <f t="shared" si="50"/>
        <v/>
      </c>
      <c r="E1625" t="s">
        <v>30</v>
      </c>
      <c r="F1625" t="s">
        <v>49</v>
      </c>
      <c r="H1625" s="2" t="s">
        <v>30</v>
      </c>
      <c r="K1625" s="13" t="str">
        <f t="shared" si="51"/>
        <v/>
      </c>
      <c r="L1625" s="2" t="str">
        <f>IF(ISBLANK(G1625),"",G1625-'Nettoyage '!D1625)</f>
        <v/>
      </c>
    </row>
    <row r="1626" spans="3:12" x14ac:dyDescent="0.25">
      <c r="C1626" s="12" t="str">
        <f>IF(ISBLANK(B1626),"",VLOOKUP(B1626,Fournisseur!TabFournisseurs,2,FALSE))</f>
        <v/>
      </c>
      <c r="D1626" s="1" t="str">
        <f t="shared" si="50"/>
        <v/>
      </c>
      <c r="E1626" t="s">
        <v>30</v>
      </c>
      <c r="F1626" t="s">
        <v>49</v>
      </c>
      <c r="H1626" s="2" t="s">
        <v>30</v>
      </c>
      <c r="K1626" s="13" t="str">
        <f t="shared" si="51"/>
        <v/>
      </c>
      <c r="L1626" s="2" t="str">
        <f>IF(ISBLANK(G1626),"",G1626-'Nettoyage '!D1626)</f>
        <v/>
      </c>
    </row>
    <row r="1627" spans="3:12" x14ac:dyDescent="0.25">
      <c r="C1627" s="12" t="str">
        <f>IF(ISBLANK(B1627),"",VLOOKUP(B1627,Fournisseur!TabFournisseurs,2,FALSE))</f>
        <v/>
      </c>
      <c r="D1627" s="1" t="str">
        <f t="shared" si="50"/>
        <v/>
      </c>
      <c r="E1627" t="s">
        <v>30</v>
      </c>
      <c r="F1627" t="s">
        <v>49</v>
      </c>
      <c r="H1627" s="2" t="s">
        <v>30</v>
      </c>
      <c r="K1627" s="13" t="str">
        <f t="shared" si="51"/>
        <v/>
      </c>
      <c r="L1627" s="2" t="str">
        <f>IF(ISBLANK(G1627),"",G1627-'Nettoyage '!D1627)</f>
        <v/>
      </c>
    </row>
    <row r="1628" spans="3:12" x14ac:dyDescent="0.25">
      <c r="C1628" s="12" t="str">
        <f>IF(ISBLANK(B1628),"",VLOOKUP(B1628,Fournisseur!TabFournisseurs,2,FALSE))</f>
        <v/>
      </c>
      <c r="D1628" s="1" t="str">
        <f t="shared" si="50"/>
        <v/>
      </c>
      <c r="E1628" t="s">
        <v>30</v>
      </c>
      <c r="F1628" t="s">
        <v>49</v>
      </c>
      <c r="H1628" s="2" t="s">
        <v>30</v>
      </c>
      <c r="K1628" s="13" t="str">
        <f t="shared" si="51"/>
        <v/>
      </c>
      <c r="L1628" s="2" t="str">
        <f>IF(ISBLANK(G1628),"",G1628-'Nettoyage '!D1628)</f>
        <v/>
      </c>
    </row>
    <row r="1629" spans="3:12" x14ac:dyDescent="0.25">
      <c r="C1629" s="12" t="str">
        <f>IF(ISBLANK(B1629),"",VLOOKUP(B1629,Fournisseur!TabFournisseurs,2,FALSE))</f>
        <v/>
      </c>
      <c r="D1629" s="1" t="str">
        <f t="shared" si="50"/>
        <v/>
      </c>
      <c r="E1629" t="s">
        <v>30</v>
      </c>
      <c r="F1629" t="s">
        <v>49</v>
      </c>
      <c r="H1629" s="2" t="s">
        <v>30</v>
      </c>
      <c r="K1629" s="13" t="str">
        <f t="shared" si="51"/>
        <v/>
      </c>
      <c r="L1629" s="2" t="str">
        <f>IF(ISBLANK(G1629),"",G1629-'Nettoyage '!D1629)</f>
        <v/>
      </c>
    </row>
    <row r="1630" spans="3:12" x14ac:dyDescent="0.25">
      <c r="C1630" s="12" t="str">
        <f>IF(ISBLANK(B1630),"",VLOOKUP(B1630,Fournisseur!TabFournisseurs,2,FALSE))</f>
        <v/>
      </c>
      <c r="D1630" s="1" t="str">
        <f t="shared" si="50"/>
        <v/>
      </c>
      <c r="E1630" t="s">
        <v>30</v>
      </c>
      <c r="F1630" t="s">
        <v>49</v>
      </c>
      <c r="H1630" s="2" t="s">
        <v>30</v>
      </c>
      <c r="K1630" s="13" t="str">
        <f t="shared" si="51"/>
        <v/>
      </c>
      <c r="L1630" s="2" t="str">
        <f>IF(ISBLANK(G1630),"",G1630-'Nettoyage '!D1630)</f>
        <v/>
      </c>
    </row>
    <row r="1631" spans="3:12" x14ac:dyDescent="0.25">
      <c r="C1631" s="12" t="str">
        <f>IF(ISBLANK(B1631),"",VLOOKUP(B1631,Fournisseur!TabFournisseurs,2,FALSE))</f>
        <v/>
      </c>
      <c r="D1631" s="1" t="str">
        <f t="shared" si="50"/>
        <v/>
      </c>
      <c r="E1631" t="s">
        <v>30</v>
      </c>
      <c r="F1631" t="s">
        <v>49</v>
      </c>
      <c r="H1631" s="2" t="s">
        <v>30</v>
      </c>
      <c r="K1631" s="13" t="str">
        <f t="shared" si="51"/>
        <v/>
      </c>
      <c r="L1631" s="2" t="str">
        <f>IF(ISBLANK(G1631),"",G1631-'Nettoyage '!D1631)</f>
        <v/>
      </c>
    </row>
    <row r="1632" spans="3:12" x14ac:dyDescent="0.25">
      <c r="C1632" s="12" t="str">
        <f>IF(ISBLANK(B1632),"",VLOOKUP(B1632,Fournisseur!TabFournisseurs,2,FALSE))</f>
        <v/>
      </c>
      <c r="D1632" s="1" t="str">
        <f t="shared" si="50"/>
        <v/>
      </c>
      <c r="E1632" t="s">
        <v>30</v>
      </c>
      <c r="F1632" t="s">
        <v>49</v>
      </c>
      <c r="H1632" s="2" t="s">
        <v>30</v>
      </c>
      <c r="K1632" s="13" t="str">
        <f t="shared" si="51"/>
        <v/>
      </c>
      <c r="L1632" s="2" t="str">
        <f>IF(ISBLANK(G1632),"",G1632-'Nettoyage '!D1632)</f>
        <v/>
      </c>
    </row>
    <row r="1633" spans="3:12" x14ac:dyDescent="0.25">
      <c r="C1633" s="12" t="str">
        <f>IF(ISBLANK(B1633),"",VLOOKUP(B1633,Fournisseur!TabFournisseurs,2,FALSE))</f>
        <v/>
      </c>
      <c r="D1633" s="1" t="str">
        <f t="shared" si="50"/>
        <v/>
      </c>
      <c r="E1633" t="s">
        <v>30</v>
      </c>
      <c r="F1633" t="s">
        <v>49</v>
      </c>
      <c r="H1633" s="2" t="s">
        <v>30</v>
      </c>
      <c r="K1633" s="13" t="str">
        <f t="shared" si="51"/>
        <v/>
      </c>
      <c r="L1633" s="2" t="str">
        <f>IF(ISBLANK(G1633),"",G1633-'Nettoyage '!D1633)</f>
        <v/>
      </c>
    </row>
    <row r="1634" spans="3:12" x14ac:dyDescent="0.25">
      <c r="C1634" s="12" t="str">
        <f>IF(ISBLANK(B1634),"",VLOOKUP(B1634,Fournisseur!TabFournisseurs,2,FALSE))</f>
        <v/>
      </c>
      <c r="D1634" s="1" t="str">
        <f t="shared" si="50"/>
        <v/>
      </c>
      <c r="E1634" t="s">
        <v>30</v>
      </c>
      <c r="F1634" t="s">
        <v>49</v>
      </c>
      <c r="H1634" s="2" t="s">
        <v>30</v>
      </c>
      <c r="K1634" s="13" t="str">
        <f t="shared" si="51"/>
        <v/>
      </c>
      <c r="L1634" s="2" t="str">
        <f>IF(ISBLANK(G1634),"",G1634-'Nettoyage '!D1634)</f>
        <v/>
      </c>
    </row>
    <row r="1635" spans="3:12" x14ac:dyDescent="0.25">
      <c r="C1635" s="12" t="str">
        <f>IF(ISBLANK(B1635),"",VLOOKUP(B1635,Fournisseur!TabFournisseurs,2,FALSE))</f>
        <v/>
      </c>
      <c r="D1635" s="1" t="str">
        <f t="shared" si="50"/>
        <v/>
      </c>
      <c r="E1635" t="s">
        <v>30</v>
      </c>
      <c r="F1635" t="s">
        <v>49</v>
      </c>
      <c r="H1635" s="2" t="s">
        <v>30</v>
      </c>
      <c r="K1635" s="13" t="str">
        <f t="shared" si="51"/>
        <v/>
      </c>
      <c r="L1635" s="2" t="str">
        <f>IF(ISBLANK(G1635),"",G1635-'Nettoyage '!D1635)</f>
        <v/>
      </c>
    </row>
    <row r="1636" spans="3:12" x14ac:dyDescent="0.25">
      <c r="C1636" s="12" t="str">
        <f>IF(ISBLANK(B1636),"",VLOOKUP(B1636,Fournisseur!TabFournisseurs,2,FALSE))</f>
        <v/>
      </c>
      <c r="D1636" s="1" t="str">
        <f t="shared" si="50"/>
        <v/>
      </c>
      <c r="E1636" t="s">
        <v>30</v>
      </c>
      <c r="F1636" t="s">
        <v>49</v>
      </c>
      <c r="H1636" s="2" t="s">
        <v>30</v>
      </c>
      <c r="K1636" s="13" t="str">
        <f t="shared" si="51"/>
        <v/>
      </c>
      <c r="L1636" s="2" t="str">
        <f>IF(ISBLANK(G1636),"",G1636-'Nettoyage '!D1636)</f>
        <v/>
      </c>
    </row>
    <row r="1637" spans="3:12" x14ac:dyDescent="0.25">
      <c r="C1637" s="12" t="str">
        <f>IF(ISBLANK(B1637),"",VLOOKUP(B1637,Fournisseur!TabFournisseurs,2,FALSE))</f>
        <v/>
      </c>
      <c r="D1637" s="1" t="str">
        <f t="shared" si="50"/>
        <v/>
      </c>
      <c r="E1637" t="s">
        <v>30</v>
      </c>
      <c r="F1637" t="s">
        <v>49</v>
      </c>
      <c r="H1637" s="2" t="s">
        <v>30</v>
      </c>
      <c r="K1637" s="13" t="str">
        <f t="shared" si="51"/>
        <v/>
      </c>
      <c r="L1637" s="2" t="str">
        <f>IF(ISBLANK(G1637),"",G1637-'Nettoyage '!D1637)</f>
        <v/>
      </c>
    </row>
    <row r="1638" spans="3:12" x14ac:dyDescent="0.25">
      <c r="C1638" s="12" t="str">
        <f>IF(ISBLANK(B1638),"",VLOOKUP(B1638,Fournisseur!TabFournisseurs,2,FALSE))</f>
        <v/>
      </c>
      <c r="D1638" s="1" t="str">
        <f t="shared" si="50"/>
        <v/>
      </c>
      <c r="E1638" t="s">
        <v>30</v>
      </c>
      <c r="F1638" t="s">
        <v>49</v>
      </c>
      <c r="H1638" s="2" t="s">
        <v>30</v>
      </c>
      <c r="K1638" s="13" t="str">
        <f t="shared" si="51"/>
        <v/>
      </c>
      <c r="L1638" s="2" t="str">
        <f>IF(ISBLANK(G1638),"",G1638-'Nettoyage '!D1638)</f>
        <v/>
      </c>
    </row>
    <row r="1639" spans="3:12" x14ac:dyDescent="0.25">
      <c r="C1639" s="12" t="str">
        <f>IF(ISBLANK(B1639),"",VLOOKUP(B1639,Fournisseur!TabFournisseurs,2,FALSE))</f>
        <v/>
      </c>
      <c r="D1639" s="1" t="str">
        <f t="shared" si="50"/>
        <v/>
      </c>
      <c r="E1639" t="s">
        <v>30</v>
      </c>
      <c r="F1639" t="s">
        <v>49</v>
      </c>
      <c r="H1639" s="2" t="s">
        <v>30</v>
      </c>
      <c r="K1639" s="13" t="str">
        <f t="shared" si="51"/>
        <v/>
      </c>
      <c r="L1639" s="2" t="str">
        <f>IF(ISBLANK(G1639),"",G1639-'Nettoyage '!D1639)</f>
        <v/>
      </c>
    </row>
    <row r="1640" spans="3:12" x14ac:dyDescent="0.25">
      <c r="C1640" s="12" t="str">
        <f>IF(ISBLANK(B1640),"",VLOOKUP(B1640,Fournisseur!TabFournisseurs,2,FALSE))</f>
        <v/>
      </c>
      <c r="D1640" s="1" t="str">
        <f t="shared" si="50"/>
        <v/>
      </c>
      <c r="E1640" t="s">
        <v>30</v>
      </c>
      <c r="F1640" t="s">
        <v>49</v>
      </c>
      <c r="H1640" s="2" t="s">
        <v>30</v>
      </c>
      <c r="K1640" s="13" t="str">
        <f t="shared" si="51"/>
        <v/>
      </c>
      <c r="L1640" s="2" t="str">
        <f>IF(ISBLANK(G1640),"",G1640-'Nettoyage '!D1640)</f>
        <v/>
      </c>
    </row>
    <row r="1641" spans="3:12" x14ac:dyDescent="0.25">
      <c r="C1641" s="12" t="str">
        <f>IF(ISBLANK(B1641),"",VLOOKUP(B1641,Fournisseur!TabFournisseurs,2,FALSE))</f>
        <v/>
      </c>
      <c r="D1641" s="1" t="str">
        <f t="shared" si="50"/>
        <v/>
      </c>
      <c r="E1641" t="s">
        <v>30</v>
      </c>
      <c r="F1641" t="s">
        <v>49</v>
      </c>
      <c r="H1641" s="2" t="s">
        <v>30</v>
      </c>
      <c r="K1641" s="13" t="str">
        <f t="shared" si="51"/>
        <v/>
      </c>
      <c r="L1641" s="2" t="str">
        <f>IF(ISBLANK(G1641),"",G1641-'Nettoyage '!D1641)</f>
        <v/>
      </c>
    </row>
    <row r="1642" spans="3:12" x14ac:dyDescent="0.25">
      <c r="C1642" s="12" t="str">
        <f>IF(ISBLANK(B1642),"",VLOOKUP(B1642,Fournisseur!TabFournisseurs,2,FALSE))</f>
        <v/>
      </c>
      <c r="D1642" s="1" t="str">
        <f t="shared" si="50"/>
        <v/>
      </c>
      <c r="E1642" t="s">
        <v>30</v>
      </c>
      <c r="F1642" t="s">
        <v>49</v>
      </c>
      <c r="H1642" s="2" t="s">
        <v>30</v>
      </c>
      <c r="K1642" s="13" t="str">
        <f t="shared" si="51"/>
        <v/>
      </c>
      <c r="L1642" s="2" t="str">
        <f>IF(ISBLANK(G1642),"",G1642-'Nettoyage '!D1642)</f>
        <v/>
      </c>
    </row>
    <row r="1643" spans="3:12" x14ac:dyDescent="0.25">
      <c r="C1643" s="12" t="str">
        <f>IF(ISBLANK(B1643),"",VLOOKUP(B1643,Fournisseur!TabFournisseurs,2,FALSE))</f>
        <v/>
      </c>
      <c r="D1643" s="1" t="str">
        <f t="shared" si="50"/>
        <v/>
      </c>
      <c r="E1643" t="s">
        <v>30</v>
      </c>
      <c r="F1643" t="s">
        <v>49</v>
      </c>
      <c r="H1643" s="2" t="s">
        <v>30</v>
      </c>
      <c r="K1643" s="13" t="str">
        <f t="shared" si="51"/>
        <v/>
      </c>
      <c r="L1643" s="2" t="str">
        <f>IF(ISBLANK(G1643),"",G1643-'Nettoyage '!D1643)</f>
        <v/>
      </c>
    </row>
    <row r="1644" spans="3:12" x14ac:dyDescent="0.25">
      <c r="C1644" s="12" t="str">
        <f>IF(ISBLANK(B1644),"",VLOOKUP(B1644,Fournisseur!TabFournisseurs,2,FALSE))</f>
        <v/>
      </c>
      <c r="D1644" s="1" t="str">
        <f t="shared" si="50"/>
        <v/>
      </c>
      <c r="E1644" t="s">
        <v>30</v>
      </c>
      <c r="F1644" t="s">
        <v>49</v>
      </c>
      <c r="H1644" s="2" t="s">
        <v>30</v>
      </c>
      <c r="K1644" s="13" t="str">
        <f t="shared" si="51"/>
        <v/>
      </c>
      <c r="L1644" s="2" t="str">
        <f>IF(ISBLANK(G1644),"",G1644-'Nettoyage '!D1644)</f>
        <v/>
      </c>
    </row>
    <row r="1645" spans="3:12" x14ac:dyDescent="0.25">
      <c r="C1645" s="12" t="str">
        <f>IF(ISBLANK(B1645),"",VLOOKUP(B1645,Fournisseur!TabFournisseurs,2,FALSE))</f>
        <v/>
      </c>
      <c r="D1645" s="1" t="str">
        <f t="shared" si="50"/>
        <v/>
      </c>
      <c r="E1645" t="s">
        <v>30</v>
      </c>
      <c r="F1645" t="s">
        <v>49</v>
      </c>
      <c r="H1645" s="2" t="s">
        <v>30</v>
      </c>
      <c r="K1645" s="13" t="str">
        <f t="shared" si="51"/>
        <v/>
      </c>
      <c r="L1645" s="2" t="str">
        <f>IF(ISBLANK(G1645),"",G1645-'Nettoyage '!D1645)</f>
        <v/>
      </c>
    </row>
    <row r="1646" spans="3:12" x14ac:dyDescent="0.25">
      <c r="C1646" s="12" t="str">
        <f>IF(ISBLANK(B1646),"",VLOOKUP(B1646,Fournisseur!TabFournisseurs,2,FALSE))</f>
        <v/>
      </c>
      <c r="D1646" s="1" t="str">
        <f t="shared" si="50"/>
        <v/>
      </c>
      <c r="E1646" t="s">
        <v>30</v>
      </c>
      <c r="F1646" t="s">
        <v>49</v>
      </c>
      <c r="H1646" s="2" t="s">
        <v>30</v>
      </c>
      <c r="K1646" s="13" t="str">
        <f t="shared" si="51"/>
        <v/>
      </c>
      <c r="L1646" s="2" t="str">
        <f>IF(ISBLANK(G1646),"",G1646-'Nettoyage '!D1646)</f>
        <v/>
      </c>
    </row>
    <row r="1647" spans="3:12" x14ac:dyDescent="0.25">
      <c r="C1647" s="12" t="str">
        <f>IF(ISBLANK(B1647),"",VLOOKUP(B1647,Fournisseur!TabFournisseurs,2,FALSE))</f>
        <v/>
      </c>
      <c r="D1647" s="1" t="str">
        <f t="shared" si="50"/>
        <v/>
      </c>
      <c r="E1647" t="s">
        <v>30</v>
      </c>
      <c r="F1647" t="s">
        <v>49</v>
      </c>
      <c r="H1647" s="2" t="s">
        <v>30</v>
      </c>
      <c r="K1647" s="13" t="str">
        <f t="shared" si="51"/>
        <v/>
      </c>
      <c r="L1647" s="2" t="str">
        <f>IF(ISBLANK(G1647),"",G1647-'Nettoyage '!D1647)</f>
        <v/>
      </c>
    </row>
    <row r="1648" spans="3:12" x14ac:dyDescent="0.25">
      <c r="C1648" s="12" t="str">
        <f>IF(ISBLANK(B1648),"",VLOOKUP(B1648,Fournisseur!TabFournisseurs,2,FALSE))</f>
        <v/>
      </c>
      <c r="D1648" s="1" t="str">
        <f t="shared" si="50"/>
        <v/>
      </c>
      <c r="E1648" t="s">
        <v>30</v>
      </c>
      <c r="F1648" t="s">
        <v>49</v>
      </c>
      <c r="H1648" s="2" t="s">
        <v>30</v>
      </c>
      <c r="K1648" s="13" t="str">
        <f t="shared" si="51"/>
        <v/>
      </c>
      <c r="L1648" s="2" t="str">
        <f>IF(ISBLANK(G1648),"",G1648-'Nettoyage '!D1648)</f>
        <v/>
      </c>
    </row>
    <row r="1649" spans="3:12" x14ac:dyDescent="0.25">
      <c r="C1649" s="12" t="str">
        <f>IF(ISBLANK(B1649),"",VLOOKUP(B1649,Fournisseur!TabFournisseurs,2,FALSE))</f>
        <v/>
      </c>
      <c r="D1649" s="1" t="str">
        <f t="shared" si="50"/>
        <v/>
      </c>
      <c r="E1649" t="s">
        <v>30</v>
      </c>
      <c r="F1649" t="s">
        <v>49</v>
      </c>
      <c r="H1649" s="2" t="s">
        <v>30</v>
      </c>
      <c r="K1649" s="13" t="str">
        <f t="shared" si="51"/>
        <v/>
      </c>
      <c r="L1649" s="2" t="str">
        <f>IF(ISBLANK(G1649),"",G1649-'Nettoyage '!D1649)</f>
        <v/>
      </c>
    </row>
    <row r="1650" spans="3:12" x14ac:dyDescent="0.25">
      <c r="C1650" s="12" t="str">
        <f>IF(ISBLANK(B1650),"",VLOOKUP(B1650,Fournisseur!TabFournisseurs,2,FALSE))</f>
        <v/>
      </c>
      <c r="D1650" s="1" t="str">
        <f t="shared" si="50"/>
        <v/>
      </c>
      <c r="E1650" t="s">
        <v>30</v>
      </c>
      <c r="F1650" t="s">
        <v>49</v>
      </c>
      <c r="H1650" s="2" t="s">
        <v>30</v>
      </c>
      <c r="K1650" s="13" t="str">
        <f t="shared" si="51"/>
        <v/>
      </c>
      <c r="L1650" s="2" t="str">
        <f>IF(ISBLANK(G1650),"",G1650-'Nettoyage '!D1650)</f>
        <v/>
      </c>
    </row>
    <row r="1651" spans="3:12" x14ac:dyDescent="0.25">
      <c r="C1651" s="12" t="str">
        <f>IF(ISBLANK(B1651),"",VLOOKUP(B1651,Fournisseur!TabFournisseurs,2,FALSE))</f>
        <v/>
      </c>
      <c r="D1651" s="1" t="str">
        <f t="shared" si="50"/>
        <v/>
      </c>
      <c r="E1651" t="s">
        <v>30</v>
      </c>
      <c r="F1651" t="s">
        <v>49</v>
      </c>
      <c r="H1651" s="2" t="s">
        <v>30</v>
      </c>
      <c r="K1651" s="13" t="str">
        <f t="shared" si="51"/>
        <v/>
      </c>
      <c r="L1651" s="2" t="str">
        <f>IF(ISBLANK(G1651),"",G1651-'Nettoyage '!D1651)</f>
        <v/>
      </c>
    </row>
    <row r="1652" spans="3:12" x14ac:dyDescent="0.25">
      <c r="C1652" s="12" t="str">
        <f>IF(ISBLANK(B1652),"",VLOOKUP(B1652,Fournisseur!TabFournisseurs,2,FALSE))</f>
        <v/>
      </c>
      <c r="D1652" s="1" t="str">
        <f t="shared" si="50"/>
        <v/>
      </c>
      <c r="E1652" t="s">
        <v>30</v>
      </c>
      <c r="F1652" t="s">
        <v>49</v>
      </c>
      <c r="H1652" s="2" t="s">
        <v>30</v>
      </c>
      <c r="K1652" s="13" t="str">
        <f t="shared" si="51"/>
        <v/>
      </c>
      <c r="L1652" s="2" t="str">
        <f>IF(ISBLANK(G1652),"",G1652-'Nettoyage '!D1652)</f>
        <v/>
      </c>
    </row>
    <row r="1653" spans="3:12" x14ac:dyDescent="0.25">
      <c r="C1653" s="12" t="str">
        <f>IF(ISBLANK(B1653),"",VLOOKUP(B1653,Fournisseur!TabFournisseurs,2,FALSE))</f>
        <v/>
      </c>
      <c r="D1653" s="1" t="str">
        <f t="shared" si="50"/>
        <v/>
      </c>
      <c r="E1653" t="s">
        <v>30</v>
      </c>
      <c r="F1653" t="s">
        <v>49</v>
      </c>
      <c r="H1653" s="2" t="s">
        <v>30</v>
      </c>
      <c r="K1653" s="13" t="str">
        <f t="shared" si="51"/>
        <v/>
      </c>
      <c r="L1653" s="2" t="str">
        <f>IF(ISBLANK(G1653),"",G1653-'Nettoyage '!D1653)</f>
        <v/>
      </c>
    </row>
    <row r="1654" spans="3:12" x14ac:dyDescent="0.25">
      <c r="C1654" s="12" t="str">
        <f>IF(ISBLANK(B1654),"",VLOOKUP(B1654,Fournisseur!TabFournisseurs,2,FALSE))</f>
        <v/>
      </c>
      <c r="D1654" s="1" t="str">
        <f t="shared" si="50"/>
        <v/>
      </c>
      <c r="E1654" t="s">
        <v>30</v>
      </c>
      <c r="F1654" t="s">
        <v>49</v>
      </c>
      <c r="H1654" s="2" t="s">
        <v>30</v>
      </c>
      <c r="K1654" s="13" t="str">
        <f t="shared" si="51"/>
        <v/>
      </c>
      <c r="L1654" s="2" t="str">
        <f>IF(ISBLANK(G1654),"",G1654-'Nettoyage '!D1654)</f>
        <v/>
      </c>
    </row>
    <row r="1655" spans="3:12" x14ac:dyDescent="0.25">
      <c r="C1655" s="12" t="str">
        <f>IF(ISBLANK(B1655),"",VLOOKUP(B1655,Fournisseur!TabFournisseurs,2,FALSE))</f>
        <v/>
      </c>
      <c r="D1655" s="1" t="str">
        <f t="shared" si="50"/>
        <v/>
      </c>
      <c r="E1655" t="s">
        <v>30</v>
      </c>
      <c r="F1655" t="s">
        <v>49</v>
      </c>
      <c r="H1655" s="2" t="s">
        <v>30</v>
      </c>
      <c r="K1655" s="13" t="str">
        <f t="shared" si="51"/>
        <v/>
      </c>
      <c r="L1655" s="2" t="str">
        <f>IF(ISBLANK(G1655),"",G1655-'Nettoyage '!D1655)</f>
        <v/>
      </c>
    </row>
    <row r="1656" spans="3:12" x14ac:dyDescent="0.25">
      <c r="C1656" s="12" t="str">
        <f>IF(ISBLANK(B1656),"",VLOOKUP(B1656,Fournisseur!TabFournisseurs,2,FALSE))</f>
        <v/>
      </c>
      <c r="D1656" s="1" t="str">
        <f t="shared" si="50"/>
        <v/>
      </c>
      <c r="E1656" t="s">
        <v>30</v>
      </c>
      <c r="F1656" t="s">
        <v>49</v>
      </c>
      <c r="H1656" s="2" t="s">
        <v>30</v>
      </c>
      <c r="K1656" s="13" t="str">
        <f t="shared" si="51"/>
        <v/>
      </c>
      <c r="L1656" s="2" t="str">
        <f>IF(ISBLANK(G1656),"",G1656-'Nettoyage '!D1656)</f>
        <v/>
      </c>
    </row>
    <row r="1657" spans="3:12" x14ac:dyDescent="0.25">
      <c r="C1657" s="12" t="str">
        <f>IF(ISBLANK(B1657),"",VLOOKUP(B1657,Fournisseur!TabFournisseurs,2,FALSE))</f>
        <v/>
      </c>
      <c r="D1657" s="1" t="str">
        <f t="shared" si="50"/>
        <v/>
      </c>
      <c r="E1657" t="s">
        <v>30</v>
      </c>
      <c r="F1657" t="s">
        <v>49</v>
      </c>
      <c r="H1657" s="2" t="s">
        <v>30</v>
      </c>
      <c r="K1657" s="13" t="str">
        <f t="shared" si="51"/>
        <v/>
      </c>
      <c r="L1657" s="2" t="str">
        <f>IF(ISBLANK(G1657),"",G1657-'Nettoyage '!D1657)</f>
        <v/>
      </c>
    </row>
    <row r="1658" spans="3:12" x14ac:dyDescent="0.25">
      <c r="C1658" s="12" t="str">
        <f>IF(ISBLANK(B1658),"",VLOOKUP(B1658,Fournisseur!TabFournisseurs,2,FALSE))</f>
        <v/>
      </c>
      <c r="D1658" s="1" t="str">
        <f t="shared" si="50"/>
        <v/>
      </c>
      <c r="E1658" t="s">
        <v>30</v>
      </c>
      <c r="F1658" t="s">
        <v>49</v>
      </c>
      <c r="H1658" s="2" t="s">
        <v>30</v>
      </c>
      <c r="K1658" s="13" t="str">
        <f t="shared" si="51"/>
        <v/>
      </c>
      <c r="L1658" s="2" t="str">
        <f>IF(ISBLANK(G1658),"",G1658-'Nettoyage '!D1658)</f>
        <v/>
      </c>
    </row>
    <row r="1659" spans="3:12" x14ac:dyDescent="0.25">
      <c r="C1659" s="12" t="str">
        <f>IF(ISBLANK(B1659),"",VLOOKUP(B1659,Fournisseur!TabFournisseurs,2,FALSE))</f>
        <v/>
      </c>
      <c r="D1659" s="1" t="str">
        <f t="shared" si="50"/>
        <v/>
      </c>
      <c r="E1659" t="s">
        <v>30</v>
      </c>
      <c r="F1659" t="s">
        <v>49</v>
      </c>
      <c r="H1659" s="2" t="s">
        <v>30</v>
      </c>
      <c r="K1659" s="13" t="str">
        <f t="shared" si="51"/>
        <v/>
      </c>
      <c r="L1659" s="2" t="str">
        <f>IF(ISBLANK(G1659),"",G1659-'Nettoyage '!D1659)</f>
        <v/>
      </c>
    </row>
    <row r="1660" spans="3:12" x14ac:dyDescent="0.25">
      <c r="C1660" s="12" t="str">
        <f>IF(ISBLANK(B1660),"",VLOOKUP(B1660,Fournisseur!TabFournisseurs,2,FALSE))</f>
        <v/>
      </c>
      <c r="D1660" s="1" t="str">
        <f t="shared" si="50"/>
        <v/>
      </c>
      <c r="E1660" t="s">
        <v>30</v>
      </c>
      <c r="F1660" t="s">
        <v>49</v>
      </c>
      <c r="H1660" s="2" t="s">
        <v>30</v>
      </c>
      <c r="K1660" s="13" t="str">
        <f t="shared" si="51"/>
        <v/>
      </c>
      <c r="L1660" s="2" t="str">
        <f>IF(ISBLANK(G1660),"",G1660-'Nettoyage '!D1660)</f>
        <v/>
      </c>
    </row>
    <row r="1661" spans="3:12" x14ac:dyDescent="0.25">
      <c r="C1661" s="12" t="str">
        <f>IF(ISBLANK(B1661),"",VLOOKUP(B1661,Fournisseur!TabFournisseurs,2,FALSE))</f>
        <v/>
      </c>
      <c r="D1661" s="1" t="str">
        <f t="shared" si="50"/>
        <v/>
      </c>
      <c r="E1661" t="s">
        <v>30</v>
      </c>
      <c r="F1661" t="s">
        <v>49</v>
      </c>
      <c r="H1661" s="2" t="s">
        <v>30</v>
      </c>
      <c r="K1661" s="13" t="str">
        <f t="shared" si="51"/>
        <v/>
      </c>
      <c r="L1661" s="2" t="str">
        <f>IF(ISBLANK(G1661),"",G1661-'Nettoyage '!D1661)</f>
        <v/>
      </c>
    </row>
    <row r="1662" spans="3:12" x14ac:dyDescent="0.25">
      <c r="C1662" s="12" t="str">
        <f>IF(ISBLANK(B1662),"",VLOOKUP(B1662,Fournisseur!TabFournisseurs,2,FALSE))</f>
        <v/>
      </c>
      <c r="D1662" s="1" t="str">
        <f t="shared" si="50"/>
        <v/>
      </c>
      <c r="E1662" t="s">
        <v>30</v>
      </c>
      <c r="F1662" t="s">
        <v>49</v>
      </c>
      <c r="H1662" s="2" t="s">
        <v>30</v>
      </c>
      <c r="K1662" s="13" t="str">
        <f t="shared" si="51"/>
        <v/>
      </c>
      <c r="L1662" s="2" t="str">
        <f>IF(ISBLANK(G1662),"",G1662-'Nettoyage '!D1662)</f>
        <v/>
      </c>
    </row>
    <row r="1663" spans="3:12" x14ac:dyDescent="0.25">
      <c r="C1663" s="12" t="str">
        <f>IF(ISBLANK(B1663),"",VLOOKUP(B1663,Fournisseur!TabFournisseurs,2,FALSE))</f>
        <v/>
      </c>
      <c r="D1663" s="1" t="str">
        <f t="shared" si="50"/>
        <v/>
      </c>
      <c r="E1663" t="s">
        <v>30</v>
      </c>
      <c r="F1663" t="s">
        <v>49</v>
      </c>
      <c r="H1663" s="2" t="s">
        <v>30</v>
      </c>
      <c r="K1663" s="13" t="str">
        <f t="shared" si="51"/>
        <v/>
      </c>
      <c r="L1663" s="2" t="str">
        <f>IF(ISBLANK(G1663),"",G1663-'Nettoyage '!D1663)</f>
        <v/>
      </c>
    </row>
    <row r="1664" spans="3:12" x14ac:dyDescent="0.25">
      <c r="C1664" s="12" t="str">
        <f>IF(ISBLANK(B1664),"",VLOOKUP(B1664,Fournisseur!TabFournisseurs,2,FALSE))</f>
        <v/>
      </c>
      <c r="D1664" s="1" t="str">
        <f t="shared" si="50"/>
        <v/>
      </c>
      <c r="E1664" t="s">
        <v>30</v>
      </c>
      <c r="F1664" t="s">
        <v>49</v>
      </c>
      <c r="H1664" s="2" t="s">
        <v>30</v>
      </c>
      <c r="K1664" s="13" t="str">
        <f t="shared" si="51"/>
        <v/>
      </c>
      <c r="L1664" s="2" t="str">
        <f>IF(ISBLANK(G1664),"",G1664-'Nettoyage '!D1664)</f>
        <v/>
      </c>
    </row>
    <row r="1665" spans="3:12" x14ac:dyDescent="0.25">
      <c r="C1665" s="12" t="str">
        <f>IF(ISBLANK(B1665),"",VLOOKUP(B1665,Fournisseur!TabFournisseurs,2,FALSE))</f>
        <v/>
      </c>
      <c r="D1665" s="1" t="str">
        <f t="shared" si="50"/>
        <v/>
      </c>
      <c r="E1665" t="s">
        <v>30</v>
      </c>
      <c r="F1665" t="s">
        <v>49</v>
      </c>
      <c r="H1665" s="2" t="s">
        <v>30</v>
      </c>
      <c r="K1665" s="13" t="str">
        <f t="shared" si="51"/>
        <v/>
      </c>
      <c r="L1665" s="2" t="str">
        <f>IF(ISBLANK(G1665),"",G1665-'Nettoyage '!D1665)</f>
        <v/>
      </c>
    </row>
    <row r="1666" spans="3:12" x14ac:dyDescent="0.25">
      <c r="C1666" s="12" t="str">
        <f>IF(ISBLANK(B1666),"",VLOOKUP(B1666,Fournisseur!TabFournisseurs,2,FALSE))</f>
        <v/>
      </c>
      <c r="D1666" s="1" t="str">
        <f t="shared" ref="D1666:D1729" si="52">IF(ISBLANK(B1666),"",MONTH(A1666)&amp;"/"&amp;RIGHT(YEAR(A1666),2)&amp;"-"&amp;(C1666))</f>
        <v/>
      </c>
      <c r="E1666" t="s">
        <v>30</v>
      </c>
      <c r="F1666" t="s">
        <v>49</v>
      </c>
      <c r="H1666" s="2" t="s">
        <v>30</v>
      </c>
      <c r="K1666" s="13" t="str">
        <f t="shared" si="51"/>
        <v/>
      </c>
      <c r="L1666" s="2" t="str">
        <f>IF(ISBLANK(G1666),"",G1666-'Nettoyage '!D1666)</f>
        <v/>
      </c>
    </row>
    <row r="1667" spans="3:12" x14ac:dyDescent="0.25">
      <c r="C1667" s="12" t="str">
        <f>IF(ISBLANK(B1667),"",VLOOKUP(B1667,Fournisseur!TabFournisseurs,2,FALSE))</f>
        <v/>
      </c>
      <c r="D1667" s="1" t="str">
        <f t="shared" si="52"/>
        <v/>
      </c>
      <c r="E1667" t="s">
        <v>30</v>
      </c>
      <c r="F1667" t="s">
        <v>49</v>
      </c>
      <c r="H1667" s="2" t="s">
        <v>30</v>
      </c>
      <c r="K1667" s="13" t="str">
        <f t="shared" si="51"/>
        <v/>
      </c>
      <c r="L1667" s="2" t="str">
        <f>IF(ISBLANK(G1667),"",G1667-'Nettoyage '!D1667)</f>
        <v/>
      </c>
    </row>
    <row r="1668" spans="3:12" x14ac:dyDescent="0.25">
      <c r="C1668" s="12" t="str">
        <f>IF(ISBLANK(B1668),"",VLOOKUP(B1668,Fournisseur!TabFournisseurs,2,FALSE))</f>
        <v/>
      </c>
      <c r="D1668" s="1" t="str">
        <f t="shared" si="52"/>
        <v/>
      </c>
      <c r="E1668" t="s">
        <v>30</v>
      </c>
      <c r="F1668" t="s">
        <v>49</v>
      </c>
      <c r="H1668" s="2" t="s">
        <v>30</v>
      </c>
      <c r="K1668" s="13" t="str">
        <f t="shared" ref="K1668:K1731" si="53">IF(ISBLANK(G1668),"",J1668*G1668)</f>
        <v/>
      </c>
      <c r="L1668" s="2" t="str">
        <f>IF(ISBLANK(G1668),"",G1668-'Nettoyage '!D1668)</f>
        <v/>
      </c>
    </row>
    <row r="1669" spans="3:12" x14ac:dyDescent="0.25">
      <c r="C1669" s="12" t="str">
        <f>IF(ISBLANK(B1669),"",VLOOKUP(B1669,Fournisseur!TabFournisseurs,2,FALSE))</f>
        <v/>
      </c>
      <c r="D1669" s="1" t="str">
        <f t="shared" si="52"/>
        <v/>
      </c>
      <c r="E1669" t="s">
        <v>30</v>
      </c>
      <c r="F1669" t="s">
        <v>49</v>
      </c>
      <c r="H1669" s="2" t="s">
        <v>30</v>
      </c>
      <c r="K1669" s="13" t="str">
        <f t="shared" si="53"/>
        <v/>
      </c>
      <c r="L1669" s="2" t="str">
        <f>IF(ISBLANK(G1669),"",G1669-'Nettoyage '!D1669)</f>
        <v/>
      </c>
    </row>
    <row r="1670" spans="3:12" x14ac:dyDescent="0.25">
      <c r="C1670" s="12" t="str">
        <f>IF(ISBLANK(B1670),"",VLOOKUP(B1670,Fournisseur!TabFournisseurs,2,FALSE))</f>
        <v/>
      </c>
      <c r="D1670" s="1" t="str">
        <f t="shared" si="52"/>
        <v/>
      </c>
      <c r="E1670" t="s">
        <v>30</v>
      </c>
      <c r="F1670" t="s">
        <v>49</v>
      </c>
      <c r="H1670" s="2" t="s">
        <v>30</v>
      </c>
      <c r="K1670" s="13" t="str">
        <f t="shared" si="53"/>
        <v/>
      </c>
      <c r="L1670" s="2" t="str">
        <f>IF(ISBLANK(G1670),"",G1670-'Nettoyage '!D1670)</f>
        <v/>
      </c>
    </row>
    <row r="1671" spans="3:12" x14ac:dyDescent="0.25">
      <c r="C1671" s="12" t="str">
        <f>IF(ISBLANK(B1671),"",VLOOKUP(B1671,Fournisseur!TabFournisseurs,2,FALSE))</f>
        <v/>
      </c>
      <c r="D1671" s="1" t="str">
        <f t="shared" si="52"/>
        <v/>
      </c>
      <c r="E1671" t="s">
        <v>30</v>
      </c>
      <c r="F1671" t="s">
        <v>49</v>
      </c>
      <c r="H1671" s="2" t="s">
        <v>30</v>
      </c>
      <c r="K1671" s="13" t="str">
        <f t="shared" si="53"/>
        <v/>
      </c>
      <c r="L1671" s="2" t="str">
        <f>IF(ISBLANK(G1671),"",G1671-'Nettoyage '!D1671)</f>
        <v/>
      </c>
    </row>
    <row r="1672" spans="3:12" x14ac:dyDescent="0.25">
      <c r="C1672" s="12" t="str">
        <f>IF(ISBLANK(B1672),"",VLOOKUP(B1672,Fournisseur!TabFournisseurs,2,FALSE))</f>
        <v/>
      </c>
      <c r="D1672" s="1" t="str">
        <f t="shared" si="52"/>
        <v/>
      </c>
      <c r="E1672" t="s">
        <v>30</v>
      </c>
      <c r="F1672" t="s">
        <v>49</v>
      </c>
      <c r="H1672" s="2" t="s">
        <v>30</v>
      </c>
      <c r="K1672" s="13" t="str">
        <f t="shared" si="53"/>
        <v/>
      </c>
      <c r="L1672" s="2" t="str">
        <f>IF(ISBLANK(G1672),"",G1672-'Nettoyage '!D1672)</f>
        <v/>
      </c>
    </row>
    <row r="1673" spans="3:12" x14ac:dyDescent="0.25">
      <c r="C1673" s="12" t="str">
        <f>IF(ISBLANK(B1673),"",VLOOKUP(B1673,Fournisseur!TabFournisseurs,2,FALSE))</f>
        <v/>
      </c>
      <c r="D1673" s="1" t="str">
        <f t="shared" si="52"/>
        <v/>
      </c>
      <c r="E1673" t="s">
        <v>30</v>
      </c>
      <c r="F1673" t="s">
        <v>49</v>
      </c>
      <c r="H1673" s="2" t="s">
        <v>30</v>
      </c>
      <c r="K1673" s="13" t="str">
        <f t="shared" si="53"/>
        <v/>
      </c>
      <c r="L1673" s="2" t="str">
        <f>IF(ISBLANK(G1673),"",G1673-'Nettoyage '!D1673)</f>
        <v/>
      </c>
    </row>
    <row r="1674" spans="3:12" x14ac:dyDescent="0.25">
      <c r="C1674" s="12" t="str">
        <f>IF(ISBLANK(B1674),"",VLOOKUP(B1674,Fournisseur!TabFournisseurs,2,FALSE))</f>
        <v/>
      </c>
      <c r="D1674" s="1" t="str">
        <f t="shared" si="52"/>
        <v/>
      </c>
      <c r="E1674" t="s">
        <v>30</v>
      </c>
      <c r="F1674" t="s">
        <v>49</v>
      </c>
      <c r="H1674" s="2" t="s">
        <v>30</v>
      </c>
      <c r="K1674" s="13" t="str">
        <f t="shared" si="53"/>
        <v/>
      </c>
      <c r="L1674" s="2" t="str">
        <f>IF(ISBLANK(G1674),"",G1674-'Nettoyage '!D1674)</f>
        <v/>
      </c>
    </row>
    <row r="1675" spans="3:12" x14ac:dyDescent="0.25">
      <c r="C1675" s="12" t="str">
        <f>IF(ISBLANK(B1675),"",VLOOKUP(B1675,Fournisseur!TabFournisseurs,2,FALSE))</f>
        <v/>
      </c>
      <c r="D1675" s="1" t="str">
        <f t="shared" si="52"/>
        <v/>
      </c>
      <c r="E1675" t="s">
        <v>30</v>
      </c>
      <c r="F1675" t="s">
        <v>49</v>
      </c>
      <c r="H1675" s="2" t="s">
        <v>30</v>
      </c>
      <c r="K1675" s="13" t="str">
        <f t="shared" si="53"/>
        <v/>
      </c>
      <c r="L1675" s="2" t="str">
        <f>IF(ISBLANK(G1675),"",G1675-'Nettoyage '!D1675)</f>
        <v/>
      </c>
    </row>
    <row r="1676" spans="3:12" x14ac:dyDescent="0.25">
      <c r="C1676" s="12" t="str">
        <f>IF(ISBLANK(B1676),"",VLOOKUP(B1676,Fournisseur!TabFournisseurs,2,FALSE))</f>
        <v/>
      </c>
      <c r="D1676" s="1" t="str">
        <f t="shared" si="52"/>
        <v/>
      </c>
      <c r="E1676" t="s">
        <v>30</v>
      </c>
      <c r="F1676" t="s">
        <v>49</v>
      </c>
      <c r="H1676" s="2" t="s">
        <v>30</v>
      </c>
      <c r="K1676" s="13" t="str">
        <f t="shared" si="53"/>
        <v/>
      </c>
      <c r="L1676" s="2" t="str">
        <f>IF(ISBLANK(G1676),"",G1676-'Nettoyage '!D1676)</f>
        <v/>
      </c>
    </row>
    <row r="1677" spans="3:12" x14ac:dyDescent="0.25">
      <c r="C1677" s="12" t="str">
        <f>IF(ISBLANK(B1677),"",VLOOKUP(B1677,Fournisseur!TabFournisseurs,2,FALSE))</f>
        <v/>
      </c>
      <c r="D1677" s="1" t="str">
        <f t="shared" si="52"/>
        <v/>
      </c>
      <c r="E1677" t="s">
        <v>30</v>
      </c>
      <c r="F1677" t="s">
        <v>49</v>
      </c>
      <c r="H1677" s="2" t="s">
        <v>30</v>
      </c>
      <c r="K1677" s="13" t="str">
        <f t="shared" si="53"/>
        <v/>
      </c>
      <c r="L1677" s="2" t="str">
        <f>IF(ISBLANK(G1677),"",G1677-'Nettoyage '!D1677)</f>
        <v/>
      </c>
    </row>
    <row r="1678" spans="3:12" x14ac:dyDescent="0.25">
      <c r="C1678" s="12" t="str">
        <f>IF(ISBLANK(B1678),"",VLOOKUP(B1678,Fournisseur!TabFournisseurs,2,FALSE))</f>
        <v/>
      </c>
      <c r="D1678" s="1" t="str">
        <f t="shared" si="52"/>
        <v/>
      </c>
      <c r="E1678" t="s">
        <v>30</v>
      </c>
      <c r="F1678" t="s">
        <v>49</v>
      </c>
      <c r="H1678" s="2" t="s">
        <v>30</v>
      </c>
      <c r="K1678" s="13" t="str">
        <f t="shared" si="53"/>
        <v/>
      </c>
      <c r="L1678" s="2" t="str">
        <f>IF(ISBLANK(G1678),"",G1678-'Nettoyage '!D1678)</f>
        <v/>
      </c>
    </row>
    <row r="1679" spans="3:12" x14ac:dyDescent="0.25">
      <c r="C1679" s="12" t="str">
        <f>IF(ISBLANK(B1679),"",VLOOKUP(B1679,Fournisseur!TabFournisseurs,2,FALSE))</f>
        <v/>
      </c>
      <c r="D1679" s="1" t="str">
        <f t="shared" si="52"/>
        <v/>
      </c>
      <c r="E1679" t="s">
        <v>30</v>
      </c>
      <c r="F1679" t="s">
        <v>49</v>
      </c>
      <c r="H1679" s="2" t="s">
        <v>30</v>
      </c>
      <c r="K1679" s="13" t="str">
        <f t="shared" si="53"/>
        <v/>
      </c>
      <c r="L1679" s="2" t="str">
        <f>IF(ISBLANK(G1679),"",G1679-'Nettoyage '!D1679)</f>
        <v/>
      </c>
    </row>
    <row r="1680" spans="3:12" x14ac:dyDescent="0.25">
      <c r="C1680" s="12" t="str">
        <f>IF(ISBLANK(B1680),"",VLOOKUP(B1680,Fournisseur!TabFournisseurs,2,FALSE))</f>
        <v/>
      </c>
      <c r="D1680" s="1" t="str">
        <f t="shared" si="52"/>
        <v/>
      </c>
      <c r="E1680" t="s">
        <v>30</v>
      </c>
      <c r="F1680" t="s">
        <v>49</v>
      </c>
      <c r="H1680" s="2" t="s">
        <v>30</v>
      </c>
      <c r="K1680" s="13" t="str">
        <f t="shared" si="53"/>
        <v/>
      </c>
      <c r="L1680" s="2" t="str">
        <f>IF(ISBLANK(G1680),"",G1680-'Nettoyage '!D1680)</f>
        <v/>
      </c>
    </row>
    <row r="1681" spans="3:12" x14ac:dyDescent="0.25">
      <c r="C1681" s="12" t="str">
        <f>IF(ISBLANK(B1681),"",VLOOKUP(B1681,Fournisseur!TabFournisseurs,2,FALSE))</f>
        <v/>
      </c>
      <c r="D1681" s="1" t="str">
        <f t="shared" si="52"/>
        <v/>
      </c>
      <c r="E1681" t="s">
        <v>30</v>
      </c>
      <c r="F1681" t="s">
        <v>49</v>
      </c>
      <c r="H1681" s="2" t="s">
        <v>30</v>
      </c>
      <c r="K1681" s="13" t="str">
        <f t="shared" si="53"/>
        <v/>
      </c>
      <c r="L1681" s="2" t="str">
        <f>IF(ISBLANK(G1681),"",G1681-'Nettoyage '!D1681)</f>
        <v/>
      </c>
    </row>
    <row r="1682" spans="3:12" x14ac:dyDescent="0.25">
      <c r="C1682" s="12" t="str">
        <f>IF(ISBLANK(B1682),"",VLOOKUP(B1682,Fournisseur!TabFournisseurs,2,FALSE))</f>
        <v/>
      </c>
      <c r="D1682" s="1" t="str">
        <f t="shared" si="52"/>
        <v/>
      </c>
      <c r="E1682" t="s">
        <v>30</v>
      </c>
      <c r="F1682" t="s">
        <v>49</v>
      </c>
      <c r="H1682" s="2" t="s">
        <v>30</v>
      </c>
      <c r="K1682" s="13" t="str">
        <f t="shared" si="53"/>
        <v/>
      </c>
      <c r="L1682" s="2" t="str">
        <f>IF(ISBLANK(G1682),"",G1682-'Nettoyage '!D1682)</f>
        <v/>
      </c>
    </row>
    <row r="1683" spans="3:12" x14ac:dyDescent="0.25">
      <c r="C1683" s="12" t="str">
        <f>IF(ISBLANK(B1683),"",VLOOKUP(B1683,Fournisseur!TabFournisseurs,2,FALSE))</f>
        <v/>
      </c>
      <c r="D1683" s="1" t="str">
        <f t="shared" si="52"/>
        <v/>
      </c>
      <c r="E1683" t="s">
        <v>30</v>
      </c>
      <c r="F1683" t="s">
        <v>49</v>
      </c>
      <c r="H1683" s="2" t="s">
        <v>30</v>
      </c>
      <c r="K1683" s="13" t="str">
        <f t="shared" si="53"/>
        <v/>
      </c>
      <c r="L1683" s="2" t="str">
        <f>IF(ISBLANK(G1683),"",G1683-'Nettoyage '!D1683)</f>
        <v/>
      </c>
    </row>
    <row r="1684" spans="3:12" x14ac:dyDescent="0.25">
      <c r="C1684" s="12" t="str">
        <f>IF(ISBLANK(B1684),"",VLOOKUP(B1684,Fournisseur!TabFournisseurs,2,FALSE))</f>
        <v/>
      </c>
      <c r="D1684" s="1" t="str">
        <f t="shared" si="52"/>
        <v/>
      </c>
      <c r="E1684" t="s">
        <v>30</v>
      </c>
      <c r="F1684" t="s">
        <v>49</v>
      </c>
      <c r="H1684" s="2" t="s">
        <v>30</v>
      </c>
      <c r="K1684" s="13" t="str">
        <f t="shared" si="53"/>
        <v/>
      </c>
      <c r="L1684" s="2" t="str">
        <f>IF(ISBLANK(G1684),"",G1684-'Nettoyage '!D1684)</f>
        <v/>
      </c>
    </row>
    <row r="1685" spans="3:12" x14ac:dyDescent="0.25">
      <c r="C1685" s="12" t="str">
        <f>IF(ISBLANK(B1685),"",VLOOKUP(B1685,Fournisseur!TabFournisseurs,2,FALSE))</f>
        <v/>
      </c>
      <c r="D1685" s="1" t="str">
        <f t="shared" si="52"/>
        <v/>
      </c>
      <c r="E1685" t="s">
        <v>30</v>
      </c>
      <c r="F1685" t="s">
        <v>49</v>
      </c>
      <c r="H1685" s="2" t="s">
        <v>30</v>
      </c>
      <c r="K1685" s="13" t="str">
        <f t="shared" si="53"/>
        <v/>
      </c>
      <c r="L1685" s="2" t="str">
        <f>IF(ISBLANK(G1685),"",G1685-'Nettoyage '!D1685)</f>
        <v/>
      </c>
    </row>
    <row r="1686" spans="3:12" x14ac:dyDescent="0.25">
      <c r="C1686" s="12" t="str">
        <f>IF(ISBLANK(B1686),"",VLOOKUP(B1686,Fournisseur!TabFournisseurs,2,FALSE))</f>
        <v/>
      </c>
      <c r="D1686" s="1" t="str">
        <f t="shared" si="52"/>
        <v/>
      </c>
      <c r="E1686" t="s">
        <v>30</v>
      </c>
      <c r="F1686" t="s">
        <v>49</v>
      </c>
      <c r="H1686" s="2" t="s">
        <v>30</v>
      </c>
      <c r="K1686" s="13" t="str">
        <f t="shared" si="53"/>
        <v/>
      </c>
      <c r="L1686" s="2" t="str">
        <f>IF(ISBLANK(G1686),"",G1686-'Nettoyage '!D1686)</f>
        <v/>
      </c>
    </row>
    <row r="1687" spans="3:12" x14ac:dyDescent="0.25">
      <c r="C1687" s="12" t="str">
        <f>IF(ISBLANK(B1687),"",VLOOKUP(B1687,Fournisseur!TabFournisseurs,2,FALSE))</f>
        <v/>
      </c>
      <c r="D1687" s="1" t="str">
        <f t="shared" si="52"/>
        <v/>
      </c>
      <c r="E1687" t="s">
        <v>30</v>
      </c>
      <c r="F1687" t="s">
        <v>49</v>
      </c>
      <c r="H1687" s="2" t="s">
        <v>30</v>
      </c>
      <c r="K1687" s="13" t="str">
        <f t="shared" si="53"/>
        <v/>
      </c>
      <c r="L1687" s="2" t="str">
        <f>IF(ISBLANK(G1687),"",G1687-'Nettoyage '!D1687)</f>
        <v/>
      </c>
    </row>
    <row r="1688" spans="3:12" x14ac:dyDescent="0.25">
      <c r="C1688" s="12" t="str">
        <f>IF(ISBLANK(B1688),"",VLOOKUP(B1688,Fournisseur!TabFournisseurs,2,FALSE))</f>
        <v/>
      </c>
      <c r="D1688" s="1" t="str">
        <f t="shared" si="52"/>
        <v/>
      </c>
      <c r="E1688" t="s">
        <v>30</v>
      </c>
      <c r="F1688" t="s">
        <v>49</v>
      </c>
      <c r="H1688" s="2" t="s">
        <v>30</v>
      </c>
      <c r="K1688" s="13" t="str">
        <f t="shared" si="53"/>
        <v/>
      </c>
      <c r="L1688" s="2" t="str">
        <f>IF(ISBLANK(G1688),"",G1688-'Nettoyage '!D1688)</f>
        <v/>
      </c>
    </row>
    <row r="1689" spans="3:12" x14ac:dyDescent="0.25">
      <c r="C1689" s="12" t="str">
        <f>IF(ISBLANK(B1689),"",VLOOKUP(B1689,Fournisseur!TabFournisseurs,2,FALSE))</f>
        <v/>
      </c>
      <c r="D1689" s="1" t="str">
        <f t="shared" si="52"/>
        <v/>
      </c>
      <c r="E1689" t="s">
        <v>30</v>
      </c>
      <c r="F1689" t="s">
        <v>49</v>
      </c>
      <c r="H1689" s="2" t="s">
        <v>30</v>
      </c>
      <c r="K1689" s="13" t="str">
        <f t="shared" si="53"/>
        <v/>
      </c>
      <c r="L1689" s="2" t="str">
        <f>IF(ISBLANK(G1689),"",G1689-'Nettoyage '!D1689)</f>
        <v/>
      </c>
    </row>
    <row r="1690" spans="3:12" x14ac:dyDescent="0.25">
      <c r="C1690" s="12" t="str">
        <f>IF(ISBLANK(B1690),"",VLOOKUP(B1690,Fournisseur!TabFournisseurs,2,FALSE))</f>
        <v/>
      </c>
      <c r="D1690" s="1" t="str">
        <f t="shared" si="52"/>
        <v/>
      </c>
      <c r="E1690" t="s">
        <v>30</v>
      </c>
      <c r="F1690" t="s">
        <v>49</v>
      </c>
      <c r="H1690" s="2" t="s">
        <v>30</v>
      </c>
      <c r="K1690" s="13" t="str">
        <f t="shared" si="53"/>
        <v/>
      </c>
      <c r="L1690" s="2" t="str">
        <f>IF(ISBLANK(G1690),"",G1690-'Nettoyage '!D1690)</f>
        <v/>
      </c>
    </row>
    <row r="1691" spans="3:12" x14ac:dyDescent="0.25">
      <c r="C1691" s="12" t="str">
        <f>IF(ISBLANK(B1691),"",VLOOKUP(B1691,Fournisseur!TabFournisseurs,2,FALSE))</f>
        <v/>
      </c>
      <c r="D1691" s="1" t="str">
        <f t="shared" si="52"/>
        <v/>
      </c>
      <c r="E1691" t="s">
        <v>30</v>
      </c>
      <c r="F1691" t="s">
        <v>49</v>
      </c>
      <c r="H1691" s="2" t="s">
        <v>30</v>
      </c>
      <c r="K1691" s="13" t="str">
        <f t="shared" si="53"/>
        <v/>
      </c>
      <c r="L1691" s="2" t="str">
        <f>IF(ISBLANK(G1691),"",G1691-'Nettoyage '!D1691)</f>
        <v/>
      </c>
    </row>
    <row r="1692" spans="3:12" x14ac:dyDescent="0.25">
      <c r="C1692" s="12" t="str">
        <f>IF(ISBLANK(B1692),"",VLOOKUP(B1692,Fournisseur!TabFournisseurs,2,FALSE))</f>
        <v/>
      </c>
      <c r="D1692" s="1" t="str">
        <f t="shared" si="52"/>
        <v/>
      </c>
      <c r="E1692" t="s">
        <v>30</v>
      </c>
      <c r="F1692" t="s">
        <v>49</v>
      </c>
      <c r="H1692" s="2" t="s">
        <v>30</v>
      </c>
      <c r="K1692" s="13" t="str">
        <f t="shared" si="53"/>
        <v/>
      </c>
      <c r="L1692" s="2" t="str">
        <f>IF(ISBLANK(G1692),"",G1692-'Nettoyage '!D1692)</f>
        <v/>
      </c>
    </row>
    <row r="1693" spans="3:12" x14ac:dyDescent="0.25">
      <c r="C1693" s="12" t="str">
        <f>IF(ISBLANK(B1693),"",VLOOKUP(B1693,Fournisseur!TabFournisseurs,2,FALSE))</f>
        <v/>
      </c>
      <c r="D1693" s="1" t="str">
        <f t="shared" si="52"/>
        <v/>
      </c>
      <c r="E1693" t="s">
        <v>30</v>
      </c>
      <c r="F1693" t="s">
        <v>49</v>
      </c>
      <c r="H1693" s="2" t="s">
        <v>30</v>
      </c>
      <c r="K1693" s="13" t="str">
        <f t="shared" si="53"/>
        <v/>
      </c>
      <c r="L1693" s="2" t="str">
        <f>IF(ISBLANK(G1693),"",G1693-'Nettoyage '!D1693)</f>
        <v/>
      </c>
    </row>
    <row r="1694" spans="3:12" x14ac:dyDescent="0.25">
      <c r="C1694" s="12" t="str">
        <f>IF(ISBLANK(B1694),"",VLOOKUP(B1694,Fournisseur!TabFournisseurs,2,FALSE))</f>
        <v/>
      </c>
      <c r="D1694" s="1" t="str">
        <f t="shared" si="52"/>
        <v/>
      </c>
      <c r="E1694" t="s">
        <v>30</v>
      </c>
      <c r="F1694" t="s">
        <v>49</v>
      </c>
      <c r="H1694" s="2" t="s">
        <v>30</v>
      </c>
      <c r="K1694" s="13" t="str">
        <f t="shared" si="53"/>
        <v/>
      </c>
      <c r="L1694" s="2" t="str">
        <f>IF(ISBLANK(G1694),"",G1694-'Nettoyage '!D1694)</f>
        <v/>
      </c>
    </row>
    <row r="1695" spans="3:12" x14ac:dyDescent="0.25">
      <c r="C1695" s="12" t="str">
        <f>IF(ISBLANK(B1695),"",VLOOKUP(B1695,Fournisseur!TabFournisseurs,2,FALSE))</f>
        <v/>
      </c>
      <c r="D1695" s="1" t="str">
        <f t="shared" si="52"/>
        <v/>
      </c>
      <c r="E1695" t="s">
        <v>30</v>
      </c>
      <c r="F1695" t="s">
        <v>49</v>
      </c>
      <c r="H1695" s="2" t="s">
        <v>30</v>
      </c>
      <c r="K1695" s="13" t="str">
        <f t="shared" si="53"/>
        <v/>
      </c>
      <c r="L1695" s="2" t="str">
        <f>IF(ISBLANK(G1695),"",G1695-'Nettoyage '!D1695)</f>
        <v/>
      </c>
    </row>
    <row r="1696" spans="3:12" x14ac:dyDescent="0.25">
      <c r="C1696" s="12" t="str">
        <f>IF(ISBLANK(B1696),"",VLOOKUP(B1696,Fournisseur!TabFournisseurs,2,FALSE))</f>
        <v/>
      </c>
      <c r="D1696" s="1" t="str">
        <f t="shared" si="52"/>
        <v/>
      </c>
      <c r="E1696" t="s">
        <v>30</v>
      </c>
      <c r="F1696" t="s">
        <v>49</v>
      </c>
      <c r="H1696" s="2" t="s">
        <v>30</v>
      </c>
      <c r="K1696" s="13" t="str">
        <f t="shared" si="53"/>
        <v/>
      </c>
      <c r="L1696" s="2" t="str">
        <f>IF(ISBLANK(G1696),"",G1696-'Nettoyage '!D1696)</f>
        <v/>
      </c>
    </row>
    <row r="1697" spans="3:12" x14ac:dyDescent="0.25">
      <c r="C1697" s="12" t="str">
        <f>IF(ISBLANK(B1697),"",VLOOKUP(B1697,Fournisseur!TabFournisseurs,2,FALSE))</f>
        <v/>
      </c>
      <c r="D1697" s="1" t="str">
        <f t="shared" si="52"/>
        <v/>
      </c>
      <c r="E1697" t="s">
        <v>30</v>
      </c>
      <c r="F1697" t="s">
        <v>49</v>
      </c>
      <c r="H1697" s="2" t="s">
        <v>30</v>
      </c>
      <c r="K1697" s="13" t="str">
        <f t="shared" si="53"/>
        <v/>
      </c>
      <c r="L1697" s="2" t="str">
        <f>IF(ISBLANK(G1697),"",G1697-'Nettoyage '!D1697)</f>
        <v/>
      </c>
    </row>
    <row r="1698" spans="3:12" x14ac:dyDescent="0.25">
      <c r="C1698" s="12" t="str">
        <f>IF(ISBLANK(B1698),"",VLOOKUP(B1698,Fournisseur!TabFournisseurs,2,FALSE))</f>
        <v/>
      </c>
      <c r="D1698" s="1" t="str">
        <f t="shared" si="52"/>
        <v/>
      </c>
      <c r="E1698" t="s">
        <v>30</v>
      </c>
      <c r="F1698" t="s">
        <v>49</v>
      </c>
      <c r="H1698" s="2" t="s">
        <v>30</v>
      </c>
      <c r="K1698" s="13" t="str">
        <f t="shared" si="53"/>
        <v/>
      </c>
      <c r="L1698" s="2" t="str">
        <f>IF(ISBLANK(G1698),"",G1698-'Nettoyage '!D1698)</f>
        <v/>
      </c>
    </row>
    <row r="1699" spans="3:12" x14ac:dyDescent="0.25">
      <c r="C1699" s="12" t="str">
        <f>IF(ISBLANK(B1699),"",VLOOKUP(B1699,Fournisseur!TabFournisseurs,2,FALSE))</f>
        <v/>
      </c>
      <c r="D1699" s="1" t="str">
        <f t="shared" si="52"/>
        <v/>
      </c>
      <c r="E1699" t="s">
        <v>30</v>
      </c>
      <c r="F1699" t="s">
        <v>49</v>
      </c>
      <c r="H1699" s="2" t="s">
        <v>30</v>
      </c>
      <c r="K1699" s="13" t="str">
        <f t="shared" si="53"/>
        <v/>
      </c>
      <c r="L1699" s="2" t="str">
        <f>IF(ISBLANK(G1699),"",G1699-'Nettoyage '!D1699)</f>
        <v/>
      </c>
    </row>
    <row r="1700" spans="3:12" x14ac:dyDescent="0.25">
      <c r="C1700" s="12" t="str">
        <f>IF(ISBLANK(B1700),"",VLOOKUP(B1700,Fournisseur!TabFournisseurs,2,FALSE))</f>
        <v/>
      </c>
      <c r="D1700" s="1" t="str">
        <f t="shared" si="52"/>
        <v/>
      </c>
      <c r="E1700" t="s">
        <v>30</v>
      </c>
      <c r="F1700" t="s">
        <v>49</v>
      </c>
      <c r="H1700" s="2" t="s">
        <v>30</v>
      </c>
      <c r="K1700" s="13" t="str">
        <f t="shared" si="53"/>
        <v/>
      </c>
      <c r="L1700" s="2" t="str">
        <f>IF(ISBLANK(G1700),"",G1700-'Nettoyage '!D1700)</f>
        <v/>
      </c>
    </row>
    <row r="1701" spans="3:12" x14ac:dyDescent="0.25">
      <c r="C1701" s="12" t="str">
        <f>IF(ISBLANK(B1701),"",VLOOKUP(B1701,Fournisseur!TabFournisseurs,2,FALSE))</f>
        <v/>
      </c>
      <c r="D1701" s="1" t="str">
        <f t="shared" si="52"/>
        <v/>
      </c>
      <c r="E1701" t="s">
        <v>30</v>
      </c>
      <c r="F1701" t="s">
        <v>49</v>
      </c>
      <c r="H1701" s="2" t="s">
        <v>30</v>
      </c>
      <c r="K1701" s="13" t="str">
        <f t="shared" si="53"/>
        <v/>
      </c>
      <c r="L1701" s="2" t="str">
        <f>IF(ISBLANK(G1701),"",G1701-'Nettoyage '!D1701)</f>
        <v/>
      </c>
    </row>
    <row r="1702" spans="3:12" x14ac:dyDescent="0.25">
      <c r="C1702" s="12" t="str">
        <f>IF(ISBLANK(B1702),"",VLOOKUP(B1702,Fournisseur!TabFournisseurs,2,FALSE))</f>
        <v/>
      </c>
      <c r="D1702" s="1" t="str">
        <f t="shared" si="52"/>
        <v/>
      </c>
      <c r="E1702" t="s">
        <v>30</v>
      </c>
      <c r="F1702" t="s">
        <v>49</v>
      </c>
      <c r="H1702" s="2" t="s">
        <v>30</v>
      </c>
      <c r="K1702" s="13" t="str">
        <f t="shared" si="53"/>
        <v/>
      </c>
      <c r="L1702" s="2" t="str">
        <f>IF(ISBLANK(G1702),"",G1702-'Nettoyage '!D1702)</f>
        <v/>
      </c>
    </row>
    <row r="1703" spans="3:12" x14ac:dyDescent="0.25">
      <c r="C1703" s="12" t="str">
        <f>IF(ISBLANK(B1703),"",VLOOKUP(B1703,Fournisseur!TabFournisseurs,2,FALSE))</f>
        <v/>
      </c>
      <c r="D1703" s="1" t="str">
        <f t="shared" si="52"/>
        <v/>
      </c>
      <c r="E1703" t="s">
        <v>30</v>
      </c>
      <c r="F1703" t="s">
        <v>49</v>
      </c>
      <c r="H1703" s="2" t="s">
        <v>30</v>
      </c>
      <c r="K1703" s="13" t="str">
        <f t="shared" si="53"/>
        <v/>
      </c>
      <c r="L1703" s="2" t="str">
        <f>IF(ISBLANK(G1703),"",G1703-'Nettoyage '!D1703)</f>
        <v/>
      </c>
    </row>
    <row r="1704" spans="3:12" x14ac:dyDescent="0.25">
      <c r="C1704" s="12" t="str">
        <f>IF(ISBLANK(B1704),"",VLOOKUP(B1704,Fournisseur!TabFournisseurs,2,FALSE))</f>
        <v/>
      </c>
      <c r="D1704" s="1" t="str">
        <f t="shared" si="52"/>
        <v/>
      </c>
      <c r="E1704" t="s">
        <v>30</v>
      </c>
      <c r="F1704" t="s">
        <v>49</v>
      </c>
      <c r="H1704" s="2" t="s">
        <v>30</v>
      </c>
      <c r="K1704" s="13" t="str">
        <f t="shared" si="53"/>
        <v/>
      </c>
      <c r="L1704" s="2" t="str">
        <f>IF(ISBLANK(G1704),"",G1704-'Nettoyage '!D1704)</f>
        <v/>
      </c>
    </row>
    <row r="1705" spans="3:12" x14ac:dyDescent="0.25">
      <c r="C1705" s="12" t="str">
        <f>IF(ISBLANK(B1705),"",VLOOKUP(B1705,Fournisseur!TabFournisseurs,2,FALSE))</f>
        <v/>
      </c>
      <c r="D1705" s="1" t="str">
        <f t="shared" si="52"/>
        <v/>
      </c>
      <c r="E1705" t="s">
        <v>30</v>
      </c>
      <c r="F1705" t="s">
        <v>49</v>
      </c>
      <c r="H1705" s="2" t="s">
        <v>30</v>
      </c>
      <c r="K1705" s="13" t="str">
        <f t="shared" si="53"/>
        <v/>
      </c>
      <c r="L1705" s="2" t="str">
        <f>IF(ISBLANK(G1705),"",G1705-'Nettoyage '!D1705)</f>
        <v/>
      </c>
    </row>
    <row r="1706" spans="3:12" x14ac:dyDescent="0.25">
      <c r="C1706" s="12" t="str">
        <f>IF(ISBLANK(B1706),"",VLOOKUP(B1706,Fournisseur!TabFournisseurs,2,FALSE))</f>
        <v/>
      </c>
      <c r="D1706" s="1" t="str">
        <f t="shared" si="52"/>
        <v/>
      </c>
      <c r="E1706" t="s">
        <v>30</v>
      </c>
      <c r="F1706" t="s">
        <v>49</v>
      </c>
      <c r="H1706" s="2" t="s">
        <v>30</v>
      </c>
      <c r="K1706" s="13" t="str">
        <f t="shared" si="53"/>
        <v/>
      </c>
      <c r="L1706" s="2" t="str">
        <f>IF(ISBLANK(G1706),"",G1706-'Nettoyage '!D1706)</f>
        <v/>
      </c>
    </row>
    <row r="1707" spans="3:12" x14ac:dyDescent="0.25">
      <c r="C1707" s="12" t="str">
        <f>IF(ISBLANK(B1707),"",VLOOKUP(B1707,Fournisseur!TabFournisseurs,2,FALSE))</f>
        <v/>
      </c>
      <c r="D1707" s="1" t="str">
        <f t="shared" si="52"/>
        <v/>
      </c>
      <c r="E1707" t="s">
        <v>30</v>
      </c>
      <c r="F1707" t="s">
        <v>49</v>
      </c>
      <c r="H1707" s="2" t="s">
        <v>30</v>
      </c>
      <c r="K1707" s="13" t="str">
        <f t="shared" si="53"/>
        <v/>
      </c>
      <c r="L1707" s="2" t="str">
        <f>IF(ISBLANK(G1707),"",G1707-'Nettoyage '!D1707)</f>
        <v/>
      </c>
    </row>
    <row r="1708" spans="3:12" x14ac:dyDescent="0.25">
      <c r="C1708" s="12" t="str">
        <f>IF(ISBLANK(B1708),"",VLOOKUP(B1708,Fournisseur!TabFournisseurs,2,FALSE))</f>
        <v/>
      </c>
      <c r="D1708" s="1" t="str">
        <f t="shared" si="52"/>
        <v/>
      </c>
      <c r="E1708" t="s">
        <v>30</v>
      </c>
      <c r="F1708" t="s">
        <v>49</v>
      </c>
      <c r="H1708" s="2" t="s">
        <v>30</v>
      </c>
      <c r="K1708" s="13" t="str">
        <f t="shared" si="53"/>
        <v/>
      </c>
      <c r="L1708" s="2" t="str">
        <f>IF(ISBLANK(G1708),"",G1708-'Nettoyage '!D1708)</f>
        <v/>
      </c>
    </row>
    <row r="1709" spans="3:12" x14ac:dyDescent="0.25">
      <c r="C1709" s="12" t="str">
        <f>IF(ISBLANK(B1709),"",VLOOKUP(B1709,Fournisseur!TabFournisseurs,2,FALSE))</f>
        <v/>
      </c>
      <c r="D1709" s="1" t="str">
        <f t="shared" si="52"/>
        <v/>
      </c>
      <c r="E1709" t="s">
        <v>30</v>
      </c>
      <c r="F1709" t="s">
        <v>49</v>
      </c>
      <c r="H1709" s="2" t="s">
        <v>30</v>
      </c>
      <c r="K1709" s="13" t="str">
        <f t="shared" si="53"/>
        <v/>
      </c>
      <c r="L1709" s="2" t="str">
        <f>IF(ISBLANK(G1709),"",G1709-'Nettoyage '!D1709)</f>
        <v/>
      </c>
    </row>
    <row r="1710" spans="3:12" x14ac:dyDescent="0.25">
      <c r="C1710" s="12" t="str">
        <f>IF(ISBLANK(B1710),"",VLOOKUP(B1710,Fournisseur!TabFournisseurs,2,FALSE))</f>
        <v/>
      </c>
      <c r="D1710" s="1" t="str">
        <f t="shared" si="52"/>
        <v/>
      </c>
      <c r="E1710" t="s">
        <v>30</v>
      </c>
      <c r="F1710" t="s">
        <v>49</v>
      </c>
      <c r="H1710" s="2" t="s">
        <v>30</v>
      </c>
      <c r="K1710" s="13" t="str">
        <f t="shared" si="53"/>
        <v/>
      </c>
      <c r="L1710" s="2" t="str">
        <f>IF(ISBLANK(G1710),"",G1710-'Nettoyage '!D1710)</f>
        <v/>
      </c>
    </row>
    <row r="1711" spans="3:12" x14ac:dyDescent="0.25">
      <c r="C1711" s="12" t="str">
        <f>IF(ISBLANK(B1711),"",VLOOKUP(B1711,Fournisseur!TabFournisseurs,2,FALSE))</f>
        <v/>
      </c>
      <c r="D1711" s="1" t="str">
        <f t="shared" si="52"/>
        <v/>
      </c>
      <c r="E1711" t="s">
        <v>30</v>
      </c>
      <c r="F1711" t="s">
        <v>49</v>
      </c>
      <c r="H1711" s="2" t="s">
        <v>30</v>
      </c>
      <c r="K1711" s="13" t="str">
        <f t="shared" si="53"/>
        <v/>
      </c>
      <c r="L1711" s="2" t="str">
        <f>IF(ISBLANK(G1711),"",G1711-'Nettoyage '!D1711)</f>
        <v/>
      </c>
    </row>
    <row r="1712" spans="3:12" x14ac:dyDescent="0.25">
      <c r="C1712" s="12" t="str">
        <f>IF(ISBLANK(B1712),"",VLOOKUP(B1712,Fournisseur!TabFournisseurs,2,FALSE))</f>
        <v/>
      </c>
      <c r="D1712" s="1" t="str">
        <f t="shared" si="52"/>
        <v/>
      </c>
      <c r="E1712" t="s">
        <v>30</v>
      </c>
      <c r="F1712" t="s">
        <v>49</v>
      </c>
      <c r="H1712" s="2" t="s">
        <v>30</v>
      </c>
      <c r="K1712" s="13" t="str">
        <f t="shared" si="53"/>
        <v/>
      </c>
      <c r="L1712" s="2" t="str">
        <f>IF(ISBLANK(G1712),"",G1712-'Nettoyage '!D1712)</f>
        <v/>
      </c>
    </row>
    <row r="1713" spans="3:12" x14ac:dyDescent="0.25">
      <c r="C1713" s="12" t="str">
        <f>IF(ISBLANK(B1713),"",VLOOKUP(B1713,Fournisseur!TabFournisseurs,2,FALSE))</f>
        <v/>
      </c>
      <c r="D1713" s="1" t="str">
        <f t="shared" si="52"/>
        <v/>
      </c>
      <c r="E1713" t="s">
        <v>30</v>
      </c>
      <c r="F1713" t="s">
        <v>49</v>
      </c>
      <c r="H1713" s="2" t="s">
        <v>30</v>
      </c>
      <c r="K1713" s="13" t="str">
        <f t="shared" si="53"/>
        <v/>
      </c>
      <c r="L1713" s="2" t="str">
        <f>IF(ISBLANK(G1713),"",G1713-'Nettoyage '!D1713)</f>
        <v/>
      </c>
    </row>
    <row r="1714" spans="3:12" x14ac:dyDescent="0.25">
      <c r="C1714" s="12" t="str">
        <f>IF(ISBLANK(B1714),"",VLOOKUP(B1714,Fournisseur!TabFournisseurs,2,FALSE))</f>
        <v/>
      </c>
      <c r="D1714" s="1" t="str">
        <f t="shared" si="52"/>
        <v/>
      </c>
      <c r="E1714" t="s">
        <v>30</v>
      </c>
      <c r="F1714" t="s">
        <v>49</v>
      </c>
      <c r="H1714" s="2" t="s">
        <v>30</v>
      </c>
      <c r="K1714" s="13" t="str">
        <f t="shared" si="53"/>
        <v/>
      </c>
      <c r="L1714" s="2" t="str">
        <f>IF(ISBLANK(G1714),"",G1714-'Nettoyage '!D1714)</f>
        <v/>
      </c>
    </row>
    <row r="1715" spans="3:12" x14ac:dyDescent="0.25">
      <c r="C1715" s="12" t="str">
        <f>IF(ISBLANK(B1715),"",VLOOKUP(B1715,Fournisseur!TabFournisseurs,2,FALSE))</f>
        <v/>
      </c>
      <c r="D1715" s="1" t="str">
        <f t="shared" si="52"/>
        <v/>
      </c>
      <c r="E1715" t="s">
        <v>30</v>
      </c>
      <c r="F1715" t="s">
        <v>49</v>
      </c>
      <c r="H1715" s="2" t="s">
        <v>30</v>
      </c>
      <c r="K1715" s="13" t="str">
        <f t="shared" si="53"/>
        <v/>
      </c>
      <c r="L1715" s="2" t="str">
        <f>IF(ISBLANK(G1715),"",G1715-'Nettoyage '!D1715)</f>
        <v/>
      </c>
    </row>
    <row r="1716" spans="3:12" x14ac:dyDescent="0.25">
      <c r="C1716" s="12" t="str">
        <f>IF(ISBLANK(B1716),"",VLOOKUP(B1716,Fournisseur!TabFournisseurs,2,FALSE))</f>
        <v/>
      </c>
      <c r="D1716" s="1" t="str">
        <f t="shared" si="52"/>
        <v/>
      </c>
      <c r="E1716" t="s">
        <v>30</v>
      </c>
      <c r="F1716" t="s">
        <v>49</v>
      </c>
      <c r="H1716" s="2" t="s">
        <v>30</v>
      </c>
      <c r="K1716" s="13" t="str">
        <f t="shared" si="53"/>
        <v/>
      </c>
      <c r="L1716" s="2" t="str">
        <f>IF(ISBLANK(G1716),"",G1716-'Nettoyage '!D1716)</f>
        <v/>
      </c>
    </row>
    <row r="1717" spans="3:12" x14ac:dyDescent="0.25">
      <c r="C1717" s="12" t="str">
        <f>IF(ISBLANK(B1717),"",VLOOKUP(B1717,Fournisseur!TabFournisseurs,2,FALSE))</f>
        <v/>
      </c>
      <c r="D1717" s="1" t="str">
        <f t="shared" si="52"/>
        <v/>
      </c>
      <c r="E1717" t="s">
        <v>30</v>
      </c>
      <c r="F1717" t="s">
        <v>49</v>
      </c>
      <c r="H1717" s="2" t="s">
        <v>30</v>
      </c>
      <c r="K1717" s="13" t="str">
        <f t="shared" si="53"/>
        <v/>
      </c>
      <c r="L1717" s="2" t="str">
        <f>IF(ISBLANK(G1717),"",G1717-'Nettoyage '!D1717)</f>
        <v/>
      </c>
    </row>
    <row r="1718" spans="3:12" x14ac:dyDescent="0.25">
      <c r="C1718" s="12" t="str">
        <f>IF(ISBLANK(B1718),"",VLOOKUP(B1718,Fournisseur!TabFournisseurs,2,FALSE))</f>
        <v/>
      </c>
      <c r="D1718" s="1" t="str">
        <f t="shared" si="52"/>
        <v/>
      </c>
      <c r="E1718" t="s">
        <v>30</v>
      </c>
      <c r="F1718" t="s">
        <v>49</v>
      </c>
      <c r="H1718" s="2" t="s">
        <v>30</v>
      </c>
      <c r="K1718" s="13" t="str">
        <f t="shared" si="53"/>
        <v/>
      </c>
      <c r="L1718" s="2" t="str">
        <f>IF(ISBLANK(G1718),"",G1718-'Nettoyage '!D1718)</f>
        <v/>
      </c>
    </row>
    <row r="1719" spans="3:12" x14ac:dyDescent="0.25">
      <c r="C1719" s="12" t="str">
        <f>IF(ISBLANK(B1719),"",VLOOKUP(B1719,Fournisseur!TabFournisseurs,2,FALSE))</f>
        <v/>
      </c>
      <c r="D1719" s="1" t="str">
        <f t="shared" si="52"/>
        <v/>
      </c>
      <c r="E1719" t="s">
        <v>30</v>
      </c>
      <c r="F1719" t="s">
        <v>49</v>
      </c>
      <c r="H1719" s="2" t="s">
        <v>30</v>
      </c>
      <c r="K1719" s="13" t="str">
        <f t="shared" si="53"/>
        <v/>
      </c>
      <c r="L1719" s="2" t="str">
        <f>IF(ISBLANK(G1719),"",G1719-'Nettoyage '!D1719)</f>
        <v/>
      </c>
    </row>
    <row r="1720" spans="3:12" x14ac:dyDescent="0.25">
      <c r="C1720" s="12" t="str">
        <f>IF(ISBLANK(B1720),"",VLOOKUP(B1720,Fournisseur!TabFournisseurs,2,FALSE))</f>
        <v/>
      </c>
      <c r="D1720" s="1" t="str">
        <f t="shared" si="52"/>
        <v/>
      </c>
      <c r="E1720" t="s">
        <v>30</v>
      </c>
      <c r="F1720" t="s">
        <v>49</v>
      </c>
      <c r="H1720" s="2" t="s">
        <v>30</v>
      </c>
      <c r="K1720" s="13" t="str">
        <f t="shared" si="53"/>
        <v/>
      </c>
      <c r="L1720" s="2" t="str">
        <f>IF(ISBLANK(G1720),"",G1720-'Nettoyage '!D1720)</f>
        <v/>
      </c>
    </row>
    <row r="1721" spans="3:12" x14ac:dyDescent="0.25">
      <c r="C1721" s="12" t="str">
        <f>IF(ISBLANK(B1721),"",VLOOKUP(B1721,Fournisseur!TabFournisseurs,2,FALSE))</f>
        <v/>
      </c>
      <c r="D1721" s="1" t="str">
        <f t="shared" si="52"/>
        <v/>
      </c>
      <c r="E1721" t="s">
        <v>30</v>
      </c>
      <c r="F1721" t="s">
        <v>49</v>
      </c>
      <c r="H1721" s="2" t="s">
        <v>30</v>
      </c>
      <c r="K1721" s="13" t="str">
        <f t="shared" si="53"/>
        <v/>
      </c>
      <c r="L1721" s="2" t="str">
        <f>IF(ISBLANK(G1721),"",G1721-'Nettoyage '!D1721)</f>
        <v/>
      </c>
    </row>
    <row r="1722" spans="3:12" x14ac:dyDescent="0.25">
      <c r="C1722" s="12" t="str">
        <f>IF(ISBLANK(B1722),"",VLOOKUP(B1722,Fournisseur!TabFournisseurs,2,FALSE))</f>
        <v/>
      </c>
      <c r="D1722" s="1" t="str">
        <f t="shared" si="52"/>
        <v/>
      </c>
      <c r="E1722" t="s">
        <v>30</v>
      </c>
      <c r="F1722" t="s">
        <v>49</v>
      </c>
      <c r="H1722" s="2" t="s">
        <v>30</v>
      </c>
      <c r="K1722" s="13" t="str">
        <f t="shared" si="53"/>
        <v/>
      </c>
      <c r="L1722" s="2" t="str">
        <f>IF(ISBLANK(G1722),"",G1722-'Nettoyage '!D1722)</f>
        <v/>
      </c>
    </row>
    <row r="1723" spans="3:12" x14ac:dyDescent="0.25">
      <c r="C1723" s="12" t="str">
        <f>IF(ISBLANK(B1723),"",VLOOKUP(B1723,Fournisseur!TabFournisseurs,2,FALSE))</f>
        <v/>
      </c>
      <c r="D1723" s="1" t="str">
        <f t="shared" si="52"/>
        <v/>
      </c>
      <c r="E1723" t="s">
        <v>30</v>
      </c>
      <c r="F1723" t="s">
        <v>49</v>
      </c>
      <c r="H1723" s="2" t="s">
        <v>30</v>
      </c>
      <c r="K1723" s="13" t="str">
        <f t="shared" si="53"/>
        <v/>
      </c>
      <c r="L1723" s="2" t="str">
        <f>IF(ISBLANK(G1723),"",G1723-'Nettoyage '!D1723)</f>
        <v/>
      </c>
    </row>
    <row r="1724" spans="3:12" x14ac:dyDescent="0.25">
      <c r="C1724" s="12" t="str">
        <f>IF(ISBLANK(B1724),"",VLOOKUP(B1724,Fournisseur!TabFournisseurs,2,FALSE))</f>
        <v/>
      </c>
      <c r="D1724" s="1" t="str">
        <f t="shared" si="52"/>
        <v/>
      </c>
      <c r="E1724" t="s">
        <v>30</v>
      </c>
      <c r="F1724" t="s">
        <v>49</v>
      </c>
      <c r="H1724" s="2" t="s">
        <v>30</v>
      </c>
      <c r="K1724" s="13" t="str">
        <f t="shared" si="53"/>
        <v/>
      </c>
      <c r="L1724" s="2" t="str">
        <f>IF(ISBLANK(G1724),"",G1724-'Nettoyage '!D1724)</f>
        <v/>
      </c>
    </row>
    <row r="1725" spans="3:12" x14ac:dyDescent="0.25">
      <c r="C1725" s="12" t="str">
        <f>IF(ISBLANK(B1725),"",VLOOKUP(B1725,Fournisseur!TabFournisseurs,2,FALSE))</f>
        <v/>
      </c>
      <c r="D1725" s="1" t="str">
        <f t="shared" si="52"/>
        <v/>
      </c>
      <c r="E1725" t="s">
        <v>30</v>
      </c>
      <c r="F1725" t="s">
        <v>49</v>
      </c>
      <c r="H1725" s="2" t="s">
        <v>30</v>
      </c>
      <c r="K1725" s="13" t="str">
        <f t="shared" si="53"/>
        <v/>
      </c>
      <c r="L1725" s="2" t="str">
        <f>IF(ISBLANK(G1725),"",G1725-'Nettoyage '!D1725)</f>
        <v/>
      </c>
    </row>
    <row r="1726" spans="3:12" x14ac:dyDescent="0.25">
      <c r="C1726" s="12" t="str">
        <f>IF(ISBLANK(B1726),"",VLOOKUP(B1726,Fournisseur!TabFournisseurs,2,FALSE))</f>
        <v/>
      </c>
      <c r="D1726" s="1" t="str">
        <f t="shared" si="52"/>
        <v/>
      </c>
      <c r="E1726" t="s">
        <v>30</v>
      </c>
      <c r="F1726" t="s">
        <v>49</v>
      </c>
      <c r="H1726" s="2" t="s">
        <v>30</v>
      </c>
      <c r="K1726" s="13" t="str">
        <f t="shared" si="53"/>
        <v/>
      </c>
      <c r="L1726" s="2" t="str">
        <f>IF(ISBLANK(G1726),"",G1726-'Nettoyage '!D1726)</f>
        <v/>
      </c>
    </row>
    <row r="1727" spans="3:12" x14ac:dyDescent="0.25">
      <c r="C1727" s="12" t="str">
        <f>IF(ISBLANK(B1727),"",VLOOKUP(B1727,Fournisseur!TabFournisseurs,2,FALSE))</f>
        <v/>
      </c>
      <c r="D1727" s="1" t="str">
        <f t="shared" si="52"/>
        <v/>
      </c>
      <c r="E1727" t="s">
        <v>30</v>
      </c>
      <c r="F1727" t="s">
        <v>49</v>
      </c>
      <c r="H1727" s="2" t="s">
        <v>30</v>
      </c>
      <c r="K1727" s="13" t="str">
        <f t="shared" si="53"/>
        <v/>
      </c>
      <c r="L1727" s="2" t="str">
        <f>IF(ISBLANK(G1727),"",G1727-'Nettoyage '!D1727)</f>
        <v/>
      </c>
    </row>
    <row r="1728" spans="3:12" x14ac:dyDescent="0.25">
      <c r="C1728" s="12" t="str">
        <f>IF(ISBLANK(B1728),"",VLOOKUP(B1728,Fournisseur!TabFournisseurs,2,FALSE))</f>
        <v/>
      </c>
      <c r="D1728" s="1" t="str">
        <f t="shared" si="52"/>
        <v/>
      </c>
      <c r="E1728" t="s">
        <v>30</v>
      </c>
      <c r="F1728" t="s">
        <v>49</v>
      </c>
      <c r="H1728" s="2" t="s">
        <v>30</v>
      </c>
      <c r="K1728" s="13" t="str">
        <f t="shared" si="53"/>
        <v/>
      </c>
      <c r="L1728" s="2" t="str">
        <f>IF(ISBLANK(G1728),"",G1728-'Nettoyage '!D1728)</f>
        <v/>
      </c>
    </row>
    <row r="1729" spans="3:12" x14ac:dyDescent="0.25">
      <c r="C1729" s="12" t="str">
        <f>IF(ISBLANK(B1729),"",VLOOKUP(B1729,Fournisseur!TabFournisseurs,2,FALSE))</f>
        <v/>
      </c>
      <c r="D1729" s="1" t="str">
        <f t="shared" si="52"/>
        <v/>
      </c>
      <c r="E1729" t="s">
        <v>30</v>
      </c>
      <c r="F1729" t="s">
        <v>49</v>
      </c>
      <c r="H1729" s="2" t="s">
        <v>30</v>
      </c>
      <c r="K1729" s="13" t="str">
        <f t="shared" si="53"/>
        <v/>
      </c>
      <c r="L1729" s="2" t="str">
        <f>IF(ISBLANK(G1729),"",G1729-'Nettoyage '!D1729)</f>
        <v/>
      </c>
    </row>
    <row r="1730" spans="3:12" x14ac:dyDescent="0.25">
      <c r="C1730" s="12" t="str">
        <f>IF(ISBLANK(B1730),"",VLOOKUP(B1730,Fournisseur!TabFournisseurs,2,FALSE))</f>
        <v/>
      </c>
      <c r="D1730" s="1" t="str">
        <f t="shared" ref="D1730:D1793" si="54">IF(ISBLANK(B1730),"",MONTH(A1730)&amp;"/"&amp;RIGHT(YEAR(A1730),2)&amp;"-"&amp;(C1730))</f>
        <v/>
      </c>
      <c r="E1730" t="s">
        <v>30</v>
      </c>
      <c r="F1730" t="s">
        <v>49</v>
      </c>
      <c r="H1730" s="2" t="s">
        <v>30</v>
      </c>
      <c r="K1730" s="13" t="str">
        <f t="shared" si="53"/>
        <v/>
      </c>
      <c r="L1730" s="2" t="str">
        <f>IF(ISBLANK(G1730),"",G1730-'Nettoyage '!D1730)</f>
        <v/>
      </c>
    </row>
    <row r="1731" spans="3:12" x14ac:dyDescent="0.25">
      <c r="C1731" s="12" t="str">
        <f>IF(ISBLANK(B1731),"",VLOOKUP(B1731,Fournisseur!TabFournisseurs,2,FALSE))</f>
        <v/>
      </c>
      <c r="D1731" s="1" t="str">
        <f t="shared" si="54"/>
        <v/>
      </c>
      <c r="E1731" t="s">
        <v>30</v>
      </c>
      <c r="F1731" t="s">
        <v>49</v>
      </c>
      <c r="H1731" s="2" t="s">
        <v>30</v>
      </c>
      <c r="K1731" s="13" t="str">
        <f t="shared" si="53"/>
        <v/>
      </c>
      <c r="L1731" s="2" t="str">
        <f>IF(ISBLANK(G1731),"",G1731-'Nettoyage '!D1731)</f>
        <v/>
      </c>
    </row>
    <row r="1732" spans="3:12" x14ac:dyDescent="0.25">
      <c r="C1732" s="12" t="str">
        <f>IF(ISBLANK(B1732),"",VLOOKUP(B1732,Fournisseur!TabFournisseurs,2,FALSE))</f>
        <v/>
      </c>
      <c r="D1732" s="1" t="str">
        <f t="shared" si="54"/>
        <v/>
      </c>
      <c r="E1732" t="s">
        <v>30</v>
      </c>
      <c r="F1732" t="s">
        <v>49</v>
      </c>
      <c r="H1732" s="2" t="s">
        <v>30</v>
      </c>
      <c r="K1732" s="13" t="str">
        <f t="shared" ref="K1732:K1795" si="55">IF(ISBLANK(G1732),"",J1732*G1732)</f>
        <v/>
      </c>
      <c r="L1732" s="2" t="str">
        <f>IF(ISBLANK(G1732),"",G1732-'Nettoyage '!D1732)</f>
        <v/>
      </c>
    </row>
    <row r="1733" spans="3:12" x14ac:dyDescent="0.25">
      <c r="C1733" s="12" t="str">
        <f>IF(ISBLANK(B1733),"",VLOOKUP(B1733,Fournisseur!TabFournisseurs,2,FALSE))</f>
        <v/>
      </c>
      <c r="D1733" s="1" t="str">
        <f t="shared" si="54"/>
        <v/>
      </c>
      <c r="E1733" t="s">
        <v>30</v>
      </c>
      <c r="F1733" t="s">
        <v>49</v>
      </c>
      <c r="H1733" s="2" t="s">
        <v>30</v>
      </c>
      <c r="K1733" s="13" t="str">
        <f t="shared" si="55"/>
        <v/>
      </c>
      <c r="L1733" s="2" t="str">
        <f>IF(ISBLANK(G1733),"",G1733-'Nettoyage '!D1733)</f>
        <v/>
      </c>
    </row>
    <row r="1734" spans="3:12" x14ac:dyDescent="0.25">
      <c r="C1734" s="12" t="str">
        <f>IF(ISBLANK(B1734),"",VLOOKUP(B1734,Fournisseur!TabFournisseurs,2,FALSE))</f>
        <v/>
      </c>
      <c r="D1734" s="1" t="str">
        <f t="shared" si="54"/>
        <v/>
      </c>
      <c r="E1734" t="s">
        <v>30</v>
      </c>
      <c r="F1734" t="s">
        <v>49</v>
      </c>
      <c r="H1734" s="2" t="s">
        <v>30</v>
      </c>
      <c r="K1734" s="13" t="str">
        <f t="shared" si="55"/>
        <v/>
      </c>
      <c r="L1734" s="2" t="str">
        <f>IF(ISBLANK(G1734),"",G1734-'Nettoyage '!D1734)</f>
        <v/>
      </c>
    </row>
    <row r="1735" spans="3:12" x14ac:dyDescent="0.25">
      <c r="C1735" s="12" t="str">
        <f>IF(ISBLANK(B1735),"",VLOOKUP(B1735,Fournisseur!TabFournisseurs,2,FALSE))</f>
        <v/>
      </c>
      <c r="D1735" s="1" t="str">
        <f t="shared" si="54"/>
        <v/>
      </c>
      <c r="E1735" t="s">
        <v>30</v>
      </c>
      <c r="F1735" t="s">
        <v>49</v>
      </c>
      <c r="H1735" s="2" t="s">
        <v>30</v>
      </c>
      <c r="K1735" s="13" t="str">
        <f t="shared" si="55"/>
        <v/>
      </c>
      <c r="L1735" s="2" t="str">
        <f>IF(ISBLANK(G1735),"",G1735-'Nettoyage '!D1735)</f>
        <v/>
      </c>
    </row>
    <row r="1736" spans="3:12" x14ac:dyDescent="0.25">
      <c r="C1736" s="12" t="str">
        <f>IF(ISBLANK(B1736),"",VLOOKUP(B1736,Fournisseur!TabFournisseurs,2,FALSE))</f>
        <v/>
      </c>
      <c r="D1736" s="1" t="str">
        <f t="shared" si="54"/>
        <v/>
      </c>
      <c r="E1736" t="s">
        <v>30</v>
      </c>
      <c r="F1736" t="s">
        <v>49</v>
      </c>
      <c r="H1736" s="2" t="s">
        <v>30</v>
      </c>
      <c r="K1736" s="13" t="str">
        <f t="shared" si="55"/>
        <v/>
      </c>
      <c r="L1736" s="2" t="str">
        <f>IF(ISBLANK(G1736),"",G1736-'Nettoyage '!D1736)</f>
        <v/>
      </c>
    </row>
    <row r="1737" spans="3:12" x14ac:dyDescent="0.25">
      <c r="C1737" s="12" t="str">
        <f>IF(ISBLANK(B1737),"",VLOOKUP(B1737,Fournisseur!TabFournisseurs,2,FALSE))</f>
        <v/>
      </c>
      <c r="D1737" s="1" t="str">
        <f t="shared" si="54"/>
        <v/>
      </c>
      <c r="E1737" t="s">
        <v>30</v>
      </c>
      <c r="F1737" t="s">
        <v>49</v>
      </c>
      <c r="H1737" s="2" t="s">
        <v>30</v>
      </c>
      <c r="K1737" s="13" t="str">
        <f t="shared" si="55"/>
        <v/>
      </c>
      <c r="L1737" s="2" t="str">
        <f>IF(ISBLANK(G1737),"",G1737-'Nettoyage '!D1737)</f>
        <v/>
      </c>
    </row>
    <row r="1738" spans="3:12" x14ac:dyDescent="0.25">
      <c r="C1738" s="12" t="str">
        <f>IF(ISBLANK(B1738),"",VLOOKUP(B1738,Fournisseur!TabFournisseurs,2,FALSE))</f>
        <v/>
      </c>
      <c r="D1738" s="1" t="str">
        <f t="shared" si="54"/>
        <v/>
      </c>
      <c r="E1738" t="s">
        <v>30</v>
      </c>
      <c r="F1738" t="s">
        <v>49</v>
      </c>
      <c r="H1738" s="2" t="s">
        <v>30</v>
      </c>
      <c r="K1738" s="13" t="str">
        <f t="shared" si="55"/>
        <v/>
      </c>
      <c r="L1738" s="2" t="str">
        <f>IF(ISBLANK(G1738),"",G1738-'Nettoyage '!D1738)</f>
        <v/>
      </c>
    </row>
    <row r="1739" spans="3:12" x14ac:dyDescent="0.25">
      <c r="C1739" s="12" t="str">
        <f>IF(ISBLANK(B1739),"",VLOOKUP(B1739,Fournisseur!TabFournisseurs,2,FALSE))</f>
        <v/>
      </c>
      <c r="D1739" s="1" t="str">
        <f t="shared" si="54"/>
        <v/>
      </c>
      <c r="E1739" t="s">
        <v>30</v>
      </c>
      <c r="F1739" t="s">
        <v>49</v>
      </c>
      <c r="H1739" s="2" t="s">
        <v>30</v>
      </c>
      <c r="K1739" s="13" t="str">
        <f t="shared" si="55"/>
        <v/>
      </c>
      <c r="L1739" s="2" t="str">
        <f>IF(ISBLANK(G1739),"",G1739-'Nettoyage '!D1739)</f>
        <v/>
      </c>
    </row>
    <row r="1740" spans="3:12" x14ac:dyDescent="0.25">
      <c r="C1740" s="12" t="str">
        <f>IF(ISBLANK(B1740),"",VLOOKUP(B1740,Fournisseur!TabFournisseurs,2,FALSE))</f>
        <v/>
      </c>
      <c r="D1740" s="1" t="str">
        <f t="shared" si="54"/>
        <v/>
      </c>
      <c r="E1740" t="s">
        <v>30</v>
      </c>
      <c r="F1740" t="s">
        <v>49</v>
      </c>
      <c r="H1740" s="2" t="s">
        <v>30</v>
      </c>
      <c r="K1740" s="13" t="str">
        <f t="shared" si="55"/>
        <v/>
      </c>
      <c r="L1740" s="2" t="str">
        <f>IF(ISBLANK(G1740),"",G1740-'Nettoyage '!D1740)</f>
        <v/>
      </c>
    </row>
    <row r="1741" spans="3:12" x14ac:dyDescent="0.25">
      <c r="C1741" s="12" t="str">
        <f>IF(ISBLANK(B1741),"",VLOOKUP(B1741,Fournisseur!TabFournisseurs,2,FALSE))</f>
        <v/>
      </c>
      <c r="D1741" s="1" t="str">
        <f t="shared" si="54"/>
        <v/>
      </c>
      <c r="E1741" t="s">
        <v>30</v>
      </c>
      <c r="F1741" t="s">
        <v>49</v>
      </c>
      <c r="H1741" s="2" t="s">
        <v>30</v>
      </c>
      <c r="K1741" s="13" t="str">
        <f t="shared" si="55"/>
        <v/>
      </c>
      <c r="L1741" s="2" t="str">
        <f>IF(ISBLANK(G1741),"",G1741-'Nettoyage '!D1741)</f>
        <v/>
      </c>
    </row>
    <row r="1742" spans="3:12" x14ac:dyDescent="0.25">
      <c r="C1742" s="12" t="str">
        <f>IF(ISBLANK(B1742),"",VLOOKUP(B1742,Fournisseur!TabFournisseurs,2,FALSE))</f>
        <v/>
      </c>
      <c r="D1742" s="1" t="str">
        <f t="shared" si="54"/>
        <v/>
      </c>
      <c r="E1742" t="s">
        <v>30</v>
      </c>
      <c r="F1742" t="s">
        <v>49</v>
      </c>
      <c r="H1742" s="2" t="s">
        <v>30</v>
      </c>
      <c r="K1742" s="13" t="str">
        <f t="shared" si="55"/>
        <v/>
      </c>
      <c r="L1742" s="2" t="str">
        <f>IF(ISBLANK(G1742),"",G1742-'Nettoyage '!D1742)</f>
        <v/>
      </c>
    </row>
    <row r="1743" spans="3:12" x14ac:dyDescent="0.25">
      <c r="C1743" s="12" t="str">
        <f>IF(ISBLANK(B1743),"",VLOOKUP(B1743,Fournisseur!TabFournisseurs,2,FALSE))</f>
        <v/>
      </c>
      <c r="D1743" s="1" t="str">
        <f t="shared" si="54"/>
        <v/>
      </c>
      <c r="E1743" t="s">
        <v>30</v>
      </c>
      <c r="F1743" t="s">
        <v>49</v>
      </c>
      <c r="H1743" s="2" t="s">
        <v>30</v>
      </c>
      <c r="K1743" s="13" t="str">
        <f t="shared" si="55"/>
        <v/>
      </c>
      <c r="L1743" s="2" t="str">
        <f>IF(ISBLANK(G1743),"",G1743-'Nettoyage '!D1743)</f>
        <v/>
      </c>
    </row>
    <row r="1744" spans="3:12" x14ac:dyDescent="0.25">
      <c r="C1744" s="12" t="str">
        <f>IF(ISBLANK(B1744),"",VLOOKUP(B1744,Fournisseur!TabFournisseurs,2,FALSE))</f>
        <v/>
      </c>
      <c r="D1744" s="1" t="str">
        <f t="shared" si="54"/>
        <v/>
      </c>
      <c r="E1744" t="s">
        <v>30</v>
      </c>
      <c r="F1744" t="s">
        <v>49</v>
      </c>
      <c r="H1744" s="2" t="s">
        <v>30</v>
      </c>
      <c r="K1744" s="13" t="str">
        <f t="shared" si="55"/>
        <v/>
      </c>
      <c r="L1744" s="2" t="str">
        <f>IF(ISBLANK(G1744),"",G1744-'Nettoyage '!D1744)</f>
        <v/>
      </c>
    </row>
    <row r="1745" spans="3:12" x14ac:dyDescent="0.25">
      <c r="C1745" s="12" t="str">
        <f>IF(ISBLANK(B1745),"",VLOOKUP(B1745,Fournisseur!TabFournisseurs,2,FALSE))</f>
        <v/>
      </c>
      <c r="D1745" s="1" t="str">
        <f t="shared" si="54"/>
        <v/>
      </c>
      <c r="E1745" t="s">
        <v>30</v>
      </c>
      <c r="F1745" t="s">
        <v>49</v>
      </c>
      <c r="H1745" s="2" t="s">
        <v>30</v>
      </c>
      <c r="K1745" s="13" t="str">
        <f t="shared" si="55"/>
        <v/>
      </c>
      <c r="L1745" s="2" t="str">
        <f>IF(ISBLANK(G1745),"",G1745-'Nettoyage '!D1745)</f>
        <v/>
      </c>
    </row>
    <row r="1746" spans="3:12" x14ac:dyDescent="0.25">
      <c r="C1746" s="12" t="str">
        <f>IF(ISBLANK(B1746),"",VLOOKUP(B1746,Fournisseur!TabFournisseurs,2,FALSE))</f>
        <v/>
      </c>
      <c r="D1746" s="1" t="str">
        <f t="shared" si="54"/>
        <v/>
      </c>
      <c r="E1746" t="s">
        <v>30</v>
      </c>
      <c r="F1746" t="s">
        <v>49</v>
      </c>
      <c r="H1746" s="2" t="s">
        <v>30</v>
      </c>
      <c r="K1746" s="13" t="str">
        <f t="shared" si="55"/>
        <v/>
      </c>
      <c r="L1746" s="2" t="str">
        <f>IF(ISBLANK(G1746),"",G1746-'Nettoyage '!D1746)</f>
        <v/>
      </c>
    </row>
    <row r="1747" spans="3:12" x14ac:dyDescent="0.25">
      <c r="C1747" s="12" t="str">
        <f>IF(ISBLANK(B1747),"",VLOOKUP(B1747,Fournisseur!TabFournisseurs,2,FALSE))</f>
        <v/>
      </c>
      <c r="D1747" s="1" t="str">
        <f t="shared" si="54"/>
        <v/>
      </c>
      <c r="E1747" t="s">
        <v>30</v>
      </c>
      <c r="F1747" t="s">
        <v>49</v>
      </c>
      <c r="H1747" s="2" t="s">
        <v>30</v>
      </c>
      <c r="K1747" s="13" t="str">
        <f t="shared" si="55"/>
        <v/>
      </c>
      <c r="L1747" s="2" t="str">
        <f>IF(ISBLANK(G1747),"",G1747-'Nettoyage '!D1747)</f>
        <v/>
      </c>
    </row>
    <row r="1748" spans="3:12" x14ac:dyDescent="0.25">
      <c r="C1748" s="12" t="str">
        <f>IF(ISBLANK(B1748),"",VLOOKUP(B1748,Fournisseur!TabFournisseurs,2,FALSE))</f>
        <v/>
      </c>
      <c r="D1748" s="1" t="str">
        <f t="shared" si="54"/>
        <v/>
      </c>
      <c r="E1748" t="s">
        <v>30</v>
      </c>
      <c r="F1748" t="s">
        <v>49</v>
      </c>
      <c r="H1748" s="2" t="s">
        <v>30</v>
      </c>
      <c r="K1748" s="13" t="str">
        <f t="shared" si="55"/>
        <v/>
      </c>
      <c r="L1748" s="2" t="str">
        <f>IF(ISBLANK(G1748),"",G1748-'Nettoyage '!D1748)</f>
        <v/>
      </c>
    </row>
    <row r="1749" spans="3:12" x14ac:dyDescent="0.25">
      <c r="C1749" s="12" t="str">
        <f>IF(ISBLANK(B1749),"",VLOOKUP(B1749,Fournisseur!TabFournisseurs,2,FALSE))</f>
        <v/>
      </c>
      <c r="D1749" s="1" t="str">
        <f t="shared" si="54"/>
        <v/>
      </c>
      <c r="E1749" t="s">
        <v>30</v>
      </c>
      <c r="F1749" t="s">
        <v>49</v>
      </c>
      <c r="H1749" s="2" t="s">
        <v>30</v>
      </c>
      <c r="K1749" s="13" t="str">
        <f t="shared" si="55"/>
        <v/>
      </c>
      <c r="L1749" s="2" t="str">
        <f>IF(ISBLANK(G1749),"",G1749-'Nettoyage '!D1749)</f>
        <v/>
      </c>
    </row>
    <row r="1750" spans="3:12" x14ac:dyDescent="0.25">
      <c r="C1750" s="12" t="str">
        <f>IF(ISBLANK(B1750),"",VLOOKUP(B1750,Fournisseur!TabFournisseurs,2,FALSE))</f>
        <v/>
      </c>
      <c r="D1750" s="1" t="str">
        <f t="shared" si="54"/>
        <v/>
      </c>
      <c r="E1750" t="s">
        <v>30</v>
      </c>
      <c r="F1750" t="s">
        <v>49</v>
      </c>
      <c r="H1750" s="2" t="s">
        <v>30</v>
      </c>
      <c r="K1750" s="13" t="str">
        <f t="shared" si="55"/>
        <v/>
      </c>
      <c r="L1750" s="2" t="str">
        <f>IF(ISBLANK(G1750),"",G1750-'Nettoyage '!D1750)</f>
        <v/>
      </c>
    </row>
    <row r="1751" spans="3:12" x14ac:dyDescent="0.25">
      <c r="C1751" s="12" t="str">
        <f>IF(ISBLANK(B1751),"",VLOOKUP(B1751,Fournisseur!TabFournisseurs,2,FALSE))</f>
        <v/>
      </c>
      <c r="D1751" s="1" t="str">
        <f t="shared" si="54"/>
        <v/>
      </c>
      <c r="E1751" t="s">
        <v>30</v>
      </c>
      <c r="F1751" t="s">
        <v>49</v>
      </c>
      <c r="H1751" s="2" t="s">
        <v>30</v>
      </c>
      <c r="K1751" s="13" t="str">
        <f t="shared" si="55"/>
        <v/>
      </c>
      <c r="L1751" s="2" t="str">
        <f>IF(ISBLANK(G1751),"",G1751-'Nettoyage '!D1751)</f>
        <v/>
      </c>
    </row>
    <row r="1752" spans="3:12" x14ac:dyDescent="0.25">
      <c r="C1752" s="12" t="str">
        <f>IF(ISBLANK(B1752),"",VLOOKUP(B1752,Fournisseur!TabFournisseurs,2,FALSE))</f>
        <v/>
      </c>
      <c r="D1752" s="1" t="str">
        <f t="shared" si="54"/>
        <v/>
      </c>
      <c r="E1752" t="s">
        <v>30</v>
      </c>
      <c r="F1752" t="s">
        <v>49</v>
      </c>
      <c r="H1752" s="2" t="s">
        <v>30</v>
      </c>
      <c r="K1752" s="13" t="str">
        <f t="shared" si="55"/>
        <v/>
      </c>
      <c r="L1752" s="2" t="str">
        <f>IF(ISBLANK(G1752),"",G1752-'Nettoyage '!D1752)</f>
        <v/>
      </c>
    </row>
    <row r="1753" spans="3:12" x14ac:dyDescent="0.25">
      <c r="C1753" s="12" t="str">
        <f>IF(ISBLANK(B1753),"",VLOOKUP(B1753,Fournisseur!TabFournisseurs,2,FALSE))</f>
        <v/>
      </c>
      <c r="D1753" s="1" t="str">
        <f t="shared" si="54"/>
        <v/>
      </c>
      <c r="E1753" t="s">
        <v>30</v>
      </c>
      <c r="F1753" t="s">
        <v>49</v>
      </c>
      <c r="H1753" s="2" t="s">
        <v>30</v>
      </c>
      <c r="K1753" s="13" t="str">
        <f t="shared" si="55"/>
        <v/>
      </c>
      <c r="L1753" s="2" t="str">
        <f>IF(ISBLANK(G1753),"",G1753-'Nettoyage '!D1753)</f>
        <v/>
      </c>
    </row>
    <row r="1754" spans="3:12" x14ac:dyDescent="0.25">
      <c r="C1754" s="12" t="str">
        <f>IF(ISBLANK(B1754),"",VLOOKUP(B1754,Fournisseur!TabFournisseurs,2,FALSE))</f>
        <v/>
      </c>
      <c r="D1754" s="1" t="str">
        <f t="shared" si="54"/>
        <v/>
      </c>
      <c r="E1754" t="s">
        <v>30</v>
      </c>
      <c r="F1754" t="s">
        <v>49</v>
      </c>
      <c r="H1754" s="2" t="s">
        <v>30</v>
      </c>
      <c r="K1754" s="13" t="str">
        <f t="shared" si="55"/>
        <v/>
      </c>
      <c r="L1754" s="2" t="str">
        <f>IF(ISBLANK(G1754),"",G1754-'Nettoyage '!D1754)</f>
        <v/>
      </c>
    </row>
    <row r="1755" spans="3:12" x14ac:dyDescent="0.25">
      <c r="C1755" s="12" t="str">
        <f>IF(ISBLANK(B1755),"",VLOOKUP(B1755,Fournisseur!TabFournisseurs,2,FALSE))</f>
        <v/>
      </c>
      <c r="D1755" s="1" t="str">
        <f t="shared" si="54"/>
        <v/>
      </c>
      <c r="E1755" t="s">
        <v>30</v>
      </c>
      <c r="F1755" t="s">
        <v>49</v>
      </c>
      <c r="H1755" s="2" t="s">
        <v>30</v>
      </c>
      <c r="K1755" s="13" t="str">
        <f t="shared" si="55"/>
        <v/>
      </c>
      <c r="L1755" s="2" t="str">
        <f>IF(ISBLANK(G1755),"",G1755-'Nettoyage '!D1755)</f>
        <v/>
      </c>
    </row>
    <row r="1756" spans="3:12" x14ac:dyDescent="0.25">
      <c r="C1756" s="12" t="str">
        <f>IF(ISBLANK(B1756),"",VLOOKUP(B1756,Fournisseur!TabFournisseurs,2,FALSE))</f>
        <v/>
      </c>
      <c r="D1756" s="1" t="str">
        <f t="shared" si="54"/>
        <v/>
      </c>
      <c r="E1756" t="s">
        <v>30</v>
      </c>
      <c r="F1756" t="s">
        <v>49</v>
      </c>
      <c r="H1756" s="2" t="s">
        <v>30</v>
      </c>
      <c r="K1756" s="13" t="str">
        <f t="shared" si="55"/>
        <v/>
      </c>
      <c r="L1756" s="2" t="str">
        <f>IF(ISBLANK(G1756),"",G1756-'Nettoyage '!D1756)</f>
        <v/>
      </c>
    </row>
    <row r="1757" spans="3:12" x14ac:dyDescent="0.25">
      <c r="C1757" s="12" t="str">
        <f>IF(ISBLANK(B1757),"",VLOOKUP(B1757,Fournisseur!TabFournisseurs,2,FALSE))</f>
        <v/>
      </c>
      <c r="D1757" s="1" t="str">
        <f t="shared" si="54"/>
        <v/>
      </c>
      <c r="E1757" t="s">
        <v>30</v>
      </c>
      <c r="F1757" t="s">
        <v>49</v>
      </c>
      <c r="H1757" s="2" t="s">
        <v>30</v>
      </c>
      <c r="K1757" s="13" t="str">
        <f t="shared" si="55"/>
        <v/>
      </c>
      <c r="L1757" s="2" t="str">
        <f>IF(ISBLANK(G1757),"",G1757-'Nettoyage '!D1757)</f>
        <v/>
      </c>
    </row>
    <row r="1758" spans="3:12" x14ac:dyDescent="0.25">
      <c r="C1758" s="12" t="str">
        <f>IF(ISBLANK(B1758),"",VLOOKUP(B1758,Fournisseur!TabFournisseurs,2,FALSE))</f>
        <v/>
      </c>
      <c r="D1758" s="1" t="str">
        <f t="shared" si="54"/>
        <v/>
      </c>
      <c r="E1758" t="s">
        <v>30</v>
      </c>
      <c r="F1758" t="s">
        <v>49</v>
      </c>
      <c r="H1758" s="2" t="s">
        <v>30</v>
      </c>
      <c r="K1758" s="13" t="str">
        <f t="shared" si="55"/>
        <v/>
      </c>
      <c r="L1758" s="2" t="str">
        <f>IF(ISBLANK(G1758),"",G1758-'Nettoyage '!D1758)</f>
        <v/>
      </c>
    </row>
    <row r="1759" spans="3:12" x14ac:dyDescent="0.25">
      <c r="C1759" s="12" t="str">
        <f>IF(ISBLANK(B1759),"",VLOOKUP(B1759,Fournisseur!TabFournisseurs,2,FALSE))</f>
        <v/>
      </c>
      <c r="D1759" s="1" t="str">
        <f t="shared" si="54"/>
        <v/>
      </c>
      <c r="E1759" t="s">
        <v>30</v>
      </c>
      <c r="F1759" t="s">
        <v>49</v>
      </c>
      <c r="H1759" s="2" t="s">
        <v>30</v>
      </c>
      <c r="K1759" s="13" t="str">
        <f t="shared" si="55"/>
        <v/>
      </c>
      <c r="L1759" s="2" t="str">
        <f>IF(ISBLANK(G1759),"",G1759-'Nettoyage '!D1759)</f>
        <v/>
      </c>
    </row>
    <row r="1760" spans="3:12" x14ac:dyDescent="0.25">
      <c r="C1760" s="12" t="str">
        <f>IF(ISBLANK(B1760),"",VLOOKUP(B1760,Fournisseur!TabFournisseurs,2,FALSE))</f>
        <v/>
      </c>
      <c r="D1760" s="1" t="str">
        <f t="shared" si="54"/>
        <v/>
      </c>
      <c r="E1760" t="s">
        <v>30</v>
      </c>
      <c r="F1760" t="s">
        <v>49</v>
      </c>
      <c r="H1760" s="2" t="s">
        <v>30</v>
      </c>
      <c r="K1760" s="13" t="str">
        <f t="shared" si="55"/>
        <v/>
      </c>
      <c r="L1760" s="2" t="str">
        <f>IF(ISBLANK(G1760),"",G1760-'Nettoyage '!D1760)</f>
        <v/>
      </c>
    </row>
    <row r="1761" spans="3:12" x14ac:dyDescent="0.25">
      <c r="C1761" s="12" t="str">
        <f>IF(ISBLANK(B1761),"",VLOOKUP(B1761,Fournisseur!TabFournisseurs,2,FALSE))</f>
        <v/>
      </c>
      <c r="D1761" s="1" t="str">
        <f t="shared" si="54"/>
        <v/>
      </c>
      <c r="E1761" t="s">
        <v>30</v>
      </c>
      <c r="F1761" t="s">
        <v>49</v>
      </c>
      <c r="H1761" s="2" t="s">
        <v>30</v>
      </c>
      <c r="K1761" s="13" t="str">
        <f t="shared" si="55"/>
        <v/>
      </c>
      <c r="L1761" s="2" t="str">
        <f>IF(ISBLANK(G1761),"",G1761-'Nettoyage '!D1761)</f>
        <v/>
      </c>
    </row>
    <row r="1762" spans="3:12" x14ac:dyDescent="0.25">
      <c r="C1762" s="12" t="str">
        <f>IF(ISBLANK(B1762),"",VLOOKUP(B1762,Fournisseur!TabFournisseurs,2,FALSE))</f>
        <v/>
      </c>
      <c r="D1762" s="1" t="str">
        <f t="shared" si="54"/>
        <v/>
      </c>
      <c r="E1762" t="s">
        <v>30</v>
      </c>
      <c r="F1762" t="s">
        <v>49</v>
      </c>
      <c r="H1762" s="2" t="s">
        <v>30</v>
      </c>
      <c r="K1762" s="13" t="str">
        <f t="shared" si="55"/>
        <v/>
      </c>
      <c r="L1762" s="2" t="str">
        <f>IF(ISBLANK(G1762),"",G1762-'Nettoyage '!D1762)</f>
        <v/>
      </c>
    </row>
    <row r="1763" spans="3:12" x14ac:dyDescent="0.25">
      <c r="C1763" s="12" t="str">
        <f>IF(ISBLANK(B1763),"",VLOOKUP(B1763,Fournisseur!TabFournisseurs,2,FALSE))</f>
        <v/>
      </c>
      <c r="D1763" s="1" t="str">
        <f t="shared" si="54"/>
        <v/>
      </c>
      <c r="E1763" t="s">
        <v>30</v>
      </c>
      <c r="F1763" t="s">
        <v>49</v>
      </c>
      <c r="H1763" s="2" t="s">
        <v>30</v>
      </c>
      <c r="K1763" s="13" t="str">
        <f t="shared" si="55"/>
        <v/>
      </c>
      <c r="L1763" s="2" t="str">
        <f>IF(ISBLANK(G1763),"",G1763-'Nettoyage '!D1763)</f>
        <v/>
      </c>
    </row>
    <row r="1764" spans="3:12" x14ac:dyDescent="0.25">
      <c r="C1764" s="12" t="str">
        <f>IF(ISBLANK(B1764),"",VLOOKUP(B1764,Fournisseur!TabFournisseurs,2,FALSE))</f>
        <v/>
      </c>
      <c r="D1764" s="1" t="str">
        <f t="shared" si="54"/>
        <v/>
      </c>
      <c r="E1764" t="s">
        <v>30</v>
      </c>
      <c r="F1764" t="s">
        <v>49</v>
      </c>
      <c r="H1764" s="2" t="s">
        <v>30</v>
      </c>
      <c r="K1764" s="13" t="str">
        <f t="shared" si="55"/>
        <v/>
      </c>
      <c r="L1764" s="2" t="str">
        <f>IF(ISBLANK(G1764),"",G1764-'Nettoyage '!D1764)</f>
        <v/>
      </c>
    </row>
    <row r="1765" spans="3:12" x14ac:dyDescent="0.25">
      <c r="C1765" s="12" t="str">
        <f>IF(ISBLANK(B1765),"",VLOOKUP(B1765,Fournisseur!TabFournisseurs,2,FALSE))</f>
        <v/>
      </c>
      <c r="D1765" s="1" t="str">
        <f t="shared" si="54"/>
        <v/>
      </c>
      <c r="E1765" t="s">
        <v>30</v>
      </c>
      <c r="F1765" t="s">
        <v>49</v>
      </c>
      <c r="H1765" s="2" t="s">
        <v>30</v>
      </c>
      <c r="K1765" s="13" t="str">
        <f t="shared" si="55"/>
        <v/>
      </c>
      <c r="L1765" s="2" t="str">
        <f>IF(ISBLANK(G1765),"",G1765-'Nettoyage '!D1765)</f>
        <v/>
      </c>
    </row>
    <row r="1766" spans="3:12" x14ac:dyDescent="0.25">
      <c r="C1766" s="12" t="str">
        <f>IF(ISBLANK(B1766),"",VLOOKUP(B1766,Fournisseur!TabFournisseurs,2,FALSE))</f>
        <v/>
      </c>
      <c r="D1766" s="1" t="str">
        <f t="shared" si="54"/>
        <v/>
      </c>
      <c r="E1766" t="s">
        <v>30</v>
      </c>
      <c r="F1766" t="s">
        <v>49</v>
      </c>
      <c r="H1766" s="2" t="s">
        <v>30</v>
      </c>
      <c r="K1766" s="13" t="str">
        <f t="shared" si="55"/>
        <v/>
      </c>
      <c r="L1766" s="2" t="str">
        <f>IF(ISBLANK(G1766),"",G1766-'Nettoyage '!D1766)</f>
        <v/>
      </c>
    </row>
    <row r="1767" spans="3:12" x14ac:dyDescent="0.25">
      <c r="C1767" s="12" t="str">
        <f>IF(ISBLANK(B1767),"",VLOOKUP(B1767,Fournisseur!TabFournisseurs,2,FALSE))</f>
        <v/>
      </c>
      <c r="D1767" s="1" t="str">
        <f t="shared" si="54"/>
        <v/>
      </c>
      <c r="E1767" t="s">
        <v>30</v>
      </c>
      <c r="F1767" t="s">
        <v>49</v>
      </c>
      <c r="H1767" s="2" t="s">
        <v>30</v>
      </c>
      <c r="K1767" s="13" t="str">
        <f t="shared" si="55"/>
        <v/>
      </c>
      <c r="L1767" s="2" t="str">
        <f>IF(ISBLANK(G1767),"",G1767-'Nettoyage '!D1767)</f>
        <v/>
      </c>
    </row>
    <row r="1768" spans="3:12" x14ac:dyDescent="0.25">
      <c r="C1768" s="12" t="str">
        <f>IF(ISBLANK(B1768),"",VLOOKUP(B1768,Fournisseur!TabFournisseurs,2,FALSE))</f>
        <v/>
      </c>
      <c r="D1768" s="1" t="str">
        <f t="shared" si="54"/>
        <v/>
      </c>
      <c r="E1768" t="s">
        <v>30</v>
      </c>
      <c r="F1768" t="s">
        <v>49</v>
      </c>
      <c r="H1768" s="2" t="s">
        <v>30</v>
      </c>
      <c r="K1768" s="13" t="str">
        <f t="shared" si="55"/>
        <v/>
      </c>
      <c r="L1768" s="2" t="str">
        <f>IF(ISBLANK(G1768),"",G1768-'Nettoyage '!D1768)</f>
        <v/>
      </c>
    </row>
    <row r="1769" spans="3:12" x14ac:dyDescent="0.25">
      <c r="C1769" s="12" t="str">
        <f>IF(ISBLANK(B1769),"",VLOOKUP(B1769,Fournisseur!TabFournisseurs,2,FALSE))</f>
        <v/>
      </c>
      <c r="D1769" s="1" t="str">
        <f t="shared" si="54"/>
        <v/>
      </c>
      <c r="E1769" t="s">
        <v>30</v>
      </c>
      <c r="F1769" t="s">
        <v>49</v>
      </c>
      <c r="H1769" s="2" t="s">
        <v>30</v>
      </c>
      <c r="K1769" s="13" t="str">
        <f t="shared" si="55"/>
        <v/>
      </c>
      <c r="L1769" s="2" t="str">
        <f>IF(ISBLANK(G1769),"",G1769-'Nettoyage '!D1769)</f>
        <v/>
      </c>
    </row>
    <row r="1770" spans="3:12" x14ac:dyDescent="0.25">
      <c r="C1770" s="12" t="str">
        <f>IF(ISBLANK(B1770),"",VLOOKUP(B1770,Fournisseur!TabFournisseurs,2,FALSE))</f>
        <v/>
      </c>
      <c r="D1770" s="1" t="str">
        <f t="shared" si="54"/>
        <v/>
      </c>
      <c r="E1770" t="s">
        <v>30</v>
      </c>
      <c r="F1770" t="s">
        <v>49</v>
      </c>
      <c r="H1770" s="2" t="s">
        <v>30</v>
      </c>
      <c r="K1770" s="13" t="str">
        <f t="shared" si="55"/>
        <v/>
      </c>
      <c r="L1770" s="2" t="str">
        <f>IF(ISBLANK(G1770),"",G1770-'Nettoyage '!D1770)</f>
        <v/>
      </c>
    </row>
    <row r="1771" spans="3:12" x14ac:dyDescent="0.25">
      <c r="C1771" s="12" t="str">
        <f>IF(ISBLANK(B1771),"",VLOOKUP(B1771,Fournisseur!TabFournisseurs,2,FALSE))</f>
        <v/>
      </c>
      <c r="D1771" s="1" t="str">
        <f t="shared" si="54"/>
        <v/>
      </c>
      <c r="E1771" t="s">
        <v>30</v>
      </c>
      <c r="F1771" t="s">
        <v>49</v>
      </c>
      <c r="H1771" s="2" t="s">
        <v>30</v>
      </c>
      <c r="K1771" s="13" t="str">
        <f t="shared" si="55"/>
        <v/>
      </c>
      <c r="L1771" s="2" t="str">
        <f>IF(ISBLANK(G1771),"",G1771-'Nettoyage '!D1771)</f>
        <v/>
      </c>
    </row>
    <row r="1772" spans="3:12" x14ac:dyDescent="0.25">
      <c r="C1772" s="12" t="str">
        <f>IF(ISBLANK(B1772),"",VLOOKUP(B1772,Fournisseur!TabFournisseurs,2,FALSE))</f>
        <v/>
      </c>
      <c r="D1772" s="1" t="str">
        <f t="shared" si="54"/>
        <v/>
      </c>
      <c r="E1772" t="s">
        <v>30</v>
      </c>
      <c r="F1772" t="s">
        <v>49</v>
      </c>
      <c r="H1772" s="2" t="s">
        <v>30</v>
      </c>
      <c r="K1772" s="13" t="str">
        <f t="shared" si="55"/>
        <v/>
      </c>
      <c r="L1772" s="2" t="str">
        <f>IF(ISBLANK(G1772),"",G1772-'Nettoyage '!D1772)</f>
        <v/>
      </c>
    </row>
    <row r="1773" spans="3:12" x14ac:dyDescent="0.25">
      <c r="C1773" s="12" t="str">
        <f>IF(ISBLANK(B1773),"",VLOOKUP(B1773,Fournisseur!TabFournisseurs,2,FALSE))</f>
        <v/>
      </c>
      <c r="D1773" s="1" t="str">
        <f t="shared" si="54"/>
        <v/>
      </c>
      <c r="E1773" t="s">
        <v>30</v>
      </c>
      <c r="F1773" t="s">
        <v>49</v>
      </c>
      <c r="H1773" s="2" t="s">
        <v>30</v>
      </c>
      <c r="K1773" s="13" t="str">
        <f t="shared" si="55"/>
        <v/>
      </c>
      <c r="L1773" s="2" t="str">
        <f>IF(ISBLANK(G1773),"",G1773-'Nettoyage '!D1773)</f>
        <v/>
      </c>
    </row>
    <row r="1774" spans="3:12" x14ac:dyDescent="0.25">
      <c r="C1774" s="12" t="str">
        <f>IF(ISBLANK(B1774),"",VLOOKUP(B1774,Fournisseur!TabFournisseurs,2,FALSE))</f>
        <v/>
      </c>
      <c r="D1774" s="1" t="str">
        <f t="shared" si="54"/>
        <v/>
      </c>
      <c r="E1774" t="s">
        <v>30</v>
      </c>
      <c r="F1774" t="s">
        <v>49</v>
      </c>
      <c r="H1774" s="2" t="s">
        <v>30</v>
      </c>
      <c r="K1774" s="13" t="str">
        <f t="shared" si="55"/>
        <v/>
      </c>
      <c r="L1774" s="2" t="str">
        <f>IF(ISBLANK(G1774),"",G1774-'Nettoyage '!D1774)</f>
        <v/>
      </c>
    </row>
    <row r="1775" spans="3:12" x14ac:dyDescent="0.25">
      <c r="C1775" s="12" t="str">
        <f>IF(ISBLANK(B1775),"",VLOOKUP(B1775,Fournisseur!TabFournisseurs,2,FALSE))</f>
        <v/>
      </c>
      <c r="D1775" s="1" t="str">
        <f t="shared" si="54"/>
        <v/>
      </c>
      <c r="E1775" t="s">
        <v>30</v>
      </c>
      <c r="F1775" t="s">
        <v>49</v>
      </c>
      <c r="H1775" s="2" t="s">
        <v>30</v>
      </c>
      <c r="K1775" s="13" t="str">
        <f t="shared" si="55"/>
        <v/>
      </c>
      <c r="L1775" s="2" t="str">
        <f>IF(ISBLANK(G1775),"",G1775-'Nettoyage '!D1775)</f>
        <v/>
      </c>
    </row>
    <row r="1776" spans="3:12" x14ac:dyDescent="0.25">
      <c r="C1776" s="12" t="str">
        <f>IF(ISBLANK(B1776),"",VLOOKUP(B1776,Fournisseur!TabFournisseurs,2,FALSE))</f>
        <v/>
      </c>
      <c r="D1776" s="1" t="str">
        <f t="shared" si="54"/>
        <v/>
      </c>
      <c r="E1776" t="s">
        <v>30</v>
      </c>
      <c r="F1776" t="s">
        <v>49</v>
      </c>
      <c r="H1776" s="2" t="s">
        <v>30</v>
      </c>
      <c r="K1776" s="13" t="str">
        <f t="shared" si="55"/>
        <v/>
      </c>
      <c r="L1776" s="2" t="str">
        <f>IF(ISBLANK(G1776),"",G1776-'Nettoyage '!D1776)</f>
        <v/>
      </c>
    </row>
    <row r="1777" spans="3:12" x14ac:dyDescent="0.25">
      <c r="C1777" s="12" t="str">
        <f>IF(ISBLANK(B1777),"",VLOOKUP(B1777,Fournisseur!TabFournisseurs,2,FALSE))</f>
        <v/>
      </c>
      <c r="D1777" s="1" t="str">
        <f t="shared" si="54"/>
        <v/>
      </c>
      <c r="E1777" t="s">
        <v>30</v>
      </c>
      <c r="F1777" t="s">
        <v>49</v>
      </c>
      <c r="H1777" s="2" t="s">
        <v>30</v>
      </c>
      <c r="K1777" s="13" t="str">
        <f t="shared" si="55"/>
        <v/>
      </c>
      <c r="L1777" s="2" t="str">
        <f>IF(ISBLANK(G1777),"",G1777-'Nettoyage '!D1777)</f>
        <v/>
      </c>
    </row>
    <row r="1778" spans="3:12" x14ac:dyDescent="0.25">
      <c r="C1778" s="12" t="str">
        <f>IF(ISBLANK(B1778),"",VLOOKUP(B1778,Fournisseur!TabFournisseurs,2,FALSE))</f>
        <v/>
      </c>
      <c r="D1778" s="1" t="str">
        <f t="shared" si="54"/>
        <v/>
      </c>
      <c r="E1778" t="s">
        <v>30</v>
      </c>
      <c r="F1778" t="s">
        <v>49</v>
      </c>
      <c r="H1778" s="2" t="s">
        <v>30</v>
      </c>
      <c r="K1778" s="13" t="str">
        <f t="shared" si="55"/>
        <v/>
      </c>
      <c r="L1778" s="2" t="str">
        <f>IF(ISBLANK(G1778),"",G1778-'Nettoyage '!D1778)</f>
        <v/>
      </c>
    </row>
    <row r="1779" spans="3:12" x14ac:dyDescent="0.25">
      <c r="C1779" s="12" t="str">
        <f>IF(ISBLANK(B1779),"",VLOOKUP(B1779,Fournisseur!TabFournisseurs,2,FALSE))</f>
        <v/>
      </c>
      <c r="D1779" s="1" t="str">
        <f t="shared" si="54"/>
        <v/>
      </c>
      <c r="E1779" t="s">
        <v>30</v>
      </c>
      <c r="F1779" t="s">
        <v>49</v>
      </c>
      <c r="H1779" s="2" t="s">
        <v>30</v>
      </c>
      <c r="K1779" s="13" t="str">
        <f t="shared" si="55"/>
        <v/>
      </c>
      <c r="L1779" s="2" t="str">
        <f>IF(ISBLANK(G1779),"",G1779-'Nettoyage '!D1779)</f>
        <v/>
      </c>
    </row>
    <row r="1780" spans="3:12" x14ac:dyDescent="0.25">
      <c r="C1780" s="12" t="str">
        <f>IF(ISBLANK(B1780),"",VLOOKUP(B1780,Fournisseur!TabFournisseurs,2,FALSE))</f>
        <v/>
      </c>
      <c r="D1780" s="1" t="str">
        <f t="shared" si="54"/>
        <v/>
      </c>
      <c r="E1780" t="s">
        <v>30</v>
      </c>
      <c r="F1780" t="s">
        <v>49</v>
      </c>
      <c r="H1780" s="2" t="s">
        <v>30</v>
      </c>
      <c r="K1780" s="13" t="str">
        <f t="shared" si="55"/>
        <v/>
      </c>
      <c r="L1780" s="2" t="str">
        <f>IF(ISBLANK(G1780),"",G1780-'Nettoyage '!D1780)</f>
        <v/>
      </c>
    </row>
    <row r="1781" spans="3:12" x14ac:dyDescent="0.25">
      <c r="C1781" s="12" t="str">
        <f>IF(ISBLANK(B1781),"",VLOOKUP(B1781,Fournisseur!TabFournisseurs,2,FALSE))</f>
        <v/>
      </c>
      <c r="D1781" s="1" t="str">
        <f t="shared" si="54"/>
        <v/>
      </c>
      <c r="E1781" t="s">
        <v>30</v>
      </c>
      <c r="F1781" t="s">
        <v>49</v>
      </c>
      <c r="H1781" s="2" t="s">
        <v>30</v>
      </c>
      <c r="K1781" s="13" t="str">
        <f t="shared" si="55"/>
        <v/>
      </c>
      <c r="L1781" s="2" t="str">
        <f>IF(ISBLANK(G1781),"",G1781-'Nettoyage '!D1781)</f>
        <v/>
      </c>
    </row>
    <row r="1782" spans="3:12" x14ac:dyDescent="0.25">
      <c r="C1782" s="12" t="str">
        <f>IF(ISBLANK(B1782),"",VLOOKUP(B1782,Fournisseur!TabFournisseurs,2,FALSE))</f>
        <v/>
      </c>
      <c r="D1782" s="1" t="str">
        <f t="shared" si="54"/>
        <v/>
      </c>
      <c r="E1782" t="s">
        <v>30</v>
      </c>
      <c r="F1782" t="s">
        <v>49</v>
      </c>
      <c r="H1782" s="2" t="s">
        <v>30</v>
      </c>
      <c r="K1782" s="13" t="str">
        <f t="shared" si="55"/>
        <v/>
      </c>
      <c r="L1782" s="2" t="str">
        <f>IF(ISBLANK(G1782),"",G1782-'Nettoyage '!D1782)</f>
        <v/>
      </c>
    </row>
    <row r="1783" spans="3:12" x14ac:dyDescent="0.25">
      <c r="C1783" s="12" t="str">
        <f>IF(ISBLANK(B1783),"",VLOOKUP(B1783,Fournisseur!TabFournisseurs,2,FALSE))</f>
        <v/>
      </c>
      <c r="D1783" s="1" t="str">
        <f t="shared" si="54"/>
        <v/>
      </c>
      <c r="E1783" t="s">
        <v>30</v>
      </c>
      <c r="F1783" t="s">
        <v>49</v>
      </c>
      <c r="H1783" s="2" t="s">
        <v>30</v>
      </c>
      <c r="K1783" s="13" t="str">
        <f t="shared" si="55"/>
        <v/>
      </c>
      <c r="L1783" s="2" t="str">
        <f>IF(ISBLANK(G1783),"",G1783-'Nettoyage '!D1783)</f>
        <v/>
      </c>
    </row>
    <row r="1784" spans="3:12" x14ac:dyDescent="0.25">
      <c r="C1784" s="12" t="str">
        <f>IF(ISBLANK(B1784),"",VLOOKUP(B1784,Fournisseur!TabFournisseurs,2,FALSE))</f>
        <v/>
      </c>
      <c r="D1784" s="1" t="str">
        <f t="shared" si="54"/>
        <v/>
      </c>
      <c r="E1784" t="s">
        <v>30</v>
      </c>
      <c r="F1784" t="s">
        <v>49</v>
      </c>
      <c r="H1784" s="2" t="s">
        <v>30</v>
      </c>
      <c r="K1784" s="13" t="str">
        <f t="shared" si="55"/>
        <v/>
      </c>
      <c r="L1784" s="2" t="str">
        <f>IF(ISBLANK(G1784),"",G1784-'Nettoyage '!D1784)</f>
        <v/>
      </c>
    </row>
    <row r="1785" spans="3:12" x14ac:dyDescent="0.25">
      <c r="C1785" s="12" t="str">
        <f>IF(ISBLANK(B1785),"",VLOOKUP(B1785,Fournisseur!TabFournisseurs,2,FALSE))</f>
        <v/>
      </c>
      <c r="D1785" s="1" t="str">
        <f t="shared" si="54"/>
        <v/>
      </c>
      <c r="E1785" t="s">
        <v>30</v>
      </c>
      <c r="F1785" t="s">
        <v>49</v>
      </c>
      <c r="H1785" s="2" t="s">
        <v>30</v>
      </c>
      <c r="K1785" s="13" t="str">
        <f t="shared" si="55"/>
        <v/>
      </c>
      <c r="L1785" s="2" t="str">
        <f>IF(ISBLANK(G1785),"",G1785-'Nettoyage '!D1785)</f>
        <v/>
      </c>
    </row>
    <row r="1786" spans="3:12" x14ac:dyDescent="0.25">
      <c r="C1786" s="12" t="str">
        <f>IF(ISBLANK(B1786),"",VLOOKUP(B1786,Fournisseur!TabFournisseurs,2,FALSE))</f>
        <v/>
      </c>
      <c r="D1786" s="1" t="str">
        <f t="shared" si="54"/>
        <v/>
      </c>
      <c r="E1786" t="s">
        <v>30</v>
      </c>
      <c r="F1786" t="s">
        <v>49</v>
      </c>
      <c r="H1786" s="2" t="s">
        <v>30</v>
      </c>
      <c r="K1786" s="13" t="str">
        <f t="shared" si="55"/>
        <v/>
      </c>
      <c r="L1786" s="2" t="str">
        <f>IF(ISBLANK(G1786),"",G1786-'Nettoyage '!D1786)</f>
        <v/>
      </c>
    </row>
    <row r="1787" spans="3:12" x14ac:dyDescent="0.25">
      <c r="C1787" s="12" t="str">
        <f>IF(ISBLANK(B1787),"",VLOOKUP(B1787,Fournisseur!TabFournisseurs,2,FALSE))</f>
        <v/>
      </c>
      <c r="D1787" s="1" t="str">
        <f t="shared" si="54"/>
        <v/>
      </c>
      <c r="E1787" t="s">
        <v>30</v>
      </c>
      <c r="F1787" t="s">
        <v>49</v>
      </c>
      <c r="H1787" s="2" t="s">
        <v>30</v>
      </c>
      <c r="K1787" s="13" t="str">
        <f t="shared" si="55"/>
        <v/>
      </c>
      <c r="L1787" s="2" t="str">
        <f>IF(ISBLANK(G1787),"",G1787-'Nettoyage '!D1787)</f>
        <v/>
      </c>
    </row>
    <row r="1788" spans="3:12" x14ac:dyDescent="0.25">
      <c r="C1788" s="12" t="str">
        <f>IF(ISBLANK(B1788),"",VLOOKUP(B1788,Fournisseur!TabFournisseurs,2,FALSE))</f>
        <v/>
      </c>
      <c r="D1788" s="1" t="str">
        <f t="shared" si="54"/>
        <v/>
      </c>
      <c r="E1788" t="s">
        <v>30</v>
      </c>
      <c r="F1788" t="s">
        <v>49</v>
      </c>
      <c r="H1788" s="2" t="s">
        <v>30</v>
      </c>
      <c r="K1788" s="13" t="str">
        <f t="shared" si="55"/>
        <v/>
      </c>
      <c r="L1788" s="2" t="str">
        <f>IF(ISBLANK(G1788),"",G1788-'Nettoyage '!D1788)</f>
        <v/>
      </c>
    </row>
    <row r="1789" spans="3:12" x14ac:dyDescent="0.25">
      <c r="C1789" s="12" t="str">
        <f>IF(ISBLANK(B1789),"",VLOOKUP(B1789,Fournisseur!TabFournisseurs,2,FALSE))</f>
        <v/>
      </c>
      <c r="D1789" s="1" t="str">
        <f t="shared" si="54"/>
        <v/>
      </c>
      <c r="E1789" t="s">
        <v>30</v>
      </c>
      <c r="F1789" t="s">
        <v>49</v>
      </c>
      <c r="H1789" s="2" t="s">
        <v>30</v>
      </c>
      <c r="K1789" s="13" t="str">
        <f t="shared" si="55"/>
        <v/>
      </c>
      <c r="L1789" s="2" t="str">
        <f>IF(ISBLANK(G1789),"",G1789-'Nettoyage '!D1789)</f>
        <v/>
      </c>
    </row>
    <row r="1790" spans="3:12" x14ac:dyDescent="0.25">
      <c r="C1790" s="12" t="str">
        <f>IF(ISBLANK(B1790),"",VLOOKUP(B1790,Fournisseur!TabFournisseurs,2,FALSE))</f>
        <v/>
      </c>
      <c r="D1790" s="1" t="str">
        <f t="shared" si="54"/>
        <v/>
      </c>
      <c r="E1790" t="s">
        <v>30</v>
      </c>
      <c r="F1790" t="s">
        <v>49</v>
      </c>
      <c r="H1790" s="2" t="s">
        <v>30</v>
      </c>
      <c r="K1790" s="13" t="str">
        <f t="shared" si="55"/>
        <v/>
      </c>
      <c r="L1790" s="2" t="str">
        <f>IF(ISBLANK(G1790),"",G1790-'Nettoyage '!D1790)</f>
        <v/>
      </c>
    </row>
    <row r="1791" spans="3:12" x14ac:dyDescent="0.25">
      <c r="C1791" s="12" t="str">
        <f>IF(ISBLANK(B1791),"",VLOOKUP(B1791,Fournisseur!TabFournisseurs,2,FALSE))</f>
        <v/>
      </c>
      <c r="D1791" s="1" t="str">
        <f t="shared" si="54"/>
        <v/>
      </c>
      <c r="E1791" t="s">
        <v>30</v>
      </c>
      <c r="F1791" t="s">
        <v>49</v>
      </c>
      <c r="H1791" s="2" t="s">
        <v>30</v>
      </c>
      <c r="K1791" s="13" t="str">
        <f t="shared" si="55"/>
        <v/>
      </c>
      <c r="L1791" s="2" t="str">
        <f>IF(ISBLANK(G1791),"",G1791-'Nettoyage '!D1791)</f>
        <v/>
      </c>
    </row>
    <row r="1792" spans="3:12" x14ac:dyDescent="0.25">
      <c r="C1792" s="12" t="str">
        <f>IF(ISBLANK(B1792),"",VLOOKUP(B1792,Fournisseur!TabFournisseurs,2,FALSE))</f>
        <v/>
      </c>
      <c r="D1792" s="1" t="str">
        <f t="shared" si="54"/>
        <v/>
      </c>
      <c r="E1792" t="s">
        <v>30</v>
      </c>
      <c r="F1792" t="s">
        <v>49</v>
      </c>
      <c r="H1792" s="2" t="s">
        <v>30</v>
      </c>
      <c r="K1792" s="13" t="str">
        <f t="shared" si="55"/>
        <v/>
      </c>
      <c r="L1792" s="2" t="str">
        <f>IF(ISBLANK(G1792),"",G1792-'Nettoyage '!D1792)</f>
        <v/>
      </c>
    </row>
    <row r="1793" spans="3:12" x14ac:dyDescent="0.25">
      <c r="C1793" s="12" t="str">
        <f>IF(ISBLANK(B1793),"",VLOOKUP(B1793,Fournisseur!TabFournisseurs,2,FALSE))</f>
        <v/>
      </c>
      <c r="D1793" s="1" t="str">
        <f t="shared" si="54"/>
        <v/>
      </c>
      <c r="E1793" t="s">
        <v>30</v>
      </c>
      <c r="F1793" t="s">
        <v>49</v>
      </c>
      <c r="H1793" s="2" t="s">
        <v>30</v>
      </c>
      <c r="K1793" s="13" t="str">
        <f t="shared" si="55"/>
        <v/>
      </c>
      <c r="L1793" s="2" t="str">
        <f>IF(ISBLANK(G1793),"",G1793-'Nettoyage '!D1793)</f>
        <v/>
      </c>
    </row>
    <row r="1794" spans="3:12" x14ac:dyDescent="0.25">
      <c r="C1794" s="12" t="str">
        <f>IF(ISBLANK(B1794),"",VLOOKUP(B1794,Fournisseur!TabFournisseurs,2,FALSE))</f>
        <v/>
      </c>
      <c r="D1794" s="1" t="str">
        <f t="shared" ref="D1794:D1857" si="56">IF(ISBLANK(B1794),"",MONTH(A1794)&amp;"/"&amp;RIGHT(YEAR(A1794),2)&amp;"-"&amp;(C1794))</f>
        <v/>
      </c>
      <c r="E1794" t="s">
        <v>30</v>
      </c>
      <c r="F1794" t="s">
        <v>49</v>
      </c>
      <c r="H1794" s="2" t="s">
        <v>30</v>
      </c>
      <c r="K1794" s="13" t="str">
        <f t="shared" si="55"/>
        <v/>
      </c>
      <c r="L1794" s="2" t="str">
        <f>IF(ISBLANK(G1794),"",G1794-'Nettoyage '!D1794)</f>
        <v/>
      </c>
    </row>
    <row r="1795" spans="3:12" x14ac:dyDescent="0.25">
      <c r="C1795" s="12" t="str">
        <f>IF(ISBLANK(B1795),"",VLOOKUP(B1795,Fournisseur!TabFournisseurs,2,FALSE))</f>
        <v/>
      </c>
      <c r="D1795" s="1" t="str">
        <f t="shared" si="56"/>
        <v/>
      </c>
      <c r="E1795" t="s">
        <v>30</v>
      </c>
      <c r="F1795" t="s">
        <v>49</v>
      </c>
      <c r="H1795" s="2" t="s">
        <v>30</v>
      </c>
      <c r="K1795" s="13" t="str">
        <f t="shared" si="55"/>
        <v/>
      </c>
      <c r="L1795" s="2" t="str">
        <f>IF(ISBLANK(G1795),"",G1795-'Nettoyage '!D1795)</f>
        <v/>
      </c>
    </row>
    <row r="1796" spans="3:12" x14ac:dyDescent="0.25">
      <c r="C1796" s="12" t="str">
        <f>IF(ISBLANK(B1796),"",VLOOKUP(B1796,Fournisseur!TabFournisseurs,2,FALSE))</f>
        <v/>
      </c>
      <c r="D1796" s="1" t="str">
        <f t="shared" si="56"/>
        <v/>
      </c>
      <c r="E1796" t="s">
        <v>30</v>
      </c>
      <c r="F1796" t="s">
        <v>49</v>
      </c>
      <c r="H1796" s="2" t="s">
        <v>30</v>
      </c>
      <c r="K1796" s="13" t="str">
        <f t="shared" ref="K1796:K1859" si="57">IF(ISBLANK(G1796),"",J1796*G1796)</f>
        <v/>
      </c>
      <c r="L1796" s="2" t="str">
        <f>IF(ISBLANK(G1796),"",G1796-'Nettoyage '!D1796)</f>
        <v/>
      </c>
    </row>
    <row r="1797" spans="3:12" x14ac:dyDescent="0.25">
      <c r="C1797" s="12" t="str">
        <f>IF(ISBLANK(B1797),"",VLOOKUP(B1797,Fournisseur!TabFournisseurs,2,FALSE))</f>
        <v/>
      </c>
      <c r="D1797" s="1" t="str">
        <f t="shared" si="56"/>
        <v/>
      </c>
      <c r="E1797" t="s">
        <v>30</v>
      </c>
      <c r="F1797" t="s">
        <v>49</v>
      </c>
      <c r="H1797" s="2" t="s">
        <v>30</v>
      </c>
      <c r="K1797" s="13" t="str">
        <f t="shared" si="57"/>
        <v/>
      </c>
      <c r="L1797" s="2" t="str">
        <f>IF(ISBLANK(G1797),"",G1797-'Nettoyage '!D1797)</f>
        <v/>
      </c>
    </row>
    <row r="1798" spans="3:12" x14ac:dyDescent="0.25">
      <c r="C1798" s="12" t="str">
        <f>IF(ISBLANK(B1798),"",VLOOKUP(B1798,Fournisseur!TabFournisseurs,2,FALSE))</f>
        <v/>
      </c>
      <c r="D1798" s="1" t="str">
        <f t="shared" si="56"/>
        <v/>
      </c>
      <c r="E1798" t="s">
        <v>30</v>
      </c>
      <c r="F1798" t="s">
        <v>49</v>
      </c>
      <c r="H1798" s="2" t="s">
        <v>30</v>
      </c>
      <c r="K1798" s="13" t="str">
        <f t="shared" si="57"/>
        <v/>
      </c>
      <c r="L1798" s="2" t="str">
        <f>IF(ISBLANK(G1798),"",G1798-'Nettoyage '!D1798)</f>
        <v/>
      </c>
    </row>
    <row r="1799" spans="3:12" x14ac:dyDescent="0.25">
      <c r="C1799" s="12" t="str">
        <f>IF(ISBLANK(B1799),"",VLOOKUP(B1799,Fournisseur!TabFournisseurs,2,FALSE))</f>
        <v/>
      </c>
      <c r="D1799" s="1" t="str">
        <f t="shared" si="56"/>
        <v/>
      </c>
      <c r="E1799" t="s">
        <v>30</v>
      </c>
      <c r="F1799" t="s">
        <v>49</v>
      </c>
      <c r="H1799" s="2" t="s">
        <v>30</v>
      </c>
      <c r="K1799" s="13" t="str">
        <f t="shared" si="57"/>
        <v/>
      </c>
      <c r="L1799" s="2" t="str">
        <f>IF(ISBLANK(G1799),"",G1799-'Nettoyage '!D1799)</f>
        <v/>
      </c>
    </row>
    <row r="1800" spans="3:12" x14ac:dyDescent="0.25">
      <c r="C1800" s="12" t="str">
        <f>IF(ISBLANK(B1800),"",VLOOKUP(B1800,Fournisseur!TabFournisseurs,2,FALSE))</f>
        <v/>
      </c>
      <c r="D1800" s="1" t="str">
        <f t="shared" si="56"/>
        <v/>
      </c>
      <c r="E1800" t="s">
        <v>30</v>
      </c>
      <c r="F1800" t="s">
        <v>49</v>
      </c>
      <c r="H1800" s="2" t="s">
        <v>30</v>
      </c>
      <c r="K1800" s="13" t="str">
        <f t="shared" si="57"/>
        <v/>
      </c>
      <c r="L1800" s="2" t="str">
        <f>IF(ISBLANK(G1800),"",G1800-'Nettoyage '!D1800)</f>
        <v/>
      </c>
    </row>
    <row r="1801" spans="3:12" x14ac:dyDescent="0.25">
      <c r="C1801" s="12" t="str">
        <f>IF(ISBLANK(B1801),"",VLOOKUP(B1801,Fournisseur!TabFournisseurs,2,FALSE))</f>
        <v/>
      </c>
      <c r="D1801" s="1" t="str">
        <f t="shared" si="56"/>
        <v/>
      </c>
      <c r="E1801" t="s">
        <v>30</v>
      </c>
      <c r="F1801" t="s">
        <v>49</v>
      </c>
      <c r="H1801" s="2" t="s">
        <v>30</v>
      </c>
      <c r="K1801" s="13" t="str">
        <f t="shared" si="57"/>
        <v/>
      </c>
      <c r="L1801" s="2" t="str">
        <f>IF(ISBLANK(G1801),"",G1801-'Nettoyage '!D1801)</f>
        <v/>
      </c>
    </row>
    <row r="1802" spans="3:12" x14ac:dyDescent="0.25">
      <c r="C1802" s="12" t="str">
        <f>IF(ISBLANK(B1802),"",VLOOKUP(B1802,Fournisseur!TabFournisseurs,2,FALSE))</f>
        <v/>
      </c>
      <c r="D1802" s="1" t="str">
        <f t="shared" si="56"/>
        <v/>
      </c>
      <c r="E1802" t="s">
        <v>30</v>
      </c>
      <c r="F1802" t="s">
        <v>49</v>
      </c>
      <c r="H1802" s="2" t="s">
        <v>30</v>
      </c>
      <c r="K1802" s="13" t="str">
        <f t="shared" si="57"/>
        <v/>
      </c>
      <c r="L1802" s="2" t="str">
        <f>IF(ISBLANK(G1802),"",G1802-'Nettoyage '!D1802)</f>
        <v/>
      </c>
    </row>
    <row r="1803" spans="3:12" x14ac:dyDescent="0.25">
      <c r="C1803" s="12" t="str">
        <f>IF(ISBLANK(B1803),"",VLOOKUP(B1803,Fournisseur!TabFournisseurs,2,FALSE))</f>
        <v/>
      </c>
      <c r="D1803" s="1" t="str">
        <f t="shared" si="56"/>
        <v/>
      </c>
      <c r="E1803" t="s">
        <v>30</v>
      </c>
      <c r="F1803" t="s">
        <v>49</v>
      </c>
      <c r="H1803" s="2" t="s">
        <v>30</v>
      </c>
      <c r="K1803" s="13" t="str">
        <f t="shared" si="57"/>
        <v/>
      </c>
      <c r="L1803" s="2" t="str">
        <f>IF(ISBLANK(G1803),"",G1803-'Nettoyage '!D1803)</f>
        <v/>
      </c>
    </row>
    <row r="1804" spans="3:12" x14ac:dyDescent="0.25">
      <c r="C1804" s="12" t="str">
        <f>IF(ISBLANK(B1804),"",VLOOKUP(B1804,Fournisseur!TabFournisseurs,2,FALSE))</f>
        <v/>
      </c>
      <c r="D1804" s="1" t="str">
        <f t="shared" si="56"/>
        <v/>
      </c>
      <c r="E1804" t="s">
        <v>30</v>
      </c>
      <c r="F1804" t="s">
        <v>49</v>
      </c>
      <c r="H1804" s="2" t="s">
        <v>30</v>
      </c>
      <c r="K1804" s="13" t="str">
        <f t="shared" si="57"/>
        <v/>
      </c>
      <c r="L1804" s="2" t="str">
        <f>IF(ISBLANK(G1804),"",G1804-'Nettoyage '!D1804)</f>
        <v/>
      </c>
    </row>
    <row r="1805" spans="3:12" x14ac:dyDescent="0.25">
      <c r="C1805" s="12" t="str">
        <f>IF(ISBLANK(B1805),"",VLOOKUP(B1805,Fournisseur!TabFournisseurs,2,FALSE))</f>
        <v/>
      </c>
      <c r="D1805" s="1" t="str">
        <f t="shared" si="56"/>
        <v/>
      </c>
      <c r="E1805" t="s">
        <v>30</v>
      </c>
      <c r="F1805" t="s">
        <v>49</v>
      </c>
      <c r="H1805" s="2" t="s">
        <v>30</v>
      </c>
      <c r="K1805" s="13" t="str">
        <f t="shared" si="57"/>
        <v/>
      </c>
      <c r="L1805" s="2" t="str">
        <f>IF(ISBLANK(G1805),"",G1805-'Nettoyage '!D1805)</f>
        <v/>
      </c>
    </row>
    <row r="1806" spans="3:12" x14ac:dyDescent="0.25">
      <c r="C1806" s="12" t="str">
        <f>IF(ISBLANK(B1806),"",VLOOKUP(B1806,Fournisseur!TabFournisseurs,2,FALSE))</f>
        <v/>
      </c>
      <c r="D1806" s="1" t="str">
        <f t="shared" si="56"/>
        <v/>
      </c>
      <c r="E1806" t="s">
        <v>30</v>
      </c>
      <c r="F1806" t="s">
        <v>49</v>
      </c>
      <c r="H1806" s="2" t="s">
        <v>30</v>
      </c>
      <c r="K1806" s="13" t="str">
        <f t="shared" si="57"/>
        <v/>
      </c>
      <c r="L1806" s="2" t="str">
        <f>IF(ISBLANK(G1806),"",G1806-'Nettoyage '!D1806)</f>
        <v/>
      </c>
    </row>
    <row r="1807" spans="3:12" x14ac:dyDescent="0.25">
      <c r="C1807" s="12" t="str">
        <f>IF(ISBLANK(B1807),"",VLOOKUP(B1807,Fournisseur!TabFournisseurs,2,FALSE))</f>
        <v/>
      </c>
      <c r="D1807" s="1" t="str">
        <f t="shared" si="56"/>
        <v/>
      </c>
      <c r="E1807" t="s">
        <v>30</v>
      </c>
      <c r="F1807" t="s">
        <v>49</v>
      </c>
      <c r="H1807" s="2" t="s">
        <v>30</v>
      </c>
      <c r="K1807" s="13" t="str">
        <f t="shared" si="57"/>
        <v/>
      </c>
      <c r="L1807" s="2" t="str">
        <f>IF(ISBLANK(G1807),"",G1807-'Nettoyage '!D1807)</f>
        <v/>
      </c>
    </row>
    <row r="1808" spans="3:12" x14ac:dyDescent="0.25">
      <c r="C1808" s="12" t="str">
        <f>IF(ISBLANK(B1808),"",VLOOKUP(B1808,Fournisseur!TabFournisseurs,2,FALSE))</f>
        <v/>
      </c>
      <c r="D1808" s="1" t="str">
        <f t="shared" si="56"/>
        <v/>
      </c>
      <c r="E1808" t="s">
        <v>30</v>
      </c>
      <c r="F1808" t="s">
        <v>49</v>
      </c>
      <c r="H1808" s="2" t="s">
        <v>30</v>
      </c>
      <c r="K1808" s="13" t="str">
        <f t="shared" si="57"/>
        <v/>
      </c>
      <c r="L1808" s="2" t="str">
        <f>IF(ISBLANK(G1808),"",G1808-'Nettoyage '!D1808)</f>
        <v/>
      </c>
    </row>
    <row r="1809" spans="3:12" x14ac:dyDescent="0.25">
      <c r="C1809" s="12" t="str">
        <f>IF(ISBLANK(B1809),"",VLOOKUP(B1809,Fournisseur!TabFournisseurs,2,FALSE))</f>
        <v/>
      </c>
      <c r="D1809" s="1" t="str">
        <f t="shared" si="56"/>
        <v/>
      </c>
      <c r="E1809" t="s">
        <v>30</v>
      </c>
      <c r="F1809" t="s">
        <v>49</v>
      </c>
      <c r="H1809" s="2" t="s">
        <v>30</v>
      </c>
      <c r="K1809" s="13" t="str">
        <f t="shared" si="57"/>
        <v/>
      </c>
      <c r="L1809" s="2" t="str">
        <f>IF(ISBLANK(G1809),"",G1809-'Nettoyage '!D1809)</f>
        <v/>
      </c>
    </row>
    <row r="1810" spans="3:12" x14ac:dyDescent="0.25">
      <c r="C1810" s="12" t="str">
        <f>IF(ISBLANK(B1810),"",VLOOKUP(B1810,Fournisseur!TabFournisseurs,2,FALSE))</f>
        <v/>
      </c>
      <c r="D1810" s="1" t="str">
        <f t="shared" si="56"/>
        <v/>
      </c>
      <c r="E1810" t="s">
        <v>30</v>
      </c>
      <c r="F1810" t="s">
        <v>49</v>
      </c>
      <c r="H1810" s="2" t="s">
        <v>30</v>
      </c>
      <c r="K1810" s="13" t="str">
        <f t="shared" si="57"/>
        <v/>
      </c>
      <c r="L1810" s="2" t="str">
        <f>IF(ISBLANK(G1810),"",G1810-'Nettoyage '!D1810)</f>
        <v/>
      </c>
    </row>
    <row r="1811" spans="3:12" x14ac:dyDescent="0.25">
      <c r="C1811" s="12" t="str">
        <f>IF(ISBLANK(B1811),"",VLOOKUP(B1811,Fournisseur!TabFournisseurs,2,FALSE))</f>
        <v/>
      </c>
      <c r="D1811" s="1" t="str">
        <f t="shared" si="56"/>
        <v/>
      </c>
      <c r="E1811" t="s">
        <v>30</v>
      </c>
      <c r="F1811" t="s">
        <v>49</v>
      </c>
      <c r="H1811" s="2" t="s">
        <v>30</v>
      </c>
      <c r="K1811" s="13" t="str">
        <f t="shared" si="57"/>
        <v/>
      </c>
      <c r="L1811" s="2" t="str">
        <f>IF(ISBLANK(G1811),"",G1811-'Nettoyage '!D1811)</f>
        <v/>
      </c>
    </row>
    <row r="1812" spans="3:12" x14ac:dyDescent="0.25">
      <c r="C1812" s="12" t="str">
        <f>IF(ISBLANK(B1812),"",VLOOKUP(B1812,Fournisseur!TabFournisseurs,2,FALSE))</f>
        <v/>
      </c>
      <c r="D1812" s="1" t="str">
        <f t="shared" si="56"/>
        <v/>
      </c>
      <c r="E1812" t="s">
        <v>30</v>
      </c>
      <c r="F1812" t="s">
        <v>49</v>
      </c>
      <c r="H1812" s="2" t="s">
        <v>30</v>
      </c>
      <c r="K1812" s="13" t="str">
        <f t="shared" si="57"/>
        <v/>
      </c>
      <c r="L1812" s="2" t="str">
        <f>IF(ISBLANK(G1812),"",G1812-'Nettoyage '!D1812)</f>
        <v/>
      </c>
    </row>
    <row r="1813" spans="3:12" x14ac:dyDescent="0.25">
      <c r="C1813" s="12" t="str">
        <f>IF(ISBLANK(B1813),"",VLOOKUP(B1813,Fournisseur!TabFournisseurs,2,FALSE))</f>
        <v/>
      </c>
      <c r="D1813" s="1" t="str">
        <f t="shared" si="56"/>
        <v/>
      </c>
      <c r="E1813" t="s">
        <v>30</v>
      </c>
      <c r="F1813" t="s">
        <v>49</v>
      </c>
      <c r="H1813" s="2" t="s">
        <v>30</v>
      </c>
      <c r="K1813" s="13" t="str">
        <f t="shared" si="57"/>
        <v/>
      </c>
      <c r="L1813" s="2" t="str">
        <f>IF(ISBLANK(G1813),"",G1813-'Nettoyage '!D1813)</f>
        <v/>
      </c>
    </row>
    <row r="1814" spans="3:12" x14ac:dyDescent="0.25">
      <c r="C1814" s="12" t="str">
        <f>IF(ISBLANK(B1814),"",VLOOKUP(B1814,Fournisseur!TabFournisseurs,2,FALSE))</f>
        <v/>
      </c>
      <c r="D1814" s="1" t="str">
        <f t="shared" si="56"/>
        <v/>
      </c>
      <c r="E1814" t="s">
        <v>30</v>
      </c>
      <c r="F1814" t="s">
        <v>49</v>
      </c>
      <c r="H1814" s="2" t="s">
        <v>30</v>
      </c>
      <c r="K1814" s="13" t="str">
        <f t="shared" si="57"/>
        <v/>
      </c>
      <c r="L1814" s="2" t="str">
        <f>IF(ISBLANK(G1814),"",G1814-'Nettoyage '!D1814)</f>
        <v/>
      </c>
    </row>
    <row r="1815" spans="3:12" x14ac:dyDescent="0.25">
      <c r="C1815" s="12" t="str">
        <f>IF(ISBLANK(B1815),"",VLOOKUP(B1815,Fournisseur!TabFournisseurs,2,FALSE))</f>
        <v/>
      </c>
      <c r="D1815" s="1" t="str">
        <f t="shared" si="56"/>
        <v/>
      </c>
      <c r="E1815" t="s">
        <v>30</v>
      </c>
      <c r="F1815" t="s">
        <v>49</v>
      </c>
      <c r="H1815" s="2" t="s">
        <v>30</v>
      </c>
      <c r="K1815" s="13" t="str">
        <f t="shared" si="57"/>
        <v/>
      </c>
      <c r="L1815" s="2" t="str">
        <f>IF(ISBLANK(G1815),"",G1815-'Nettoyage '!D1815)</f>
        <v/>
      </c>
    </row>
    <row r="1816" spans="3:12" x14ac:dyDescent="0.25">
      <c r="C1816" s="12" t="str">
        <f>IF(ISBLANK(B1816),"",VLOOKUP(B1816,Fournisseur!TabFournisseurs,2,FALSE))</f>
        <v/>
      </c>
      <c r="D1816" s="1" t="str">
        <f t="shared" si="56"/>
        <v/>
      </c>
      <c r="E1816" t="s">
        <v>30</v>
      </c>
      <c r="F1816" t="s">
        <v>49</v>
      </c>
      <c r="H1816" s="2" t="s">
        <v>30</v>
      </c>
      <c r="K1816" s="13" t="str">
        <f t="shared" si="57"/>
        <v/>
      </c>
      <c r="L1816" s="2" t="str">
        <f>IF(ISBLANK(G1816),"",G1816-'Nettoyage '!D1816)</f>
        <v/>
      </c>
    </row>
    <row r="1817" spans="3:12" x14ac:dyDescent="0.25">
      <c r="C1817" s="12" t="str">
        <f>IF(ISBLANK(B1817),"",VLOOKUP(B1817,Fournisseur!TabFournisseurs,2,FALSE))</f>
        <v/>
      </c>
      <c r="D1817" s="1" t="str">
        <f t="shared" si="56"/>
        <v/>
      </c>
      <c r="E1817" t="s">
        <v>30</v>
      </c>
      <c r="F1817" t="s">
        <v>49</v>
      </c>
      <c r="H1817" s="2" t="s">
        <v>30</v>
      </c>
      <c r="K1817" s="13" t="str">
        <f t="shared" si="57"/>
        <v/>
      </c>
      <c r="L1817" s="2" t="str">
        <f>IF(ISBLANK(G1817),"",G1817-'Nettoyage '!D1817)</f>
        <v/>
      </c>
    </row>
    <row r="1818" spans="3:12" x14ac:dyDescent="0.25">
      <c r="C1818" s="12" t="str">
        <f>IF(ISBLANK(B1818),"",VLOOKUP(B1818,Fournisseur!TabFournisseurs,2,FALSE))</f>
        <v/>
      </c>
      <c r="D1818" s="1" t="str">
        <f t="shared" si="56"/>
        <v/>
      </c>
      <c r="E1818" t="s">
        <v>30</v>
      </c>
      <c r="F1818" t="s">
        <v>49</v>
      </c>
      <c r="H1818" s="2" t="s">
        <v>30</v>
      </c>
      <c r="K1818" s="13" t="str">
        <f t="shared" si="57"/>
        <v/>
      </c>
      <c r="L1818" s="2" t="str">
        <f>IF(ISBLANK(G1818),"",G1818-'Nettoyage '!D1818)</f>
        <v/>
      </c>
    </row>
    <row r="1819" spans="3:12" x14ac:dyDescent="0.25">
      <c r="C1819" s="12" t="str">
        <f>IF(ISBLANK(B1819),"",VLOOKUP(B1819,Fournisseur!TabFournisseurs,2,FALSE))</f>
        <v/>
      </c>
      <c r="D1819" s="1" t="str">
        <f t="shared" si="56"/>
        <v/>
      </c>
      <c r="E1819" t="s">
        <v>30</v>
      </c>
      <c r="F1819" t="s">
        <v>49</v>
      </c>
      <c r="H1819" s="2" t="s">
        <v>30</v>
      </c>
      <c r="K1819" s="13" t="str">
        <f t="shared" si="57"/>
        <v/>
      </c>
      <c r="L1819" s="2" t="str">
        <f>IF(ISBLANK(G1819),"",G1819-'Nettoyage '!D1819)</f>
        <v/>
      </c>
    </row>
    <row r="1820" spans="3:12" x14ac:dyDescent="0.25">
      <c r="C1820" s="12" t="str">
        <f>IF(ISBLANK(B1820),"",VLOOKUP(B1820,Fournisseur!TabFournisseurs,2,FALSE))</f>
        <v/>
      </c>
      <c r="D1820" s="1" t="str">
        <f t="shared" si="56"/>
        <v/>
      </c>
      <c r="E1820" t="s">
        <v>30</v>
      </c>
      <c r="F1820" t="s">
        <v>49</v>
      </c>
      <c r="H1820" s="2" t="s">
        <v>30</v>
      </c>
      <c r="K1820" s="13" t="str">
        <f t="shared" si="57"/>
        <v/>
      </c>
      <c r="L1820" s="2" t="str">
        <f>IF(ISBLANK(G1820),"",G1820-'Nettoyage '!D1820)</f>
        <v/>
      </c>
    </row>
    <row r="1821" spans="3:12" x14ac:dyDescent="0.25">
      <c r="C1821" s="12" t="str">
        <f>IF(ISBLANK(B1821),"",VLOOKUP(B1821,Fournisseur!TabFournisseurs,2,FALSE))</f>
        <v/>
      </c>
      <c r="D1821" s="1" t="str">
        <f t="shared" si="56"/>
        <v/>
      </c>
      <c r="E1821" t="s">
        <v>30</v>
      </c>
      <c r="F1821" t="s">
        <v>49</v>
      </c>
      <c r="H1821" s="2" t="s">
        <v>30</v>
      </c>
      <c r="K1821" s="13" t="str">
        <f t="shared" si="57"/>
        <v/>
      </c>
      <c r="L1821" s="2" t="str">
        <f>IF(ISBLANK(G1821),"",G1821-'Nettoyage '!D1821)</f>
        <v/>
      </c>
    </row>
    <row r="1822" spans="3:12" x14ac:dyDescent="0.25">
      <c r="C1822" s="12" t="str">
        <f>IF(ISBLANK(B1822),"",VLOOKUP(B1822,Fournisseur!TabFournisseurs,2,FALSE))</f>
        <v/>
      </c>
      <c r="D1822" s="1" t="str">
        <f t="shared" si="56"/>
        <v/>
      </c>
      <c r="E1822" t="s">
        <v>30</v>
      </c>
      <c r="F1822" t="s">
        <v>49</v>
      </c>
      <c r="H1822" s="2" t="s">
        <v>30</v>
      </c>
      <c r="K1822" s="13" t="str">
        <f t="shared" si="57"/>
        <v/>
      </c>
      <c r="L1822" s="2" t="str">
        <f>IF(ISBLANK(G1822),"",G1822-'Nettoyage '!D1822)</f>
        <v/>
      </c>
    </row>
    <row r="1823" spans="3:12" x14ac:dyDescent="0.25">
      <c r="C1823" s="12" t="str">
        <f>IF(ISBLANK(B1823),"",VLOOKUP(B1823,Fournisseur!TabFournisseurs,2,FALSE))</f>
        <v/>
      </c>
      <c r="D1823" s="1" t="str">
        <f t="shared" si="56"/>
        <v/>
      </c>
      <c r="E1823" t="s">
        <v>30</v>
      </c>
      <c r="F1823" t="s">
        <v>49</v>
      </c>
      <c r="H1823" s="2" t="s">
        <v>30</v>
      </c>
      <c r="K1823" s="13" t="str">
        <f t="shared" si="57"/>
        <v/>
      </c>
      <c r="L1823" s="2" t="str">
        <f>IF(ISBLANK(G1823),"",G1823-'Nettoyage '!D1823)</f>
        <v/>
      </c>
    </row>
    <row r="1824" spans="3:12" x14ac:dyDescent="0.25">
      <c r="C1824" s="12" t="str">
        <f>IF(ISBLANK(B1824),"",VLOOKUP(B1824,Fournisseur!TabFournisseurs,2,FALSE))</f>
        <v/>
      </c>
      <c r="D1824" s="1" t="str">
        <f t="shared" si="56"/>
        <v/>
      </c>
      <c r="E1824" t="s">
        <v>30</v>
      </c>
      <c r="F1824" t="s">
        <v>49</v>
      </c>
      <c r="H1824" s="2" t="s">
        <v>30</v>
      </c>
      <c r="K1824" s="13" t="str">
        <f t="shared" si="57"/>
        <v/>
      </c>
      <c r="L1824" s="2" t="str">
        <f>IF(ISBLANK(G1824),"",G1824-'Nettoyage '!D1824)</f>
        <v/>
      </c>
    </row>
    <row r="1825" spans="3:12" x14ac:dyDescent="0.25">
      <c r="C1825" s="12" t="str">
        <f>IF(ISBLANK(B1825),"",VLOOKUP(B1825,Fournisseur!TabFournisseurs,2,FALSE))</f>
        <v/>
      </c>
      <c r="D1825" s="1" t="str">
        <f t="shared" si="56"/>
        <v/>
      </c>
      <c r="E1825" t="s">
        <v>30</v>
      </c>
      <c r="F1825" t="s">
        <v>49</v>
      </c>
      <c r="H1825" s="2" t="s">
        <v>30</v>
      </c>
      <c r="K1825" s="13" t="str">
        <f t="shared" si="57"/>
        <v/>
      </c>
      <c r="L1825" s="2" t="str">
        <f>IF(ISBLANK(G1825),"",G1825-'Nettoyage '!D1825)</f>
        <v/>
      </c>
    </row>
    <row r="1826" spans="3:12" x14ac:dyDescent="0.25">
      <c r="C1826" s="12" t="str">
        <f>IF(ISBLANK(B1826),"",VLOOKUP(B1826,Fournisseur!TabFournisseurs,2,FALSE))</f>
        <v/>
      </c>
      <c r="D1826" s="1" t="str">
        <f t="shared" si="56"/>
        <v/>
      </c>
      <c r="E1826" t="s">
        <v>30</v>
      </c>
      <c r="F1826" t="s">
        <v>49</v>
      </c>
      <c r="H1826" s="2" t="s">
        <v>30</v>
      </c>
      <c r="K1826" s="13" t="str">
        <f t="shared" si="57"/>
        <v/>
      </c>
      <c r="L1826" s="2" t="str">
        <f>IF(ISBLANK(G1826),"",G1826-'Nettoyage '!D1826)</f>
        <v/>
      </c>
    </row>
    <row r="1827" spans="3:12" x14ac:dyDescent="0.25">
      <c r="C1827" s="12" t="str">
        <f>IF(ISBLANK(B1827),"",VLOOKUP(B1827,Fournisseur!TabFournisseurs,2,FALSE))</f>
        <v/>
      </c>
      <c r="D1827" s="1" t="str">
        <f t="shared" si="56"/>
        <v/>
      </c>
      <c r="E1827" t="s">
        <v>30</v>
      </c>
      <c r="F1827" t="s">
        <v>49</v>
      </c>
      <c r="H1827" s="2" t="s">
        <v>30</v>
      </c>
      <c r="K1827" s="13" t="str">
        <f t="shared" si="57"/>
        <v/>
      </c>
      <c r="L1827" s="2" t="str">
        <f>IF(ISBLANK(G1827),"",G1827-'Nettoyage '!D1827)</f>
        <v/>
      </c>
    </row>
    <row r="1828" spans="3:12" x14ac:dyDescent="0.25">
      <c r="C1828" s="12" t="str">
        <f>IF(ISBLANK(B1828),"",VLOOKUP(B1828,Fournisseur!TabFournisseurs,2,FALSE))</f>
        <v/>
      </c>
      <c r="D1828" s="1" t="str">
        <f t="shared" si="56"/>
        <v/>
      </c>
      <c r="E1828" t="s">
        <v>30</v>
      </c>
      <c r="F1828" t="s">
        <v>49</v>
      </c>
      <c r="H1828" s="2" t="s">
        <v>30</v>
      </c>
      <c r="K1828" s="13" t="str">
        <f t="shared" si="57"/>
        <v/>
      </c>
      <c r="L1828" s="2" t="str">
        <f>IF(ISBLANK(G1828),"",G1828-'Nettoyage '!D1828)</f>
        <v/>
      </c>
    </row>
    <row r="1829" spans="3:12" x14ac:dyDescent="0.25">
      <c r="C1829" s="12" t="str">
        <f>IF(ISBLANK(B1829),"",VLOOKUP(B1829,Fournisseur!TabFournisseurs,2,FALSE))</f>
        <v/>
      </c>
      <c r="D1829" s="1" t="str">
        <f t="shared" si="56"/>
        <v/>
      </c>
      <c r="E1829" t="s">
        <v>30</v>
      </c>
      <c r="F1829" t="s">
        <v>49</v>
      </c>
      <c r="H1829" s="2" t="s">
        <v>30</v>
      </c>
      <c r="K1829" s="13" t="str">
        <f t="shared" si="57"/>
        <v/>
      </c>
      <c r="L1829" s="2" t="str">
        <f>IF(ISBLANK(G1829),"",G1829-'Nettoyage '!D1829)</f>
        <v/>
      </c>
    </row>
    <row r="1830" spans="3:12" x14ac:dyDescent="0.25">
      <c r="C1830" s="12" t="str">
        <f>IF(ISBLANK(B1830),"",VLOOKUP(B1830,Fournisseur!TabFournisseurs,2,FALSE))</f>
        <v/>
      </c>
      <c r="D1830" s="1" t="str">
        <f t="shared" si="56"/>
        <v/>
      </c>
      <c r="E1830" t="s">
        <v>30</v>
      </c>
      <c r="F1830" t="s">
        <v>49</v>
      </c>
      <c r="H1830" s="2" t="s">
        <v>30</v>
      </c>
      <c r="K1830" s="13" t="str">
        <f t="shared" si="57"/>
        <v/>
      </c>
      <c r="L1830" s="2" t="str">
        <f>IF(ISBLANK(G1830),"",G1830-'Nettoyage '!D1830)</f>
        <v/>
      </c>
    </row>
    <row r="1831" spans="3:12" x14ac:dyDescent="0.25">
      <c r="C1831" s="12" t="str">
        <f>IF(ISBLANK(B1831),"",VLOOKUP(B1831,Fournisseur!TabFournisseurs,2,FALSE))</f>
        <v/>
      </c>
      <c r="D1831" s="1" t="str">
        <f t="shared" si="56"/>
        <v/>
      </c>
      <c r="E1831" t="s">
        <v>30</v>
      </c>
      <c r="F1831" t="s">
        <v>49</v>
      </c>
      <c r="H1831" s="2" t="s">
        <v>30</v>
      </c>
      <c r="K1831" s="13" t="str">
        <f t="shared" si="57"/>
        <v/>
      </c>
      <c r="L1831" s="2" t="str">
        <f>IF(ISBLANK(G1831),"",G1831-'Nettoyage '!D1831)</f>
        <v/>
      </c>
    </row>
    <row r="1832" spans="3:12" x14ac:dyDescent="0.25">
      <c r="C1832" s="12" t="str">
        <f>IF(ISBLANK(B1832),"",VLOOKUP(B1832,Fournisseur!TabFournisseurs,2,FALSE))</f>
        <v/>
      </c>
      <c r="D1832" s="1" t="str">
        <f t="shared" si="56"/>
        <v/>
      </c>
      <c r="E1832" t="s">
        <v>30</v>
      </c>
      <c r="F1832" t="s">
        <v>49</v>
      </c>
      <c r="H1832" s="2" t="s">
        <v>30</v>
      </c>
      <c r="K1832" s="13" t="str">
        <f t="shared" si="57"/>
        <v/>
      </c>
      <c r="L1832" s="2" t="str">
        <f>IF(ISBLANK(G1832),"",G1832-'Nettoyage '!D1832)</f>
        <v/>
      </c>
    </row>
    <row r="1833" spans="3:12" x14ac:dyDescent="0.25">
      <c r="C1833" s="12" t="str">
        <f>IF(ISBLANK(B1833),"",VLOOKUP(B1833,Fournisseur!TabFournisseurs,2,FALSE))</f>
        <v/>
      </c>
      <c r="D1833" s="1" t="str">
        <f t="shared" si="56"/>
        <v/>
      </c>
      <c r="E1833" t="s">
        <v>30</v>
      </c>
      <c r="F1833" t="s">
        <v>49</v>
      </c>
      <c r="H1833" s="2" t="s">
        <v>30</v>
      </c>
      <c r="K1833" s="13" t="str">
        <f t="shared" si="57"/>
        <v/>
      </c>
      <c r="L1833" s="2" t="str">
        <f>IF(ISBLANK(G1833),"",G1833-'Nettoyage '!D1833)</f>
        <v/>
      </c>
    </row>
    <row r="1834" spans="3:12" x14ac:dyDescent="0.25">
      <c r="C1834" s="12" t="str">
        <f>IF(ISBLANK(B1834),"",VLOOKUP(B1834,Fournisseur!TabFournisseurs,2,FALSE))</f>
        <v/>
      </c>
      <c r="D1834" s="1" t="str">
        <f t="shared" si="56"/>
        <v/>
      </c>
      <c r="E1834" t="s">
        <v>30</v>
      </c>
      <c r="F1834" t="s">
        <v>49</v>
      </c>
      <c r="H1834" s="2" t="s">
        <v>30</v>
      </c>
      <c r="K1834" s="13" t="str">
        <f t="shared" si="57"/>
        <v/>
      </c>
      <c r="L1834" s="2" t="str">
        <f>IF(ISBLANK(G1834),"",G1834-'Nettoyage '!D1834)</f>
        <v/>
      </c>
    </row>
    <row r="1835" spans="3:12" x14ac:dyDescent="0.25">
      <c r="C1835" s="12" t="str">
        <f>IF(ISBLANK(B1835),"",VLOOKUP(B1835,Fournisseur!TabFournisseurs,2,FALSE))</f>
        <v/>
      </c>
      <c r="D1835" s="1" t="str">
        <f t="shared" si="56"/>
        <v/>
      </c>
      <c r="E1835" t="s">
        <v>30</v>
      </c>
      <c r="F1835" t="s">
        <v>49</v>
      </c>
      <c r="H1835" s="2" t="s">
        <v>30</v>
      </c>
      <c r="K1835" s="13" t="str">
        <f t="shared" si="57"/>
        <v/>
      </c>
      <c r="L1835" s="2" t="str">
        <f>IF(ISBLANK(G1835),"",G1835-'Nettoyage '!D1835)</f>
        <v/>
      </c>
    </row>
    <row r="1836" spans="3:12" x14ac:dyDescent="0.25">
      <c r="C1836" s="12" t="str">
        <f>IF(ISBLANK(B1836),"",VLOOKUP(B1836,Fournisseur!TabFournisseurs,2,FALSE))</f>
        <v/>
      </c>
      <c r="D1836" s="1" t="str">
        <f t="shared" si="56"/>
        <v/>
      </c>
      <c r="E1836" t="s">
        <v>30</v>
      </c>
      <c r="F1836" t="s">
        <v>49</v>
      </c>
      <c r="H1836" s="2" t="s">
        <v>30</v>
      </c>
      <c r="K1836" s="13" t="str">
        <f t="shared" si="57"/>
        <v/>
      </c>
      <c r="L1836" s="2" t="str">
        <f>IF(ISBLANK(G1836),"",G1836-'Nettoyage '!D1836)</f>
        <v/>
      </c>
    </row>
    <row r="1837" spans="3:12" x14ac:dyDescent="0.25">
      <c r="C1837" s="12" t="str">
        <f>IF(ISBLANK(B1837),"",VLOOKUP(B1837,Fournisseur!TabFournisseurs,2,FALSE))</f>
        <v/>
      </c>
      <c r="D1837" s="1" t="str">
        <f t="shared" si="56"/>
        <v/>
      </c>
      <c r="E1837" t="s">
        <v>30</v>
      </c>
      <c r="F1837" t="s">
        <v>49</v>
      </c>
      <c r="H1837" s="2" t="s">
        <v>30</v>
      </c>
      <c r="K1837" s="13" t="str">
        <f t="shared" si="57"/>
        <v/>
      </c>
      <c r="L1837" s="2" t="str">
        <f>IF(ISBLANK(G1837),"",G1837-'Nettoyage '!D1837)</f>
        <v/>
      </c>
    </row>
    <row r="1838" spans="3:12" x14ac:dyDescent="0.25">
      <c r="C1838" s="12" t="str">
        <f>IF(ISBLANK(B1838),"",VLOOKUP(B1838,Fournisseur!TabFournisseurs,2,FALSE))</f>
        <v/>
      </c>
      <c r="D1838" s="1" t="str">
        <f t="shared" si="56"/>
        <v/>
      </c>
      <c r="E1838" t="s">
        <v>30</v>
      </c>
      <c r="F1838" t="s">
        <v>49</v>
      </c>
      <c r="H1838" s="2" t="s">
        <v>30</v>
      </c>
      <c r="K1838" s="13" t="str">
        <f t="shared" si="57"/>
        <v/>
      </c>
      <c r="L1838" s="2" t="str">
        <f>IF(ISBLANK(G1838),"",G1838-'Nettoyage '!D1838)</f>
        <v/>
      </c>
    </row>
    <row r="1839" spans="3:12" x14ac:dyDescent="0.25">
      <c r="C1839" s="12" t="str">
        <f>IF(ISBLANK(B1839),"",VLOOKUP(B1839,Fournisseur!TabFournisseurs,2,FALSE))</f>
        <v/>
      </c>
      <c r="D1839" s="1" t="str">
        <f t="shared" si="56"/>
        <v/>
      </c>
      <c r="E1839" t="s">
        <v>30</v>
      </c>
      <c r="F1839" t="s">
        <v>49</v>
      </c>
      <c r="H1839" s="2" t="s">
        <v>30</v>
      </c>
      <c r="K1839" s="13" t="str">
        <f t="shared" si="57"/>
        <v/>
      </c>
      <c r="L1839" s="2" t="str">
        <f>IF(ISBLANK(G1839),"",G1839-'Nettoyage '!D1839)</f>
        <v/>
      </c>
    </row>
    <row r="1840" spans="3:12" x14ac:dyDescent="0.25">
      <c r="C1840" s="12" t="str">
        <f>IF(ISBLANK(B1840),"",VLOOKUP(B1840,Fournisseur!TabFournisseurs,2,FALSE))</f>
        <v/>
      </c>
      <c r="D1840" s="1" t="str">
        <f t="shared" si="56"/>
        <v/>
      </c>
      <c r="E1840" t="s">
        <v>30</v>
      </c>
      <c r="F1840" t="s">
        <v>49</v>
      </c>
      <c r="H1840" s="2" t="s">
        <v>30</v>
      </c>
      <c r="K1840" s="13" t="str">
        <f t="shared" si="57"/>
        <v/>
      </c>
      <c r="L1840" s="2" t="str">
        <f>IF(ISBLANK(G1840),"",G1840-'Nettoyage '!D1840)</f>
        <v/>
      </c>
    </row>
    <row r="1841" spans="3:12" x14ac:dyDescent="0.25">
      <c r="C1841" s="12" t="str">
        <f>IF(ISBLANK(B1841),"",VLOOKUP(B1841,Fournisseur!TabFournisseurs,2,FALSE))</f>
        <v/>
      </c>
      <c r="D1841" s="1" t="str">
        <f t="shared" si="56"/>
        <v/>
      </c>
      <c r="E1841" t="s">
        <v>30</v>
      </c>
      <c r="F1841" t="s">
        <v>49</v>
      </c>
      <c r="H1841" s="2" t="s">
        <v>30</v>
      </c>
      <c r="K1841" s="13" t="str">
        <f t="shared" si="57"/>
        <v/>
      </c>
      <c r="L1841" s="2" t="str">
        <f>IF(ISBLANK(G1841),"",G1841-'Nettoyage '!D1841)</f>
        <v/>
      </c>
    </row>
    <row r="1842" spans="3:12" x14ac:dyDescent="0.25">
      <c r="C1842" s="12" t="str">
        <f>IF(ISBLANK(B1842),"",VLOOKUP(B1842,Fournisseur!TabFournisseurs,2,FALSE))</f>
        <v/>
      </c>
      <c r="D1842" s="1" t="str">
        <f t="shared" si="56"/>
        <v/>
      </c>
      <c r="E1842" t="s">
        <v>30</v>
      </c>
      <c r="F1842" t="s">
        <v>49</v>
      </c>
      <c r="H1842" s="2" t="s">
        <v>30</v>
      </c>
      <c r="K1842" s="13" t="str">
        <f t="shared" si="57"/>
        <v/>
      </c>
      <c r="L1842" s="2" t="str">
        <f>IF(ISBLANK(G1842),"",G1842-'Nettoyage '!D1842)</f>
        <v/>
      </c>
    </row>
    <row r="1843" spans="3:12" x14ac:dyDescent="0.25">
      <c r="C1843" s="12" t="str">
        <f>IF(ISBLANK(B1843),"",VLOOKUP(B1843,Fournisseur!TabFournisseurs,2,FALSE))</f>
        <v/>
      </c>
      <c r="D1843" s="1" t="str">
        <f t="shared" si="56"/>
        <v/>
      </c>
      <c r="E1843" t="s">
        <v>30</v>
      </c>
      <c r="F1843" t="s">
        <v>49</v>
      </c>
      <c r="H1843" s="2" t="s">
        <v>30</v>
      </c>
      <c r="K1843" s="13" t="str">
        <f t="shared" si="57"/>
        <v/>
      </c>
      <c r="L1843" s="2" t="str">
        <f>IF(ISBLANK(G1843),"",G1843-'Nettoyage '!D1843)</f>
        <v/>
      </c>
    </row>
    <row r="1844" spans="3:12" x14ac:dyDescent="0.25">
      <c r="C1844" s="12" t="str">
        <f>IF(ISBLANK(B1844),"",VLOOKUP(B1844,Fournisseur!TabFournisseurs,2,FALSE))</f>
        <v/>
      </c>
      <c r="D1844" s="1" t="str">
        <f t="shared" si="56"/>
        <v/>
      </c>
      <c r="E1844" t="s">
        <v>30</v>
      </c>
      <c r="F1844" t="s">
        <v>49</v>
      </c>
      <c r="H1844" s="2" t="s">
        <v>30</v>
      </c>
      <c r="K1844" s="13" t="str">
        <f t="shared" si="57"/>
        <v/>
      </c>
      <c r="L1844" s="2" t="str">
        <f>IF(ISBLANK(G1844),"",G1844-'Nettoyage '!D1844)</f>
        <v/>
      </c>
    </row>
    <row r="1845" spans="3:12" x14ac:dyDescent="0.25">
      <c r="C1845" s="12" t="str">
        <f>IF(ISBLANK(B1845),"",VLOOKUP(B1845,Fournisseur!TabFournisseurs,2,FALSE))</f>
        <v/>
      </c>
      <c r="D1845" s="1" t="str">
        <f t="shared" si="56"/>
        <v/>
      </c>
      <c r="E1845" t="s">
        <v>30</v>
      </c>
      <c r="F1845" t="s">
        <v>49</v>
      </c>
      <c r="H1845" s="2" t="s">
        <v>30</v>
      </c>
      <c r="K1845" s="13" t="str">
        <f t="shared" si="57"/>
        <v/>
      </c>
      <c r="L1845" s="2" t="str">
        <f>IF(ISBLANK(G1845),"",G1845-'Nettoyage '!D1845)</f>
        <v/>
      </c>
    </row>
    <row r="1846" spans="3:12" x14ac:dyDescent="0.25">
      <c r="C1846" s="12" t="str">
        <f>IF(ISBLANK(B1846),"",VLOOKUP(B1846,Fournisseur!TabFournisseurs,2,FALSE))</f>
        <v/>
      </c>
      <c r="D1846" s="1" t="str">
        <f t="shared" si="56"/>
        <v/>
      </c>
      <c r="E1846" t="s">
        <v>30</v>
      </c>
      <c r="F1846" t="s">
        <v>49</v>
      </c>
      <c r="H1846" s="2" t="s">
        <v>30</v>
      </c>
      <c r="K1846" s="13" t="str">
        <f t="shared" si="57"/>
        <v/>
      </c>
      <c r="L1846" s="2" t="str">
        <f>IF(ISBLANK(G1846),"",G1846-'Nettoyage '!D1846)</f>
        <v/>
      </c>
    </row>
    <row r="1847" spans="3:12" x14ac:dyDescent="0.25">
      <c r="C1847" s="12" t="str">
        <f>IF(ISBLANK(B1847),"",VLOOKUP(B1847,Fournisseur!TabFournisseurs,2,FALSE))</f>
        <v/>
      </c>
      <c r="D1847" s="1" t="str">
        <f t="shared" si="56"/>
        <v/>
      </c>
      <c r="E1847" t="s">
        <v>30</v>
      </c>
      <c r="F1847" t="s">
        <v>49</v>
      </c>
      <c r="H1847" s="2" t="s">
        <v>30</v>
      </c>
      <c r="K1847" s="13" t="str">
        <f t="shared" si="57"/>
        <v/>
      </c>
      <c r="L1847" s="2" t="str">
        <f>IF(ISBLANK(G1847),"",G1847-'Nettoyage '!D1847)</f>
        <v/>
      </c>
    </row>
    <row r="1848" spans="3:12" x14ac:dyDescent="0.25">
      <c r="C1848" s="12" t="str">
        <f>IF(ISBLANK(B1848),"",VLOOKUP(B1848,Fournisseur!TabFournisseurs,2,FALSE))</f>
        <v/>
      </c>
      <c r="D1848" s="1" t="str">
        <f t="shared" si="56"/>
        <v/>
      </c>
      <c r="E1848" t="s">
        <v>30</v>
      </c>
      <c r="F1848" t="s">
        <v>49</v>
      </c>
      <c r="H1848" s="2" t="s">
        <v>30</v>
      </c>
      <c r="K1848" s="13" t="str">
        <f t="shared" si="57"/>
        <v/>
      </c>
      <c r="L1848" s="2" t="str">
        <f>IF(ISBLANK(G1848),"",G1848-'Nettoyage '!D1848)</f>
        <v/>
      </c>
    </row>
    <row r="1849" spans="3:12" x14ac:dyDescent="0.25">
      <c r="C1849" s="12" t="str">
        <f>IF(ISBLANK(B1849),"",VLOOKUP(B1849,Fournisseur!TabFournisseurs,2,FALSE))</f>
        <v/>
      </c>
      <c r="D1849" s="1" t="str">
        <f t="shared" si="56"/>
        <v/>
      </c>
      <c r="E1849" t="s">
        <v>30</v>
      </c>
      <c r="F1849" t="s">
        <v>49</v>
      </c>
      <c r="H1849" s="2" t="s">
        <v>30</v>
      </c>
      <c r="K1849" s="13" t="str">
        <f t="shared" si="57"/>
        <v/>
      </c>
      <c r="L1849" s="2" t="str">
        <f>IF(ISBLANK(G1849),"",G1849-'Nettoyage '!D1849)</f>
        <v/>
      </c>
    </row>
    <row r="1850" spans="3:12" x14ac:dyDescent="0.25">
      <c r="C1850" s="12" t="str">
        <f>IF(ISBLANK(B1850),"",VLOOKUP(B1850,Fournisseur!TabFournisseurs,2,FALSE))</f>
        <v/>
      </c>
      <c r="D1850" s="1" t="str">
        <f t="shared" si="56"/>
        <v/>
      </c>
      <c r="E1850" t="s">
        <v>30</v>
      </c>
      <c r="F1850" t="s">
        <v>49</v>
      </c>
      <c r="H1850" s="2" t="s">
        <v>30</v>
      </c>
      <c r="K1850" s="13" t="str">
        <f t="shared" si="57"/>
        <v/>
      </c>
      <c r="L1850" s="2" t="str">
        <f>IF(ISBLANK(G1850),"",G1850-'Nettoyage '!D1850)</f>
        <v/>
      </c>
    </row>
    <row r="1851" spans="3:12" x14ac:dyDescent="0.25">
      <c r="C1851" s="12" t="str">
        <f>IF(ISBLANK(B1851),"",VLOOKUP(B1851,Fournisseur!TabFournisseurs,2,FALSE))</f>
        <v/>
      </c>
      <c r="D1851" s="1" t="str">
        <f t="shared" si="56"/>
        <v/>
      </c>
      <c r="E1851" t="s">
        <v>30</v>
      </c>
      <c r="F1851" t="s">
        <v>49</v>
      </c>
      <c r="H1851" s="2" t="s">
        <v>30</v>
      </c>
      <c r="K1851" s="13" t="str">
        <f t="shared" si="57"/>
        <v/>
      </c>
      <c r="L1851" s="2" t="str">
        <f>IF(ISBLANK(G1851),"",G1851-'Nettoyage '!D1851)</f>
        <v/>
      </c>
    </row>
    <row r="1852" spans="3:12" x14ac:dyDescent="0.25">
      <c r="C1852" s="12" t="str">
        <f>IF(ISBLANK(B1852),"",VLOOKUP(B1852,Fournisseur!TabFournisseurs,2,FALSE))</f>
        <v/>
      </c>
      <c r="D1852" s="1" t="str">
        <f t="shared" si="56"/>
        <v/>
      </c>
      <c r="E1852" t="s">
        <v>30</v>
      </c>
      <c r="F1852" t="s">
        <v>49</v>
      </c>
      <c r="H1852" s="2" t="s">
        <v>30</v>
      </c>
      <c r="K1852" s="13" t="str">
        <f t="shared" si="57"/>
        <v/>
      </c>
      <c r="L1852" s="2" t="str">
        <f>IF(ISBLANK(G1852),"",G1852-'Nettoyage '!D1852)</f>
        <v/>
      </c>
    </row>
    <row r="1853" spans="3:12" x14ac:dyDescent="0.25">
      <c r="C1853" s="12" t="str">
        <f>IF(ISBLANK(B1853),"",VLOOKUP(B1853,Fournisseur!TabFournisseurs,2,FALSE))</f>
        <v/>
      </c>
      <c r="D1853" s="1" t="str">
        <f t="shared" si="56"/>
        <v/>
      </c>
      <c r="E1853" t="s">
        <v>30</v>
      </c>
      <c r="F1853" t="s">
        <v>49</v>
      </c>
      <c r="H1853" s="2" t="s">
        <v>30</v>
      </c>
      <c r="K1853" s="13" t="str">
        <f t="shared" si="57"/>
        <v/>
      </c>
      <c r="L1853" s="2" t="str">
        <f>IF(ISBLANK(G1853),"",G1853-'Nettoyage '!D1853)</f>
        <v/>
      </c>
    </row>
    <row r="1854" spans="3:12" x14ac:dyDescent="0.25">
      <c r="C1854" s="12" t="str">
        <f>IF(ISBLANK(B1854),"",VLOOKUP(B1854,Fournisseur!TabFournisseurs,2,FALSE))</f>
        <v/>
      </c>
      <c r="D1854" s="1" t="str">
        <f t="shared" si="56"/>
        <v/>
      </c>
      <c r="E1854" t="s">
        <v>30</v>
      </c>
      <c r="F1854" t="s">
        <v>49</v>
      </c>
      <c r="H1854" s="2" t="s">
        <v>30</v>
      </c>
      <c r="K1854" s="13" t="str">
        <f t="shared" si="57"/>
        <v/>
      </c>
      <c r="L1854" s="2" t="str">
        <f>IF(ISBLANK(G1854),"",G1854-'Nettoyage '!D1854)</f>
        <v/>
      </c>
    </row>
    <row r="1855" spans="3:12" x14ac:dyDescent="0.25">
      <c r="C1855" s="12" t="str">
        <f>IF(ISBLANK(B1855),"",VLOOKUP(B1855,Fournisseur!TabFournisseurs,2,FALSE))</f>
        <v/>
      </c>
      <c r="D1855" s="1" t="str">
        <f t="shared" si="56"/>
        <v/>
      </c>
      <c r="E1855" t="s">
        <v>30</v>
      </c>
      <c r="F1855" t="s">
        <v>49</v>
      </c>
      <c r="H1855" s="2" t="s">
        <v>30</v>
      </c>
      <c r="K1855" s="13" t="str">
        <f t="shared" si="57"/>
        <v/>
      </c>
      <c r="L1855" s="2" t="str">
        <f>IF(ISBLANK(G1855),"",G1855-'Nettoyage '!D1855)</f>
        <v/>
      </c>
    </row>
    <row r="1856" spans="3:12" x14ac:dyDescent="0.25">
      <c r="C1856" s="12" t="str">
        <f>IF(ISBLANK(B1856),"",VLOOKUP(B1856,Fournisseur!TabFournisseurs,2,FALSE))</f>
        <v/>
      </c>
      <c r="D1856" s="1" t="str">
        <f t="shared" si="56"/>
        <v/>
      </c>
      <c r="E1856" t="s">
        <v>30</v>
      </c>
      <c r="F1856" t="s">
        <v>49</v>
      </c>
      <c r="H1856" s="2" t="s">
        <v>30</v>
      </c>
      <c r="K1856" s="13" t="str">
        <f t="shared" si="57"/>
        <v/>
      </c>
      <c r="L1856" s="2" t="str">
        <f>IF(ISBLANK(G1856),"",G1856-'Nettoyage '!D1856)</f>
        <v/>
      </c>
    </row>
    <row r="1857" spans="3:12" x14ac:dyDescent="0.25">
      <c r="C1857" s="12" t="str">
        <f>IF(ISBLANK(B1857),"",VLOOKUP(B1857,Fournisseur!TabFournisseurs,2,FALSE))</f>
        <v/>
      </c>
      <c r="D1857" s="1" t="str">
        <f t="shared" si="56"/>
        <v/>
      </c>
      <c r="E1857" t="s">
        <v>30</v>
      </c>
      <c r="F1857" t="s">
        <v>49</v>
      </c>
      <c r="H1857" s="2" t="s">
        <v>30</v>
      </c>
      <c r="K1857" s="13" t="str">
        <f t="shared" si="57"/>
        <v/>
      </c>
      <c r="L1857" s="2" t="str">
        <f>IF(ISBLANK(G1857),"",G1857-'Nettoyage '!D1857)</f>
        <v/>
      </c>
    </row>
    <row r="1858" spans="3:12" x14ac:dyDescent="0.25">
      <c r="C1858" s="12" t="str">
        <f>IF(ISBLANK(B1858),"",VLOOKUP(B1858,Fournisseur!TabFournisseurs,2,FALSE))</f>
        <v/>
      </c>
      <c r="D1858" s="1" t="str">
        <f t="shared" ref="D1858:D1921" si="58">IF(ISBLANK(B1858),"",MONTH(A1858)&amp;"/"&amp;RIGHT(YEAR(A1858),2)&amp;"-"&amp;(C1858))</f>
        <v/>
      </c>
      <c r="E1858" t="s">
        <v>30</v>
      </c>
      <c r="F1858" t="s">
        <v>49</v>
      </c>
      <c r="H1858" s="2" t="s">
        <v>30</v>
      </c>
      <c r="K1858" s="13" t="str">
        <f t="shared" si="57"/>
        <v/>
      </c>
      <c r="L1858" s="2" t="str">
        <f>IF(ISBLANK(G1858),"",G1858-'Nettoyage '!D1858)</f>
        <v/>
      </c>
    </row>
    <row r="1859" spans="3:12" x14ac:dyDescent="0.25">
      <c r="C1859" s="12" t="str">
        <f>IF(ISBLANK(B1859),"",VLOOKUP(B1859,Fournisseur!TabFournisseurs,2,FALSE))</f>
        <v/>
      </c>
      <c r="D1859" s="1" t="str">
        <f t="shared" si="58"/>
        <v/>
      </c>
      <c r="E1859" t="s">
        <v>30</v>
      </c>
      <c r="F1859" t="s">
        <v>49</v>
      </c>
      <c r="H1859" s="2" t="s">
        <v>30</v>
      </c>
      <c r="K1859" s="13" t="str">
        <f t="shared" si="57"/>
        <v/>
      </c>
      <c r="L1859" s="2" t="str">
        <f>IF(ISBLANK(G1859),"",G1859-'Nettoyage '!D1859)</f>
        <v/>
      </c>
    </row>
    <row r="1860" spans="3:12" x14ac:dyDescent="0.25">
      <c r="C1860" s="12" t="str">
        <f>IF(ISBLANK(B1860),"",VLOOKUP(B1860,Fournisseur!TabFournisseurs,2,FALSE))</f>
        <v/>
      </c>
      <c r="D1860" s="1" t="str">
        <f t="shared" si="58"/>
        <v/>
      </c>
      <c r="E1860" t="s">
        <v>30</v>
      </c>
      <c r="F1860" t="s">
        <v>49</v>
      </c>
      <c r="H1860" s="2" t="s">
        <v>30</v>
      </c>
      <c r="K1860" s="13" t="str">
        <f t="shared" ref="K1860:K1923" si="59">IF(ISBLANK(G1860),"",J1860*G1860)</f>
        <v/>
      </c>
      <c r="L1860" s="2" t="str">
        <f>IF(ISBLANK(G1860),"",G1860-'Nettoyage '!D1860)</f>
        <v/>
      </c>
    </row>
    <row r="1861" spans="3:12" x14ac:dyDescent="0.25">
      <c r="C1861" s="12" t="str">
        <f>IF(ISBLANK(B1861),"",VLOOKUP(B1861,Fournisseur!TabFournisseurs,2,FALSE))</f>
        <v/>
      </c>
      <c r="D1861" s="1" t="str">
        <f t="shared" si="58"/>
        <v/>
      </c>
      <c r="E1861" t="s">
        <v>30</v>
      </c>
      <c r="F1861" t="s">
        <v>49</v>
      </c>
      <c r="H1861" s="2" t="s">
        <v>30</v>
      </c>
      <c r="K1861" s="13" t="str">
        <f t="shared" si="59"/>
        <v/>
      </c>
      <c r="L1861" s="2" t="str">
        <f>IF(ISBLANK(G1861),"",G1861-'Nettoyage '!D1861)</f>
        <v/>
      </c>
    </row>
    <row r="1862" spans="3:12" x14ac:dyDescent="0.25">
      <c r="C1862" s="12" t="str">
        <f>IF(ISBLANK(B1862),"",VLOOKUP(B1862,Fournisseur!TabFournisseurs,2,FALSE))</f>
        <v/>
      </c>
      <c r="D1862" s="1" t="str">
        <f t="shared" si="58"/>
        <v/>
      </c>
      <c r="E1862" t="s">
        <v>30</v>
      </c>
      <c r="F1862" t="s">
        <v>49</v>
      </c>
      <c r="H1862" s="2" t="s">
        <v>30</v>
      </c>
      <c r="K1862" s="13" t="str">
        <f t="shared" si="59"/>
        <v/>
      </c>
      <c r="L1862" s="2" t="str">
        <f>IF(ISBLANK(G1862),"",G1862-'Nettoyage '!D1862)</f>
        <v/>
      </c>
    </row>
    <row r="1863" spans="3:12" x14ac:dyDescent="0.25">
      <c r="C1863" s="12" t="str">
        <f>IF(ISBLANK(B1863),"",VLOOKUP(B1863,Fournisseur!TabFournisseurs,2,FALSE))</f>
        <v/>
      </c>
      <c r="D1863" s="1" t="str">
        <f t="shared" si="58"/>
        <v/>
      </c>
      <c r="E1863" t="s">
        <v>30</v>
      </c>
      <c r="F1863" t="s">
        <v>49</v>
      </c>
      <c r="H1863" s="2" t="s">
        <v>30</v>
      </c>
      <c r="K1863" s="13" t="str">
        <f t="shared" si="59"/>
        <v/>
      </c>
      <c r="L1863" s="2" t="str">
        <f>IF(ISBLANK(G1863),"",G1863-'Nettoyage '!D1863)</f>
        <v/>
      </c>
    </row>
    <row r="1864" spans="3:12" x14ac:dyDescent="0.25">
      <c r="C1864" s="12" t="str">
        <f>IF(ISBLANK(B1864),"",VLOOKUP(B1864,Fournisseur!TabFournisseurs,2,FALSE))</f>
        <v/>
      </c>
      <c r="D1864" s="1" t="str">
        <f t="shared" si="58"/>
        <v/>
      </c>
      <c r="E1864" t="s">
        <v>30</v>
      </c>
      <c r="F1864" t="s">
        <v>49</v>
      </c>
      <c r="H1864" s="2" t="s">
        <v>30</v>
      </c>
      <c r="K1864" s="13" t="str">
        <f t="shared" si="59"/>
        <v/>
      </c>
      <c r="L1864" s="2" t="str">
        <f>IF(ISBLANK(G1864),"",G1864-'Nettoyage '!D1864)</f>
        <v/>
      </c>
    </row>
    <row r="1865" spans="3:12" x14ac:dyDescent="0.25">
      <c r="C1865" s="12" t="str">
        <f>IF(ISBLANK(B1865),"",VLOOKUP(B1865,Fournisseur!TabFournisseurs,2,FALSE))</f>
        <v/>
      </c>
      <c r="D1865" s="1" t="str">
        <f t="shared" si="58"/>
        <v/>
      </c>
      <c r="E1865" t="s">
        <v>30</v>
      </c>
      <c r="F1865" t="s">
        <v>49</v>
      </c>
      <c r="H1865" s="2" t="s">
        <v>30</v>
      </c>
      <c r="K1865" s="13" t="str">
        <f t="shared" si="59"/>
        <v/>
      </c>
      <c r="L1865" s="2" t="str">
        <f>IF(ISBLANK(G1865),"",G1865-'Nettoyage '!D1865)</f>
        <v/>
      </c>
    </row>
    <row r="1866" spans="3:12" x14ac:dyDescent="0.25">
      <c r="C1866" s="12" t="str">
        <f>IF(ISBLANK(B1866),"",VLOOKUP(B1866,Fournisseur!TabFournisseurs,2,FALSE))</f>
        <v/>
      </c>
      <c r="D1866" s="1" t="str">
        <f t="shared" si="58"/>
        <v/>
      </c>
      <c r="E1866" t="s">
        <v>30</v>
      </c>
      <c r="F1866" t="s">
        <v>49</v>
      </c>
      <c r="H1866" s="2" t="s">
        <v>30</v>
      </c>
      <c r="K1866" s="13" t="str">
        <f t="shared" si="59"/>
        <v/>
      </c>
      <c r="L1866" s="2" t="str">
        <f>IF(ISBLANK(G1866),"",G1866-'Nettoyage '!D1866)</f>
        <v/>
      </c>
    </row>
    <row r="1867" spans="3:12" x14ac:dyDescent="0.25">
      <c r="C1867" s="12" t="str">
        <f>IF(ISBLANK(B1867),"",VLOOKUP(B1867,Fournisseur!TabFournisseurs,2,FALSE))</f>
        <v/>
      </c>
      <c r="D1867" s="1" t="str">
        <f t="shared" si="58"/>
        <v/>
      </c>
      <c r="E1867" t="s">
        <v>30</v>
      </c>
      <c r="F1867" t="s">
        <v>49</v>
      </c>
      <c r="H1867" s="2" t="s">
        <v>30</v>
      </c>
      <c r="K1867" s="13" t="str">
        <f t="shared" si="59"/>
        <v/>
      </c>
      <c r="L1867" s="2" t="str">
        <f>IF(ISBLANK(G1867),"",G1867-'Nettoyage '!D1867)</f>
        <v/>
      </c>
    </row>
    <row r="1868" spans="3:12" x14ac:dyDescent="0.25">
      <c r="C1868" s="12" t="str">
        <f>IF(ISBLANK(B1868),"",VLOOKUP(B1868,Fournisseur!TabFournisseurs,2,FALSE))</f>
        <v/>
      </c>
      <c r="D1868" s="1" t="str">
        <f t="shared" si="58"/>
        <v/>
      </c>
      <c r="E1868" t="s">
        <v>30</v>
      </c>
      <c r="F1868" t="s">
        <v>49</v>
      </c>
      <c r="H1868" s="2" t="s">
        <v>30</v>
      </c>
      <c r="K1868" s="13" t="str">
        <f t="shared" si="59"/>
        <v/>
      </c>
      <c r="L1868" s="2" t="str">
        <f>IF(ISBLANK(G1868),"",G1868-'Nettoyage '!D1868)</f>
        <v/>
      </c>
    </row>
    <row r="1869" spans="3:12" x14ac:dyDescent="0.25">
      <c r="C1869" s="12" t="str">
        <f>IF(ISBLANK(B1869),"",VLOOKUP(B1869,Fournisseur!TabFournisseurs,2,FALSE))</f>
        <v/>
      </c>
      <c r="D1869" s="1" t="str">
        <f t="shared" si="58"/>
        <v/>
      </c>
      <c r="E1869" t="s">
        <v>30</v>
      </c>
      <c r="F1869" t="s">
        <v>49</v>
      </c>
      <c r="H1869" s="2" t="s">
        <v>30</v>
      </c>
      <c r="K1869" s="13" t="str">
        <f t="shared" si="59"/>
        <v/>
      </c>
      <c r="L1869" s="2" t="str">
        <f>IF(ISBLANK(G1869),"",G1869-'Nettoyage '!D1869)</f>
        <v/>
      </c>
    </row>
    <row r="1870" spans="3:12" x14ac:dyDescent="0.25">
      <c r="C1870" s="12" t="str">
        <f>IF(ISBLANK(B1870),"",VLOOKUP(B1870,Fournisseur!TabFournisseurs,2,FALSE))</f>
        <v/>
      </c>
      <c r="D1870" s="1" t="str">
        <f t="shared" si="58"/>
        <v/>
      </c>
      <c r="E1870" t="s">
        <v>30</v>
      </c>
      <c r="F1870" t="s">
        <v>49</v>
      </c>
      <c r="H1870" s="2" t="s">
        <v>30</v>
      </c>
      <c r="K1870" s="13" t="str">
        <f t="shared" si="59"/>
        <v/>
      </c>
      <c r="L1870" s="2" t="str">
        <f>IF(ISBLANK(G1870),"",G1870-'Nettoyage '!D1870)</f>
        <v/>
      </c>
    </row>
    <row r="1871" spans="3:12" x14ac:dyDescent="0.25">
      <c r="C1871" s="12" t="str">
        <f>IF(ISBLANK(B1871),"",VLOOKUP(B1871,Fournisseur!TabFournisseurs,2,FALSE))</f>
        <v/>
      </c>
      <c r="D1871" s="1" t="str">
        <f t="shared" si="58"/>
        <v/>
      </c>
      <c r="E1871" t="s">
        <v>30</v>
      </c>
      <c r="F1871" t="s">
        <v>49</v>
      </c>
      <c r="H1871" s="2" t="s">
        <v>30</v>
      </c>
      <c r="K1871" s="13" t="str">
        <f t="shared" si="59"/>
        <v/>
      </c>
      <c r="L1871" s="2" t="str">
        <f>IF(ISBLANK(G1871),"",G1871-'Nettoyage '!D1871)</f>
        <v/>
      </c>
    </row>
    <row r="1872" spans="3:12" x14ac:dyDescent="0.25">
      <c r="C1872" s="12" t="str">
        <f>IF(ISBLANK(B1872),"",VLOOKUP(B1872,Fournisseur!TabFournisseurs,2,FALSE))</f>
        <v/>
      </c>
      <c r="D1872" s="1" t="str">
        <f t="shared" si="58"/>
        <v/>
      </c>
      <c r="E1872" t="s">
        <v>30</v>
      </c>
      <c r="F1872" t="s">
        <v>49</v>
      </c>
      <c r="H1872" s="2" t="s">
        <v>30</v>
      </c>
      <c r="K1872" s="13" t="str">
        <f t="shared" si="59"/>
        <v/>
      </c>
      <c r="L1872" s="2" t="str">
        <f>IF(ISBLANK(G1872),"",G1872-'Nettoyage '!D1872)</f>
        <v/>
      </c>
    </row>
    <row r="1873" spans="3:12" x14ac:dyDescent="0.25">
      <c r="C1873" s="12" t="str">
        <f>IF(ISBLANK(B1873),"",VLOOKUP(B1873,Fournisseur!TabFournisseurs,2,FALSE))</f>
        <v/>
      </c>
      <c r="D1873" s="1" t="str">
        <f t="shared" si="58"/>
        <v/>
      </c>
      <c r="E1873" t="s">
        <v>30</v>
      </c>
      <c r="F1873" t="s">
        <v>49</v>
      </c>
      <c r="H1873" s="2" t="s">
        <v>30</v>
      </c>
      <c r="K1873" s="13" t="str">
        <f t="shared" si="59"/>
        <v/>
      </c>
      <c r="L1873" s="2" t="str">
        <f>IF(ISBLANK(G1873),"",G1873-'Nettoyage '!D1873)</f>
        <v/>
      </c>
    </row>
    <row r="1874" spans="3:12" x14ac:dyDescent="0.25">
      <c r="C1874" s="12" t="str">
        <f>IF(ISBLANK(B1874),"",VLOOKUP(B1874,Fournisseur!TabFournisseurs,2,FALSE))</f>
        <v/>
      </c>
      <c r="D1874" s="1" t="str">
        <f t="shared" si="58"/>
        <v/>
      </c>
      <c r="E1874" t="s">
        <v>30</v>
      </c>
      <c r="F1874" t="s">
        <v>49</v>
      </c>
      <c r="H1874" s="2" t="s">
        <v>30</v>
      </c>
      <c r="K1874" s="13" t="str">
        <f t="shared" si="59"/>
        <v/>
      </c>
      <c r="L1874" s="2" t="str">
        <f>IF(ISBLANK(G1874),"",G1874-'Nettoyage '!D1874)</f>
        <v/>
      </c>
    </row>
    <row r="1875" spans="3:12" x14ac:dyDescent="0.25">
      <c r="C1875" s="12" t="str">
        <f>IF(ISBLANK(B1875),"",VLOOKUP(B1875,Fournisseur!TabFournisseurs,2,FALSE))</f>
        <v/>
      </c>
      <c r="D1875" s="1" t="str">
        <f t="shared" si="58"/>
        <v/>
      </c>
      <c r="E1875" t="s">
        <v>30</v>
      </c>
      <c r="F1875" t="s">
        <v>49</v>
      </c>
      <c r="H1875" s="2" t="s">
        <v>30</v>
      </c>
      <c r="K1875" s="13" t="str">
        <f t="shared" si="59"/>
        <v/>
      </c>
      <c r="L1875" s="2" t="str">
        <f>IF(ISBLANK(G1875),"",G1875-'Nettoyage '!D1875)</f>
        <v/>
      </c>
    </row>
    <row r="1876" spans="3:12" x14ac:dyDescent="0.25">
      <c r="C1876" s="12" t="str">
        <f>IF(ISBLANK(B1876),"",VLOOKUP(B1876,Fournisseur!TabFournisseurs,2,FALSE))</f>
        <v/>
      </c>
      <c r="D1876" s="1" t="str">
        <f t="shared" si="58"/>
        <v/>
      </c>
      <c r="E1876" t="s">
        <v>30</v>
      </c>
      <c r="F1876" t="s">
        <v>49</v>
      </c>
      <c r="H1876" s="2" t="s">
        <v>30</v>
      </c>
      <c r="K1876" s="13" t="str">
        <f t="shared" si="59"/>
        <v/>
      </c>
      <c r="L1876" s="2" t="str">
        <f>IF(ISBLANK(G1876),"",G1876-'Nettoyage '!D1876)</f>
        <v/>
      </c>
    </row>
    <row r="1877" spans="3:12" x14ac:dyDescent="0.25">
      <c r="C1877" s="12" t="str">
        <f>IF(ISBLANK(B1877),"",VLOOKUP(B1877,Fournisseur!TabFournisseurs,2,FALSE))</f>
        <v/>
      </c>
      <c r="D1877" s="1" t="str">
        <f t="shared" si="58"/>
        <v/>
      </c>
      <c r="E1877" t="s">
        <v>30</v>
      </c>
      <c r="F1877" t="s">
        <v>49</v>
      </c>
      <c r="H1877" s="2" t="s">
        <v>30</v>
      </c>
      <c r="K1877" s="13" t="str">
        <f t="shared" si="59"/>
        <v/>
      </c>
      <c r="L1877" s="2" t="str">
        <f>IF(ISBLANK(G1877),"",G1877-'Nettoyage '!D1877)</f>
        <v/>
      </c>
    </row>
    <row r="1878" spans="3:12" x14ac:dyDescent="0.25">
      <c r="C1878" s="12" t="str">
        <f>IF(ISBLANK(B1878),"",VLOOKUP(B1878,Fournisseur!TabFournisseurs,2,FALSE))</f>
        <v/>
      </c>
      <c r="D1878" s="1" t="str">
        <f t="shared" si="58"/>
        <v/>
      </c>
      <c r="E1878" t="s">
        <v>30</v>
      </c>
      <c r="F1878" t="s">
        <v>49</v>
      </c>
      <c r="H1878" s="2" t="s">
        <v>30</v>
      </c>
      <c r="K1878" s="13" t="str">
        <f t="shared" si="59"/>
        <v/>
      </c>
      <c r="L1878" s="2" t="str">
        <f>IF(ISBLANK(G1878),"",G1878-'Nettoyage '!D1878)</f>
        <v/>
      </c>
    </row>
    <row r="1879" spans="3:12" x14ac:dyDescent="0.25">
      <c r="C1879" s="12" t="str">
        <f>IF(ISBLANK(B1879),"",VLOOKUP(B1879,Fournisseur!TabFournisseurs,2,FALSE))</f>
        <v/>
      </c>
      <c r="D1879" s="1" t="str">
        <f t="shared" si="58"/>
        <v/>
      </c>
      <c r="E1879" t="s">
        <v>30</v>
      </c>
      <c r="F1879" t="s">
        <v>49</v>
      </c>
      <c r="H1879" s="2" t="s">
        <v>30</v>
      </c>
      <c r="K1879" s="13" t="str">
        <f t="shared" si="59"/>
        <v/>
      </c>
      <c r="L1879" s="2" t="str">
        <f>IF(ISBLANK(G1879),"",G1879-'Nettoyage '!D1879)</f>
        <v/>
      </c>
    </row>
    <row r="1880" spans="3:12" x14ac:dyDescent="0.25">
      <c r="C1880" s="12" t="str">
        <f>IF(ISBLANK(B1880),"",VLOOKUP(B1880,Fournisseur!TabFournisseurs,2,FALSE))</f>
        <v/>
      </c>
      <c r="D1880" s="1" t="str">
        <f t="shared" si="58"/>
        <v/>
      </c>
      <c r="E1880" t="s">
        <v>30</v>
      </c>
      <c r="F1880" t="s">
        <v>49</v>
      </c>
      <c r="H1880" s="2" t="s">
        <v>30</v>
      </c>
      <c r="K1880" s="13" t="str">
        <f t="shared" si="59"/>
        <v/>
      </c>
      <c r="L1880" s="2" t="str">
        <f>IF(ISBLANK(G1880),"",G1880-'Nettoyage '!D1880)</f>
        <v/>
      </c>
    </row>
    <row r="1881" spans="3:12" x14ac:dyDescent="0.25">
      <c r="C1881" s="12" t="str">
        <f>IF(ISBLANK(B1881),"",VLOOKUP(B1881,Fournisseur!TabFournisseurs,2,FALSE))</f>
        <v/>
      </c>
      <c r="D1881" s="1" t="str">
        <f t="shared" si="58"/>
        <v/>
      </c>
      <c r="E1881" t="s">
        <v>30</v>
      </c>
      <c r="F1881" t="s">
        <v>49</v>
      </c>
      <c r="H1881" s="2" t="s">
        <v>30</v>
      </c>
      <c r="K1881" s="13" t="str">
        <f t="shared" si="59"/>
        <v/>
      </c>
      <c r="L1881" s="2" t="str">
        <f>IF(ISBLANK(G1881),"",G1881-'Nettoyage '!D1881)</f>
        <v/>
      </c>
    </row>
    <row r="1882" spans="3:12" x14ac:dyDescent="0.25">
      <c r="C1882" s="12" t="str">
        <f>IF(ISBLANK(B1882),"",VLOOKUP(B1882,Fournisseur!TabFournisseurs,2,FALSE))</f>
        <v/>
      </c>
      <c r="D1882" s="1" t="str">
        <f t="shared" si="58"/>
        <v/>
      </c>
      <c r="E1882" t="s">
        <v>30</v>
      </c>
      <c r="F1882" t="s">
        <v>49</v>
      </c>
      <c r="H1882" s="2" t="s">
        <v>30</v>
      </c>
      <c r="K1882" s="13" t="str">
        <f t="shared" si="59"/>
        <v/>
      </c>
      <c r="L1882" s="2" t="str">
        <f>IF(ISBLANK(G1882),"",G1882-'Nettoyage '!D1882)</f>
        <v/>
      </c>
    </row>
    <row r="1883" spans="3:12" x14ac:dyDescent="0.25">
      <c r="C1883" s="12" t="str">
        <f>IF(ISBLANK(B1883),"",VLOOKUP(B1883,Fournisseur!TabFournisseurs,2,FALSE))</f>
        <v/>
      </c>
      <c r="D1883" s="1" t="str">
        <f t="shared" si="58"/>
        <v/>
      </c>
      <c r="E1883" t="s">
        <v>30</v>
      </c>
      <c r="F1883" t="s">
        <v>49</v>
      </c>
      <c r="H1883" s="2" t="s">
        <v>30</v>
      </c>
      <c r="K1883" s="13" t="str">
        <f t="shared" si="59"/>
        <v/>
      </c>
      <c r="L1883" s="2" t="str">
        <f>IF(ISBLANK(G1883),"",G1883-'Nettoyage '!D1883)</f>
        <v/>
      </c>
    </row>
    <row r="1884" spans="3:12" x14ac:dyDescent="0.25">
      <c r="C1884" s="12" t="str">
        <f>IF(ISBLANK(B1884),"",VLOOKUP(B1884,Fournisseur!TabFournisseurs,2,FALSE))</f>
        <v/>
      </c>
      <c r="D1884" s="1" t="str">
        <f t="shared" si="58"/>
        <v/>
      </c>
      <c r="E1884" t="s">
        <v>30</v>
      </c>
      <c r="F1884" t="s">
        <v>49</v>
      </c>
      <c r="H1884" s="2" t="s">
        <v>30</v>
      </c>
      <c r="K1884" s="13" t="str">
        <f t="shared" si="59"/>
        <v/>
      </c>
      <c r="L1884" s="2" t="str">
        <f>IF(ISBLANK(G1884),"",G1884-'Nettoyage '!D1884)</f>
        <v/>
      </c>
    </row>
    <row r="1885" spans="3:12" x14ac:dyDescent="0.25">
      <c r="C1885" s="12" t="str">
        <f>IF(ISBLANK(B1885),"",VLOOKUP(B1885,Fournisseur!TabFournisseurs,2,FALSE))</f>
        <v/>
      </c>
      <c r="D1885" s="1" t="str">
        <f t="shared" si="58"/>
        <v/>
      </c>
      <c r="E1885" t="s">
        <v>30</v>
      </c>
      <c r="F1885" t="s">
        <v>49</v>
      </c>
      <c r="H1885" s="2" t="s">
        <v>30</v>
      </c>
      <c r="K1885" s="13" t="str">
        <f t="shared" si="59"/>
        <v/>
      </c>
      <c r="L1885" s="2" t="str">
        <f>IF(ISBLANK(G1885),"",G1885-'Nettoyage '!D1885)</f>
        <v/>
      </c>
    </row>
    <row r="1886" spans="3:12" x14ac:dyDescent="0.25">
      <c r="C1886" s="12" t="str">
        <f>IF(ISBLANK(B1886),"",VLOOKUP(B1886,Fournisseur!TabFournisseurs,2,FALSE))</f>
        <v/>
      </c>
      <c r="D1886" s="1" t="str">
        <f t="shared" si="58"/>
        <v/>
      </c>
      <c r="E1886" t="s">
        <v>30</v>
      </c>
      <c r="F1886" t="s">
        <v>49</v>
      </c>
      <c r="H1886" s="2" t="s">
        <v>30</v>
      </c>
      <c r="K1886" s="13" t="str">
        <f t="shared" si="59"/>
        <v/>
      </c>
      <c r="L1886" s="2" t="str">
        <f>IF(ISBLANK(G1886),"",G1886-'Nettoyage '!D1886)</f>
        <v/>
      </c>
    </row>
    <row r="1887" spans="3:12" x14ac:dyDescent="0.25">
      <c r="C1887" s="12" t="str">
        <f>IF(ISBLANK(B1887),"",VLOOKUP(B1887,Fournisseur!TabFournisseurs,2,FALSE))</f>
        <v/>
      </c>
      <c r="D1887" s="1" t="str">
        <f t="shared" si="58"/>
        <v/>
      </c>
      <c r="E1887" t="s">
        <v>30</v>
      </c>
      <c r="F1887" t="s">
        <v>49</v>
      </c>
      <c r="H1887" s="2" t="s">
        <v>30</v>
      </c>
      <c r="K1887" s="13" t="str">
        <f t="shared" si="59"/>
        <v/>
      </c>
      <c r="L1887" s="2" t="str">
        <f>IF(ISBLANK(G1887),"",G1887-'Nettoyage '!D1887)</f>
        <v/>
      </c>
    </row>
    <row r="1888" spans="3:12" x14ac:dyDescent="0.25">
      <c r="C1888" s="12" t="str">
        <f>IF(ISBLANK(B1888),"",VLOOKUP(B1888,Fournisseur!TabFournisseurs,2,FALSE))</f>
        <v/>
      </c>
      <c r="D1888" s="1" t="str">
        <f t="shared" si="58"/>
        <v/>
      </c>
      <c r="E1888" t="s">
        <v>30</v>
      </c>
      <c r="F1888" t="s">
        <v>49</v>
      </c>
      <c r="H1888" s="2" t="s">
        <v>30</v>
      </c>
      <c r="K1888" s="13" t="str">
        <f t="shared" si="59"/>
        <v/>
      </c>
      <c r="L1888" s="2" t="str">
        <f>IF(ISBLANK(G1888),"",G1888-'Nettoyage '!D1888)</f>
        <v/>
      </c>
    </row>
    <row r="1889" spans="3:12" x14ac:dyDescent="0.25">
      <c r="C1889" s="12" t="str">
        <f>IF(ISBLANK(B1889),"",VLOOKUP(B1889,Fournisseur!TabFournisseurs,2,FALSE))</f>
        <v/>
      </c>
      <c r="D1889" s="1" t="str">
        <f t="shared" si="58"/>
        <v/>
      </c>
      <c r="E1889" t="s">
        <v>30</v>
      </c>
      <c r="F1889" t="s">
        <v>49</v>
      </c>
      <c r="H1889" s="2" t="s">
        <v>30</v>
      </c>
      <c r="K1889" s="13" t="str">
        <f t="shared" si="59"/>
        <v/>
      </c>
      <c r="L1889" s="2" t="str">
        <f>IF(ISBLANK(G1889),"",G1889-'Nettoyage '!D1889)</f>
        <v/>
      </c>
    </row>
    <row r="1890" spans="3:12" x14ac:dyDescent="0.25">
      <c r="C1890" s="12" t="str">
        <f>IF(ISBLANK(B1890),"",VLOOKUP(B1890,Fournisseur!TabFournisseurs,2,FALSE))</f>
        <v/>
      </c>
      <c r="D1890" s="1" t="str">
        <f t="shared" si="58"/>
        <v/>
      </c>
      <c r="E1890" t="s">
        <v>30</v>
      </c>
      <c r="F1890" t="s">
        <v>49</v>
      </c>
      <c r="H1890" s="2" t="s">
        <v>30</v>
      </c>
      <c r="K1890" s="13" t="str">
        <f t="shared" si="59"/>
        <v/>
      </c>
      <c r="L1890" s="2" t="str">
        <f>IF(ISBLANK(G1890),"",G1890-'Nettoyage '!D1890)</f>
        <v/>
      </c>
    </row>
    <row r="1891" spans="3:12" x14ac:dyDescent="0.25">
      <c r="C1891" s="12" t="str">
        <f>IF(ISBLANK(B1891),"",VLOOKUP(B1891,Fournisseur!TabFournisseurs,2,FALSE))</f>
        <v/>
      </c>
      <c r="D1891" s="1" t="str">
        <f t="shared" si="58"/>
        <v/>
      </c>
      <c r="E1891" t="s">
        <v>30</v>
      </c>
      <c r="F1891" t="s">
        <v>49</v>
      </c>
      <c r="H1891" s="2" t="s">
        <v>30</v>
      </c>
      <c r="K1891" s="13" t="str">
        <f t="shared" si="59"/>
        <v/>
      </c>
      <c r="L1891" s="2" t="str">
        <f>IF(ISBLANK(G1891),"",G1891-'Nettoyage '!D1891)</f>
        <v/>
      </c>
    </row>
    <row r="1892" spans="3:12" x14ac:dyDescent="0.25">
      <c r="C1892" s="12" t="str">
        <f>IF(ISBLANK(B1892),"",VLOOKUP(B1892,Fournisseur!TabFournisseurs,2,FALSE))</f>
        <v/>
      </c>
      <c r="D1892" s="1" t="str">
        <f t="shared" si="58"/>
        <v/>
      </c>
      <c r="E1892" t="s">
        <v>30</v>
      </c>
      <c r="F1892" t="s">
        <v>49</v>
      </c>
      <c r="H1892" s="2" t="s">
        <v>30</v>
      </c>
      <c r="K1892" s="13" t="str">
        <f t="shared" si="59"/>
        <v/>
      </c>
      <c r="L1892" s="2" t="str">
        <f>IF(ISBLANK(G1892),"",G1892-'Nettoyage '!D1892)</f>
        <v/>
      </c>
    </row>
    <row r="1893" spans="3:12" x14ac:dyDescent="0.25">
      <c r="C1893" s="12" t="str">
        <f>IF(ISBLANK(B1893),"",VLOOKUP(B1893,Fournisseur!TabFournisseurs,2,FALSE))</f>
        <v/>
      </c>
      <c r="D1893" s="1" t="str">
        <f t="shared" si="58"/>
        <v/>
      </c>
      <c r="E1893" t="s">
        <v>30</v>
      </c>
      <c r="F1893" t="s">
        <v>49</v>
      </c>
      <c r="H1893" s="2" t="s">
        <v>30</v>
      </c>
      <c r="K1893" s="13" t="str">
        <f t="shared" si="59"/>
        <v/>
      </c>
      <c r="L1893" s="2" t="str">
        <f>IF(ISBLANK(G1893),"",G1893-'Nettoyage '!D1893)</f>
        <v/>
      </c>
    </row>
    <row r="1894" spans="3:12" x14ac:dyDescent="0.25">
      <c r="C1894" s="12" t="str">
        <f>IF(ISBLANK(B1894),"",VLOOKUP(B1894,Fournisseur!TabFournisseurs,2,FALSE))</f>
        <v/>
      </c>
      <c r="D1894" s="1" t="str">
        <f t="shared" si="58"/>
        <v/>
      </c>
      <c r="E1894" t="s">
        <v>30</v>
      </c>
      <c r="F1894" t="s">
        <v>49</v>
      </c>
      <c r="H1894" s="2" t="s">
        <v>30</v>
      </c>
      <c r="K1894" s="13" t="str">
        <f t="shared" si="59"/>
        <v/>
      </c>
      <c r="L1894" s="2" t="str">
        <f>IF(ISBLANK(G1894),"",G1894-'Nettoyage '!D1894)</f>
        <v/>
      </c>
    </row>
    <row r="1895" spans="3:12" x14ac:dyDescent="0.25">
      <c r="C1895" s="12" t="str">
        <f>IF(ISBLANK(B1895),"",VLOOKUP(B1895,Fournisseur!TabFournisseurs,2,FALSE))</f>
        <v/>
      </c>
      <c r="D1895" s="1" t="str">
        <f t="shared" si="58"/>
        <v/>
      </c>
      <c r="E1895" t="s">
        <v>30</v>
      </c>
      <c r="F1895" t="s">
        <v>49</v>
      </c>
      <c r="H1895" s="2" t="s">
        <v>30</v>
      </c>
      <c r="K1895" s="13" t="str">
        <f t="shared" si="59"/>
        <v/>
      </c>
      <c r="L1895" s="2" t="str">
        <f>IF(ISBLANK(G1895),"",G1895-'Nettoyage '!D1895)</f>
        <v/>
      </c>
    </row>
    <row r="1896" spans="3:12" x14ac:dyDescent="0.25">
      <c r="C1896" s="12" t="str">
        <f>IF(ISBLANK(B1896),"",VLOOKUP(B1896,Fournisseur!TabFournisseurs,2,FALSE))</f>
        <v/>
      </c>
      <c r="D1896" s="1" t="str">
        <f t="shared" si="58"/>
        <v/>
      </c>
      <c r="E1896" t="s">
        <v>30</v>
      </c>
      <c r="F1896" t="s">
        <v>49</v>
      </c>
      <c r="H1896" s="2" t="s">
        <v>30</v>
      </c>
      <c r="K1896" s="13" t="str">
        <f t="shared" si="59"/>
        <v/>
      </c>
      <c r="L1896" s="2" t="str">
        <f>IF(ISBLANK(G1896),"",G1896-'Nettoyage '!D1896)</f>
        <v/>
      </c>
    </row>
    <row r="1897" spans="3:12" x14ac:dyDescent="0.25">
      <c r="C1897" s="12" t="str">
        <f>IF(ISBLANK(B1897),"",VLOOKUP(B1897,Fournisseur!TabFournisseurs,2,FALSE))</f>
        <v/>
      </c>
      <c r="D1897" s="1" t="str">
        <f t="shared" si="58"/>
        <v/>
      </c>
      <c r="E1897" t="s">
        <v>30</v>
      </c>
      <c r="F1897" t="s">
        <v>49</v>
      </c>
      <c r="H1897" s="2" t="s">
        <v>30</v>
      </c>
      <c r="K1897" s="13" t="str">
        <f t="shared" si="59"/>
        <v/>
      </c>
      <c r="L1897" s="2" t="str">
        <f>IF(ISBLANK(G1897),"",G1897-'Nettoyage '!D1897)</f>
        <v/>
      </c>
    </row>
    <row r="1898" spans="3:12" x14ac:dyDescent="0.25">
      <c r="C1898" s="12" t="str">
        <f>IF(ISBLANK(B1898),"",VLOOKUP(B1898,Fournisseur!TabFournisseurs,2,FALSE))</f>
        <v/>
      </c>
      <c r="D1898" s="1" t="str">
        <f t="shared" si="58"/>
        <v/>
      </c>
      <c r="E1898" t="s">
        <v>30</v>
      </c>
      <c r="F1898" t="s">
        <v>49</v>
      </c>
      <c r="H1898" s="2" t="s">
        <v>30</v>
      </c>
      <c r="K1898" s="13" t="str">
        <f t="shared" si="59"/>
        <v/>
      </c>
      <c r="L1898" s="2" t="str">
        <f>IF(ISBLANK(G1898),"",G1898-'Nettoyage '!D1898)</f>
        <v/>
      </c>
    </row>
    <row r="1899" spans="3:12" x14ac:dyDescent="0.25">
      <c r="C1899" s="12" t="str">
        <f>IF(ISBLANK(B1899),"",VLOOKUP(B1899,Fournisseur!TabFournisseurs,2,FALSE))</f>
        <v/>
      </c>
      <c r="D1899" s="1" t="str">
        <f t="shared" si="58"/>
        <v/>
      </c>
      <c r="E1899" t="s">
        <v>30</v>
      </c>
      <c r="F1899" t="s">
        <v>49</v>
      </c>
      <c r="H1899" s="2" t="s">
        <v>30</v>
      </c>
      <c r="K1899" s="13" t="str">
        <f t="shared" si="59"/>
        <v/>
      </c>
      <c r="L1899" s="2" t="str">
        <f>IF(ISBLANK(G1899),"",G1899-'Nettoyage '!D1899)</f>
        <v/>
      </c>
    </row>
    <row r="1900" spans="3:12" x14ac:dyDescent="0.25">
      <c r="C1900" s="12" t="str">
        <f>IF(ISBLANK(B1900),"",VLOOKUP(B1900,Fournisseur!TabFournisseurs,2,FALSE))</f>
        <v/>
      </c>
      <c r="D1900" s="1" t="str">
        <f t="shared" si="58"/>
        <v/>
      </c>
      <c r="E1900" t="s">
        <v>30</v>
      </c>
      <c r="F1900" t="s">
        <v>49</v>
      </c>
      <c r="H1900" s="2" t="s">
        <v>30</v>
      </c>
      <c r="K1900" s="13" t="str">
        <f t="shared" si="59"/>
        <v/>
      </c>
      <c r="L1900" s="2" t="str">
        <f>IF(ISBLANK(G1900),"",G1900-'Nettoyage '!D1900)</f>
        <v/>
      </c>
    </row>
    <row r="1901" spans="3:12" x14ac:dyDescent="0.25">
      <c r="C1901" s="12" t="str">
        <f>IF(ISBLANK(B1901),"",VLOOKUP(B1901,Fournisseur!TabFournisseurs,2,FALSE))</f>
        <v/>
      </c>
      <c r="D1901" s="1" t="str">
        <f t="shared" si="58"/>
        <v/>
      </c>
      <c r="E1901" t="s">
        <v>30</v>
      </c>
      <c r="F1901" t="s">
        <v>49</v>
      </c>
      <c r="H1901" s="2" t="s">
        <v>30</v>
      </c>
      <c r="K1901" s="13" t="str">
        <f t="shared" si="59"/>
        <v/>
      </c>
      <c r="L1901" s="2" t="str">
        <f>IF(ISBLANK(G1901),"",G1901-'Nettoyage '!D1901)</f>
        <v/>
      </c>
    </row>
    <row r="1902" spans="3:12" x14ac:dyDescent="0.25">
      <c r="C1902" s="12" t="str">
        <f>IF(ISBLANK(B1902),"",VLOOKUP(B1902,Fournisseur!TabFournisseurs,2,FALSE))</f>
        <v/>
      </c>
      <c r="D1902" s="1" t="str">
        <f t="shared" si="58"/>
        <v/>
      </c>
      <c r="E1902" t="s">
        <v>30</v>
      </c>
      <c r="F1902" t="s">
        <v>49</v>
      </c>
      <c r="H1902" s="2" t="s">
        <v>30</v>
      </c>
      <c r="K1902" s="13" t="str">
        <f t="shared" si="59"/>
        <v/>
      </c>
      <c r="L1902" s="2" t="str">
        <f>IF(ISBLANK(G1902),"",G1902-'Nettoyage '!D1902)</f>
        <v/>
      </c>
    </row>
    <row r="1903" spans="3:12" x14ac:dyDescent="0.25">
      <c r="C1903" s="12" t="str">
        <f>IF(ISBLANK(B1903),"",VLOOKUP(B1903,Fournisseur!TabFournisseurs,2,FALSE))</f>
        <v/>
      </c>
      <c r="D1903" s="1" t="str">
        <f t="shared" si="58"/>
        <v/>
      </c>
      <c r="E1903" t="s">
        <v>30</v>
      </c>
      <c r="F1903" t="s">
        <v>49</v>
      </c>
      <c r="H1903" s="2" t="s">
        <v>30</v>
      </c>
      <c r="K1903" s="13" t="str">
        <f t="shared" si="59"/>
        <v/>
      </c>
      <c r="L1903" s="2" t="str">
        <f>IF(ISBLANK(G1903),"",G1903-'Nettoyage '!D1903)</f>
        <v/>
      </c>
    </row>
    <row r="1904" spans="3:12" x14ac:dyDescent="0.25">
      <c r="C1904" s="12" t="str">
        <f>IF(ISBLANK(B1904),"",VLOOKUP(B1904,Fournisseur!TabFournisseurs,2,FALSE))</f>
        <v/>
      </c>
      <c r="D1904" s="1" t="str">
        <f t="shared" si="58"/>
        <v/>
      </c>
      <c r="E1904" t="s">
        <v>30</v>
      </c>
      <c r="F1904" t="s">
        <v>49</v>
      </c>
      <c r="H1904" s="2" t="s">
        <v>30</v>
      </c>
      <c r="K1904" s="13" t="str">
        <f t="shared" si="59"/>
        <v/>
      </c>
      <c r="L1904" s="2" t="str">
        <f>IF(ISBLANK(G1904),"",G1904-'Nettoyage '!D1904)</f>
        <v/>
      </c>
    </row>
    <row r="1905" spans="3:12" x14ac:dyDescent="0.25">
      <c r="C1905" s="12" t="str">
        <f>IF(ISBLANK(B1905),"",VLOOKUP(B1905,Fournisseur!TabFournisseurs,2,FALSE))</f>
        <v/>
      </c>
      <c r="D1905" s="1" t="str">
        <f t="shared" si="58"/>
        <v/>
      </c>
      <c r="E1905" t="s">
        <v>30</v>
      </c>
      <c r="F1905" t="s">
        <v>49</v>
      </c>
      <c r="H1905" s="2" t="s">
        <v>30</v>
      </c>
      <c r="K1905" s="13" t="str">
        <f t="shared" si="59"/>
        <v/>
      </c>
      <c r="L1905" s="2" t="str">
        <f>IF(ISBLANK(G1905),"",G1905-'Nettoyage '!D1905)</f>
        <v/>
      </c>
    </row>
    <row r="1906" spans="3:12" x14ac:dyDescent="0.25">
      <c r="C1906" s="12" t="str">
        <f>IF(ISBLANK(B1906),"",VLOOKUP(B1906,Fournisseur!TabFournisseurs,2,FALSE))</f>
        <v/>
      </c>
      <c r="D1906" s="1" t="str">
        <f t="shared" si="58"/>
        <v/>
      </c>
      <c r="E1906" t="s">
        <v>30</v>
      </c>
      <c r="F1906" t="s">
        <v>49</v>
      </c>
      <c r="H1906" s="2" t="s">
        <v>30</v>
      </c>
      <c r="K1906" s="13" t="str">
        <f t="shared" si="59"/>
        <v/>
      </c>
      <c r="L1906" s="2" t="str">
        <f>IF(ISBLANK(G1906),"",G1906-'Nettoyage '!D1906)</f>
        <v/>
      </c>
    </row>
    <row r="1907" spans="3:12" x14ac:dyDescent="0.25">
      <c r="C1907" s="12" t="str">
        <f>IF(ISBLANK(B1907),"",VLOOKUP(B1907,Fournisseur!TabFournisseurs,2,FALSE))</f>
        <v/>
      </c>
      <c r="D1907" s="1" t="str">
        <f t="shared" si="58"/>
        <v/>
      </c>
      <c r="E1907" t="s">
        <v>30</v>
      </c>
      <c r="F1907" t="s">
        <v>49</v>
      </c>
      <c r="H1907" s="2" t="s">
        <v>30</v>
      </c>
      <c r="K1907" s="13" t="str">
        <f t="shared" si="59"/>
        <v/>
      </c>
      <c r="L1907" s="2" t="str">
        <f>IF(ISBLANK(G1907),"",G1907-'Nettoyage '!D1907)</f>
        <v/>
      </c>
    </row>
    <row r="1908" spans="3:12" x14ac:dyDescent="0.25">
      <c r="C1908" s="12" t="str">
        <f>IF(ISBLANK(B1908),"",VLOOKUP(B1908,Fournisseur!TabFournisseurs,2,FALSE))</f>
        <v/>
      </c>
      <c r="D1908" s="1" t="str">
        <f t="shared" si="58"/>
        <v/>
      </c>
      <c r="E1908" t="s">
        <v>30</v>
      </c>
      <c r="F1908" t="s">
        <v>49</v>
      </c>
      <c r="H1908" s="2" t="s">
        <v>30</v>
      </c>
      <c r="K1908" s="13" t="str">
        <f t="shared" si="59"/>
        <v/>
      </c>
      <c r="L1908" s="2" t="str">
        <f>IF(ISBLANK(G1908),"",G1908-'Nettoyage '!D1908)</f>
        <v/>
      </c>
    </row>
    <row r="1909" spans="3:12" x14ac:dyDescent="0.25">
      <c r="C1909" s="12" t="str">
        <f>IF(ISBLANK(B1909),"",VLOOKUP(B1909,Fournisseur!TabFournisseurs,2,FALSE))</f>
        <v/>
      </c>
      <c r="D1909" s="1" t="str">
        <f t="shared" si="58"/>
        <v/>
      </c>
      <c r="E1909" t="s">
        <v>30</v>
      </c>
      <c r="F1909" t="s">
        <v>49</v>
      </c>
      <c r="H1909" s="2" t="s">
        <v>30</v>
      </c>
      <c r="K1909" s="13" t="str">
        <f t="shared" si="59"/>
        <v/>
      </c>
      <c r="L1909" s="2" t="str">
        <f>IF(ISBLANK(G1909),"",G1909-'Nettoyage '!D1909)</f>
        <v/>
      </c>
    </row>
    <row r="1910" spans="3:12" x14ac:dyDescent="0.25">
      <c r="C1910" s="12" t="str">
        <f>IF(ISBLANK(B1910),"",VLOOKUP(B1910,Fournisseur!TabFournisseurs,2,FALSE))</f>
        <v/>
      </c>
      <c r="D1910" s="1" t="str">
        <f t="shared" si="58"/>
        <v/>
      </c>
      <c r="E1910" t="s">
        <v>30</v>
      </c>
      <c r="F1910" t="s">
        <v>49</v>
      </c>
      <c r="H1910" s="2" t="s">
        <v>30</v>
      </c>
      <c r="K1910" s="13" t="str">
        <f t="shared" si="59"/>
        <v/>
      </c>
      <c r="L1910" s="2" t="str">
        <f>IF(ISBLANK(G1910),"",G1910-'Nettoyage '!D1910)</f>
        <v/>
      </c>
    </row>
    <row r="1911" spans="3:12" x14ac:dyDescent="0.25">
      <c r="C1911" s="12" t="str">
        <f>IF(ISBLANK(B1911),"",VLOOKUP(B1911,Fournisseur!TabFournisseurs,2,FALSE))</f>
        <v/>
      </c>
      <c r="D1911" s="1" t="str">
        <f t="shared" si="58"/>
        <v/>
      </c>
      <c r="E1911" t="s">
        <v>30</v>
      </c>
      <c r="F1911" t="s">
        <v>49</v>
      </c>
      <c r="H1911" s="2" t="s">
        <v>30</v>
      </c>
      <c r="K1911" s="13" t="str">
        <f t="shared" si="59"/>
        <v/>
      </c>
      <c r="L1911" s="2" t="str">
        <f>IF(ISBLANK(G1911),"",G1911-'Nettoyage '!D1911)</f>
        <v/>
      </c>
    </row>
    <row r="1912" spans="3:12" x14ac:dyDescent="0.25">
      <c r="C1912" s="12" t="str">
        <f>IF(ISBLANK(B1912),"",VLOOKUP(B1912,Fournisseur!TabFournisseurs,2,FALSE))</f>
        <v/>
      </c>
      <c r="D1912" s="1" t="str">
        <f t="shared" si="58"/>
        <v/>
      </c>
      <c r="E1912" t="s">
        <v>30</v>
      </c>
      <c r="F1912" t="s">
        <v>49</v>
      </c>
      <c r="H1912" s="2" t="s">
        <v>30</v>
      </c>
      <c r="K1912" s="13" t="str">
        <f t="shared" si="59"/>
        <v/>
      </c>
      <c r="L1912" s="2" t="str">
        <f>IF(ISBLANK(G1912),"",G1912-'Nettoyage '!D1912)</f>
        <v/>
      </c>
    </row>
    <row r="1913" spans="3:12" x14ac:dyDescent="0.25">
      <c r="C1913" s="12" t="str">
        <f>IF(ISBLANK(B1913),"",VLOOKUP(B1913,Fournisseur!TabFournisseurs,2,FALSE))</f>
        <v/>
      </c>
      <c r="D1913" s="1" t="str">
        <f t="shared" si="58"/>
        <v/>
      </c>
      <c r="E1913" t="s">
        <v>30</v>
      </c>
      <c r="F1913" t="s">
        <v>49</v>
      </c>
      <c r="H1913" s="2" t="s">
        <v>30</v>
      </c>
      <c r="K1913" s="13" t="str">
        <f t="shared" si="59"/>
        <v/>
      </c>
      <c r="L1913" s="2" t="str">
        <f>IF(ISBLANK(G1913),"",G1913-'Nettoyage '!D1913)</f>
        <v/>
      </c>
    </row>
    <row r="1914" spans="3:12" x14ac:dyDescent="0.25">
      <c r="C1914" s="12" t="str">
        <f>IF(ISBLANK(B1914),"",VLOOKUP(B1914,Fournisseur!TabFournisseurs,2,FALSE))</f>
        <v/>
      </c>
      <c r="D1914" s="1" t="str">
        <f t="shared" si="58"/>
        <v/>
      </c>
      <c r="E1914" t="s">
        <v>30</v>
      </c>
      <c r="F1914" t="s">
        <v>49</v>
      </c>
      <c r="H1914" s="2" t="s">
        <v>30</v>
      </c>
      <c r="K1914" s="13" t="str">
        <f t="shared" si="59"/>
        <v/>
      </c>
      <c r="L1914" s="2" t="str">
        <f>IF(ISBLANK(G1914),"",G1914-'Nettoyage '!D1914)</f>
        <v/>
      </c>
    </row>
    <row r="1915" spans="3:12" x14ac:dyDescent="0.25">
      <c r="C1915" s="12" t="str">
        <f>IF(ISBLANK(B1915),"",VLOOKUP(B1915,Fournisseur!TabFournisseurs,2,FALSE))</f>
        <v/>
      </c>
      <c r="D1915" s="1" t="str">
        <f t="shared" si="58"/>
        <v/>
      </c>
      <c r="E1915" t="s">
        <v>30</v>
      </c>
      <c r="F1915" t="s">
        <v>49</v>
      </c>
      <c r="H1915" s="2" t="s">
        <v>30</v>
      </c>
      <c r="K1915" s="13" t="str">
        <f t="shared" si="59"/>
        <v/>
      </c>
      <c r="L1915" s="2" t="str">
        <f>IF(ISBLANK(G1915),"",G1915-'Nettoyage '!D1915)</f>
        <v/>
      </c>
    </row>
    <row r="1916" spans="3:12" x14ac:dyDescent="0.25">
      <c r="C1916" s="12" t="str">
        <f>IF(ISBLANK(B1916),"",VLOOKUP(B1916,Fournisseur!TabFournisseurs,2,FALSE))</f>
        <v/>
      </c>
      <c r="D1916" s="1" t="str">
        <f t="shared" si="58"/>
        <v/>
      </c>
      <c r="E1916" t="s">
        <v>30</v>
      </c>
      <c r="F1916" t="s">
        <v>49</v>
      </c>
      <c r="H1916" s="2" t="s">
        <v>30</v>
      </c>
      <c r="K1916" s="13" t="str">
        <f t="shared" si="59"/>
        <v/>
      </c>
      <c r="L1916" s="2" t="str">
        <f>IF(ISBLANK(G1916),"",G1916-'Nettoyage '!D1916)</f>
        <v/>
      </c>
    </row>
    <row r="1917" spans="3:12" x14ac:dyDescent="0.25">
      <c r="C1917" s="12" t="str">
        <f>IF(ISBLANK(B1917),"",VLOOKUP(B1917,Fournisseur!TabFournisseurs,2,FALSE))</f>
        <v/>
      </c>
      <c r="D1917" s="1" t="str">
        <f t="shared" si="58"/>
        <v/>
      </c>
      <c r="E1917" t="s">
        <v>30</v>
      </c>
      <c r="F1917" t="s">
        <v>49</v>
      </c>
      <c r="H1917" s="2" t="s">
        <v>30</v>
      </c>
      <c r="K1917" s="13" t="str">
        <f t="shared" si="59"/>
        <v/>
      </c>
      <c r="L1917" s="2" t="str">
        <f>IF(ISBLANK(G1917),"",G1917-'Nettoyage '!D1917)</f>
        <v/>
      </c>
    </row>
    <row r="1918" spans="3:12" x14ac:dyDescent="0.25">
      <c r="C1918" s="12" t="str">
        <f>IF(ISBLANK(B1918),"",VLOOKUP(B1918,Fournisseur!TabFournisseurs,2,FALSE))</f>
        <v/>
      </c>
      <c r="D1918" s="1" t="str">
        <f t="shared" si="58"/>
        <v/>
      </c>
      <c r="E1918" t="s">
        <v>30</v>
      </c>
      <c r="F1918" t="s">
        <v>49</v>
      </c>
      <c r="H1918" s="2" t="s">
        <v>30</v>
      </c>
      <c r="K1918" s="13" t="str">
        <f t="shared" si="59"/>
        <v/>
      </c>
      <c r="L1918" s="2" t="str">
        <f>IF(ISBLANK(G1918),"",G1918-'Nettoyage '!D1918)</f>
        <v/>
      </c>
    </row>
    <row r="1919" spans="3:12" x14ac:dyDescent="0.25">
      <c r="C1919" s="12" t="str">
        <f>IF(ISBLANK(B1919),"",VLOOKUP(B1919,Fournisseur!TabFournisseurs,2,FALSE))</f>
        <v/>
      </c>
      <c r="D1919" s="1" t="str">
        <f t="shared" si="58"/>
        <v/>
      </c>
      <c r="E1919" t="s">
        <v>30</v>
      </c>
      <c r="F1919" t="s">
        <v>49</v>
      </c>
      <c r="H1919" s="2" t="s">
        <v>30</v>
      </c>
      <c r="K1919" s="13" t="str">
        <f t="shared" si="59"/>
        <v/>
      </c>
      <c r="L1919" s="2" t="str">
        <f>IF(ISBLANK(G1919),"",G1919-'Nettoyage '!D1919)</f>
        <v/>
      </c>
    </row>
    <row r="1920" spans="3:12" x14ac:dyDescent="0.25">
      <c r="C1920" s="12" t="str">
        <f>IF(ISBLANK(B1920),"",VLOOKUP(B1920,Fournisseur!TabFournisseurs,2,FALSE))</f>
        <v/>
      </c>
      <c r="D1920" s="1" t="str">
        <f t="shared" si="58"/>
        <v/>
      </c>
      <c r="E1920" t="s">
        <v>30</v>
      </c>
      <c r="F1920" t="s">
        <v>49</v>
      </c>
      <c r="H1920" s="2" t="s">
        <v>30</v>
      </c>
      <c r="K1920" s="13" t="str">
        <f t="shared" si="59"/>
        <v/>
      </c>
      <c r="L1920" s="2" t="str">
        <f>IF(ISBLANK(G1920),"",G1920-'Nettoyage '!D1920)</f>
        <v/>
      </c>
    </row>
    <row r="1921" spans="3:12" x14ac:dyDescent="0.25">
      <c r="C1921" s="12" t="str">
        <f>IF(ISBLANK(B1921),"",VLOOKUP(B1921,Fournisseur!TabFournisseurs,2,FALSE))</f>
        <v/>
      </c>
      <c r="D1921" s="1" t="str">
        <f t="shared" si="58"/>
        <v/>
      </c>
      <c r="E1921" t="s">
        <v>30</v>
      </c>
      <c r="F1921" t="s">
        <v>49</v>
      </c>
      <c r="H1921" s="2" t="s">
        <v>30</v>
      </c>
      <c r="K1921" s="13" t="str">
        <f t="shared" si="59"/>
        <v/>
      </c>
      <c r="L1921" s="2" t="str">
        <f>IF(ISBLANK(G1921),"",G1921-'Nettoyage '!D1921)</f>
        <v/>
      </c>
    </row>
    <row r="1922" spans="3:12" x14ac:dyDescent="0.25">
      <c r="C1922" s="12" t="str">
        <f>IF(ISBLANK(B1922),"",VLOOKUP(B1922,Fournisseur!TabFournisseurs,2,FALSE))</f>
        <v/>
      </c>
      <c r="D1922" s="1" t="str">
        <f t="shared" ref="D1922:D1985" si="60">IF(ISBLANK(B1922),"",MONTH(A1922)&amp;"/"&amp;RIGHT(YEAR(A1922),2)&amp;"-"&amp;(C1922))</f>
        <v/>
      </c>
      <c r="E1922" t="s">
        <v>30</v>
      </c>
      <c r="F1922" t="s">
        <v>49</v>
      </c>
      <c r="H1922" s="2" t="s">
        <v>30</v>
      </c>
      <c r="K1922" s="13" t="str">
        <f t="shared" si="59"/>
        <v/>
      </c>
      <c r="L1922" s="2" t="str">
        <f>IF(ISBLANK(G1922),"",G1922-'Nettoyage '!D1922)</f>
        <v/>
      </c>
    </row>
    <row r="1923" spans="3:12" x14ac:dyDescent="0.25">
      <c r="C1923" s="12" t="str">
        <f>IF(ISBLANK(B1923),"",VLOOKUP(B1923,Fournisseur!TabFournisseurs,2,FALSE))</f>
        <v/>
      </c>
      <c r="D1923" s="1" t="str">
        <f t="shared" si="60"/>
        <v/>
      </c>
      <c r="E1923" t="s">
        <v>30</v>
      </c>
      <c r="F1923" t="s">
        <v>49</v>
      </c>
      <c r="H1923" s="2" t="s">
        <v>30</v>
      </c>
      <c r="K1923" s="13" t="str">
        <f t="shared" si="59"/>
        <v/>
      </c>
      <c r="L1923" s="2" t="str">
        <f>IF(ISBLANK(G1923),"",G1923-'Nettoyage '!D1923)</f>
        <v/>
      </c>
    </row>
    <row r="1924" spans="3:12" x14ac:dyDescent="0.25">
      <c r="C1924" s="12" t="str">
        <f>IF(ISBLANK(B1924),"",VLOOKUP(B1924,Fournisseur!TabFournisseurs,2,FALSE))</f>
        <v/>
      </c>
      <c r="D1924" s="1" t="str">
        <f t="shared" si="60"/>
        <v/>
      </c>
      <c r="E1924" t="s">
        <v>30</v>
      </c>
      <c r="F1924" t="s">
        <v>49</v>
      </c>
      <c r="H1924" s="2" t="s">
        <v>30</v>
      </c>
      <c r="K1924" s="13" t="str">
        <f t="shared" ref="K1924:K1987" si="61">IF(ISBLANK(G1924),"",J1924*G1924)</f>
        <v/>
      </c>
      <c r="L1924" s="2" t="str">
        <f>IF(ISBLANK(G1924),"",G1924-'Nettoyage '!D1924)</f>
        <v/>
      </c>
    </row>
    <row r="1925" spans="3:12" x14ac:dyDescent="0.25">
      <c r="C1925" s="12" t="str">
        <f>IF(ISBLANK(B1925),"",VLOOKUP(B1925,Fournisseur!TabFournisseurs,2,FALSE))</f>
        <v/>
      </c>
      <c r="D1925" s="1" t="str">
        <f t="shared" si="60"/>
        <v/>
      </c>
      <c r="E1925" t="s">
        <v>30</v>
      </c>
      <c r="F1925" t="s">
        <v>49</v>
      </c>
      <c r="H1925" s="2" t="s">
        <v>30</v>
      </c>
      <c r="K1925" s="13" t="str">
        <f t="shared" si="61"/>
        <v/>
      </c>
      <c r="L1925" s="2" t="str">
        <f>IF(ISBLANK(G1925),"",G1925-'Nettoyage '!D1925)</f>
        <v/>
      </c>
    </row>
    <row r="1926" spans="3:12" x14ac:dyDescent="0.25">
      <c r="C1926" s="12" t="str">
        <f>IF(ISBLANK(B1926),"",VLOOKUP(B1926,Fournisseur!TabFournisseurs,2,FALSE))</f>
        <v/>
      </c>
      <c r="D1926" s="1" t="str">
        <f t="shared" si="60"/>
        <v/>
      </c>
      <c r="E1926" t="s">
        <v>30</v>
      </c>
      <c r="F1926" t="s">
        <v>49</v>
      </c>
      <c r="H1926" s="2" t="s">
        <v>30</v>
      </c>
      <c r="K1926" s="13" t="str">
        <f t="shared" si="61"/>
        <v/>
      </c>
      <c r="L1926" s="2" t="str">
        <f>IF(ISBLANK(G1926),"",G1926-'Nettoyage '!D1926)</f>
        <v/>
      </c>
    </row>
    <row r="1927" spans="3:12" x14ac:dyDescent="0.25">
      <c r="C1927" s="12" t="str">
        <f>IF(ISBLANK(B1927),"",VLOOKUP(B1927,Fournisseur!TabFournisseurs,2,FALSE))</f>
        <v/>
      </c>
      <c r="D1927" s="1" t="str">
        <f t="shared" si="60"/>
        <v/>
      </c>
      <c r="E1927" t="s">
        <v>30</v>
      </c>
      <c r="F1927" t="s">
        <v>49</v>
      </c>
      <c r="H1927" s="2" t="s">
        <v>30</v>
      </c>
      <c r="K1927" s="13" t="str">
        <f t="shared" si="61"/>
        <v/>
      </c>
      <c r="L1927" s="2" t="str">
        <f>IF(ISBLANK(G1927),"",G1927-'Nettoyage '!D1927)</f>
        <v/>
      </c>
    </row>
    <row r="1928" spans="3:12" x14ac:dyDescent="0.25">
      <c r="C1928" s="12" t="str">
        <f>IF(ISBLANK(B1928),"",VLOOKUP(B1928,Fournisseur!TabFournisseurs,2,FALSE))</f>
        <v/>
      </c>
      <c r="D1928" s="1" t="str">
        <f t="shared" si="60"/>
        <v/>
      </c>
      <c r="E1928" t="s">
        <v>30</v>
      </c>
      <c r="F1928" t="s">
        <v>49</v>
      </c>
      <c r="H1928" s="2" t="s">
        <v>30</v>
      </c>
      <c r="K1928" s="13" t="str">
        <f t="shared" si="61"/>
        <v/>
      </c>
      <c r="L1928" s="2" t="str">
        <f>IF(ISBLANK(G1928),"",G1928-'Nettoyage '!D1928)</f>
        <v/>
      </c>
    </row>
    <row r="1929" spans="3:12" x14ac:dyDescent="0.25">
      <c r="C1929" s="12" t="str">
        <f>IF(ISBLANK(B1929),"",VLOOKUP(B1929,Fournisseur!TabFournisseurs,2,FALSE))</f>
        <v/>
      </c>
      <c r="D1929" s="1" t="str">
        <f t="shared" si="60"/>
        <v/>
      </c>
      <c r="E1929" t="s">
        <v>30</v>
      </c>
      <c r="F1929" t="s">
        <v>49</v>
      </c>
      <c r="H1929" s="2" t="s">
        <v>30</v>
      </c>
      <c r="K1929" s="13" t="str">
        <f t="shared" si="61"/>
        <v/>
      </c>
      <c r="L1929" s="2" t="str">
        <f>IF(ISBLANK(G1929),"",G1929-'Nettoyage '!D1929)</f>
        <v/>
      </c>
    </row>
    <row r="1930" spans="3:12" x14ac:dyDescent="0.25">
      <c r="C1930" s="12" t="str">
        <f>IF(ISBLANK(B1930),"",VLOOKUP(B1930,Fournisseur!TabFournisseurs,2,FALSE))</f>
        <v/>
      </c>
      <c r="D1930" s="1" t="str">
        <f t="shared" si="60"/>
        <v/>
      </c>
      <c r="E1930" t="s">
        <v>30</v>
      </c>
      <c r="F1930" t="s">
        <v>49</v>
      </c>
      <c r="H1930" s="2" t="s">
        <v>30</v>
      </c>
      <c r="K1930" s="13" t="str">
        <f t="shared" si="61"/>
        <v/>
      </c>
      <c r="L1930" s="2" t="str">
        <f>IF(ISBLANK(G1930),"",G1930-'Nettoyage '!D1930)</f>
        <v/>
      </c>
    </row>
    <row r="1931" spans="3:12" x14ac:dyDescent="0.25">
      <c r="C1931" s="12" t="str">
        <f>IF(ISBLANK(B1931),"",VLOOKUP(B1931,Fournisseur!TabFournisseurs,2,FALSE))</f>
        <v/>
      </c>
      <c r="D1931" s="1" t="str">
        <f t="shared" si="60"/>
        <v/>
      </c>
      <c r="E1931" t="s">
        <v>30</v>
      </c>
      <c r="F1931" t="s">
        <v>49</v>
      </c>
      <c r="H1931" s="2" t="s">
        <v>30</v>
      </c>
      <c r="K1931" s="13" t="str">
        <f t="shared" si="61"/>
        <v/>
      </c>
      <c r="L1931" s="2" t="str">
        <f>IF(ISBLANK(G1931),"",G1931-'Nettoyage '!D1931)</f>
        <v/>
      </c>
    </row>
    <row r="1932" spans="3:12" x14ac:dyDescent="0.25">
      <c r="C1932" s="12" t="str">
        <f>IF(ISBLANK(B1932),"",VLOOKUP(B1932,Fournisseur!TabFournisseurs,2,FALSE))</f>
        <v/>
      </c>
      <c r="D1932" s="1" t="str">
        <f t="shared" si="60"/>
        <v/>
      </c>
      <c r="E1932" t="s">
        <v>30</v>
      </c>
      <c r="F1932" t="s">
        <v>49</v>
      </c>
      <c r="H1932" s="2" t="s">
        <v>30</v>
      </c>
      <c r="K1932" s="13" t="str">
        <f t="shared" si="61"/>
        <v/>
      </c>
      <c r="L1932" s="2" t="str">
        <f>IF(ISBLANK(G1932),"",G1932-'Nettoyage '!D1932)</f>
        <v/>
      </c>
    </row>
    <row r="1933" spans="3:12" x14ac:dyDescent="0.25">
      <c r="C1933" s="12" t="str">
        <f>IF(ISBLANK(B1933),"",VLOOKUP(B1933,Fournisseur!TabFournisseurs,2,FALSE))</f>
        <v/>
      </c>
      <c r="D1933" s="1" t="str">
        <f t="shared" si="60"/>
        <v/>
      </c>
      <c r="E1933" t="s">
        <v>30</v>
      </c>
      <c r="F1933" t="s">
        <v>49</v>
      </c>
      <c r="H1933" s="2" t="s">
        <v>30</v>
      </c>
      <c r="K1933" s="13" t="str">
        <f t="shared" si="61"/>
        <v/>
      </c>
      <c r="L1933" s="2" t="str">
        <f>IF(ISBLANK(G1933),"",G1933-'Nettoyage '!D1933)</f>
        <v/>
      </c>
    </row>
    <row r="1934" spans="3:12" x14ac:dyDescent="0.25">
      <c r="C1934" s="12" t="str">
        <f>IF(ISBLANK(B1934),"",VLOOKUP(B1934,Fournisseur!TabFournisseurs,2,FALSE))</f>
        <v/>
      </c>
      <c r="D1934" s="1" t="str">
        <f t="shared" si="60"/>
        <v/>
      </c>
      <c r="E1934" t="s">
        <v>30</v>
      </c>
      <c r="F1934" t="s">
        <v>49</v>
      </c>
      <c r="H1934" s="2" t="s">
        <v>30</v>
      </c>
      <c r="K1934" s="13" t="str">
        <f t="shared" si="61"/>
        <v/>
      </c>
      <c r="L1934" s="2" t="str">
        <f>IF(ISBLANK(G1934),"",G1934-'Nettoyage '!D1934)</f>
        <v/>
      </c>
    </row>
    <row r="1935" spans="3:12" x14ac:dyDescent="0.25">
      <c r="C1935" s="12" t="str">
        <f>IF(ISBLANK(B1935),"",VLOOKUP(B1935,Fournisseur!TabFournisseurs,2,FALSE))</f>
        <v/>
      </c>
      <c r="D1935" s="1" t="str">
        <f t="shared" si="60"/>
        <v/>
      </c>
      <c r="E1935" t="s">
        <v>30</v>
      </c>
      <c r="F1935" t="s">
        <v>49</v>
      </c>
      <c r="H1935" s="2" t="s">
        <v>30</v>
      </c>
      <c r="K1935" s="13" t="str">
        <f t="shared" si="61"/>
        <v/>
      </c>
      <c r="L1935" s="2" t="str">
        <f>IF(ISBLANK(G1935),"",G1935-'Nettoyage '!D1935)</f>
        <v/>
      </c>
    </row>
    <row r="1936" spans="3:12" x14ac:dyDescent="0.25">
      <c r="C1936" s="12" t="str">
        <f>IF(ISBLANK(B1936),"",VLOOKUP(B1936,Fournisseur!TabFournisseurs,2,FALSE))</f>
        <v/>
      </c>
      <c r="D1936" s="1" t="str">
        <f t="shared" si="60"/>
        <v/>
      </c>
      <c r="E1936" t="s">
        <v>30</v>
      </c>
      <c r="F1936" t="s">
        <v>49</v>
      </c>
      <c r="H1936" s="2" t="s">
        <v>30</v>
      </c>
      <c r="K1936" s="13" t="str">
        <f t="shared" si="61"/>
        <v/>
      </c>
      <c r="L1936" s="2" t="str">
        <f>IF(ISBLANK(G1936),"",G1936-'Nettoyage '!D1936)</f>
        <v/>
      </c>
    </row>
    <row r="1937" spans="3:12" x14ac:dyDescent="0.25">
      <c r="C1937" s="12" t="str">
        <f>IF(ISBLANK(B1937),"",VLOOKUP(B1937,Fournisseur!TabFournisseurs,2,FALSE))</f>
        <v/>
      </c>
      <c r="D1937" s="1" t="str">
        <f t="shared" si="60"/>
        <v/>
      </c>
      <c r="E1937" t="s">
        <v>30</v>
      </c>
      <c r="F1937" t="s">
        <v>49</v>
      </c>
      <c r="H1937" s="2" t="s">
        <v>30</v>
      </c>
      <c r="K1937" s="13" t="str">
        <f t="shared" si="61"/>
        <v/>
      </c>
      <c r="L1937" s="2" t="str">
        <f>IF(ISBLANK(G1937),"",G1937-'Nettoyage '!D1937)</f>
        <v/>
      </c>
    </row>
    <row r="1938" spans="3:12" x14ac:dyDescent="0.25">
      <c r="C1938" s="12" t="str">
        <f>IF(ISBLANK(B1938),"",VLOOKUP(B1938,Fournisseur!TabFournisseurs,2,FALSE))</f>
        <v/>
      </c>
      <c r="D1938" s="1" t="str">
        <f t="shared" si="60"/>
        <v/>
      </c>
      <c r="E1938" t="s">
        <v>30</v>
      </c>
      <c r="F1938" t="s">
        <v>49</v>
      </c>
      <c r="H1938" s="2" t="s">
        <v>30</v>
      </c>
      <c r="K1938" s="13" t="str">
        <f t="shared" si="61"/>
        <v/>
      </c>
      <c r="L1938" s="2" t="str">
        <f>IF(ISBLANK(G1938),"",G1938-'Nettoyage '!D1938)</f>
        <v/>
      </c>
    </row>
    <row r="1939" spans="3:12" x14ac:dyDescent="0.25">
      <c r="C1939" s="12" t="str">
        <f>IF(ISBLANK(B1939),"",VLOOKUP(B1939,Fournisseur!TabFournisseurs,2,FALSE))</f>
        <v/>
      </c>
      <c r="D1939" s="1" t="str">
        <f t="shared" si="60"/>
        <v/>
      </c>
      <c r="E1939" t="s">
        <v>30</v>
      </c>
      <c r="F1939" t="s">
        <v>49</v>
      </c>
      <c r="H1939" s="2" t="s">
        <v>30</v>
      </c>
      <c r="K1939" s="13" t="str">
        <f t="shared" si="61"/>
        <v/>
      </c>
      <c r="L1939" s="2" t="str">
        <f>IF(ISBLANK(G1939),"",G1939-'Nettoyage '!D1939)</f>
        <v/>
      </c>
    </row>
    <row r="1940" spans="3:12" x14ac:dyDescent="0.25">
      <c r="C1940" s="12" t="str">
        <f>IF(ISBLANK(B1940),"",VLOOKUP(B1940,Fournisseur!TabFournisseurs,2,FALSE))</f>
        <v/>
      </c>
      <c r="D1940" s="1" t="str">
        <f t="shared" si="60"/>
        <v/>
      </c>
      <c r="E1940" t="s">
        <v>30</v>
      </c>
      <c r="F1940" t="s">
        <v>49</v>
      </c>
      <c r="H1940" s="2" t="s">
        <v>30</v>
      </c>
      <c r="K1940" s="13" t="str">
        <f t="shared" si="61"/>
        <v/>
      </c>
      <c r="L1940" s="2" t="str">
        <f>IF(ISBLANK(G1940),"",G1940-'Nettoyage '!D1940)</f>
        <v/>
      </c>
    </row>
    <row r="1941" spans="3:12" x14ac:dyDescent="0.25">
      <c r="C1941" s="12" t="str">
        <f>IF(ISBLANK(B1941),"",VLOOKUP(B1941,Fournisseur!TabFournisseurs,2,FALSE))</f>
        <v/>
      </c>
      <c r="D1941" s="1" t="str">
        <f t="shared" si="60"/>
        <v/>
      </c>
      <c r="E1941" t="s">
        <v>30</v>
      </c>
      <c r="F1941" t="s">
        <v>49</v>
      </c>
      <c r="H1941" s="2" t="s">
        <v>30</v>
      </c>
      <c r="K1941" s="13" t="str">
        <f t="shared" si="61"/>
        <v/>
      </c>
      <c r="L1941" s="2" t="str">
        <f>IF(ISBLANK(G1941),"",G1941-'Nettoyage '!D1941)</f>
        <v/>
      </c>
    </row>
    <row r="1942" spans="3:12" x14ac:dyDescent="0.25">
      <c r="C1942" s="12" t="str">
        <f>IF(ISBLANK(B1942),"",VLOOKUP(B1942,Fournisseur!TabFournisseurs,2,FALSE))</f>
        <v/>
      </c>
      <c r="D1942" s="1" t="str">
        <f t="shared" si="60"/>
        <v/>
      </c>
      <c r="E1942" t="s">
        <v>30</v>
      </c>
      <c r="F1942" t="s">
        <v>49</v>
      </c>
      <c r="H1942" s="2" t="s">
        <v>30</v>
      </c>
      <c r="K1942" s="13" t="str">
        <f t="shared" si="61"/>
        <v/>
      </c>
      <c r="L1942" s="2" t="str">
        <f>IF(ISBLANK(G1942),"",G1942-'Nettoyage '!D1942)</f>
        <v/>
      </c>
    </row>
    <row r="1943" spans="3:12" x14ac:dyDescent="0.25">
      <c r="C1943" s="12" t="str">
        <f>IF(ISBLANK(B1943),"",VLOOKUP(B1943,Fournisseur!TabFournisseurs,2,FALSE))</f>
        <v/>
      </c>
      <c r="D1943" s="1" t="str">
        <f t="shared" si="60"/>
        <v/>
      </c>
      <c r="E1943" t="s">
        <v>30</v>
      </c>
      <c r="F1943" t="s">
        <v>49</v>
      </c>
      <c r="H1943" s="2" t="s">
        <v>30</v>
      </c>
      <c r="K1943" s="13" t="str">
        <f t="shared" si="61"/>
        <v/>
      </c>
      <c r="L1943" s="2" t="str">
        <f>IF(ISBLANK(G1943),"",G1943-'Nettoyage '!D1943)</f>
        <v/>
      </c>
    </row>
    <row r="1944" spans="3:12" x14ac:dyDescent="0.25">
      <c r="C1944" s="12" t="str">
        <f>IF(ISBLANK(B1944),"",VLOOKUP(B1944,Fournisseur!TabFournisseurs,2,FALSE))</f>
        <v/>
      </c>
      <c r="D1944" s="1" t="str">
        <f t="shared" si="60"/>
        <v/>
      </c>
      <c r="E1944" t="s">
        <v>30</v>
      </c>
      <c r="F1944" t="s">
        <v>49</v>
      </c>
      <c r="H1944" s="2" t="s">
        <v>30</v>
      </c>
      <c r="K1944" s="13" t="str">
        <f t="shared" si="61"/>
        <v/>
      </c>
      <c r="L1944" s="2" t="str">
        <f>IF(ISBLANK(G1944),"",G1944-'Nettoyage '!D1944)</f>
        <v/>
      </c>
    </row>
    <row r="1945" spans="3:12" x14ac:dyDescent="0.25">
      <c r="C1945" s="12" t="str">
        <f>IF(ISBLANK(B1945),"",VLOOKUP(B1945,Fournisseur!TabFournisseurs,2,FALSE))</f>
        <v/>
      </c>
      <c r="D1945" s="1" t="str">
        <f t="shared" si="60"/>
        <v/>
      </c>
      <c r="E1945" t="s">
        <v>30</v>
      </c>
      <c r="F1945" t="s">
        <v>49</v>
      </c>
      <c r="H1945" s="2" t="s">
        <v>30</v>
      </c>
      <c r="K1945" s="13" t="str">
        <f t="shared" si="61"/>
        <v/>
      </c>
      <c r="L1945" s="2" t="str">
        <f>IF(ISBLANK(G1945),"",G1945-'Nettoyage '!D1945)</f>
        <v/>
      </c>
    </row>
    <row r="1946" spans="3:12" x14ac:dyDescent="0.25">
      <c r="C1946" s="12" t="str">
        <f>IF(ISBLANK(B1946),"",VLOOKUP(B1946,Fournisseur!TabFournisseurs,2,FALSE))</f>
        <v/>
      </c>
      <c r="D1946" s="1" t="str">
        <f t="shared" si="60"/>
        <v/>
      </c>
      <c r="E1946" t="s">
        <v>30</v>
      </c>
      <c r="F1946" t="s">
        <v>49</v>
      </c>
      <c r="H1946" s="2" t="s">
        <v>30</v>
      </c>
      <c r="K1946" s="13" t="str">
        <f t="shared" si="61"/>
        <v/>
      </c>
      <c r="L1946" s="2" t="str">
        <f>IF(ISBLANK(G1946),"",G1946-'Nettoyage '!D1946)</f>
        <v/>
      </c>
    </row>
    <row r="1947" spans="3:12" x14ac:dyDescent="0.25">
      <c r="C1947" s="12" t="str">
        <f>IF(ISBLANK(B1947),"",VLOOKUP(B1947,Fournisseur!TabFournisseurs,2,FALSE))</f>
        <v/>
      </c>
      <c r="D1947" s="1" t="str">
        <f t="shared" si="60"/>
        <v/>
      </c>
      <c r="E1947" t="s">
        <v>30</v>
      </c>
      <c r="F1947" t="s">
        <v>49</v>
      </c>
      <c r="H1947" s="2" t="s">
        <v>30</v>
      </c>
      <c r="K1947" s="13" t="str">
        <f t="shared" si="61"/>
        <v/>
      </c>
      <c r="L1947" s="2" t="str">
        <f>IF(ISBLANK(G1947),"",G1947-'Nettoyage '!D1947)</f>
        <v/>
      </c>
    </row>
    <row r="1948" spans="3:12" x14ac:dyDescent="0.25">
      <c r="C1948" s="12" t="str">
        <f>IF(ISBLANK(B1948),"",VLOOKUP(B1948,Fournisseur!TabFournisseurs,2,FALSE))</f>
        <v/>
      </c>
      <c r="D1948" s="1" t="str">
        <f t="shared" si="60"/>
        <v/>
      </c>
      <c r="E1948" t="s">
        <v>30</v>
      </c>
      <c r="F1948" t="s">
        <v>49</v>
      </c>
      <c r="H1948" s="2" t="s">
        <v>30</v>
      </c>
      <c r="K1948" s="13" t="str">
        <f t="shared" si="61"/>
        <v/>
      </c>
      <c r="L1948" s="2" t="str">
        <f>IF(ISBLANK(G1948),"",G1948-'Nettoyage '!D1948)</f>
        <v/>
      </c>
    </row>
    <row r="1949" spans="3:12" x14ac:dyDescent="0.25">
      <c r="C1949" s="12" t="str">
        <f>IF(ISBLANK(B1949),"",VLOOKUP(B1949,Fournisseur!TabFournisseurs,2,FALSE))</f>
        <v/>
      </c>
      <c r="D1949" s="1" t="str">
        <f t="shared" si="60"/>
        <v/>
      </c>
      <c r="E1949" t="s">
        <v>30</v>
      </c>
      <c r="F1949" t="s">
        <v>49</v>
      </c>
      <c r="H1949" s="2" t="s">
        <v>30</v>
      </c>
      <c r="K1949" s="13" t="str">
        <f t="shared" si="61"/>
        <v/>
      </c>
      <c r="L1949" s="2" t="str">
        <f>IF(ISBLANK(G1949),"",G1949-'Nettoyage '!D1949)</f>
        <v/>
      </c>
    </row>
    <row r="1950" spans="3:12" x14ac:dyDescent="0.25">
      <c r="C1950" s="12" t="str">
        <f>IF(ISBLANK(B1950),"",VLOOKUP(B1950,Fournisseur!TabFournisseurs,2,FALSE))</f>
        <v/>
      </c>
      <c r="D1950" s="1" t="str">
        <f t="shared" si="60"/>
        <v/>
      </c>
      <c r="E1950" t="s">
        <v>30</v>
      </c>
      <c r="F1950" t="s">
        <v>49</v>
      </c>
      <c r="H1950" s="2" t="s">
        <v>30</v>
      </c>
      <c r="K1950" s="13" t="str">
        <f t="shared" si="61"/>
        <v/>
      </c>
      <c r="L1950" s="2" t="str">
        <f>IF(ISBLANK(G1950),"",G1950-'Nettoyage '!D1950)</f>
        <v/>
      </c>
    </row>
    <row r="1951" spans="3:12" x14ac:dyDescent="0.25">
      <c r="C1951" s="12" t="str">
        <f>IF(ISBLANK(B1951),"",VLOOKUP(B1951,Fournisseur!TabFournisseurs,2,FALSE))</f>
        <v/>
      </c>
      <c r="D1951" s="1" t="str">
        <f t="shared" si="60"/>
        <v/>
      </c>
      <c r="E1951" t="s">
        <v>30</v>
      </c>
      <c r="F1951" t="s">
        <v>49</v>
      </c>
      <c r="H1951" s="2" t="s">
        <v>30</v>
      </c>
      <c r="K1951" s="13" t="str">
        <f t="shared" si="61"/>
        <v/>
      </c>
      <c r="L1951" s="2" t="str">
        <f>IF(ISBLANK(G1951),"",G1951-'Nettoyage '!D1951)</f>
        <v/>
      </c>
    </row>
    <row r="1952" spans="3:12" x14ac:dyDescent="0.25">
      <c r="C1952" s="12" t="str">
        <f>IF(ISBLANK(B1952),"",VLOOKUP(B1952,Fournisseur!TabFournisseurs,2,FALSE))</f>
        <v/>
      </c>
      <c r="D1952" s="1" t="str">
        <f t="shared" si="60"/>
        <v/>
      </c>
      <c r="E1952" t="s">
        <v>30</v>
      </c>
      <c r="F1952" t="s">
        <v>49</v>
      </c>
      <c r="H1952" s="2" t="s">
        <v>30</v>
      </c>
      <c r="K1952" s="13" t="str">
        <f t="shared" si="61"/>
        <v/>
      </c>
      <c r="L1952" s="2" t="str">
        <f>IF(ISBLANK(G1952),"",G1952-'Nettoyage '!D1952)</f>
        <v/>
      </c>
    </row>
    <row r="1953" spans="3:12" x14ac:dyDescent="0.25">
      <c r="C1953" s="12" t="str">
        <f>IF(ISBLANK(B1953),"",VLOOKUP(B1953,Fournisseur!TabFournisseurs,2,FALSE))</f>
        <v/>
      </c>
      <c r="D1953" s="1" t="str">
        <f t="shared" si="60"/>
        <v/>
      </c>
      <c r="E1953" t="s">
        <v>30</v>
      </c>
      <c r="F1953" t="s">
        <v>49</v>
      </c>
      <c r="H1953" s="2" t="s">
        <v>30</v>
      </c>
      <c r="K1953" s="13" t="str">
        <f t="shared" si="61"/>
        <v/>
      </c>
      <c r="L1953" s="2" t="str">
        <f>IF(ISBLANK(G1953),"",G1953-'Nettoyage '!D1953)</f>
        <v/>
      </c>
    </row>
    <row r="1954" spans="3:12" x14ac:dyDescent="0.25">
      <c r="C1954" s="12" t="str">
        <f>IF(ISBLANK(B1954),"",VLOOKUP(B1954,Fournisseur!TabFournisseurs,2,FALSE))</f>
        <v/>
      </c>
      <c r="D1954" s="1" t="str">
        <f t="shared" si="60"/>
        <v/>
      </c>
      <c r="E1954" t="s">
        <v>30</v>
      </c>
      <c r="F1954" t="s">
        <v>49</v>
      </c>
      <c r="H1954" s="2" t="s">
        <v>30</v>
      </c>
      <c r="K1954" s="13" t="str">
        <f t="shared" si="61"/>
        <v/>
      </c>
      <c r="L1954" s="2" t="str">
        <f>IF(ISBLANK(G1954),"",G1954-'Nettoyage '!D1954)</f>
        <v/>
      </c>
    </row>
    <row r="1955" spans="3:12" x14ac:dyDescent="0.25">
      <c r="C1955" s="12" t="str">
        <f>IF(ISBLANK(B1955),"",VLOOKUP(B1955,Fournisseur!TabFournisseurs,2,FALSE))</f>
        <v/>
      </c>
      <c r="D1955" s="1" t="str">
        <f t="shared" si="60"/>
        <v/>
      </c>
      <c r="E1955" t="s">
        <v>30</v>
      </c>
      <c r="F1955" t="s">
        <v>49</v>
      </c>
      <c r="H1955" s="2" t="s">
        <v>30</v>
      </c>
      <c r="K1955" s="13" t="str">
        <f t="shared" si="61"/>
        <v/>
      </c>
      <c r="L1955" s="2" t="str">
        <f>IF(ISBLANK(G1955),"",G1955-'Nettoyage '!D1955)</f>
        <v/>
      </c>
    </row>
    <row r="1956" spans="3:12" x14ac:dyDescent="0.25">
      <c r="C1956" s="12" t="str">
        <f>IF(ISBLANK(B1956),"",VLOOKUP(B1956,Fournisseur!TabFournisseurs,2,FALSE))</f>
        <v/>
      </c>
      <c r="D1956" s="1" t="str">
        <f t="shared" si="60"/>
        <v/>
      </c>
      <c r="E1956" t="s">
        <v>30</v>
      </c>
      <c r="F1956" t="s">
        <v>49</v>
      </c>
      <c r="H1956" s="2" t="s">
        <v>30</v>
      </c>
      <c r="K1956" s="13" t="str">
        <f t="shared" si="61"/>
        <v/>
      </c>
      <c r="L1956" s="2" t="str">
        <f>IF(ISBLANK(G1956),"",G1956-'Nettoyage '!D1956)</f>
        <v/>
      </c>
    </row>
    <row r="1957" spans="3:12" x14ac:dyDescent="0.25">
      <c r="C1957" s="12" t="str">
        <f>IF(ISBLANK(B1957),"",VLOOKUP(B1957,Fournisseur!TabFournisseurs,2,FALSE))</f>
        <v/>
      </c>
      <c r="D1957" s="1" t="str">
        <f t="shared" si="60"/>
        <v/>
      </c>
      <c r="E1957" t="s">
        <v>30</v>
      </c>
      <c r="F1957" t="s">
        <v>49</v>
      </c>
      <c r="H1957" s="2" t="s">
        <v>30</v>
      </c>
      <c r="K1957" s="13" t="str">
        <f t="shared" si="61"/>
        <v/>
      </c>
      <c r="L1957" s="2" t="str">
        <f>IF(ISBLANK(G1957),"",G1957-'Nettoyage '!D1957)</f>
        <v/>
      </c>
    </row>
    <row r="1958" spans="3:12" x14ac:dyDescent="0.25">
      <c r="C1958" s="12" t="str">
        <f>IF(ISBLANK(B1958),"",VLOOKUP(B1958,Fournisseur!TabFournisseurs,2,FALSE))</f>
        <v/>
      </c>
      <c r="D1958" s="1" t="str">
        <f t="shared" si="60"/>
        <v/>
      </c>
      <c r="E1958" t="s">
        <v>30</v>
      </c>
      <c r="F1958" t="s">
        <v>49</v>
      </c>
      <c r="H1958" s="2" t="s">
        <v>30</v>
      </c>
      <c r="K1958" s="13" t="str">
        <f t="shared" si="61"/>
        <v/>
      </c>
      <c r="L1958" s="2" t="str">
        <f>IF(ISBLANK(G1958),"",G1958-'Nettoyage '!D1958)</f>
        <v/>
      </c>
    </row>
    <row r="1959" spans="3:12" x14ac:dyDescent="0.25">
      <c r="C1959" s="12" t="str">
        <f>IF(ISBLANK(B1959),"",VLOOKUP(B1959,Fournisseur!TabFournisseurs,2,FALSE))</f>
        <v/>
      </c>
      <c r="D1959" s="1" t="str">
        <f t="shared" si="60"/>
        <v/>
      </c>
      <c r="E1959" t="s">
        <v>30</v>
      </c>
      <c r="F1959" t="s">
        <v>49</v>
      </c>
      <c r="H1959" s="2" t="s">
        <v>30</v>
      </c>
      <c r="K1959" s="13" t="str">
        <f t="shared" si="61"/>
        <v/>
      </c>
      <c r="L1959" s="2" t="str">
        <f>IF(ISBLANK(G1959),"",G1959-'Nettoyage '!D1959)</f>
        <v/>
      </c>
    </row>
    <row r="1960" spans="3:12" x14ac:dyDescent="0.25">
      <c r="C1960" s="12" t="str">
        <f>IF(ISBLANK(B1960),"",VLOOKUP(B1960,Fournisseur!TabFournisseurs,2,FALSE))</f>
        <v/>
      </c>
      <c r="D1960" s="1" t="str">
        <f t="shared" si="60"/>
        <v/>
      </c>
      <c r="E1960" t="s">
        <v>30</v>
      </c>
      <c r="F1960" t="s">
        <v>49</v>
      </c>
      <c r="H1960" s="2" t="s">
        <v>30</v>
      </c>
      <c r="K1960" s="13" t="str">
        <f t="shared" si="61"/>
        <v/>
      </c>
      <c r="L1960" s="2" t="str">
        <f>IF(ISBLANK(G1960),"",G1960-'Nettoyage '!D1960)</f>
        <v/>
      </c>
    </row>
    <row r="1961" spans="3:12" x14ac:dyDescent="0.25">
      <c r="C1961" s="12" t="str">
        <f>IF(ISBLANK(B1961),"",VLOOKUP(B1961,Fournisseur!TabFournisseurs,2,FALSE))</f>
        <v/>
      </c>
      <c r="D1961" s="1" t="str">
        <f t="shared" si="60"/>
        <v/>
      </c>
      <c r="E1961" t="s">
        <v>30</v>
      </c>
      <c r="F1961" t="s">
        <v>49</v>
      </c>
      <c r="H1961" s="2" t="s">
        <v>30</v>
      </c>
      <c r="K1961" s="13" t="str">
        <f t="shared" si="61"/>
        <v/>
      </c>
      <c r="L1961" s="2" t="str">
        <f>IF(ISBLANK(G1961),"",G1961-'Nettoyage '!D1961)</f>
        <v/>
      </c>
    </row>
    <row r="1962" spans="3:12" x14ac:dyDescent="0.25">
      <c r="C1962" s="12" t="str">
        <f>IF(ISBLANK(B1962),"",VLOOKUP(B1962,Fournisseur!TabFournisseurs,2,FALSE))</f>
        <v/>
      </c>
      <c r="D1962" s="1" t="str">
        <f t="shared" si="60"/>
        <v/>
      </c>
      <c r="E1962" t="s">
        <v>30</v>
      </c>
      <c r="F1962" t="s">
        <v>49</v>
      </c>
      <c r="H1962" s="2" t="s">
        <v>30</v>
      </c>
      <c r="K1962" s="13" t="str">
        <f t="shared" si="61"/>
        <v/>
      </c>
      <c r="L1962" s="2" t="str">
        <f>IF(ISBLANK(G1962),"",G1962-'Nettoyage '!D1962)</f>
        <v/>
      </c>
    </row>
    <row r="1963" spans="3:12" x14ac:dyDescent="0.25">
      <c r="C1963" s="12" t="str">
        <f>IF(ISBLANK(B1963),"",VLOOKUP(B1963,Fournisseur!TabFournisseurs,2,FALSE))</f>
        <v/>
      </c>
      <c r="D1963" s="1" t="str">
        <f t="shared" si="60"/>
        <v/>
      </c>
      <c r="E1963" t="s">
        <v>30</v>
      </c>
      <c r="F1963" t="s">
        <v>49</v>
      </c>
      <c r="H1963" s="2" t="s">
        <v>30</v>
      </c>
      <c r="K1963" s="13" t="str">
        <f t="shared" si="61"/>
        <v/>
      </c>
      <c r="L1963" s="2" t="str">
        <f>IF(ISBLANK(G1963),"",G1963-'Nettoyage '!D1963)</f>
        <v/>
      </c>
    </row>
    <row r="1964" spans="3:12" x14ac:dyDescent="0.25">
      <c r="C1964" s="12" t="str">
        <f>IF(ISBLANK(B1964),"",VLOOKUP(B1964,Fournisseur!TabFournisseurs,2,FALSE))</f>
        <v/>
      </c>
      <c r="D1964" s="1" t="str">
        <f t="shared" si="60"/>
        <v/>
      </c>
      <c r="E1964" t="s">
        <v>30</v>
      </c>
      <c r="F1964" t="s">
        <v>49</v>
      </c>
      <c r="H1964" s="2" t="s">
        <v>30</v>
      </c>
      <c r="K1964" s="13" t="str">
        <f t="shared" si="61"/>
        <v/>
      </c>
      <c r="L1964" s="2" t="str">
        <f>IF(ISBLANK(G1964),"",G1964-'Nettoyage '!D1964)</f>
        <v/>
      </c>
    </row>
    <row r="1965" spans="3:12" x14ac:dyDescent="0.25">
      <c r="C1965" s="12" t="str">
        <f>IF(ISBLANK(B1965),"",VLOOKUP(B1965,Fournisseur!TabFournisseurs,2,FALSE))</f>
        <v/>
      </c>
      <c r="D1965" s="1" t="str">
        <f t="shared" si="60"/>
        <v/>
      </c>
      <c r="E1965" t="s">
        <v>30</v>
      </c>
      <c r="F1965" t="s">
        <v>49</v>
      </c>
      <c r="H1965" s="2" t="s">
        <v>30</v>
      </c>
      <c r="K1965" s="13" t="str">
        <f t="shared" si="61"/>
        <v/>
      </c>
      <c r="L1965" s="2" t="str">
        <f>IF(ISBLANK(G1965),"",G1965-'Nettoyage '!D1965)</f>
        <v/>
      </c>
    </row>
    <row r="1966" spans="3:12" x14ac:dyDescent="0.25">
      <c r="C1966" s="12" t="str">
        <f>IF(ISBLANK(B1966),"",VLOOKUP(B1966,Fournisseur!TabFournisseurs,2,FALSE))</f>
        <v/>
      </c>
      <c r="D1966" s="1" t="str">
        <f t="shared" si="60"/>
        <v/>
      </c>
      <c r="E1966" t="s">
        <v>30</v>
      </c>
      <c r="F1966" t="s">
        <v>49</v>
      </c>
      <c r="H1966" s="2" t="s">
        <v>30</v>
      </c>
      <c r="K1966" s="13" t="str">
        <f t="shared" si="61"/>
        <v/>
      </c>
      <c r="L1966" s="2" t="str">
        <f>IF(ISBLANK(G1966),"",G1966-'Nettoyage '!D1966)</f>
        <v/>
      </c>
    </row>
    <row r="1967" spans="3:12" x14ac:dyDescent="0.25">
      <c r="C1967" s="12" t="str">
        <f>IF(ISBLANK(B1967),"",VLOOKUP(B1967,Fournisseur!TabFournisseurs,2,FALSE))</f>
        <v/>
      </c>
      <c r="D1967" s="1" t="str">
        <f t="shared" si="60"/>
        <v/>
      </c>
      <c r="E1967" t="s">
        <v>30</v>
      </c>
      <c r="F1967" t="s">
        <v>49</v>
      </c>
      <c r="H1967" s="2" t="s">
        <v>30</v>
      </c>
      <c r="K1967" s="13" t="str">
        <f t="shared" si="61"/>
        <v/>
      </c>
      <c r="L1967" s="2" t="str">
        <f>IF(ISBLANK(G1967),"",G1967-'Nettoyage '!D1967)</f>
        <v/>
      </c>
    </row>
    <row r="1968" spans="3:12" x14ac:dyDescent="0.25">
      <c r="C1968" s="12" t="str">
        <f>IF(ISBLANK(B1968),"",VLOOKUP(B1968,Fournisseur!TabFournisseurs,2,FALSE))</f>
        <v/>
      </c>
      <c r="D1968" s="1" t="str">
        <f t="shared" si="60"/>
        <v/>
      </c>
      <c r="E1968" t="s">
        <v>30</v>
      </c>
      <c r="F1968" t="s">
        <v>49</v>
      </c>
      <c r="H1968" s="2" t="s">
        <v>30</v>
      </c>
      <c r="K1968" s="13" t="str">
        <f t="shared" si="61"/>
        <v/>
      </c>
      <c r="L1968" s="2" t="str">
        <f>IF(ISBLANK(G1968),"",G1968-'Nettoyage '!D1968)</f>
        <v/>
      </c>
    </row>
    <row r="1969" spans="3:12" x14ac:dyDescent="0.25">
      <c r="C1969" s="12" t="str">
        <f>IF(ISBLANK(B1969),"",VLOOKUP(B1969,Fournisseur!TabFournisseurs,2,FALSE))</f>
        <v/>
      </c>
      <c r="D1969" s="1" t="str">
        <f t="shared" si="60"/>
        <v/>
      </c>
      <c r="E1969" t="s">
        <v>30</v>
      </c>
      <c r="F1969" t="s">
        <v>49</v>
      </c>
      <c r="H1969" s="2" t="s">
        <v>30</v>
      </c>
      <c r="K1969" s="13" t="str">
        <f t="shared" si="61"/>
        <v/>
      </c>
      <c r="L1969" s="2" t="str">
        <f>IF(ISBLANK(G1969),"",G1969-'Nettoyage '!D1969)</f>
        <v/>
      </c>
    </row>
    <row r="1970" spans="3:12" x14ac:dyDescent="0.25">
      <c r="C1970" s="12" t="str">
        <f>IF(ISBLANK(B1970),"",VLOOKUP(B1970,Fournisseur!TabFournisseurs,2,FALSE))</f>
        <v/>
      </c>
      <c r="D1970" s="1" t="str">
        <f t="shared" si="60"/>
        <v/>
      </c>
      <c r="E1970" t="s">
        <v>30</v>
      </c>
      <c r="F1970" t="s">
        <v>49</v>
      </c>
      <c r="H1970" s="2" t="s">
        <v>30</v>
      </c>
      <c r="K1970" s="13" t="str">
        <f t="shared" si="61"/>
        <v/>
      </c>
      <c r="L1970" s="2" t="str">
        <f>IF(ISBLANK(G1970),"",G1970-'Nettoyage '!D1970)</f>
        <v/>
      </c>
    </row>
    <row r="1971" spans="3:12" x14ac:dyDescent="0.25">
      <c r="C1971" s="12" t="str">
        <f>IF(ISBLANK(B1971),"",VLOOKUP(B1971,Fournisseur!TabFournisseurs,2,FALSE))</f>
        <v/>
      </c>
      <c r="D1971" s="1" t="str">
        <f t="shared" si="60"/>
        <v/>
      </c>
      <c r="E1971" t="s">
        <v>30</v>
      </c>
      <c r="F1971" t="s">
        <v>49</v>
      </c>
      <c r="H1971" s="2" t="s">
        <v>30</v>
      </c>
      <c r="K1971" s="13" t="str">
        <f t="shared" si="61"/>
        <v/>
      </c>
      <c r="L1971" s="2" t="str">
        <f>IF(ISBLANK(G1971),"",G1971-'Nettoyage '!D1971)</f>
        <v/>
      </c>
    </row>
    <row r="1972" spans="3:12" x14ac:dyDescent="0.25">
      <c r="C1972" s="12" t="str">
        <f>IF(ISBLANK(B1972),"",VLOOKUP(B1972,Fournisseur!TabFournisseurs,2,FALSE))</f>
        <v/>
      </c>
      <c r="D1972" s="1" t="str">
        <f t="shared" si="60"/>
        <v/>
      </c>
      <c r="E1972" t="s">
        <v>30</v>
      </c>
      <c r="F1972" t="s">
        <v>49</v>
      </c>
      <c r="H1972" s="2" t="s">
        <v>30</v>
      </c>
      <c r="K1972" s="13" t="str">
        <f t="shared" si="61"/>
        <v/>
      </c>
      <c r="L1972" s="2" t="str">
        <f>IF(ISBLANK(G1972),"",G1972-'Nettoyage '!D1972)</f>
        <v/>
      </c>
    </row>
    <row r="1973" spans="3:12" x14ac:dyDescent="0.25">
      <c r="C1973" s="12" t="str">
        <f>IF(ISBLANK(B1973),"",VLOOKUP(B1973,Fournisseur!TabFournisseurs,2,FALSE))</f>
        <v/>
      </c>
      <c r="D1973" s="1" t="str">
        <f t="shared" si="60"/>
        <v/>
      </c>
      <c r="E1973" t="s">
        <v>30</v>
      </c>
      <c r="F1973" t="s">
        <v>49</v>
      </c>
      <c r="H1973" s="2" t="s">
        <v>30</v>
      </c>
      <c r="K1973" s="13" t="str">
        <f t="shared" si="61"/>
        <v/>
      </c>
      <c r="L1973" s="2" t="str">
        <f>IF(ISBLANK(G1973),"",G1973-'Nettoyage '!D1973)</f>
        <v/>
      </c>
    </row>
    <row r="1974" spans="3:12" x14ac:dyDescent="0.25">
      <c r="C1974" s="12" t="str">
        <f>IF(ISBLANK(B1974),"",VLOOKUP(B1974,Fournisseur!TabFournisseurs,2,FALSE))</f>
        <v/>
      </c>
      <c r="D1974" s="1" t="str">
        <f t="shared" si="60"/>
        <v/>
      </c>
      <c r="E1974" t="s">
        <v>30</v>
      </c>
      <c r="F1974" t="s">
        <v>49</v>
      </c>
      <c r="H1974" s="2" t="s">
        <v>30</v>
      </c>
      <c r="K1974" s="13" t="str">
        <f t="shared" si="61"/>
        <v/>
      </c>
      <c r="L1974" s="2" t="str">
        <f>IF(ISBLANK(G1974),"",G1974-'Nettoyage '!D1974)</f>
        <v/>
      </c>
    </row>
    <row r="1975" spans="3:12" x14ac:dyDescent="0.25">
      <c r="C1975" s="12" t="str">
        <f>IF(ISBLANK(B1975),"",VLOOKUP(B1975,Fournisseur!TabFournisseurs,2,FALSE))</f>
        <v/>
      </c>
      <c r="D1975" s="1" t="str">
        <f t="shared" si="60"/>
        <v/>
      </c>
      <c r="E1975" t="s">
        <v>30</v>
      </c>
      <c r="F1975" t="s">
        <v>49</v>
      </c>
      <c r="H1975" s="2" t="s">
        <v>30</v>
      </c>
      <c r="K1975" s="13" t="str">
        <f t="shared" si="61"/>
        <v/>
      </c>
      <c r="L1975" s="2" t="str">
        <f>IF(ISBLANK(G1975),"",G1975-'Nettoyage '!D1975)</f>
        <v/>
      </c>
    </row>
    <row r="1976" spans="3:12" x14ac:dyDescent="0.25">
      <c r="C1976" s="12" t="str">
        <f>IF(ISBLANK(B1976),"",VLOOKUP(B1976,Fournisseur!TabFournisseurs,2,FALSE))</f>
        <v/>
      </c>
      <c r="D1976" s="1" t="str">
        <f t="shared" si="60"/>
        <v/>
      </c>
      <c r="E1976" t="s">
        <v>30</v>
      </c>
      <c r="F1976" t="s">
        <v>49</v>
      </c>
      <c r="H1976" s="2" t="s">
        <v>30</v>
      </c>
      <c r="K1976" s="13" t="str">
        <f t="shared" si="61"/>
        <v/>
      </c>
      <c r="L1976" s="2" t="str">
        <f>IF(ISBLANK(G1976),"",G1976-'Nettoyage '!D1976)</f>
        <v/>
      </c>
    </row>
    <row r="1977" spans="3:12" x14ac:dyDescent="0.25">
      <c r="C1977" s="12" t="str">
        <f>IF(ISBLANK(B1977),"",VLOOKUP(B1977,Fournisseur!TabFournisseurs,2,FALSE))</f>
        <v/>
      </c>
      <c r="D1977" s="1" t="str">
        <f t="shared" si="60"/>
        <v/>
      </c>
      <c r="E1977" t="s">
        <v>30</v>
      </c>
      <c r="F1977" t="s">
        <v>49</v>
      </c>
      <c r="H1977" s="2" t="s">
        <v>30</v>
      </c>
      <c r="K1977" s="13" t="str">
        <f t="shared" si="61"/>
        <v/>
      </c>
      <c r="L1977" s="2" t="str">
        <f>IF(ISBLANK(G1977),"",G1977-'Nettoyage '!D1977)</f>
        <v/>
      </c>
    </row>
    <row r="1978" spans="3:12" x14ac:dyDescent="0.25">
      <c r="C1978" s="12" t="str">
        <f>IF(ISBLANK(B1978),"",VLOOKUP(B1978,Fournisseur!TabFournisseurs,2,FALSE))</f>
        <v/>
      </c>
      <c r="D1978" s="1" t="str">
        <f t="shared" si="60"/>
        <v/>
      </c>
      <c r="E1978" t="s">
        <v>30</v>
      </c>
      <c r="F1978" t="s">
        <v>49</v>
      </c>
      <c r="H1978" s="2" t="s">
        <v>30</v>
      </c>
      <c r="K1978" s="13" t="str">
        <f t="shared" si="61"/>
        <v/>
      </c>
      <c r="L1978" s="2" t="str">
        <f>IF(ISBLANK(G1978),"",G1978-'Nettoyage '!D1978)</f>
        <v/>
      </c>
    </row>
    <row r="1979" spans="3:12" x14ac:dyDescent="0.25">
      <c r="C1979" s="12" t="str">
        <f>IF(ISBLANK(B1979),"",VLOOKUP(B1979,Fournisseur!TabFournisseurs,2,FALSE))</f>
        <v/>
      </c>
      <c r="D1979" s="1" t="str">
        <f t="shared" si="60"/>
        <v/>
      </c>
      <c r="E1979" t="s">
        <v>30</v>
      </c>
      <c r="F1979" t="s">
        <v>49</v>
      </c>
      <c r="H1979" s="2" t="s">
        <v>30</v>
      </c>
      <c r="K1979" s="13" t="str">
        <f t="shared" si="61"/>
        <v/>
      </c>
      <c r="L1979" s="2" t="str">
        <f>IF(ISBLANK(G1979),"",G1979-'Nettoyage '!D1979)</f>
        <v/>
      </c>
    </row>
    <row r="1980" spans="3:12" x14ac:dyDescent="0.25">
      <c r="C1980" s="12" t="str">
        <f>IF(ISBLANK(B1980),"",VLOOKUP(B1980,Fournisseur!TabFournisseurs,2,FALSE))</f>
        <v/>
      </c>
      <c r="D1980" s="1" t="str">
        <f t="shared" si="60"/>
        <v/>
      </c>
      <c r="E1980" t="s">
        <v>30</v>
      </c>
      <c r="F1980" t="s">
        <v>49</v>
      </c>
      <c r="H1980" s="2" t="s">
        <v>30</v>
      </c>
      <c r="K1980" s="13" t="str">
        <f t="shared" si="61"/>
        <v/>
      </c>
      <c r="L1980" s="2" t="str">
        <f>IF(ISBLANK(G1980),"",G1980-'Nettoyage '!D1980)</f>
        <v/>
      </c>
    </row>
    <row r="1981" spans="3:12" x14ac:dyDescent="0.25">
      <c r="C1981" s="12" t="str">
        <f>IF(ISBLANK(B1981),"",VLOOKUP(B1981,Fournisseur!TabFournisseurs,2,FALSE))</f>
        <v/>
      </c>
      <c r="D1981" s="1" t="str">
        <f t="shared" si="60"/>
        <v/>
      </c>
      <c r="E1981" t="s">
        <v>30</v>
      </c>
      <c r="F1981" t="s">
        <v>49</v>
      </c>
      <c r="H1981" s="2" t="s">
        <v>30</v>
      </c>
      <c r="K1981" s="13" t="str">
        <f t="shared" si="61"/>
        <v/>
      </c>
      <c r="L1981" s="2" t="str">
        <f>IF(ISBLANK(G1981),"",G1981-'Nettoyage '!D1981)</f>
        <v/>
      </c>
    </row>
    <row r="1982" spans="3:12" x14ac:dyDescent="0.25">
      <c r="C1982" s="12" t="str">
        <f>IF(ISBLANK(B1982),"",VLOOKUP(B1982,Fournisseur!TabFournisseurs,2,FALSE))</f>
        <v/>
      </c>
      <c r="D1982" s="1" t="str">
        <f t="shared" si="60"/>
        <v/>
      </c>
      <c r="E1982" t="s">
        <v>30</v>
      </c>
      <c r="F1982" t="s">
        <v>49</v>
      </c>
      <c r="H1982" s="2" t="s">
        <v>30</v>
      </c>
      <c r="K1982" s="13" t="str">
        <f t="shared" si="61"/>
        <v/>
      </c>
      <c r="L1982" s="2" t="str">
        <f>IF(ISBLANK(G1982),"",G1982-'Nettoyage '!D1982)</f>
        <v/>
      </c>
    </row>
    <row r="1983" spans="3:12" x14ac:dyDescent="0.25">
      <c r="C1983" s="12" t="str">
        <f>IF(ISBLANK(B1983),"",VLOOKUP(B1983,Fournisseur!TabFournisseurs,2,FALSE))</f>
        <v/>
      </c>
      <c r="D1983" s="1" t="str">
        <f t="shared" si="60"/>
        <v/>
      </c>
      <c r="E1983" t="s">
        <v>30</v>
      </c>
      <c r="F1983" t="s">
        <v>49</v>
      </c>
      <c r="H1983" s="2" t="s">
        <v>30</v>
      </c>
      <c r="K1983" s="13" t="str">
        <f t="shared" si="61"/>
        <v/>
      </c>
      <c r="L1983" s="2" t="str">
        <f>IF(ISBLANK(G1983),"",G1983-'Nettoyage '!D1983)</f>
        <v/>
      </c>
    </row>
    <row r="1984" spans="3:12" x14ac:dyDescent="0.25">
      <c r="C1984" s="12" t="str">
        <f>IF(ISBLANK(B1984),"",VLOOKUP(B1984,Fournisseur!TabFournisseurs,2,FALSE))</f>
        <v/>
      </c>
      <c r="D1984" s="1" t="str">
        <f t="shared" si="60"/>
        <v/>
      </c>
      <c r="E1984" t="s">
        <v>30</v>
      </c>
      <c r="F1984" t="s">
        <v>49</v>
      </c>
      <c r="H1984" s="2" t="s">
        <v>30</v>
      </c>
      <c r="K1984" s="13" t="str">
        <f t="shared" si="61"/>
        <v/>
      </c>
      <c r="L1984" s="2" t="str">
        <f>IF(ISBLANK(G1984),"",G1984-'Nettoyage '!D1984)</f>
        <v/>
      </c>
    </row>
    <row r="1985" spans="3:12" x14ac:dyDescent="0.25">
      <c r="C1985" s="12" t="str">
        <f>IF(ISBLANK(B1985),"",VLOOKUP(B1985,Fournisseur!TabFournisseurs,2,FALSE))</f>
        <v/>
      </c>
      <c r="D1985" s="1" t="str">
        <f t="shared" si="60"/>
        <v/>
      </c>
      <c r="E1985" t="s">
        <v>30</v>
      </c>
      <c r="F1985" t="s">
        <v>49</v>
      </c>
      <c r="H1985" s="2" t="s">
        <v>30</v>
      </c>
      <c r="K1985" s="13" t="str">
        <f t="shared" si="61"/>
        <v/>
      </c>
      <c r="L1985" s="2" t="str">
        <f>IF(ISBLANK(G1985),"",G1985-'Nettoyage '!D1985)</f>
        <v/>
      </c>
    </row>
    <row r="1986" spans="3:12" x14ac:dyDescent="0.25">
      <c r="C1986" s="12" t="str">
        <f>IF(ISBLANK(B1986),"",VLOOKUP(B1986,Fournisseur!TabFournisseurs,2,FALSE))</f>
        <v/>
      </c>
      <c r="D1986" s="1" t="str">
        <f t="shared" ref="D1986:D2049" si="62">IF(ISBLANK(B1986),"",MONTH(A1986)&amp;"/"&amp;RIGHT(YEAR(A1986),2)&amp;"-"&amp;(C1986))</f>
        <v/>
      </c>
      <c r="E1986" t="s">
        <v>30</v>
      </c>
      <c r="F1986" t="s">
        <v>49</v>
      </c>
      <c r="H1986" s="2" t="s">
        <v>30</v>
      </c>
      <c r="K1986" s="13" t="str">
        <f t="shared" si="61"/>
        <v/>
      </c>
      <c r="L1986" s="2" t="str">
        <f>IF(ISBLANK(G1986),"",G1986-'Nettoyage '!D1986)</f>
        <v/>
      </c>
    </row>
    <row r="1987" spans="3:12" x14ac:dyDescent="0.25">
      <c r="C1987" s="12" t="str">
        <f>IF(ISBLANK(B1987),"",VLOOKUP(B1987,Fournisseur!TabFournisseurs,2,FALSE))</f>
        <v/>
      </c>
      <c r="D1987" s="1" t="str">
        <f t="shared" si="62"/>
        <v/>
      </c>
      <c r="E1987" t="s">
        <v>30</v>
      </c>
      <c r="F1987" t="s">
        <v>49</v>
      </c>
      <c r="H1987" s="2" t="s">
        <v>30</v>
      </c>
      <c r="K1987" s="13" t="str">
        <f t="shared" si="61"/>
        <v/>
      </c>
      <c r="L1987" s="2" t="str">
        <f>IF(ISBLANK(G1987),"",G1987-'Nettoyage '!D1987)</f>
        <v/>
      </c>
    </row>
    <row r="1988" spans="3:12" x14ac:dyDescent="0.25">
      <c r="C1988" s="12" t="str">
        <f>IF(ISBLANK(B1988),"",VLOOKUP(B1988,Fournisseur!TabFournisseurs,2,FALSE))</f>
        <v/>
      </c>
      <c r="D1988" s="1" t="str">
        <f t="shared" si="62"/>
        <v/>
      </c>
      <c r="E1988" t="s">
        <v>30</v>
      </c>
      <c r="F1988" t="s">
        <v>49</v>
      </c>
      <c r="H1988" s="2" t="s">
        <v>30</v>
      </c>
      <c r="K1988" s="13" t="str">
        <f t="shared" ref="K1988:K2051" si="63">IF(ISBLANK(G1988),"",J1988*G1988)</f>
        <v/>
      </c>
      <c r="L1988" s="2" t="str">
        <f>IF(ISBLANK(G1988),"",G1988-'Nettoyage '!D1988)</f>
        <v/>
      </c>
    </row>
    <row r="1989" spans="3:12" x14ac:dyDescent="0.25">
      <c r="C1989" s="12" t="str">
        <f>IF(ISBLANK(B1989),"",VLOOKUP(B1989,Fournisseur!TabFournisseurs,2,FALSE))</f>
        <v/>
      </c>
      <c r="D1989" s="1" t="str">
        <f t="shared" si="62"/>
        <v/>
      </c>
      <c r="E1989" t="s">
        <v>30</v>
      </c>
      <c r="F1989" t="s">
        <v>49</v>
      </c>
      <c r="H1989" s="2" t="s">
        <v>30</v>
      </c>
      <c r="K1989" s="13" t="str">
        <f t="shared" si="63"/>
        <v/>
      </c>
      <c r="L1989" s="2" t="str">
        <f>IF(ISBLANK(G1989),"",G1989-'Nettoyage '!D1989)</f>
        <v/>
      </c>
    </row>
    <row r="1990" spans="3:12" x14ac:dyDescent="0.25">
      <c r="C1990" s="12" t="str">
        <f>IF(ISBLANK(B1990),"",VLOOKUP(B1990,Fournisseur!TabFournisseurs,2,FALSE))</f>
        <v/>
      </c>
      <c r="D1990" s="1" t="str">
        <f t="shared" si="62"/>
        <v/>
      </c>
      <c r="E1990" t="s">
        <v>30</v>
      </c>
      <c r="F1990" t="s">
        <v>49</v>
      </c>
      <c r="H1990" s="2" t="s">
        <v>30</v>
      </c>
      <c r="K1990" s="13" t="str">
        <f t="shared" si="63"/>
        <v/>
      </c>
      <c r="L1990" s="2" t="str">
        <f>IF(ISBLANK(G1990),"",G1990-'Nettoyage '!D1990)</f>
        <v/>
      </c>
    </row>
    <row r="1991" spans="3:12" x14ac:dyDescent="0.25">
      <c r="C1991" s="12" t="str">
        <f>IF(ISBLANK(B1991),"",VLOOKUP(B1991,Fournisseur!TabFournisseurs,2,FALSE))</f>
        <v/>
      </c>
      <c r="D1991" s="1" t="str">
        <f t="shared" si="62"/>
        <v/>
      </c>
      <c r="E1991" t="s">
        <v>30</v>
      </c>
      <c r="F1991" t="s">
        <v>49</v>
      </c>
      <c r="H1991" s="2" t="s">
        <v>30</v>
      </c>
      <c r="K1991" s="13" t="str">
        <f t="shared" si="63"/>
        <v/>
      </c>
      <c r="L1991" s="2" t="str">
        <f>IF(ISBLANK(G1991),"",G1991-'Nettoyage '!D1991)</f>
        <v/>
      </c>
    </row>
    <row r="1992" spans="3:12" x14ac:dyDescent="0.25">
      <c r="C1992" s="12" t="str">
        <f>IF(ISBLANK(B1992),"",VLOOKUP(B1992,Fournisseur!TabFournisseurs,2,FALSE))</f>
        <v/>
      </c>
      <c r="D1992" s="1" t="str">
        <f t="shared" si="62"/>
        <v/>
      </c>
      <c r="E1992" t="s">
        <v>30</v>
      </c>
      <c r="F1992" t="s">
        <v>49</v>
      </c>
      <c r="H1992" s="2" t="s">
        <v>30</v>
      </c>
      <c r="K1992" s="13" t="str">
        <f t="shared" si="63"/>
        <v/>
      </c>
      <c r="L1992" s="2" t="str">
        <f>IF(ISBLANK(G1992),"",G1992-'Nettoyage '!D1992)</f>
        <v/>
      </c>
    </row>
    <row r="1993" spans="3:12" x14ac:dyDescent="0.25">
      <c r="C1993" s="12" t="str">
        <f>IF(ISBLANK(B1993),"",VLOOKUP(B1993,Fournisseur!TabFournisseurs,2,FALSE))</f>
        <v/>
      </c>
      <c r="D1993" s="1" t="str">
        <f t="shared" si="62"/>
        <v/>
      </c>
      <c r="E1993" t="s">
        <v>30</v>
      </c>
      <c r="F1993" t="s">
        <v>49</v>
      </c>
      <c r="H1993" s="2" t="s">
        <v>30</v>
      </c>
      <c r="K1993" s="13" t="str">
        <f t="shared" si="63"/>
        <v/>
      </c>
      <c r="L1993" s="2" t="str">
        <f>IF(ISBLANK(G1993),"",G1993-'Nettoyage '!D1993)</f>
        <v/>
      </c>
    </row>
    <row r="1994" spans="3:12" x14ac:dyDescent="0.25">
      <c r="C1994" s="12" t="str">
        <f>IF(ISBLANK(B1994),"",VLOOKUP(B1994,Fournisseur!TabFournisseurs,2,FALSE))</f>
        <v/>
      </c>
      <c r="D1994" s="1" t="str">
        <f t="shared" si="62"/>
        <v/>
      </c>
      <c r="E1994" t="s">
        <v>30</v>
      </c>
      <c r="F1994" t="s">
        <v>49</v>
      </c>
      <c r="H1994" s="2" t="s">
        <v>30</v>
      </c>
      <c r="K1994" s="13" t="str">
        <f t="shared" si="63"/>
        <v/>
      </c>
      <c r="L1994" s="2" t="str">
        <f>IF(ISBLANK(G1994),"",G1994-'Nettoyage '!D1994)</f>
        <v/>
      </c>
    </row>
    <row r="1995" spans="3:12" x14ac:dyDescent="0.25">
      <c r="C1995" s="12" t="str">
        <f>IF(ISBLANK(B1995),"",VLOOKUP(B1995,Fournisseur!TabFournisseurs,2,FALSE))</f>
        <v/>
      </c>
      <c r="D1995" s="1" t="str">
        <f t="shared" si="62"/>
        <v/>
      </c>
      <c r="E1995" t="s">
        <v>30</v>
      </c>
      <c r="F1995" t="s">
        <v>49</v>
      </c>
      <c r="H1995" s="2" t="s">
        <v>30</v>
      </c>
      <c r="K1995" s="13" t="str">
        <f t="shared" si="63"/>
        <v/>
      </c>
      <c r="L1995" s="2" t="str">
        <f>IF(ISBLANK(G1995),"",G1995-'Nettoyage '!D1995)</f>
        <v/>
      </c>
    </row>
    <row r="1996" spans="3:12" x14ac:dyDescent="0.25">
      <c r="C1996" s="12" t="str">
        <f>IF(ISBLANK(B1996),"",VLOOKUP(B1996,Fournisseur!TabFournisseurs,2,FALSE))</f>
        <v/>
      </c>
      <c r="D1996" s="1" t="str">
        <f t="shared" si="62"/>
        <v/>
      </c>
      <c r="E1996" t="s">
        <v>30</v>
      </c>
      <c r="F1996" t="s">
        <v>49</v>
      </c>
      <c r="H1996" s="2" t="s">
        <v>30</v>
      </c>
      <c r="K1996" s="13" t="str">
        <f t="shared" si="63"/>
        <v/>
      </c>
      <c r="L1996" s="2" t="str">
        <f>IF(ISBLANK(G1996),"",G1996-'Nettoyage '!D1996)</f>
        <v/>
      </c>
    </row>
    <row r="1997" spans="3:12" x14ac:dyDescent="0.25">
      <c r="C1997" s="12" t="str">
        <f>IF(ISBLANK(B1997),"",VLOOKUP(B1997,Fournisseur!TabFournisseurs,2,FALSE))</f>
        <v/>
      </c>
      <c r="D1997" s="1" t="str">
        <f t="shared" si="62"/>
        <v/>
      </c>
      <c r="E1997" t="s">
        <v>30</v>
      </c>
      <c r="F1997" t="s">
        <v>49</v>
      </c>
      <c r="H1997" s="2" t="s">
        <v>30</v>
      </c>
      <c r="K1997" s="13" t="str">
        <f t="shared" si="63"/>
        <v/>
      </c>
      <c r="L1997" s="2" t="str">
        <f>IF(ISBLANK(G1997),"",G1997-'Nettoyage '!D1997)</f>
        <v/>
      </c>
    </row>
    <row r="1998" spans="3:12" x14ac:dyDescent="0.25">
      <c r="C1998" s="12" t="str">
        <f>IF(ISBLANK(B1998),"",VLOOKUP(B1998,Fournisseur!TabFournisseurs,2,FALSE))</f>
        <v/>
      </c>
      <c r="D1998" s="1" t="str">
        <f t="shared" si="62"/>
        <v/>
      </c>
      <c r="E1998" t="s">
        <v>30</v>
      </c>
      <c r="F1998" t="s">
        <v>49</v>
      </c>
      <c r="H1998" s="2" t="s">
        <v>30</v>
      </c>
      <c r="K1998" s="13" t="str">
        <f t="shared" si="63"/>
        <v/>
      </c>
      <c r="L1998" s="2" t="str">
        <f>IF(ISBLANK(G1998),"",G1998-'Nettoyage '!D1998)</f>
        <v/>
      </c>
    </row>
    <row r="1999" spans="3:12" x14ac:dyDescent="0.25">
      <c r="C1999" s="12" t="str">
        <f>IF(ISBLANK(B1999),"",VLOOKUP(B1999,Fournisseur!TabFournisseurs,2,FALSE))</f>
        <v/>
      </c>
      <c r="D1999" s="1" t="str">
        <f t="shared" si="62"/>
        <v/>
      </c>
      <c r="E1999" t="s">
        <v>30</v>
      </c>
      <c r="F1999" t="s">
        <v>49</v>
      </c>
      <c r="H1999" s="2" t="s">
        <v>30</v>
      </c>
      <c r="K1999" s="13" t="str">
        <f t="shared" si="63"/>
        <v/>
      </c>
      <c r="L1999" s="2" t="str">
        <f>IF(ISBLANK(G1999),"",G1999-'Nettoyage '!D1999)</f>
        <v/>
      </c>
    </row>
    <row r="2000" spans="3:12" x14ac:dyDescent="0.25">
      <c r="C2000" s="12" t="str">
        <f>IF(ISBLANK(B2000),"",VLOOKUP(B2000,Fournisseur!TabFournisseurs,2,FALSE))</f>
        <v/>
      </c>
      <c r="D2000" s="1" t="str">
        <f t="shared" si="62"/>
        <v/>
      </c>
      <c r="E2000" t="s">
        <v>30</v>
      </c>
      <c r="F2000" t="s">
        <v>49</v>
      </c>
      <c r="H2000" s="2" t="s">
        <v>30</v>
      </c>
      <c r="K2000" s="13" t="str">
        <f t="shared" si="63"/>
        <v/>
      </c>
      <c r="L2000" s="2" t="str">
        <f>IF(ISBLANK(G2000),"",G2000-'Nettoyage '!D2000)</f>
        <v/>
      </c>
    </row>
    <row r="2001" spans="3:12" x14ac:dyDescent="0.25">
      <c r="C2001" s="12" t="str">
        <f>IF(ISBLANK(B2001),"",VLOOKUP(B2001,Fournisseur!TabFournisseurs,2,FALSE))</f>
        <v/>
      </c>
      <c r="D2001" s="1" t="str">
        <f t="shared" si="62"/>
        <v/>
      </c>
      <c r="E2001" t="s">
        <v>30</v>
      </c>
      <c r="F2001" t="s">
        <v>49</v>
      </c>
      <c r="H2001" s="2" t="s">
        <v>30</v>
      </c>
      <c r="K2001" s="13" t="str">
        <f t="shared" si="63"/>
        <v/>
      </c>
      <c r="L2001" s="2" t="str">
        <f>IF(ISBLANK(G2001),"",G2001-'Nettoyage '!D2001)</f>
        <v/>
      </c>
    </row>
    <row r="2002" spans="3:12" x14ac:dyDescent="0.25">
      <c r="C2002" s="12" t="str">
        <f>IF(ISBLANK(B2002),"",VLOOKUP(B2002,Fournisseur!TabFournisseurs,2,FALSE))</f>
        <v/>
      </c>
      <c r="D2002" s="1" t="str">
        <f t="shared" si="62"/>
        <v/>
      </c>
      <c r="E2002" t="s">
        <v>30</v>
      </c>
      <c r="F2002" t="s">
        <v>49</v>
      </c>
      <c r="H2002" s="2" t="s">
        <v>30</v>
      </c>
      <c r="K2002" s="13" t="str">
        <f t="shared" si="63"/>
        <v/>
      </c>
      <c r="L2002" s="2" t="str">
        <f>IF(ISBLANK(G2002),"",G2002-'Nettoyage '!D2002)</f>
        <v/>
      </c>
    </row>
    <row r="2003" spans="3:12" x14ac:dyDescent="0.25">
      <c r="C2003" s="12" t="str">
        <f>IF(ISBLANK(B2003),"",VLOOKUP(B2003,Fournisseur!TabFournisseurs,2,FALSE))</f>
        <v/>
      </c>
      <c r="D2003" s="1" t="str">
        <f t="shared" si="62"/>
        <v/>
      </c>
      <c r="E2003" t="s">
        <v>30</v>
      </c>
      <c r="F2003" t="s">
        <v>49</v>
      </c>
      <c r="H2003" s="2" t="s">
        <v>30</v>
      </c>
      <c r="K2003" s="13" t="str">
        <f t="shared" si="63"/>
        <v/>
      </c>
      <c r="L2003" s="2" t="str">
        <f>IF(ISBLANK(G2003),"",G2003-'Nettoyage '!D2003)</f>
        <v/>
      </c>
    </row>
    <row r="2004" spans="3:12" x14ac:dyDescent="0.25">
      <c r="C2004" s="12" t="str">
        <f>IF(ISBLANK(B2004),"",VLOOKUP(B2004,Fournisseur!TabFournisseurs,2,FALSE))</f>
        <v/>
      </c>
      <c r="D2004" s="1" t="str">
        <f t="shared" si="62"/>
        <v/>
      </c>
      <c r="E2004" t="s">
        <v>30</v>
      </c>
      <c r="F2004" t="s">
        <v>49</v>
      </c>
      <c r="H2004" s="2" t="s">
        <v>30</v>
      </c>
      <c r="K2004" s="13" t="str">
        <f t="shared" si="63"/>
        <v/>
      </c>
      <c r="L2004" s="2" t="str">
        <f>IF(ISBLANK(G2004),"",G2004-'Nettoyage '!D2004)</f>
        <v/>
      </c>
    </row>
    <row r="2005" spans="3:12" x14ac:dyDescent="0.25">
      <c r="C2005" s="12" t="str">
        <f>IF(ISBLANK(B2005),"",VLOOKUP(B2005,Fournisseur!TabFournisseurs,2,FALSE))</f>
        <v/>
      </c>
      <c r="D2005" s="1" t="str">
        <f t="shared" si="62"/>
        <v/>
      </c>
      <c r="E2005" t="s">
        <v>30</v>
      </c>
      <c r="F2005" t="s">
        <v>49</v>
      </c>
      <c r="H2005" s="2" t="s">
        <v>30</v>
      </c>
      <c r="K2005" s="13" t="str">
        <f t="shared" si="63"/>
        <v/>
      </c>
      <c r="L2005" s="2" t="str">
        <f>IF(ISBLANK(G2005),"",G2005-'Nettoyage '!D2005)</f>
        <v/>
      </c>
    </row>
    <row r="2006" spans="3:12" x14ac:dyDescent="0.25">
      <c r="C2006" s="12" t="str">
        <f>IF(ISBLANK(B2006),"",VLOOKUP(B2006,Fournisseur!TabFournisseurs,2,FALSE))</f>
        <v/>
      </c>
      <c r="D2006" s="1" t="str">
        <f t="shared" si="62"/>
        <v/>
      </c>
      <c r="E2006" t="s">
        <v>30</v>
      </c>
      <c r="F2006" t="s">
        <v>49</v>
      </c>
      <c r="H2006" s="2" t="s">
        <v>30</v>
      </c>
      <c r="K2006" s="13" t="str">
        <f t="shared" si="63"/>
        <v/>
      </c>
      <c r="L2006" s="2" t="str">
        <f>IF(ISBLANK(G2006),"",G2006-'Nettoyage '!D2006)</f>
        <v/>
      </c>
    </row>
    <row r="2007" spans="3:12" x14ac:dyDescent="0.25">
      <c r="C2007" s="12" t="str">
        <f>IF(ISBLANK(B2007),"",VLOOKUP(B2007,Fournisseur!TabFournisseurs,2,FALSE))</f>
        <v/>
      </c>
      <c r="D2007" s="1" t="str">
        <f t="shared" si="62"/>
        <v/>
      </c>
      <c r="E2007" t="s">
        <v>30</v>
      </c>
      <c r="F2007" t="s">
        <v>49</v>
      </c>
      <c r="H2007" s="2" t="s">
        <v>30</v>
      </c>
      <c r="K2007" s="13" t="str">
        <f t="shared" si="63"/>
        <v/>
      </c>
      <c r="L2007" s="2" t="str">
        <f>IF(ISBLANK(G2007),"",G2007-'Nettoyage '!D2007)</f>
        <v/>
      </c>
    </row>
    <row r="2008" spans="3:12" x14ac:dyDescent="0.25">
      <c r="C2008" s="12" t="str">
        <f>IF(ISBLANK(B2008),"",VLOOKUP(B2008,Fournisseur!TabFournisseurs,2,FALSE))</f>
        <v/>
      </c>
      <c r="D2008" s="1" t="str">
        <f t="shared" si="62"/>
        <v/>
      </c>
      <c r="E2008" t="s">
        <v>30</v>
      </c>
      <c r="F2008" t="s">
        <v>49</v>
      </c>
      <c r="H2008" s="2" t="s">
        <v>30</v>
      </c>
      <c r="K2008" s="13" t="str">
        <f t="shared" si="63"/>
        <v/>
      </c>
      <c r="L2008" s="2" t="str">
        <f>IF(ISBLANK(G2008),"",G2008-'Nettoyage '!D2008)</f>
        <v/>
      </c>
    </row>
    <row r="2009" spans="3:12" x14ac:dyDescent="0.25">
      <c r="C2009" s="12" t="str">
        <f>IF(ISBLANK(B2009),"",VLOOKUP(B2009,Fournisseur!TabFournisseurs,2,FALSE))</f>
        <v/>
      </c>
      <c r="D2009" s="1" t="str">
        <f t="shared" si="62"/>
        <v/>
      </c>
      <c r="E2009" t="s">
        <v>30</v>
      </c>
      <c r="F2009" t="s">
        <v>49</v>
      </c>
      <c r="H2009" s="2" t="s">
        <v>30</v>
      </c>
      <c r="K2009" s="13" t="str">
        <f t="shared" si="63"/>
        <v/>
      </c>
      <c r="L2009" s="2" t="str">
        <f>IF(ISBLANK(G2009),"",G2009-'Nettoyage '!D2009)</f>
        <v/>
      </c>
    </row>
    <row r="2010" spans="3:12" x14ac:dyDescent="0.25">
      <c r="C2010" s="12" t="str">
        <f>IF(ISBLANK(B2010),"",VLOOKUP(B2010,Fournisseur!TabFournisseurs,2,FALSE))</f>
        <v/>
      </c>
      <c r="D2010" s="1" t="str">
        <f t="shared" si="62"/>
        <v/>
      </c>
      <c r="E2010" t="s">
        <v>30</v>
      </c>
      <c r="F2010" t="s">
        <v>49</v>
      </c>
      <c r="H2010" s="2" t="s">
        <v>30</v>
      </c>
      <c r="K2010" s="13" t="str">
        <f t="shared" si="63"/>
        <v/>
      </c>
      <c r="L2010" s="2" t="str">
        <f>IF(ISBLANK(G2010),"",G2010-'Nettoyage '!D2010)</f>
        <v/>
      </c>
    </row>
    <row r="2011" spans="3:12" x14ac:dyDescent="0.25">
      <c r="C2011" s="12" t="str">
        <f>IF(ISBLANK(B2011),"",VLOOKUP(B2011,Fournisseur!TabFournisseurs,2,FALSE))</f>
        <v/>
      </c>
      <c r="D2011" s="1" t="str">
        <f t="shared" si="62"/>
        <v/>
      </c>
      <c r="E2011" t="s">
        <v>30</v>
      </c>
      <c r="F2011" t="s">
        <v>49</v>
      </c>
      <c r="H2011" s="2" t="s">
        <v>30</v>
      </c>
      <c r="K2011" s="13" t="str">
        <f t="shared" si="63"/>
        <v/>
      </c>
      <c r="L2011" s="2" t="str">
        <f>IF(ISBLANK(G2011),"",G2011-'Nettoyage '!D2011)</f>
        <v/>
      </c>
    </row>
    <row r="2012" spans="3:12" x14ac:dyDescent="0.25">
      <c r="C2012" s="12" t="str">
        <f>IF(ISBLANK(B2012),"",VLOOKUP(B2012,Fournisseur!TabFournisseurs,2,FALSE))</f>
        <v/>
      </c>
      <c r="D2012" s="1" t="str">
        <f t="shared" si="62"/>
        <v/>
      </c>
      <c r="E2012" t="s">
        <v>30</v>
      </c>
      <c r="F2012" t="s">
        <v>49</v>
      </c>
      <c r="H2012" s="2" t="s">
        <v>30</v>
      </c>
      <c r="K2012" s="13" t="str">
        <f t="shared" si="63"/>
        <v/>
      </c>
      <c r="L2012" s="2" t="str">
        <f>IF(ISBLANK(G2012),"",G2012-'Nettoyage '!D2012)</f>
        <v/>
      </c>
    </row>
    <row r="2013" spans="3:12" x14ac:dyDescent="0.25">
      <c r="C2013" s="12" t="str">
        <f>IF(ISBLANK(B2013),"",VLOOKUP(B2013,Fournisseur!TabFournisseurs,2,FALSE))</f>
        <v/>
      </c>
      <c r="D2013" s="1" t="str">
        <f t="shared" si="62"/>
        <v/>
      </c>
      <c r="E2013" t="s">
        <v>30</v>
      </c>
      <c r="F2013" t="s">
        <v>49</v>
      </c>
      <c r="H2013" s="2" t="s">
        <v>30</v>
      </c>
      <c r="K2013" s="13" t="str">
        <f t="shared" si="63"/>
        <v/>
      </c>
      <c r="L2013" s="2" t="str">
        <f>IF(ISBLANK(G2013),"",G2013-'Nettoyage '!D2013)</f>
        <v/>
      </c>
    </row>
    <row r="2014" spans="3:12" x14ac:dyDescent="0.25">
      <c r="C2014" s="12" t="str">
        <f>IF(ISBLANK(B2014),"",VLOOKUP(B2014,Fournisseur!TabFournisseurs,2,FALSE))</f>
        <v/>
      </c>
      <c r="D2014" s="1" t="str">
        <f t="shared" si="62"/>
        <v/>
      </c>
      <c r="E2014" t="s">
        <v>30</v>
      </c>
      <c r="F2014" t="s">
        <v>49</v>
      </c>
      <c r="H2014" s="2" t="s">
        <v>30</v>
      </c>
      <c r="K2014" s="13" t="str">
        <f t="shared" si="63"/>
        <v/>
      </c>
      <c r="L2014" s="2" t="str">
        <f>IF(ISBLANK(G2014),"",G2014-'Nettoyage '!D2014)</f>
        <v/>
      </c>
    </row>
    <row r="2015" spans="3:12" x14ac:dyDescent="0.25">
      <c r="C2015" s="12" t="str">
        <f>IF(ISBLANK(B2015),"",VLOOKUP(B2015,Fournisseur!TabFournisseurs,2,FALSE))</f>
        <v/>
      </c>
      <c r="D2015" s="1" t="str">
        <f t="shared" si="62"/>
        <v/>
      </c>
      <c r="E2015" t="s">
        <v>30</v>
      </c>
      <c r="F2015" t="s">
        <v>49</v>
      </c>
      <c r="H2015" s="2" t="s">
        <v>30</v>
      </c>
      <c r="K2015" s="13" t="str">
        <f t="shared" si="63"/>
        <v/>
      </c>
      <c r="L2015" s="2" t="str">
        <f>IF(ISBLANK(G2015),"",G2015-'Nettoyage '!D2015)</f>
        <v/>
      </c>
    </row>
    <row r="2016" spans="3:12" x14ac:dyDescent="0.25">
      <c r="C2016" s="12" t="str">
        <f>IF(ISBLANK(B2016),"",VLOOKUP(B2016,Fournisseur!TabFournisseurs,2,FALSE))</f>
        <v/>
      </c>
      <c r="D2016" s="1" t="str">
        <f t="shared" si="62"/>
        <v/>
      </c>
      <c r="E2016" t="s">
        <v>30</v>
      </c>
      <c r="F2016" t="s">
        <v>49</v>
      </c>
      <c r="H2016" s="2" t="s">
        <v>30</v>
      </c>
      <c r="K2016" s="13" t="str">
        <f t="shared" si="63"/>
        <v/>
      </c>
      <c r="L2016" s="2" t="str">
        <f>IF(ISBLANK(G2016),"",G2016-'Nettoyage '!D2016)</f>
        <v/>
      </c>
    </row>
    <row r="2017" spans="3:12" x14ac:dyDescent="0.25">
      <c r="C2017" s="12" t="str">
        <f>IF(ISBLANK(B2017),"",VLOOKUP(B2017,Fournisseur!TabFournisseurs,2,FALSE))</f>
        <v/>
      </c>
      <c r="D2017" s="1" t="str">
        <f t="shared" si="62"/>
        <v/>
      </c>
      <c r="E2017" t="s">
        <v>30</v>
      </c>
      <c r="F2017" t="s">
        <v>49</v>
      </c>
      <c r="H2017" s="2" t="s">
        <v>30</v>
      </c>
      <c r="K2017" s="13" t="str">
        <f t="shared" si="63"/>
        <v/>
      </c>
      <c r="L2017" s="2" t="str">
        <f>IF(ISBLANK(G2017),"",G2017-'Nettoyage '!D2017)</f>
        <v/>
      </c>
    </row>
    <row r="2018" spans="3:12" x14ac:dyDescent="0.25">
      <c r="C2018" s="12" t="str">
        <f>IF(ISBLANK(B2018),"",VLOOKUP(B2018,Fournisseur!TabFournisseurs,2,FALSE))</f>
        <v/>
      </c>
      <c r="D2018" s="1" t="str">
        <f t="shared" si="62"/>
        <v/>
      </c>
      <c r="E2018" t="s">
        <v>30</v>
      </c>
      <c r="F2018" t="s">
        <v>49</v>
      </c>
      <c r="H2018" s="2" t="s">
        <v>30</v>
      </c>
      <c r="K2018" s="13" t="str">
        <f t="shared" si="63"/>
        <v/>
      </c>
      <c r="L2018" s="2" t="str">
        <f>IF(ISBLANK(G2018),"",G2018-'Nettoyage '!D2018)</f>
        <v/>
      </c>
    </row>
    <row r="2019" spans="3:12" x14ac:dyDescent="0.25">
      <c r="C2019" s="12" t="str">
        <f>IF(ISBLANK(B2019),"",VLOOKUP(B2019,Fournisseur!TabFournisseurs,2,FALSE))</f>
        <v/>
      </c>
      <c r="D2019" s="1" t="str">
        <f t="shared" si="62"/>
        <v/>
      </c>
      <c r="E2019" t="s">
        <v>30</v>
      </c>
      <c r="F2019" t="s">
        <v>49</v>
      </c>
      <c r="H2019" s="2" t="s">
        <v>30</v>
      </c>
      <c r="K2019" s="13" t="str">
        <f t="shared" si="63"/>
        <v/>
      </c>
      <c r="L2019" s="2" t="str">
        <f>IF(ISBLANK(G2019),"",G2019-'Nettoyage '!D2019)</f>
        <v/>
      </c>
    </row>
    <row r="2020" spans="3:12" x14ac:dyDescent="0.25">
      <c r="C2020" s="12" t="str">
        <f>IF(ISBLANK(B2020),"",VLOOKUP(B2020,Fournisseur!TabFournisseurs,2,FALSE))</f>
        <v/>
      </c>
      <c r="D2020" s="1" t="str">
        <f t="shared" si="62"/>
        <v/>
      </c>
      <c r="E2020" t="s">
        <v>30</v>
      </c>
      <c r="F2020" t="s">
        <v>49</v>
      </c>
      <c r="H2020" s="2" t="s">
        <v>30</v>
      </c>
      <c r="K2020" s="13" t="str">
        <f t="shared" si="63"/>
        <v/>
      </c>
      <c r="L2020" s="2" t="str">
        <f>IF(ISBLANK(G2020),"",G2020-'Nettoyage '!D2020)</f>
        <v/>
      </c>
    </row>
    <row r="2021" spans="3:12" x14ac:dyDescent="0.25">
      <c r="C2021" s="12" t="str">
        <f>IF(ISBLANK(B2021),"",VLOOKUP(B2021,Fournisseur!TabFournisseurs,2,FALSE))</f>
        <v/>
      </c>
      <c r="D2021" s="1" t="str">
        <f t="shared" si="62"/>
        <v/>
      </c>
      <c r="E2021" t="s">
        <v>30</v>
      </c>
      <c r="F2021" t="s">
        <v>49</v>
      </c>
      <c r="H2021" s="2" t="s">
        <v>30</v>
      </c>
      <c r="K2021" s="13" t="str">
        <f t="shared" si="63"/>
        <v/>
      </c>
      <c r="L2021" s="2" t="str">
        <f>IF(ISBLANK(G2021),"",G2021-'Nettoyage '!D2021)</f>
        <v/>
      </c>
    </row>
    <row r="2022" spans="3:12" x14ac:dyDescent="0.25">
      <c r="C2022" s="12" t="str">
        <f>IF(ISBLANK(B2022),"",VLOOKUP(B2022,Fournisseur!TabFournisseurs,2,FALSE))</f>
        <v/>
      </c>
      <c r="D2022" s="1" t="str">
        <f t="shared" si="62"/>
        <v/>
      </c>
      <c r="E2022" t="s">
        <v>30</v>
      </c>
      <c r="F2022" t="s">
        <v>49</v>
      </c>
      <c r="H2022" s="2" t="s">
        <v>30</v>
      </c>
      <c r="K2022" s="13" t="str">
        <f t="shared" si="63"/>
        <v/>
      </c>
      <c r="L2022" s="2" t="str">
        <f>IF(ISBLANK(G2022),"",G2022-'Nettoyage '!D2022)</f>
        <v/>
      </c>
    </row>
    <row r="2023" spans="3:12" x14ac:dyDescent="0.25">
      <c r="C2023" s="12" t="str">
        <f>IF(ISBLANK(B2023),"",VLOOKUP(B2023,Fournisseur!TabFournisseurs,2,FALSE))</f>
        <v/>
      </c>
      <c r="D2023" s="1" t="str">
        <f t="shared" si="62"/>
        <v/>
      </c>
      <c r="E2023" t="s">
        <v>30</v>
      </c>
      <c r="F2023" t="s">
        <v>49</v>
      </c>
      <c r="H2023" s="2" t="s">
        <v>30</v>
      </c>
      <c r="K2023" s="13" t="str">
        <f t="shared" si="63"/>
        <v/>
      </c>
      <c r="L2023" s="2" t="str">
        <f>IF(ISBLANK(G2023),"",G2023-'Nettoyage '!D2023)</f>
        <v/>
      </c>
    </row>
    <row r="2024" spans="3:12" x14ac:dyDescent="0.25">
      <c r="C2024" s="12" t="str">
        <f>IF(ISBLANK(B2024),"",VLOOKUP(B2024,Fournisseur!TabFournisseurs,2,FALSE))</f>
        <v/>
      </c>
      <c r="D2024" s="1" t="str">
        <f t="shared" si="62"/>
        <v/>
      </c>
      <c r="E2024" t="s">
        <v>30</v>
      </c>
      <c r="F2024" t="s">
        <v>49</v>
      </c>
      <c r="H2024" s="2" t="s">
        <v>30</v>
      </c>
      <c r="K2024" s="13" t="str">
        <f t="shared" si="63"/>
        <v/>
      </c>
      <c r="L2024" s="2" t="str">
        <f>IF(ISBLANK(G2024),"",G2024-'Nettoyage '!D2024)</f>
        <v/>
      </c>
    </row>
    <row r="2025" spans="3:12" x14ac:dyDescent="0.25">
      <c r="C2025" s="12" t="str">
        <f>IF(ISBLANK(B2025),"",VLOOKUP(B2025,Fournisseur!TabFournisseurs,2,FALSE))</f>
        <v/>
      </c>
      <c r="D2025" s="1" t="str">
        <f t="shared" si="62"/>
        <v/>
      </c>
      <c r="E2025" t="s">
        <v>30</v>
      </c>
      <c r="F2025" t="s">
        <v>49</v>
      </c>
      <c r="H2025" s="2" t="s">
        <v>30</v>
      </c>
      <c r="K2025" s="13" t="str">
        <f t="shared" si="63"/>
        <v/>
      </c>
      <c r="L2025" s="2" t="str">
        <f>IF(ISBLANK(G2025),"",G2025-'Nettoyage '!D2025)</f>
        <v/>
      </c>
    </row>
    <row r="2026" spans="3:12" x14ac:dyDescent="0.25">
      <c r="C2026" s="12" t="str">
        <f>IF(ISBLANK(B2026),"",VLOOKUP(B2026,Fournisseur!TabFournisseurs,2,FALSE))</f>
        <v/>
      </c>
      <c r="D2026" s="1" t="str">
        <f t="shared" si="62"/>
        <v/>
      </c>
      <c r="E2026" t="s">
        <v>30</v>
      </c>
      <c r="F2026" t="s">
        <v>49</v>
      </c>
      <c r="H2026" s="2" t="s">
        <v>30</v>
      </c>
      <c r="K2026" s="13" t="str">
        <f t="shared" si="63"/>
        <v/>
      </c>
      <c r="L2026" s="2" t="str">
        <f>IF(ISBLANK(G2026),"",G2026-'Nettoyage '!D2026)</f>
        <v/>
      </c>
    </row>
    <row r="2027" spans="3:12" x14ac:dyDescent="0.25">
      <c r="C2027" s="12" t="str">
        <f>IF(ISBLANK(B2027),"",VLOOKUP(B2027,Fournisseur!TabFournisseurs,2,FALSE))</f>
        <v/>
      </c>
      <c r="D2027" s="1" t="str">
        <f t="shared" si="62"/>
        <v/>
      </c>
      <c r="E2027" t="s">
        <v>30</v>
      </c>
      <c r="F2027" t="s">
        <v>49</v>
      </c>
      <c r="H2027" s="2" t="s">
        <v>30</v>
      </c>
      <c r="K2027" s="13" t="str">
        <f t="shared" si="63"/>
        <v/>
      </c>
      <c r="L2027" s="2" t="str">
        <f>IF(ISBLANK(G2027),"",G2027-'Nettoyage '!D2027)</f>
        <v/>
      </c>
    </row>
    <row r="2028" spans="3:12" x14ac:dyDescent="0.25">
      <c r="C2028" s="12" t="str">
        <f>IF(ISBLANK(B2028),"",VLOOKUP(B2028,Fournisseur!TabFournisseurs,2,FALSE))</f>
        <v/>
      </c>
      <c r="D2028" s="1" t="str">
        <f t="shared" si="62"/>
        <v/>
      </c>
      <c r="E2028" t="s">
        <v>30</v>
      </c>
      <c r="F2028" t="s">
        <v>49</v>
      </c>
      <c r="H2028" s="2" t="s">
        <v>30</v>
      </c>
      <c r="K2028" s="13" t="str">
        <f t="shared" si="63"/>
        <v/>
      </c>
      <c r="L2028" s="2" t="str">
        <f>IF(ISBLANK(G2028),"",G2028-'Nettoyage '!D2028)</f>
        <v/>
      </c>
    </row>
    <row r="2029" spans="3:12" x14ac:dyDescent="0.25">
      <c r="C2029" s="12" t="str">
        <f>IF(ISBLANK(B2029),"",VLOOKUP(B2029,Fournisseur!TabFournisseurs,2,FALSE))</f>
        <v/>
      </c>
      <c r="D2029" s="1" t="str">
        <f t="shared" si="62"/>
        <v/>
      </c>
      <c r="E2029" t="s">
        <v>30</v>
      </c>
      <c r="F2029" t="s">
        <v>49</v>
      </c>
      <c r="H2029" s="2" t="s">
        <v>30</v>
      </c>
      <c r="K2029" s="13" t="str">
        <f t="shared" si="63"/>
        <v/>
      </c>
      <c r="L2029" s="2" t="str">
        <f>IF(ISBLANK(G2029),"",G2029-'Nettoyage '!D2029)</f>
        <v/>
      </c>
    </row>
    <row r="2030" spans="3:12" x14ac:dyDescent="0.25">
      <c r="C2030" s="12" t="str">
        <f>IF(ISBLANK(B2030),"",VLOOKUP(B2030,Fournisseur!TabFournisseurs,2,FALSE))</f>
        <v/>
      </c>
      <c r="D2030" s="1" t="str">
        <f t="shared" si="62"/>
        <v/>
      </c>
      <c r="E2030" t="s">
        <v>30</v>
      </c>
      <c r="F2030" t="s">
        <v>49</v>
      </c>
      <c r="H2030" s="2" t="s">
        <v>30</v>
      </c>
      <c r="K2030" s="13" t="str">
        <f t="shared" si="63"/>
        <v/>
      </c>
      <c r="L2030" s="2" t="str">
        <f>IF(ISBLANK(G2030),"",G2030-'Nettoyage '!D2030)</f>
        <v/>
      </c>
    </row>
    <row r="2031" spans="3:12" x14ac:dyDescent="0.25">
      <c r="C2031" s="12" t="str">
        <f>IF(ISBLANK(B2031),"",VLOOKUP(B2031,Fournisseur!TabFournisseurs,2,FALSE))</f>
        <v/>
      </c>
      <c r="D2031" s="1" t="str">
        <f t="shared" si="62"/>
        <v/>
      </c>
      <c r="E2031" t="s">
        <v>30</v>
      </c>
      <c r="F2031" t="s">
        <v>49</v>
      </c>
      <c r="H2031" s="2" t="s">
        <v>30</v>
      </c>
      <c r="K2031" s="13" t="str">
        <f t="shared" si="63"/>
        <v/>
      </c>
      <c r="L2031" s="2" t="str">
        <f>IF(ISBLANK(G2031),"",G2031-'Nettoyage '!D2031)</f>
        <v/>
      </c>
    </row>
    <row r="2032" spans="3:12" x14ac:dyDescent="0.25">
      <c r="C2032" s="12" t="str">
        <f>IF(ISBLANK(B2032),"",VLOOKUP(B2032,Fournisseur!TabFournisseurs,2,FALSE))</f>
        <v/>
      </c>
      <c r="D2032" s="1" t="str">
        <f t="shared" si="62"/>
        <v/>
      </c>
      <c r="E2032" t="s">
        <v>30</v>
      </c>
      <c r="F2032" t="s">
        <v>49</v>
      </c>
      <c r="H2032" s="2" t="s">
        <v>30</v>
      </c>
      <c r="K2032" s="13" t="str">
        <f t="shared" si="63"/>
        <v/>
      </c>
      <c r="L2032" s="2" t="str">
        <f>IF(ISBLANK(G2032),"",G2032-'Nettoyage '!D2032)</f>
        <v/>
      </c>
    </row>
    <row r="2033" spans="3:12" x14ac:dyDescent="0.25">
      <c r="C2033" s="12" t="str">
        <f>IF(ISBLANK(B2033),"",VLOOKUP(B2033,Fournisseur!TabFournisseurs,2,FALSE))</f>
        <v/>
      </c>
      <c r="D2033" s="1" t="str">
        <f t="shared" si="62"/>
        <v/>
      </c>
      <c r="E2033" t="s">
        <v>30</v>
      </c>
      <c r="F2033" t="s">
        <v>49</v>
      </c>
      <c r="H2033" s="2" t="s">
        <v>30</v>
      </c>
      <c r="K2033" s="13" t="str">
        <f t="shared" si="63"/>
        <v/>
      </c>
      <c r="L2033" s="2" t="str">
        <f>IF(ISBLANK(G2033),"",G2033-'Nettoyage '!D2033)</f>
        <v/>
      </c>
    </row>
    <row r="2034" spans="3:12" x14ac:dyDescent="0.25">
      <c r="C2034" s="12" t="str">
        <f>IF(ISBLANK(B2034),"",VLOOKUP(B2034,Fournisseur!TabFournisseurs,2,FALSE))</f>
        <v/>
      </c>
      <c r="D2034" s="1" t="str">
        <f t="shared" si="62"/>
        <v/>
      </c>
      <c r="E2034" t="s">
        <v>30</v>
      </c>
      <c r="F2034" t="s">
        <v>49</v>
      </c>
      <c r="H2034" s="2" t="s">
        <v>30</v>
      </c>
      <c r="K2034" s="13" t="str">
        <f t="shared" si="63"/>
        <v/>
      </c>
      <c r="L2034" s="2" t="str">
        <f>IF(ISBLANK(G2034),"",G2034-'Nettoyage '!D2034)</f>
        <v/>
      </c>
    </row>
    <row r="2035" spans="3:12" x14ac:dyDescent="0.25">
      <c r="C2035" s="12" t="str">
        <f>IF(ISBLANK(B2035),"",VLOOKUP(B2035,Fournisseur!TabFournisseurs,2,FALSE))</f>
        <v/>
      </c>
      <c r="D2035" s="1" t="str">
        <f t="shared" si="62"/>
        <v/>
      </c>
      <c r="E2035" t="s">
        <v>30</v>
      </c>
      <c r="F2035" t="s">
        <v>49</v>
      </c>
      <c r="H2035" s="2" t="s">
        <v>30</v>
      </c>
      <c r="K2035" s="13" t="str">
        <f t="shared" si="63"/>
        <v/>
      </c>
      <c r="L2035" s="2" t="str">
        <f>IF(ISBLANK(G2035),"",G2035-'Nettoyage '!D2035)</f>
        <v/>
      </c>
    </row>
    <row r="2036" spans="3:12" x14ac:dyDescent="0.25">
      <c r="C2036" s="12" t="str">
        <f>IF(ISBLANK(B2036),"",VLOOKUP(B2036,Fournisseur!TabFournisseurs,2,FALSE))</f>
        <v/>
      </c>
      <c r="D2036" s="1" t="str">
        <f t="shared" si="62"/>
        <v/>
      </c>
      <c r="E2036" t="s">
        <v>30</v>
      </c>
      <c r="F2036" t="s">
        <v>49</v>
      </c>
      <c r="H2036" s="2" t="s">
        <v>30</v>
      </c>
      <c r="K2036" s="13" t="str">
        <f t="shared" si="63"/>
        <v/>
      </c>
      <c r="L2036" s="2" t="str">
        <f>IF(ISBLANK(G2036),"",G2036-'Nettoyage '!D2036)</f>
        <v/>
      </c>
    </row>
    <row r="2037" spans="3:12" x14ac:dyDescent="0.25">
      <c r="C2037" s="12" t="str">
        <f>IF(ISBLANK(B2037),"",VLOOKUP(B2037,Fournisseur!TabFournisseurs,2,FALSE))</f>
        <v/>
      </c>
      <c r="D2037" s="1" t="str">
        <f t="shared" si="62"/>
        <v/>
      </c>
      <c r="E2037" t="s">
        <v>30</v>
      </c>
      <c r="F2037" t="s">
        <v>49</v>
      </c>
      <c r="H2037" s="2" t="s">
        <v>30</v>
      </c>
      <c r="K2037" s="13" t="str">
        <f t="shared" si="63"/>
        <v/>
      </c>
      <c r="L2037" s="2" t="str">
        <f>IF(ISBLANK(G2037),"",G2037-'Nettoyage '!D2037)</f>
        <v/>
      </c>
    </row>
    <row r="2038" spans="3:12" x14ac:dyDescent="0.25">
      <c r="C2038" s="12" t="str">
        <f>IF(ISBLANK(B2038),"",VLOOKUP(B2038,Fournisseur!TabFournisseurs,2,FALSE))</f>
        <v/>
      </c>
      <c r="D2038" s="1" t="str">
        <f t="shared" si="62"/>
        <v/>
      </c>
      <c r="E2038" t="s">
        <v>30</v>
      </c>
      <c r="F2038" t="s">
        <v>49</v>
      </c>
      <c r="H2038" s="2" t="s">
        <v>30</v>
      </c>
      <c r="K2038" s="13" t="str">
        <f t="shared" si="63"/>
        <v/>
      </c>
      <c r="L2038" s="2" t="str">
        <f>IF(ISBLANK(G2038),"",G2038-'Nettoyage '!D2038)</f>
        <v/>
      </c>
    </row>
    <row r="2039" spans="3:12" x14ac:dyDescent="0.25">
      <c r="C2039" s="12" t="str">
        <f>IF(ISBLANK(B2039),"",VLOOKUP(B2039,Fournisseur!TabFournisseurs,2,FALSE))</f>
        <v/>
      </c>
      <c r="D2039" s="1" t="str">
        <f t="shared" si="62"/>
        <v/>
      </c>
      <c r="E2039" t="s">
        <v>30</v>
      </c>
      <c r="F2039" t="s">
        <v>49</v>
      </c>
      <c r="H2039" s="2" t="s">
        <v>30</v>
      </c>
      <c r="K2039" s="13" t="str">
        <f t="shared" si="63"/>
        <v/>
      </c>
      <c r="L2039" s="2" t="str">
        <f>IF(ISBLANK(G2039),"",G2039-'Nettoyage '!D2039)</f>
        <v/>
      </c>
    </row>
    <row r="2040" spans="3:12" x14ac:dyDescent="0.25">
      <c r="C2040" s="12" t="str">
        <f>IF(ISBLANK(B2040),"",VLOOKUP(B2040,Fournisseur!TabFournisseurs,2,FALSE))</f>
        <v/>
      </c>
      <c r="D2040" s="1" t="str">
        <f t="shared" si="62"/>
        <v/>
      </c>
      <c r="E2040" t="s">
        <v>30</v>
      </c>
      <c r="F2040" t="s">
        <v>49</v>
      </c>
      <c r="H2040" s="2" t="s">
        <v>30</v>
      </c>
      <c r="K2040" s="13" t="str">
        <f t="shared" si="63"/>
        <v/>
      </c>
      <c r="L2040" s="2" t="str">
        <f>IF(ISBLANK(G2040),"",G2040-'Nettoyage '!D2040)</f>
        <v/>
      </c>
    </row>
    <row r="2041" spans="3:12" x14ac:dyDescent="0.25">
      <c r="C2041" s="12" t="str">
        <f>IF(ISBLANK(B2041),"",VLOOKUP(B2041,Fournisseur!TabFournisseurs,2,FALSE))</f>
        <v/>
      </c>
      <c r="D2041" s="1" t="str">
        <f t="shared" si="62"/>
        <v/>
      </c>
      <c r="E2041" t="s">
        <v>30</v>
      </c>
      <c r="F2041" t="s">
        <v>49</v>
      </c>
      <c r="H2041" s="2" t="s">
        <v>30</v>
      </c>
      <c r="K2041" s="13" t="str">
        <f t="shared" si="63"/>
        <v/>
      </c>
      <c r="L2041" s="2" t="str">
        <f>IF(ISBLANK(G2041),"",G2041-'Nettoyage '!D2041)</f>
        <v/>
      </c>
    </row>
    <row r="2042" spans="3:12" x14ac:dyDescent="0.25">
      <c r="C2042" s="12" t="str">
        <f>IF(ISBLANK(B2042),"",VLOOKUP(B2042,Fournisseur!TabFournisseurs,2,FALSE))</f>
        <v/>
      </c>
      <c r="D2042" s="1" t="str">
        <f t="shared" si="62"/>
        <v/>
      </c>
      <c r="E2042" t="s">
        <v>30</v>
      </c>
      <c r="F2042" t="s">
        <v>49</v>
      </c>
      <c r="H2042" s="2" t="s">
        <v>30</v>
      </c>
      <c r="K2042" s="13" t="str">
        <f t="shared" si="63"/>
        <v/>
      </c>
      <c r="L2042" s="2" t="str">
        <f>IF(ISBLANK(G2042),"",G2042-'Nettoyage '!D2042)</f>
        <v/>
      </c>
    </row>
    <row r="2043" spans="3:12" x14ac:dyDescent="0.25">
      <c r="C2043" s="12" t="str">
        <f>IF(ISBLANK(B2043),"",VLOOKUP(B2043,Fournisseur!TabFournisseurs,2,FALSE))</f>
        <v/>
      </c>
      <c r="D2043" s="1" t="str">
        <f t="shared" si="62"/>
        <v/>
      </c>
      <c r="E2043" t="s">
        <v>30</v>
      </c>
      <c r="F2043" t="s">
        <v>49</v>
      </c>
      <c r="H2043" s="2" t="s">
        <v>30</v>
      </c>
      <c r="K2043" s="13" t="str">
        <f t="shared" si="63"/>
        <v/>
      </c>
      <c r="L2043" s="2" t="str">
        <f>IF(ISBLANK(G2043),"",G2043-'Nettoyage '!D2043)</f>
        <v/>
      </c>
    </row>
    <row r="2044" spans="3:12" x14ac:dyDescent="0.25">
      <c r="C2044" s="12" t="str">
        <f>IF(ISBLANK(B2044),"",VLOOKUP(B2044,Fournisseur!TabFournisseurs,2,FALSE))</f>
        <v/>
      </c>
      <c r="D2044" s="1" t="str">
        <f t="shared" si="62"/>
        <v/>
      </c>
      <c r="E2044" t="s">
        <v>30</v>
      </c>
      <c r="F2044" t="s">
        <v>49</v>
      </c>
      <c r="H2044" s="2" t="s">
        <v>30</v>
      </c>
      <c r="K2044" s="13" t="str">
        <f t="shared" si="63"/>
        <v/>
      </c>
      <c r="L2044" s="2" t="str">
        <f>IF(ISBLANK(G2044),"",G2044-'Nettoyage '!D2044)</f>
        <v/>
      </c>
    </row>
    <row r="2045" spans="3:12" x14ac:dyDescent="0.25">
      <c r="C2045" s="12" t="str">
        <f>IF(ISBLANK(B2045),"",VLOOKUP(B2045,Fournisseur!TabFournisseurs,2,FALSE))</f>
        <v/>
      </c>
      <c r="D2045" s="1" t="str">
        <f t="shared" si="62"/>
        <v/>
      </c>
      <c r="E2045" t="s">
        <v>30</v>
      </c>
      <c r="F2045" t="s">
        <v>49</v>
      </c>
      <c r="H2045" s="2" t="s">
        <v>30</v>
      </c>
      <c r="K2045" s="13" t="str">
        <f t="shared" si="63"/>
        <v/>
      </c>
      <c r="L2045" s="2" t="str">
        <f>IF(ISBLANK(G2045),"",G2045-'Nettoyage '!D2045)</f>
        <v/>
      </c>
    </row>
    <row r="2046" spans="3:12" x14ac:dyDescent="0.25">
      <c r="C2046" s="12" t="str">
        <f>IF(ISBLANK(B2046),"",VLOOKUP(B2046,Fournisseur!TabFournisseurs,2,FALSE))</f>
        <v/>
      </c>
      <c r="D2046" s="1" t="str">
        <f t="shared" si="62"/>
        <v/>
      </c>
      <c r="E2046" t="s">
        <v>30</v>
      </c>
      <c r="F2046" t="s">
        <v>49</v>
      </c>
      <c r="H2046" s="2" t="s">
        <v>30</v>
      </c>
      <c r="K2046" s="13" t="str">
        <f t="shared" si="63"/>
        <v/>
      </c>
      <c r="L2046" s="2" t="str">
        <f>IF(ISBLANK(G2046),"",G2046-'Nettoyage '!D2046)</f>
        <v/>
      </c>
    </row>
    <row r="2047" spans="3:12" x14ac:dyDescent="0.25">
      <c r="C2047" s="12" t="str">
        <f>IF(ISBLANK(B2047),"",VLOOKUP(B2047,Fournisseur!TabFournisseurs,2,FALSE))</f>
        <v/>
      </c>
      <c r="D2047" s="1" t="str">
        <f t="shared" si="62"/>
        <v/>
      </c>
      <c r="E2047" t="s">
        <v>30</v>
      </c>
      <c r="F2047" t="s">
        <v>49</v>
      </c>
      <c r="H2047" s="2" t="s">
        <v>30</v>
      </c>
      <c r="K2047" s="13" t="str">
        <f t="shared" si="63"/>
        <v/>
      </c>
      <c r="L2047" s="2" t="str">
        <f>IF(ISBLANK(G2047),"",G2047-'Nettoyage '!D2047)</f>
        <v/>
      </c>
    </row>
    <row r="2048" spans="3:12" x14ac:dyDescent="0.25">
      <c r="C2048" s="12" t="str">
        <f>IF(ISBLANK(B2048),"",VLOOKUP(B2048,Fournisseur!TabFournisseurs,2,FALSE))</f>
        <v/>
      </c>
      <c r="D2048" s="1" t="str">
        <f t="shared" si="62"/>
        <v/>
      </c>
      <c r="E2048" t="s">
        <v>30</v>
      </c>
      <c r="F2048" t="s">
        <v>49</v>
      </c>
      <c r="H2048" s="2" t="s">
        <v>30</v>
      </c>
      <c r="K2048" s="13" t="str">
        <f t="shared" si="63"/>
        <v/>
      </c>
      <c r="L2048" s="2" t="str">
        <f>IF(ISBLANK(G2048),"",G2048-'Nettoyage '!D2048)</f>
        <v/>
      </c>
    </row>
    <row r="2049" spans="3:12" x14ac:dyDescent="0.25">
      <c r="C2049" s="12" t="str">
        <f>IF(ISBLANK(B2049),"",VLOOKUP(B2049,Fournisseur!TabFournisseurs,2,FALSE))</f>
        <v/>
      </c>
      <c r="D2049" s="1" t="str">
        <f t="shared" si="62"/>
        <v/>
      </c>
      <c r="E2049" t="s">
        <v>30</v>
      </c>
      <c r="F2049" t="s">
        <v>49</v>
      </c>
      <c r="H2049" s="2" t="s">
        <v>30</v>
      </c>
      <c r="K2049" s="13" t="str">
        <f t="shared" si="63"/>
        <v/>
      </c>
      <c r="L2049" s="2" t="str">
        <f>IF(ISBLANK(G2049),"",G2049-'Nettoyage '!D2049)</f>
        <v/>
      </c>
    </row>
    <row r="2050" spans="3:12" x14ac:dyDescent="0.25">
      <c r="C2050" s="12" t="str">
        <f>IF(ISBLANK(B2050),"",VLOOKUP(B2050,Fournisseur!TabFournisseurs,2,FALSE))</f>
        <v/>
      </c>
      <c r="D2050" s="1" t="str">
        <f t="shared" ref="D2050:D2113" si="64">IF(ISBLANK(B2050),"",MONTH(A2050)&amp;"/"&amp;RIGHT(YEAR(A2050),2)&amp;"-"&amp;(C2050))</f>
        <v/>
      </c>
      <c r="E2050" t="s">
        <v>30</v>
      </c>
      <c r="F2050" t="s">
        <v>49</v>
      </c>
      <c r="H2050" s="2" t="s">
        <v>30</v>
      </c>
      <c r="K2050" s="13" t="str">
        <f t="shared" si="63"/>
        <v/>
      </c>
      <c r="L2050" s="2" t="str">
        <f>IF(ISBLANK(G2050),"",G2050-'Nettoyage '!D2050)</f>
        <v/>
      </c>
    </row>
    <row r="2051" spans="3:12" x14ac:dyDescent="0.25">
      <c r="C2051" s="12" t="str">
        <f>IF(ISBLANK(B2051),"",VLOOKUP(B2051,Fournisseur!TabFournisseurs,2,FALSE))</f>
        <v/>
      </c>
      <c r="D2051" s="1" t="str">
        <f t="shared" si="64"/>
        <v/>
      </c>
      <c r="E2051" t="s">
        <v>30</v>
      </c>
      <c r="F2051" t="s">
        <v>49</v>
      </c>
      <c r="H2051" s="2" t="s">
        <v>30</v>
      </c>
      <c r="K2051" s="13" t="str">
        <f t="shared" si="63"/>
        <v/>
      </c>
      <c r="L2051" s="2" t="str">
        <f>IF(ISBLANK(G2051),"",G2051-'Nettoyage '!D2051)</f>
        <v/>
      </c>
    </row>
    <row r="2052" spans="3:12" x14ac:dyDescent="0.25">
      <c r="C2052" s="12" t="str">
        <f>IF(ISBLANK(B2052),"",VLOOKUP(B2052,Fournisseur!TabFournisseurs,2,FALSE))</f>
        <v/>
      </c>
      <c r="D2052" s="1" t="str">
        <f t="shared" si="64"/>
        <v/>
      </c>
      <c r="E2052" t="s">
        <v>30</v>
      </c>
      <c r="F2052" t="s">
        <v>49</v>
      </c>
      <c r="H2052" s="2" t="s">
        <v>30</v>
      </c>
      <c r="K2052" s="13" t="str">
        <f t="shared" ref="K2052:K2115" si="65">IF(ISBLANK(G2052),"",J2052*G2052)</f>
        <v/>
      </c>
      <c r="L2052" s="2" t="str">
        <f>IF(ISBLANK(G2052),"",G2052-'Nettoyage '!D2052)</f>
        <v/>
      </c>
    </row>
    <row r="2053" spans="3:12" x14ac:dyDescent="0.25">
      <c r="C2053" s="12" t="str">
        <f>IF(ISBLANK(B2053),"",VLOOKUP(B2053,Fournisseur!TabFournisseurs,2,FALSE))</f>
        <v/>
      </c>
      <c r="D2053" s="1" t="str">
        <f t="shared" si="64"/>
        <v/>
      </c>
      <c r="E2053" t="s">
        <v>30</v>
      </c>
      <c r="F2053" t="s">
        <v>49</v>
      </c>
      <c r="H2053" s="2" t="s">
        <v>30</v>
      </c>
      <c r="K2053" s="13" t="str">
        <f t="shared" si="65"/>
        <v/>
      </c>
      <c r="L2053" s="2" t="str">
        <f>IF(ISBLANK(G2053),"",G2053-'Nettoyage '!D2053)</f>
        <v/>
      </c>
    </row>
    <row r="2054" spans="3:12" x14ac:dyDescent="0.25">
      <c r="C2054" s="12" t="str">
        <f>IF(ISBLANK(B2054),"",VLOOKUP(B2054,Fournisseur!TabFournisseurs,2,FALSE))</f>
        <v/>
      </c>
      <c r="D2054" s="1" t="str">
        <f t="shared" si="64"/>
        <v/>
      </c>
      <c r="E2054" t="s">
        <v>30</v>
      </c>
      <c r="F2054" t="s">
        <v>49</v>
      </c>
      <c r="H2054" s="2" t="s">
        <v>30</v>
      </c>
      <c r="K2054" s="13" t="str">
        <f t="shared" si="65"/>
        <v/>
      </c>
      <c r="L2054" s="2" t="str">
        <f>IF(ISBLANK(G2054),"",G2054-'Nettoyage '!D2054)</f>
        <v/>
      </c>
    </row>
    <row r="2055" spans="3:12" x14ac:dyDescent="0.25">
      <c r="C2055" s="12" t="str">
        <f>IF(ISBLANK(B2055),"",VLOOKUP(B2055,Fournisseur!TabFournisseurs,2,FALSE))</f>
        <v/>
      </c>
      <c r="D2055" s="1" t="str">
        <f t="shared" si="64"/>
        <v/>
      </c>
      <c r="E2055" t="s">
        <v>30</v>
      </c>
      <c r="F2055" t="s">
        <v>49</v>
      </c>
      <c r="H2055" s="2" t="s">
        <v>30</v>
      </c>
      <c r="K2055" s="13" t="str">
        <f t="shared" si="65"/>
        <v/>
      </c>
      <c r="L2055" s="2" t="str">
        <f>IF(ISBLANK(G2055),"",G2055-'Nettoyage '!D2055)</f>
        <v/>
      </c>
    </row>
    <row r="2056" spans="3:12" x14ac:dyDescent="0.25">
      <c r="C2056" s="12" t="str">
        <f>IF(ISBLANK(B2056),"",VLOOKUP(B2056,Fournisseur!TabFournisseurs,2,FALSE))</f>
        <v/>
      </c>
      <c r="D2056" s="1" t="str">
        <f t="shared" si="64"/>
        <v/>
      </c>
      <c r="E2056" t="s">
        <v>30</v>
      </c>
      <c r="F2056" t="s">
        <v>49</v>
      </c>
      <c r="H2056" s="2" t="s">
        <v>30</v>
      </c>
      <c r="K2056" s="13" t="str">
        <f t="shared" si="65"/>
        <v/>
      </c>
      <c r="L2056" s="2" t="str">
        <f>IF(ISBLANK(G2056),"",G2056-'Nettoyage '!D2056)</f>
        <v/>
      </c>
    </row>
    <row r="2057" spans="3:12" x14ac:dyDescent="0.25">
      <c r="C2057" s="12" t="str">
        <f>IF(ISBLANK(B2057),"",VLOOKUP(B2057,Fournisseur!TabFournisseurs,2,FALSE))</f>
        <v/>
      </c>
      <c r="D2057" s="1" t="str">
        <f t="shared" si="64"/>
        <v/>
      </c>
      <c r="E2057" t="s">
        <v>30</v>
      </c>
      <c r="F2057" t="s">
        <v>49</v>
      </c>
      <c r="H2057" s="2" t="s">
        <v>30</v>
      </c>
      <c r="K2057" s="13" t="str">
        <f t="shared" si="65"/>
        <v/>
      </c>
      <c r="L2057" s="2" t="str">
        <f>IF(ISBLANK(G2057),"",G2057-'Nettoyage '!D2057)</f>
        <v/>
      </c>
    </row>
    <row r="2058" spans="3:12" x14ac:dyDescent="0.25">
      <c r="C2058" s="12" t="str">
        <f>IF(ISBLANK(B2058),"",VLOOKUP(B2058,Fournisseur!TabFournisseurs,2,FALSE))</f>
        <v/>
      </c>
      <c r="D2058" s="1" t="str">
        <f t="shared" si="64"/>
        <v/>
      </c>
      <c r="E2058" t="s">
        <v>30</v>
      </c>
      <c r="F2058" t="s">
        <v>49</v>
      </c>
      <c r="H2058" s="2" t="s">
        <v>30</v>
      </c>
      <c r="K2058" s="13" t="str">
        <f t="shared" si="65"/>
        <v/>
      </c>
      <c r="L2058" s="2" t="str">
        <f>IF(ISBLANK(G2058),"",G2058-'Nettoyage '!D2058)</f>
        <v/>
      </c>
    </row>
    <row r="2059" spans="3:12" x14ac:dyDescent="0.25">
      <c r="C2059" s="12" t="str">
        <f>IF(ISBLANK(B2059),"",VLOOKUP(B2059,Fournisseur!TabFournisseurs,2,FALSE))</f>
        <v/>
      </c>
      <c r="D2059" s="1" t="str">
        <f t="shared" si="64"/>
        <v/>
      </c>
      <c r="E2059" t="s">
        <v>30</v>
      </c>
      <c r="F2059" t="s">
        <v>49</v>
      </c>
      <c r="H2059" s="2" t="s">
        <v>30</v>
      </c>
      <c r="K2059" s="13" t="str">
        <f t="shared" si="65"/>
        <v/>
      </c>
      <c r="L2059" s="2" t="str">
        <f>IF(ISBLANK(G2059),"",G2059-'Nettoyage '!D2059)</f>
        <v/>
      </c>
    </row>
    <row r="2060" spans="3:12" x14ac:dyDescent="0.25">
      <c r="C2060" s="12" t="str">
        <f>IF(ISBLANK(B2060),"",VLOOKUP(B2060,Fournisseur!TabFournisseurs,2,FALSE))</f>
        <v/>
      </c>
      <c r="D2060" s="1" t="str">
        <f t="shared" si="64"/>
        <v/>
      </c>
      <c r="E2060" t="s">
        <v>30</v>
      </c>
      <c r="F2060" t="s">
        <v>49</v>
      </c>
      <c r="H2060" s="2" t="s">
        <v>30</v>
      </c>
      <c r="K2060" s="13" t="str">
        <f t="shared" si="65"/>
        <v/>
      </c>
      <c r="L2060" s="2" t="str">
        <f>IF(ISBLANK(G2060),"",G2060-'Nettoyage '!D2060)</f>
        <v/>
      </c>
    </row>
    <row r="2061" spans="3:12" x14ac:dyDescent="0.25">
      <c r="C2061" s="12" t="str">
        <f>IF(ISBLANK(B2061),"",VLOOKUP(B2061,Fournisseur!TabFournisseurs,2,FALSE))</f>
        <v/>
      </c>
      <c r="D2061" s="1" t="str">
        <f t="shared" si="64"/>
        <v/>
      </c>
      <c r="E2061" t="s">
        <v>30</v>
      </c>
      <c r="F2061" t="s">
        <v>49</v>
      </c>
      <c r="H2061" s="2" t="s">
        <v>30</v>
      </c>
      <c r="K2061" s="13" t="str">
        <f t="shared" si="65"/>
        <v/>
      </c>
      <c r="L2061" s="2" t="str">
        <f>IF(ISBLANK(G2061),"",G2061-'Nettoyage '!D2061)</f>
        <v/>
      </c>
    </row>
    <row r="2062" spans="3:12" x14ac:dyDescent="0.25">
      <c r="C2062" s="12" t="str">
        <f>IF(ISBLANK(B2062),"",VLOOKUP(B2062,Fournisseur!TabFournisseurs,2,FALSE))</f>
        <v/>
      </c>
      <c r="D2062" s="1" t="str">
        <f t="shared" si="64"/>
        <v/>
      </c>
      <c r="E2062" t="s">
        <v>30</v>
      </c>
      <c r="F2062" t="s">
        <v>49</v>
      </c>
      <c r="H2062" s="2" t="s">
        <v>30</v>
      </c>
      <c r="K2062" s="13" t="str">
        <f t="shared" si="65"/>
        <v/>
      </c>
      <c r="L2062" s="2" t="str">
        <f>IF(ISBLANK(G2062),"",G2062-'Nettoyage '!D2062)</f>
        <v/>
      </c>
    </row>
    <row r="2063" spans="3:12" x14ac:dyDescent="0.25">
      <c r="C2063" s="12" t="str">
        <f>IF(ISBLANK(B2063),"",VLOOKUP(B2063,Fournisseur!TabFournisseurs,2,FALSE))</f>
        <v/>
      </c>
      <c r="D2063" s="1" t="str">
        <f t="shared" si="64"/>
        <v/>
      </c>
      <c r="E2063" t="s">
        <v>30</v>
      </c>
      <c r="F2063" t="s">
        <v>49</v>
      </c>
      <c r="H2063" s="2" t="s">
        <v>30</v>
      </c>
      <c r="K2063" s="13" t="str">
        <f t="shared" si="65"/>
        <v/>
      </c>
      <c r="L2063" s="2" t="str">
        <f>IF(ISBLANK(G2063),"",G2063-'Nettoyage '!D2063)</f>
        <v/>
      </c>
    </row>
    <row r="2064" spans="3:12" x14ac:dyDescent="0.25">
      <c r="C2064" s="12" t="str">
        <f>IF(ISBLANK(B2064),"",VLOOKUP(B2064,Fournisseur!TabFournisseurs,2,FALSE))</f>
        <v/>
      </c>
      <c r="D2064" s="1" t="str">
        <f t="shared" si="64"/>
        <v/>
      </c>
      <c r="E2064" t="s">
        <v>30</v>
      </c>
      <c r="F2064" t="s">
        <v>49</v>
      </c>
      <c r="H2064" s="2" t="s">
        <v>30</v>
      </c>
      <c r="K2064" s="13" t="str">
        <f t="shared" si="65"/>
        <v/>
      </c>
      <c r="L2064" s="2" t="str">
        <f>IF(ISBLANK(G2064),"",G2064-'Nettoyage '!D2064)</f>
        <v/>
      </c>
    </row>
    <row r="2065" spans="3:12" x14ac:dyDescent="0.25">
      <c r="C2065" s="12" t="str">
        <f>IF(ISBLANK(B2065),"",VLOOKUP(B2065,Fournisseur!TabFournisseurs,2,FALSE))</f>
        <v/>
      </c>
      <c r="D2065" s="1" t="str">
        <f t="shared" si="64"/>
        <v/>
      </c>
      <c r="E2065" t="s">
        <v>30</v>
      </c>
      <c r="F2065" t="s">
        <v>49</v>
      </c>
      <c r="H2065" s="2" t="s">
        <v>30</v>
      </c>
      <c r="K2065" s="13" t="str">
        <f t="shared" si="65"/>
        <v/>
      </c>
      <c r="L2065" s="2" t="str">
        <f>IF(ISBLANK(G2065),"",G2065-'Nettoyage '!D2065)</f>
        <v/>
      </c>
    </row>
    <row r="2066" spans="3:12" x14ac:dyDescent="0.25">
      <c r="C2066" s="12" t="str">
        <f>IF(ISBLANK(B2066),"",VLOOKUP(B2066,Fournisseur!TabFournisseurs,2,FALSE))</f>
        <v/>
      </c>
      <c r="D2066" s="1" t="str">
        <f t="shared" si="64"/>
        <v/>
      </c>
      <c r="E2066" t="s">
        <v>30</v>
      </c>
      <c r="F2066" t="s">
        <v>49</v>
      </c>
      <c r="H2066" s="2" t="s">
        <v>30</v>
      </c>
      <c r="K2066" s="13" t="str">
        <f t="shared" si="65"/>
        <v/>
      </c>
      <c r="L2066" s="2" t="str">
        <f>IF(ISBLANK(G2066),"",G2066-'Nettoyage '!D2066)</f>
        <v/>
      </c>
    </row>
    <row r="2067" spans="3:12" x14ac:dyDescent="0.25">
      <c r="C2067" s="12" t="str">
        <f>IF(ISBLANK(B2067),"",VLOOKUP(B2067,Fournisseur!TabFournisseurs,2,FALSE))</f>
        <v/>
      </c>
      <c r="D2067" s="1" t="str">
        <f t="shared" si="64"/>
        <v/>
      </c>
      <c r="E2067" t="s">
        <v>30</v>
      </c>
      <c r="F2067" t="s">
        <v>49</v>
      </c>
      <c r="H2067" s="2" t="s">
        <v>30</v>
      </c>
      <c r="K2067" s="13" t="str">
        <f t="shared" si="65"/>
        <v/>
      </c>
      <c r="L2067" s="2" t="str">
        <f>IF(ISBLANK(G2067),"",G2067-'Nettoyage '!D2067)</f>
        <v/>
      </c>
    </row>
    <row r="2068" spans="3:12" x14ac:dyDescent="0.25">
      <c r="C2068" s="12" t="str">
        <f>IF(ISBLANK(B2068),"",VLOOKUP(B2068,Fournisseur!TabFournisseurs,2,FALSE))</f>
        <v/>
      </c>
      <c r="D2068" s="1" t="str">
        <f t="shared" si="64"/>
        <v/>
      </c>
      <c r="E2068" t="s">
        <v>30</v>
      </c>
      <c r="F2068" t="s">
        <v>49</v>
      </c>
      <c r="H2068" s="2" t="s">
        <v>30</v>
      </c>
      <c r="K2068" s="13" t="str">
        <f t="shared" si="65"/>
        <v/>
      </c>
      <c r="L2068" s="2" t="str">
        <f>IF(ISBLANK(G2068),"",G2068-'Nettoyage '!D2068)</f>
        <v/>
      </c>
    </row>
    <row r="2069" spans="3:12" x14ac:dyDescent="0.25">
      <c r="C2069" s="12" t="str">
        <f>IF(ISBLANK(B2069),"",VLOOKUP(B2069,Fournisseur!TabFournisseurs,2,FALSE))</f>
        <v/>
      </c>
      <c r="D2069" s="1" t="str">
        <f t="shared" si="64"/>
        <v/>
      </c>
      <c r="E2069" t="s">
        <v>30</v>
      </c>
      <c r="F2069" t="s">
        <v>49</v>
      </c>
      <c r="H2069" s="2" t="s">
        <v>30</v>
      </c>
      <c r="K2069" s="13" t="str">
        <f t="shared" si="65"/>
        <v/>
      </c>
      <c r="L2069" s="2" t="str">
        <f>IF(ISBLANK(G2069),"",G2069-'Nettoyage '!D2069)</f>
        <v/>
      </c>
    </row>
    <row r="2070" spans="3:12" x14ac:dyDescent="0.25">
      <c r="C2070" s="12" t="str">
        <f>IF(ISBLANK(B2070),"",VLOOKUP(B2070,Fournisseur!TabFournisseurs,2,FALSE))</f>
        <v/>
      </c>
      <c r="D2070" s="1" t="str">
        <f t="shared" si="64"/>
        <v/>
      </c>
      <c r="E2070" t="s">
        <v>30</v>
      </c>
      <c r="F2070" t="s">
        <v>49</v>
      </c>
      <c r="H2070" s="2" t="s">
        <v>30</v>
      </c>
      <c r="K2070" s="13" t="str">
        <f t="shared" si="65"/>
        <v/>
      </c>
      <c r="L2070" s="2" t="str">
        <f>IF(ISBLANK(G2070),"",G2070-'Nettoyage '!D2070)</f>
        <v/>
      </c>
    </row>
    <row r="2071" spans="3:12" x14ac:dyDescent="0.25">
      <c r="C2071" s="12" t="str">
        <f>IF(ISBLANK(B2071),"",VLOOKUP(B2071,Fournisseur!TabFournisseurs,2,FALSE))</f>
        <v/>
      </c>
      <c r="D2071" s="1" t="str">
        <f t="shared" si="64"/>
        <v/>
      </c>
      <c r="E2071" t="s">
        <v>30</v>
      </c>
      <c r="F2071" t="s">
        <v>49</v>
      </c>
      <c r="H2071" s="2" t="s">
        <v>30</v>
      </c>
      <c r="K2071" s="13" t="str">
        <f t="shared" si="65"/>
        <v/>
      </c>
      <c r="L2071" s="2" t="str">
        <f>IF(ISBLANK(G2071),"",G2071-'Nettoyage '!D2071)</f>
        <v/>
      </c>
    </row>
    <row r="2072" spans="3:12" x14ac:dyDescent="0.25">
      <c r="C2072" s="12" t="str">
        <f>IF(ISBLANK(B2072),"",VLOOKUP(B2072,Fournisseur!TabFournisseurs,2,FALSE))</f>
        <v/>
      </c>
      <c r="D2072" s="1" t="str">
        <f t="shared" si="64"/>
        <v/>
      </c>
      <c r="E2072" t="s">
        <v>30</v>
      </c>
      <c r="F2072" t="s">
        <v>49</v>
      </c>
      <c r="H2072" s="2" t="s">
        <v>30</v>
      </c>
      <c r="K2072" s="13" t="str">
        <f t="shared" si="65"/>
        <v/>
      </c>
      <c r="L2072" s="2" t="str">
        <f>IF(ISBLANK(G2072),"",G2072-'Nettoyage '!D2072)</f>
        <v/>
      </c>
    </row>
    <row r="2073" spans="3:12" x14ac:dyDescent="0.25">
      <c r="C2073" s="12" t="str">
        <f>IF(ISBLANK(B2073),"",VLOOKUP(B2073,Fournisseur!TabFournisseurs,2,FALSE))</f>
        <v/>
      </c>
      <c r="D2073" s="1" t="str">
        <f t="shared" si="64"/>
        <v/>
      </c>
      <c r="E2073" t="s">
        <v>30</v>
      </c>
      <c r="F2073" t="s">
        <v>49</v>
      </c>
      <c r="H2073" s="2" t="s">
        <v>30</v>
      </c>
      <c r="K2073" s="13" t="str">
        <f t="shared" si="65"/>
        <v/>
      </c>
      <c r="L2073" s="2" t="str">
        <f>IF(ISBLANK(G2073),"",G2073-'Nettoyage '!D2073)</f>
        <v/>
      </c>
    </row>
    <row r="2074" spans="3:12" x14ac:dyDescent="0.25">
      <c r="C2074" s="12" t="str">
        <f>IF(ISBLANK(B2074),"",VLOOKUP(B2074,Fournisseur!TabFournisseurs,2,FALSE))</f>
        <v/>
      </c>
      <c r="D2074" s="1" t="str">
        <f t="shared" si="64"/>
        <v/>
      </c>
      <c r="E2074" t="s">
        <v>30</v>
      </c>
      <c r="F2074" t="s">
        <v>49</v>
      </c>
      <c r="H2074" s="2" t="s">
        <v>30</v>
      </c>
      <c r="K2074" s="13" t="str">
        <f t="shared" si="65"/>
        <v/>
      </c>
      <c r="L2074" s="2" t="str">
        <f>IF(ISBLANK(G2074),"",G2074-'Nettoyage '!D2074)</f>
        <v/>
      </c>
    </row>
    <row r="2075" spans="3:12" x14ac:dyDescent="0.25">
      <c r="C2075" s="12" t="str">
        <f>IF(ISBLANK(B2075),"",VLOOKUP(B2075,Fournisseur!TabFournisseurs,2,FALSE))</f>
        <v/>
      </c>
      <c r="D2075" s="1" t="str">
        <f t="shared" si="64"/>
        <v/>
      </c>
      <c r="E2075" t="s">
        <v>30</v>
      </c>
      <c r="F2075" t="s">
        <v>49</v>
      </c>
      <c r="H2075" s="2" t="s">
        <v>30</v>
      </c>
      <c r="K2075" s="13" t="str">
        <f t="shared" si="65"/>
        <v/>
      </c>
      <c r="L2075" s="2" t="str">
        <f>IF(ISBLANK(G2075),"",G2075-'Nettoyage '!D2075)</f>
        <v/>
      </c>
    </row>
    <row r="2076" spans="3:12" x14ac:dyDescent="0.25">
      <c r="C2076" s="12" t="str">
        <f>IF(ISBLANK(B2076),"",VLOOKUP(B2076,Fournisseur!TabFournisseurs,2,FALSE))</f>
        <v/>
      </c>
      <c r="D2076" s="1" t="str">
        <f t="shared" si="64"/>
        <v/>
      </c>
      <c r="E2076" t="s">
        <v>30</v>
      </c>
      <c r="F2076" t="s">
        <v>49</v>
      </c>
      <c r="H2076" s="2" t="s">
        <v>30</v>
      </c>
      <c r="K2076" s="13" t="str">
        <f t="shared" si="65"/>
        <v/>
      </c>
      <c r="L2076" s="2" t="str">
        <f>IF(ISBLANK(G2076),"",G2076-'Nettoyage '!D2076)</f>
        <v/>
      </c>
    </row>
    <row r="2077" spans="3:12" x14ac:dyDescent="0.25">
      <c r="C2077" s="12" t="str">
        <f>IF(ISBLANK(B2077),"",VLOOKUP(B2077,Fournisseur!TabFournisseurs,2,FALSE))</f>
        <v/>
      </c>
      <c r="D2077" s="1" t="str">
        <f t="shared" si="64"/>
        <v/>
      </c>
      <c r="E2077" t="s">
        <v>30</v>
      </c>
      <c r="F2077" t="s">
        <v>49</v>
      </c>
      <c r="H2077" s="2" t="s">
        <v>30</v>
      </c>
      <c r="K2077" s="13" t="str">
        <f t="shared" si="65"/>
        <v/>
      </c>
      <c r="L2077" s="2" t="str">
        <f>IF(ISBLANK(G2077),"",G2077-'Nettoyage '!D2077)</f>
        <v/>
      </c>
    </row>
    <row r="2078" spans="3:12" x14ac:dyDescent="0.25">
      <c r="C2078" s="12" t="str">
        <f>IF(ISBLANK(B2078),"",VLOOKUP(B2078,Fournisseur!TabFournisseurs,2,FALSE))</f>
        <v/>
      </c>
      <c r="D2078" s="1" t="str">
        <f t="shared" si="64"/>
        <v/>
      </c>
      <c r="E2078" t="s">
        <v>30</v>
      </c>
      <c r="F2078" t="s">
        <v>49</v>
      </c>
      <c r="H2078" s="2" t="s">
        <v>30</v>
      </c>
      <c r="K2078" s="13" t="str">
        <f t="shared" si="65"/>
        <v/>
      </c>
      <c r="L2078" s="2" t="str">
        <f>IF(ISBLANK(G2078),"",G2078-'Nettoyage '!D2078)</f>
        <v/>
      </c>
    </row>
    <row r="2079" spans="3:12" x14ac:dyDescent="0.25">
      <c r="C2079" s="12" t="str">
        <f>IF(ISBLANK(B2079),"",VLOOKUP(B2079,Fournisseur!TabFournisseurs,2,FALSE))</f>
        <v/>
      </c>
      <c r="D2079" s="1" t="str">
        <f t="shared" si="64"/>
        <v/>
      </c>
      <c r="E2079" t="s">
        <v>30</v>
      </c>
      <c r="F2079" t="s">
        <v>49</v>
      </c>
      <c r="H2079" s="2" t="s">
        <v>30</v>
      </c>
      <c r="K2079" s="13" t="str">
        <f t="shared" si="65"/>
        <v/>
      </c>
      <c r="L2079" s="2" t="str">
        <f>IF(ISBLANK(G2079),"",G2079-'Nettoyage '!D2079)</f>
        <v/>
      </c>
    </row>
    <row r="2080" spans="3:12" x14ac:dyDescent="0.25">
      <c r="C2080" s="12" t="str">
        <f>IF(ISBLANK(B2080),"",VLOOKUP(B2080,Fournisseur!TabFournisseurs,2,FALSE))</f>
        <v/>
      </c>
      <c r="D2080" s="1" t="str">
        <f t="shared" si="64"/>
        <v/>
      </c>
      <c r="E2080" t="s">
        <v>30</v>
      </c>
      <c r="F2080" t="s">
        <v>49</v>
      </c>
      <c r="H2080" s="2" t="s">
        <v>30</v>
      </c>
      <c r="K2080" s="13" t="str">
        <f t="shared" si="65"/>
        <v/>
      </c>
      <c r="L2080" s="2" t="str">
        <f>IF(ISBLANK(G2080),"",G2080-'Nettoyage '!D2080)</f>
        <v/>
      </c>
    </row>
    <row r="2081" spans="3:12" x14ac:dyDescent="0.25">
      <c r="C2081" s="12" t="str">
        <f>IF(ISBLANK(B2081),"",VLOOKUP(B2081,Fournisseur!TabFournisseurs,2,FALSE))</f>
        <v/>
      </c>
      <c r="D2081" s="1" t="str">
        <f t="shared" si="64"/>
        <v/>
      </c>
      <c r="E2081" t="s">
        <v>30</v>
      </c>
      <c r="F2081" t="s">
        <v>49</v>
      </c>
      <c r="H2081" s="2" t="s">
        <v>30</v>
      </c>
      <c r="K2081" s="13" t="str">
        <f t="shared" si="65"/>
        <v/>
      </c>
      <c r="L2081" s="2" t="str">
        <f>IF(ISBLANK(G2081),"",G2081-'Nettoyage '!D2081)</f>
        <v/>
      </c>
    </row>
    <row r="2082" spans="3:12" x14ac:dyDescent="0.25">
      <c r="C2082" s="12" t="str">
        <f>IF(ISBLANK(B2082),"",VLOOKUP(B2082,Fournisseur!TabFournisseurs,2,FALSE))</f>
        <v/>
      </c>
      <c r="D2082" s="1" t="str">
        <f t="shared" si="64"/>
        <v/>
      </c>
      <c r="E2082" t="s">
        <v>30</v>
      </c>
      <c r="F2082" t="s">
        <v>49</v>
      </c>
      <c r="H2082" s="2" t="s">
        <v>30</v>
      </c>
      <c r="K2082" s="13" t="str">
        <f t="shared" si="65"/>
        <v/>
      </c>
      <c r="L2082" s="2" t="str">
        <f>IF(ISBLANK(G2082),"",G2082-'Nettoyage '!D2082)</f>
        <v/>
      </c>
    </row>
    <row r="2083" spans="3:12" x14ac:dyDescent="0.25">
      <c r="C2083" s="12" t="str">
        <f>IF(ISBLANK(B2083),"",VLOOKUP(B2083,Fournisseur!TabFournisseurs,2,FALSE))</f>
        <v/>
      </c>
      <c r="D2083" s="1" t="str">
        <f t="shared" si="64"/>
        <v/>
      </c>
      <c r="E2083" t="s">
        <v>30</v>
      </c>
      <c r="F2083" t="s">
        <v>49</v>
      </c>
      <c r="H2083" s="2" t="s">
        <v>30</v>
      </c>
      <c r="K2083" s="13" t="str">
        <f t="shared" si="65"/>
        <v/>
      </c>
      <c r="L2083" s="2" t="str">
        <f>IF(ISBLANK(G2083),"",G2083-'Nettoyage '!D2083)</f>
        <v/>
      </c>
    </row>
    <row r="2084" spans="3:12" x14ac:dyDescent="0.25">
      <c r="C2084" s="12" t="str">
        <f>IF(ISBLANK(B2084),"",VLOOKUP(B2084,Fournisseur!TabFournisseurs,2,FALSE))</f>
        <v/>
      </c>
      <c r="D2084" s="1" t="str">
        <f t="shared" si="64"/>
        <v/>
      </c>
      <c r="E2084" t="s">
        <v>30</v>
      </c>
      <c r="F2084" t="s">
        <v>49</v>
      </c>
      <c r="H2084" s="2" t="s">
        <v>30</v>
      </c>
      <c r="K2084" s="13" t="str">
        <f t="shared" si="65"/>
        <v/>
      </c>
      <c r="L2084" s="2" t="str">
        <f>IF(ISBLANK(G2084),"",G2084-'Nettoyage '!D2084)</f>
        <v/>
      </c>
    </row>
    <row r="2085" spans="3:12" x14ac:dyDescent="0.25">
      <c r="C2085" s="12" t="str">
        <f>IF(ISBLANK(B2085),"",VLOOKUP(B2085,Fournisseur!TabFournisseurs,2,FALSE))</f>
        <v/>
      </c>
      <c r="D2085" s="1" t="str">
        <f t="shared" si="64"/>
        <v/>
      </c>
      <c r="E2085" t="s">
        <v>30</v>
      </c>
      <c r="F2085" t="s">
        <v>49</v>
      </c>
      <c r="H2085" s="2" t="s">
        <v>30</v>
      </c>
      <c r="K2085" s="13" t="str">
        <f t="shared" si="65"/>
        <v/>
      </c>
      <c r="L2085" s="2" t="str">
        <f>IF(ISBLANK(G2085),"",G2085-'Nettoyage '!D2085)</f>
        <v/>
      </c>
    </row>
    <row r="2086" spans="3:12" x14ac:dyDescent="0.25">
      <c r="C2086" s="12" t="str">
        <f>IF(ISBLANK(B2086),"",VLOOKUP(B2086,Fournisseur!TabFournisseurs,2,FALSE))</f>
        <v/>
      </c>
      <c r="D2086" s="1" t="str">
        <f t="shared" si="64"/>
        <v/>
      </c>
      <c r="E2086" t="s">
        <v>30</v>
      </c>
      <c r="F2086" t="s">
        <v>49</v>
      </c>
      <c r="H2086" s="2" t="s">
        <v>30</v>
      </c>
      <c r="K2086" s="13" t="str">
        <f t="shared" si="65"/>
        <v/>
      </c>
      <c r="L2086" s="2" t="str">
        <f>IF(ISBLANK(G2086),"",G2086-'Nettoyage '!D2086)</f>
        <v/>
      </c>
    </row>
    <row r="2087" spans="3:12" x14ac:dyDescent="0.25">
      <c r="C2087" s="12" t="str">
        <f>IF(ISBLANK(B2087),"",VLOOKUP(B2087,Fournisseur!TabFournisseurs,2,FALSE))</f>
        <v/>
      </c>
      <c r="D2087" s="1" t="str">
        <f t="shared" si="64"/>
        <v/>
      </c>
      <c r="E2087" t="s">
        <v>30</v>
      </c>
      <c r="F2087" t="s">
        <v>49</v>
      </c>
      <c r="H2087" s="2" t="s">
        <v>30</v>
      </c>
      <c r="K2087" s="13" t="str">
        <f t="shared" si="65"/>
        <v/>
      </c>
      <c r="L2087" s="2" t="str">
        <f>IF(ISBLANK(G2087),"",G2087-'Nettoyage '!D2087)</f>
        <v/>
      </c>
    </row>
    <row r="2088" spans="3:12" x14ac:dyDescent="0.25">
      <c r="C2088" s="12" t="str">
        <f>IF(ISBLANK(B2088),"",VLOOKUP(B2088,Fournisseur!TabFournisseurs,2,FALSE))</f>
        <v/>
      </c>
      <c r="D2088" s="1" t="str">
        <f t="shared" si="64"/>
        <v/>
      </c>
      <c r="E2088" t="s">
        <v>30</v>
      </c>
      <c r="F2088" t="s">
        <v>49</v>
      </c>
      <c r="H2088" s="2" t="s">
        <v>30</v>
      </c>
      <c r="K2088" s="13" t="str">
        <f t="shared" si="65"/>
        <v/>
      </c>
      <c r="L2088" s="2" t="str">
        <f>IF(ISBLANK(G2088),"",G2088-'Nettoyage '!D2088)</f>
        <v/>
      </c>
    </row>
    <row r="2089" spans="3:12" x14ac:dyDescent="0.25">
      <c r="C2089" s="12" t="str">
        <f>IF(ISBLANK(B2089),"",VLOOKUP(B2089,Fournisseur!TabFournisseurs,2,FALSE))</f>
        <v/>
      </c>
      <c r="D2089" s="1" t="str">
        <f t="shared" si="64"/>
        <v/>
      </c>
      <c r="E2089" t="s">
        <v>30</v>
      </c>
      <c r="F2089" t="s">
        <v>49</v>
      </c>
      <c r="H2089" s="2" t="s">
        <v>30</v>
      </c>
      <c r="K2089" s="13" t="str">
        <f t="shared" si="65"/>
        <v/>
      </c>
      <c r="L2089" s="2" t="str">
        <f>IF(ISBLANK(G2089),"",G2089-'Nettoyage '!D2089)</f>
        <v/>
      </c>
    </row>
    <row r="2090" spans="3:12" x14ac:dyDescent="0.25">
      <c r="C2090" s="12" t="str">
        <f>IF(ISBLANK(B2090),"",VLOOKUP(B2090,Fournisseur!TabFournisseurs,2,FALSE))</f>
        <v/>
      </c>
      <c r="D2090" s="1" t="str">
        <f t="shared" si="64"/>
        <v/>
      </c>
      <c r="E2090" t="s">
        <v>30</v>
      </c>
      <c r="F2090" t="s">
        <v>49</v>
      </c>
      <c r="H2090" s="2" t="s">
        <v>30</v>
      </c>
      <c r="K2090" s="13" t="str">
        <f t="shared" si="65"/>
        <v/>
      </c>
      <c r="L2090" s="2" t="str">
        <f>IF(ISBLANK(G2090),"",G2090-'Nettoyage '!D2090)</f>
        <v/>
      </c>
    </row>
    <row r="2091" spans="3:12" x14ac:dyDescent="0.25">
      <c r="C2091" s="12" t="str">
        <f>IF(ISBLANK(B2091),"",VLOOKUP(B2091,Fournisseur!TabFournisseurs,2,FALSE))</f>
        <v/>
      </c>
      <c r="D2091" s="1" t="str">
        <f t="shared" si="64"/>
        <v/>
      </c>
      <c r="E2091" t="s">
        <v>30</v>
      </c>
      <c r="F2091" t="s">
        <v>49</v>
      </c>
      <c r="H2091" s="2" t="s">
        <v>30</v>
      </c>
      <c r="K2091" s="13" t="str">
        <f t="shared" si="65"/>
        <v/>
      </c>
      <c r="L2091" s="2" t="str">
        <f>IF(ISBLANK(G2091),"",G2091-'Nettoyage '!D2091)</f>
        <v/>
      </c>
    </row>
    <row r="2092" spans="3:12" x14ac:dyDescent="0.25">
      <c r="C2092" s="12" t="str">
        <f>IF(ISBLANK(B2092),"",VLOOKUP(B2092,Fournisseur!TabFournisseurs,2,FALSE))</f>
        <v/>
      </c>
      <c r="D2092" s="1" t="str">
        <f t="shared" si="64"/>
        <v/>
      </c>
      <c r="E2092" t="s">
        <v>30</v>
      </c>
      <c r="F2092" t="s">
        <v>49</v>
      </c>
      <c r="H2092" s="2" t="s">
        <v>30</v>
      </c>
      <c r="K2092" s="13" t="str">
        <f t="shared" si="65"/>
        <v/>
      </c>
      <c r="L2092" s="2" t="str">
        <f>IF(ISBLANK(G2092),"",G2092-'Nettoyage '!D2092)</f>
        <v/>
      </c>
    </row>
    <row r="2093" spans="3:12" x14ac:dyDescent="0.25">
      <c r="C2093" s="12" t="str">
        <f>IF(ISBLANK(B2093),"",VLOOKUP(B2093,Fournisseur!TabFournisseurs,2,FALSE))</f>
        <v/>
      </c>
      <c r="D2093" s="1" t="str">
        <f t="shared" si="64"/>
        <v/>
      </c>
      <c r="E2093" t="s">
        <v>30</v>
      </c>
      <c r="F2093" t="s">
        <v>49</v>
      </c>
      <c r="H2093" s="2" t="s">
        <v>30</v>
      </c>
      <c r="K2093" s="13" t="str">
        <f t="shared" si="65"/>
        <v/>
      </c>
      <c r="L2093" s="2" t="str">
        <f>IF(ISBLANK(G2093),"",G2093-'Nettoyage '!D2093)</f>
        <v/>
      </c>
    </row>
    <row r="2094" spans="3:12" x14ac:dyDescent="0.25">
      <c r="C2094" s="12" t="str">
        <f>IF(ISBLANK(B2094),"",VLOOKUP(B2094,Fournisseur!TabFournisseurs,2,FALSE))</f>
        <v/>
      </c>
      <c r="D2094" s="1" t="str">
        <f t="shared" si="64"/>
        <v/>
      </c>
      <c r="E2094" t="s">
        <v>30</v>
      </c>
      <c r="F2094" t="s">
        <v>49</v>
      </c>
      <c r="H2094" s="2" t="s">
        <v>30</v>
      </c>
      <c r="K2094" s="13" t="str">
        <f t="shared" si="65"/>
        <v/>
      </c>
      <c r="L2094" s="2" t="str">
        <f>IF(ISBLANK(G2094),"",G2094-'Nettoyage '!D2094)</f>
        <v/>
      </c>
    </row>
    <row r="2095" spans="3:12" x14ac:dyDescent="0.25">
      <c r="C2095" s="12" t="str">
        <f>IF(ISBLANK(B2095),"",VLOOKUP(B2095,Fournisseur!TabFournisseurs,2,FALSE))</f>
        <v/>
      </c>
      <c r="D2095" s="1" t="str">
        <f t="shared" si="64"/>
        <v/>
      </c>
      <c r="E2095" t="s">
        <v>30</v>
      </c>
      <c r="F2095" t="s">
        <v>49</v>
      </c>
      <c r="H2095" s="2" t="s">
        <v>30</v>
      </c>
      <c r="K2095" s="13" t="str">
        <f t="shared" si="65"/>
        <v/>
      </c>
      <c r="L2095" s="2" t="str">
        <f>IF(ISBLANK(G2095),"",G2095-'Nettoyage '!D2095)</f>
        <v/>
      </c>
    </row>
    <row r="2096" spans="3:12" x14ac:dyDescent="0.25">
      <c r="C2096" s="12" t="str">
        <f>IF(ISBLANK(B2096),"",VLOOKUP(B2096,Fournisseur!TabFournisseurs,2,FALSE))</f>
        <v/>
      </c>
      <c r="D2096" s="1" t="str">
        <f t="shared" si="64"/>
        <v/>
      </c>
      <c r="E2096" t="s">
        <v>30</v>
      </c>
      <c r="F2096" t="s">
        <v>49</v>
      </c>
      <c r="H2096" s="2" t="s">
        <v>30</v>
      </c>
      <c r="K2096" s="13" t="str">
        <f t="shared" si="65"/>
        <v/>
      </c>
      <c r="L2096" s="2" t="str">
        <f>IF(ISBLANK(G2096),"",G2096-'Nettoyage '!D2096)</f>
        <v/>
      </c>
    </row>
    <row r="2097" spans="3:12" x14ac:dyDescent="0.25">
      <c r="C2097" s="12" t="str">
        <f>IF(ISBLANK(B2097),"",VLOOKUP(B2097,Fournisseur!TabFournisseurs,2,FALSE))</f>
        <v/>
      </c>
      <c r="D2097" s="1" t="str">
        <f t="shared" si="64"/>
        <v/>
      </c>
      <c r="E2097" t="s">
        <v>30</v>
      </c>
      <c r="F2097" t="s">
        <v>49</v>
      </c>
      <c r="H2097" s="2" t="s">
        <v>30</v>
      </c>
      <c r="K2097" s="13" t="str">
        <f t="shared" si="65"/>
        <v/>
      </c>
      <c r="L2097" s="2" t="str">
        <f>IF(ISBLANK(G2097),"",G2097-'Nettoyage '!D2097)</f>
        <v/>
      </c>
    </row>
    <row r="2098" spans="3:12" x14ac:dyDescent="0.25">
      <c r="C2098" s="12" t="str">
        <f>IF(ISBLANK(B2098),"",VLOOKUP(B2098,Fournisseur!TabFournisseurs,2,FALSE))</f>
        <v/>
      </c>
      <c r="D2098" s="1" t="str">
        <f t="shared" si="64"/>
        <v/>
      </c>
      <c r="E2098" t="s">
        <v>30</v>
      </c>
      <c r="F2098" t="s">
        <v>49</v>
      </c>
      <c r="H2098" s="2" t="s">
        <v>30</v>
      </c>
      <c r="K2098" s="13" t="str">
        <f t="shared" si="65"/>
        <v/>
      </c>
      <c r="L2098" s="2" t="str">
        <f>IF(ISBLANK(G2098),"",G2098-'Nettoyage '!D2098)</f>
        <v/>
      </c>
    </row>
    <row r="2099" spans="3:12" x14ac:dyDescent="0.25">
      <c r="C2099" s="12" t="str">
        <f>IF(ISBLANK(B2099),"",VLOOKUP(B2099,Fournisseur!TabFournisseurs,2,FALSE))</f>
        <v/>
      </c>
      <c r="D2099" s="1" t="str">
        <f t="shared" si="64"/>
        <v/>
      </c>
      <c r="E2099" t="s">
        <v>30</v>
      </c>
      <c r="F2099" t="s">
        <v>49</v>
      </c>
      <c r="H2099" s="2" t="s">
        <v>30</v>
      </c>
      <c r="K2099" s="13" t="str">
        <f t="shared" si="65"/>
        <v/>
      </c>
      <c r="L2099" s="2" t="str">
        <f>IF(ISBLANK(G2099),"",G2099-'Nettoyage '!D2099)</f>
        <v/>
      </c>
    </row>
    <row r="2100" spans="3:12" x14ac:dyDescent="0.25">
      <c r="C2100" s="12" t="str">
        <f>IF(ISBLANK(B2100),"",VLOOKUP(B2100,Fournisseur!TabFournisseurs,2,FALSE))</f>
        <v/>
      </c>
      <c r="D2100" s="1" t="str">
        <f t="shared" si="64"/>
        <v/>
      </c>
      <c r="E2100" t="s">
        <v>30</v>
      </c>
      <c r="F2100" t="s">
        <v>49</v>
      </c>
      <c r="H2100" s="2" t="s">
        <v>30</v>
      </c>
      <c r="K2100" s="13" t="str">
        <f t="shared" si="65"/>
        <v/>
      </c>
      <c r="L2100" s="2" t="str">
        <f>IF(ISBLANK(G2100),"",G2100-'Nettoyage '!D2100)</f>
        <v/>
      </c>
    </row>
    <row r="2101" spans="3:12" x14ac:dyDescent="0.25">
      <c r="C2101" s="12" t="str">
        <f>IF(ISBLANK(B2101),"",VLOOKUP(B2101,Fournisseur!TabFournisseurs,2,FALSE))</f>
        <v/>
      </c>
      <c r="D2101" s="1" t="str">
        <f t="shared" si="64"/>
        <v/>
      </c>
      <c r="E2101" t="s">
        <v>30</v>
      </c>
      <c r="F2101" t="s">
        <v>49</v>
      </c>
      <c r="H2101" s="2" t="s">
        <v>30</v>
      </c>
      <c r="K2101" s="13" t="str">
        <f t="shared" si="65"/>
        <v/>
      </c>
      <c r="L2101" s="2" t="str">
        <f>IF(ISBLANK(G2101),"",G2101-'Nettoyage '!D2101)</f>
        <v/>
      </c>
    </row>
    <row r="2102" spans="3:12" x14ac:dyDescent="0.25">
      <c r="C2102" s="12" t="str">
        <f>IF(ISBLANK(B2102),"",VLOOKUP(B2102,Fournisseur!TabFournisseurs,2,FALSE))</f>
        <v/>
      </c>
      <c r="D2102" s="1" t="str">
        <f t="shared" si="64"/>
        <v/>
      </c>
      <c r="E2102" t="s">
        <v>30</v>
      </c>
      <c r="F2102" t="s">
        <v>49</v>
      </c>
      <c r="H2102" s="2" t="s">
        <v>30</v>
      </c>
      <c r="K2102" s="13" t="str">
        <f t="shared" si="65"/>
        <v/>
      </c>
      <c r="L2102" s="2" t="str">
        <f>IF(ISBLANK(G2102),"",G2102-'Nettoyage '!D2102)</f>
        <v/>
      </c>
    </row>
    <row r="2103" spans="3:12" x14ac:dyDescent="0.25">
      <c r="C2103" s="12" t="str">
        <f>IF(ISBLANK(B2103),"",VLOOKUP(B2103,Fournisseur!TabFournisseurs,2,FALSE))</f>
        <v/>
      </c>
      <c r="D2103" s="1" t="str">
        <f t="shared" si="64"/>
        <v/>
      </c>
      <c r="E2103" t="s">
        <v>30</v>
      </c>
      <c r="F2103" t="s">
        <v>49</v>
      </c>
      <c r="H2103" s="2" t="s">
        <v>30</v>
      </c>
      <c r="K2103" s="13" t="str">
        <f t="shared" si="65"/>
        <v/>
      </c>
      <c r="L2103" s="2" t="str">
        <f>IF(ISBLANK(G2103),"",G2103-'Nettoyage '!D2103)</f>
        <v/>
      </c>
    </row>
    <row r="2104" spans="3:12" x14ac:dyDescent="0.25">
      <c r="C2104" s="12" t="str">
        <f>IF(ISBLANK(B2104),"",VLOOKUP(B2104,Fournisseur!TabFournisseurs,2,FALSE))</f>
        <v/>
      </c>
      <c r="D2104" s="1" t="str">
        <f t="shared" si="64"/>
        <v/>
      </c>
      <c r="E2104" t="s">
        <v>30</v>
      </c>
      <c r="F2104" t="s">
        <v>49</v>
      </c>
      <c r="H2104" s="2" t="s">
        <v>30</v>
      </c>
      <c r="K2104" s="13" t="str">
        <f t="shared" si="65"/>
        <v/>
      </c>
      <c r="L2104" s="2" t="str">
        <f>IF(ISBLANK(G2104),"",G2104-'Nettoyage '!D2104)</f>
        <v/>
      </c>
    </row>
    <row r="2105" spans="3:12" x14ac:dyDescent="0.25">
      <c r="C2105" s="12" t="str">
        <f>IF(ISBLANK(B2105),"",VLOOKUP(B2105,Fournisseur!TabFournisseurs,2,FALSE))</f>
        <v/>
      </c>
      <c r="D2105" s="1" t="str">
        <f t="shared" si="64"/>
        <v/>
      </c>
      <c r="E2105" t="s">
        <v>30</v>
      </c>
      <c r="F2105" t="s">
        <v>49</v>
      </c>
      <c r="H2105" s="2" t="s">
        <v>30</v>
      </c>
      <c r="K2105" s="13" t="str">
        <f t="shared" si="65"/>
        <v/>
      </c>
      <c r="L2105" s="2" t="str">
        <f>IF(ISBLANK(G2105),"",G2105-'Nettoyage '!D2105)</f>
        <v/>
      </c>
    </row>
    <row r="2106" spans="3:12" x14ac:dyDescent="0.25">
      <c r="C2106" s="12" t="str">
        <f>IF(ISBLANK(B2106),"",VLOOKUP(B2106,Fournisseur!TabFournisseurs,2,FALSE))</f>
        <v/>
      </c>
      <c r="D2106" s="1" t="str">
        <f t="shared" si="64"/>
        <v/>
      </c>
      <c r="E2106" t="s">
        <v>30</v>
      </c>
      <c r="F2106" t="s">
        <v>49</v>
      </c>
      <c r="H2106" s="2" t="s">
        <v>30</v>
      </c>
      <c r="K2106" s="13" t="str">
        <f t="shared" si="65"/>
        <v/>
      </c>
      <c r="L2106" s="2" t="str">
        <f>IF(ISBLANK(G2106),"",G2106-'Nettoyage '!D2106)</f>
        <v/>
      </c>
    </row>
    <row r="2107" spans="3:12" x14ac:dyDescent="0.25">
      <c r="C2107" s="12" t="str">
        <f>IF(ISBLANK(B2107),"",VLOOKUP(B2107,Fournisseur!TabFournisseurs,2,FALSE))</f>
        <v/>
      </c>
      <c r="D2107" s="1" t="str">
        <f t="shared" si="64"/>
        <v/>
      </c>
      <c r="E2107" t="s">
        <v>30</v>
      </c>
      <c r="F2107" t="s">
        <v>49</v>
      </c>
      <c r="H2107" s="2" t="s">
        <v>30</v>
      </c>
      <c r="K2107" s="13" t="str">
        <f t="shared" si="65"/>
        <v/>
      </c>
      <c r="L2107" s="2" t="str">
        <f>IF(ISBLANK(G2107),"",G2107-'Nettoyage '!D2107)</f>
        <v/>
      </c>
    </row>
    <row r="2108" spans="3:12" x14ac:dyDescent="0.25">
      <c r="C2108" s="12" t="str">
        <f>IF(ISBLANK(B2108),"",VLOOKUP(B2108,Fournisseur!TabFournisseurs,2,FALSE))</f>
        <v/>
      </c>
      <c r="D2108" s="1" t="str">
        <f t="shared" si="64"/>
        <v/>
      </c>
      <c r="E2108" t="s">
        <v>30</v>
      </c>
      <c r="F2108" t="s">
        <v>49</v>
      </c>
      <c r="H2108" s="2" t="s">
        <v>30</v>
      </c>
      <c r="K2108" s="13" t="str">
        <f t="shared" si="65"/>
        <v/>
      </c>
      <c r="L2108" s="2" t="str">
        <f>IF(ISBLANK(G2108),"",G2108-'Nettoyage '!D2108)</f>
        <v/>
      </c>
    </row>
    <row r="2109" spans="3:12" x14ac:dyDescent="0.25">
      <c r="C2109" s="12" t="str">
        <f>IF(ISBLANK(B2109),"",VLOOKUP(B2109,Fournisseur!TabFournisseurs,2,FALSE))</f>
        <v/>
      </c>
      <c r="D2109" s="1" t="str">
        <f t="shared" si="64"/>
        <v/>
      </c>
      <c r="E2109" t="s">
        <v>30</v>
      </c>
      <c r="F2109" t="s">
        <v>49</v>
      </c>
      <c r="H2109" s="2" t="s">
        <v>30</v>
      </c>
      <c r="K2109" s="13" t="str">
        <f t="shared" si="65"/>
        <v/>
      </c>
      <c r="L2109" s="2" t="str">
        <f>IF(ISBLANK(G2109),"",G2109-'Nettoyage '!D2109)</f>
        <v/>
      </c>
    </row>
    <row r="2110" spans="3:12" x14ac:dyDescent="0.25">
      <c r="C2110" s="12" t="str">
        <f>IF(ISBLANK(B2110),"",VLOOKUP(B2110,Fournisseur!TabFournisseurs,2,FALSE))</f>
        <v/>
      </c>
      <c r="D2110" s="1" t="str">
        <f t="shared" si="64"/>
        <v/>
      </c>
      <c r="E2110" t="s">
        <v>30</v>
      </c>
      <c r="F2110" t="s">
        <v>49</v>
      </c>
      <c r="H2110" s="2" t="s">
        <v>30</v>
      </c>
      <c r="K2110" s="13" t="str">
        <f t="shared" si="65"/>
        <v/>
      </c>
      <c r="L2110" s="2" t="str">
        <f>IF(ISBLANK(G2110),"",G2110-'Nettoyage '!D2110)</f>
        <v/>
      </c>
    </row>
    <row r="2111" spans="3:12" x14ac:dyDescent="0.25">
      <c r="C2111" s="12" t="str">
        <f>IF(ISBLANK(B2111),"",VLOOKUP(B2111,Fournisseur!TabFournisseurs,2,FALSE))</f>
        <v/>
      </c>
      <c r="D2111" s="1" t="str">
        <f t="shared" si="64"/>
        <v/>
      </c>
      <c r="E2111" t="s">
        <v>30</v>
      </c>
      <c r="F2111" t="s">
        <v>49</v>
      </c>
      <c r="H2111" s="2" t="s">
        <v>30</v>
      </c>
      <c r="K2111" s="13" t="str">
        <f t="shared" si="65"/>
        <v/>
      </c>
      <c r="L2111" s="2" t="str">
        <f>IF(ISBLANK(G2111),"",G2111-'Nettoyage '!D2111)</f>
        <v/>
      </c>
    </row>
    <row r="2112" spans="3:12" x14ac:dyDescent="0.25">
      <c r="C2112" s="12" t="str">
        <f>IF(ISBLANK(B2112),"",VLOOKUP(B2112,Fournisseur!TabFournisseurs,2,FALSE))</f>
        <v/>
      </c>
      <c r="D2112" s="1" t="str">
        <f t="shared" si="64"/>
        <v/>
      </c>
      <c r="E2112" t="s">
        <v>30</v>
      </c>
      <c r="F2112" t="s">
        <v>49</v>
      </c>
      <c r="H2112" s="2" t="s">
        <v>30</v>
      </c>
      <c r="K2112" s="13" t="str">
        <f t="shared" si="65"/>
        <v/>
      </c>
      <c r="L2112" s="2" t="str">
        <f>IF(ISBLANK(G2112),"",G2112-'Nettoyage '!D2112)</f>
        <v/>
      </c>
    </row>
    <row r="2113" spans="3:12" x14ac:dyDescent="0.25">
      <c r="C2113" s="12" t="str">
        <f>IF(ISBLANK(B2113),"",VLOOKUP(B2113,Fournisseur!TabFournisseurs,2,FALSE))</f>
        <v/>
      </c>
      <c r="D2113" s="1" t="str">
        <f t="shared" si="64"/>
        <v/>
      </c>
      <c r="E2113" t="s">
        <v>30</v>
      </c>
      <c r="F2113" t="s">
        <v>49</v>
      </c>
      <c r="H2113" s="2" t="s">
        <v>30</v>
      </c>
      <c r="K2113" s="13" t="str">
        <f t="shared" si="65"/>
        <v/>
      </c>
      <c r="L2113" s="2" t="str">
        <f>IF(ISBLANK(G2113),"",G2113-'Nettoyage '!D2113)</f>
        <v/>
      </c>
    </row>
    <row r="2114" spans="3:12" x14ac:dyDescent="0.25">
      <c r="C2114" s="12" t="str">
        <f>IF(ISBLANK(B2114),"",VLOOKUP(B2114,Fournisseur!TabFournisseurs,2,FALSE))</f>
        <v/>
      </c>
      <c r="D2114" s="1" t="str">
        <f t="shared" ref="D2114:D2177" si="66">IF(ISBLANK(B2114),"",MONTH(A2114)&amp;"/"&amp;RIGHT(YEAR(A2114),2)&amp;"-"&amp;(C2114))</f>
        <v/>
      </c>
      <c r="E2114" t="s">
        <v>30</v>
      </c>
      <c r="F2114" t="s">
        <v>49</v>
      </c>
      <c r="H2114" s="2" t="s">
        <v>30</v>
      </c>
      <c r="K2114" s="13" t="str">
        <f t="shared" si="65"/>
        <v/>
      </c>
      <c r="L2114" s="2" t="str">
        <f>IF(ISBLANK(G2114),"",G2114-'Nettoyage '!D2114)</f>
        <v/>
      </c>
    </row>
    <row r="2115" spans="3:12" x14ac:dyDescent="0.25">
      <c r="C2115" s="12" t="str">
        <f>IF(ISBLANK(B2115),"",VLOOKUP(B2115,Fournisseur!TabFournisseurs,2,FALSE))</f>
        <v/>
      </c>
      <c r="D2115" s="1" t="str">
        <f t="shared" si="66"/>
        <v/>
      </c>
      <c r="E2115" t="s">
        <v>30</v>
      </c>
      <c r="F2115" t="s">
        <v>49</v>
      </c>
      <c r="H2115" s="2" t="s">
        <v>30</v>
      </c>
      <c r="K2115" s="13" t="str">
        <f t="shared" si="65"/>
        <v/>
      </c>
      <c r="L2115" s="2" t="str">
        <f>IF(ISBLANK(G2115),"",G2115-'Nettoyage '!D2115)</f>
        <v/>
      </c>
    </row>
    <row r="2116" spans="3:12" x14ac:dyDescent="0.25">
      <c r="C2116" s="12" t="str">
        <f>IF(ISBLANK(B2116),"",VLOOKUP(B2116,Fournisseur!TabFournisseurs,2,FALSE))</f>
        <v/>
      </c>
      <c r="D2116" s="1" t="str">
        <f t="shared" si="66"/>
        <v/>
      </c>
      <c r="E2116" t="s">
        <v>30</v>
      </c>
      <c r="F2116" t="s">
        <v>49</v>
      </c>
      <c r="H2116" s="2" t="s">
        <v>30</v>
      </c>
      <c r="K2116" s="13" t="str">
        <f t="shared" ref="K2116:K2179" si="67">IF(ISBLANK(G2116),"",J2116*G2116)</f>
        <v/>
      </c>
      <c r="L2116" s="2" t="str">
        <f>IF(ISBLANK(G2116),"",G2116-'Nettoyage '!D2116)</f>
        <v/>
      </c>
    </row>
    <row r="2117" spans="3:12" x14ac:dyDescent="0.25">
      <c r="C2117" s="12" t="str">
        <f>IF(ISBLANK(B2117),"",VLOOKUP(B2117,Fournisseur!TabFournisseurs,2,FALSE))</f>
        <v/>
      </c>
      <c r="D2117" s="1" t="str">
        <f t="shared" si="66"/>
        <v/>
      </c>
      <c r="E2117" t="s">
        <v>30</v>
      </c>
      <c r="F2117" t="s">
        <v>49</v>
      </c>
      <c r="H2117" s="2" t="s">
        <v>30</v>
      </c>
      <c r="K2117" s="13" t="str">
        <f t="shared" si="67"/>
        <v/>
      </c>
      <c r="L2117" s="2" t="str">
        <f>IF(ISBLANK(G2117),"",G2117-'Nettoyage '!D2117)</f>
        <v/>
      </c>
    </row>
    <row r="2118" spans="3:12" x14ac:dyDescent="0.25">
      <c r="C2118" s="12" t="str">
        <f>IF(ISBLANK(B2118),"",VLOOKUP(B2118,Fournisseur!TabFournisseurs,2,FALSE))</f>
        <v/>
      </c>
      <c r="D2118" s="1" t="str">
        <f t="shared" si="66"/>
        <v/>
      </c>
      <c r="E2118" t="s">
        <v>30</v>
      </c>
      <c r="F2118" t="s">
        <v>49</v>
      </c>
      <c r="H2118" s="2" t="s">
        <v>30</v>
      </c>
      <c r="K2118" s="13" t="str">
        <f t="shared" si="67"/>
        <v/>
      </c>
      <c r="L2118" s="2" t="str">
        <f>IF(ISBLANK(G2118),"",G2118-'Nettoyage '!D2118)</f>
        <v/>
      </c>
    </row>
    <row r="2119" spans="3:12" x14ac:dyDescent="0.25">
      <c r="C2119" s="12" t="str">
        <f>IF(ISBLANK(B2119),"",VLOOKUP(B2119,Fournisseur!TabFournisseurs,2,FALSE))</f>
        <v/>
      </c>
      <c r="D2119" s="1" t="str">
        <f t="shared" si="66"/>
        <v/>
      </c>
      <c r="E2119" t="s">
        <v>30</v>
      </c>
      <c r="F2119" t="s">
        <v>49</v>
      </c>
      <c r="H2119" s="2" t="s">
        <v>30</v>
      </c>
      <c r="K2119" s="13" t="str">
        <f t="shared" si="67"/>
        <v/>
      </c>
      <c r="L2119" s="2" t="str">
        <f>IF(ISBLANK(G2119),"",G2119-'Nettoyage '!D2119)</f>
        <v/>
      </c>
    </row>
    <row r="2120" spans="3:12" x14ac:dyDescent="0.25">
      <c r="C2120" s="12" t="str">
        <f>IF(ISBLANK(B2120),"",VLOOKUP(B2120,Fournisseur!TabFournisseurs,2,FALSE))</f>
        <v/>
      </c>
      <c r="D2120" s="1" t="str">
        <f t="shared" si="66"/>
        <v/>
      </c>
      <c r="E2120" t="s">
        <v>30</v>
      </c>
      <c r="F2120" t="s">
        <v>49</v>
      </c>
      <c r="H2120" s="2" t="s">
        <v>30</v>
      </c>
      <c r="K2120" s="13" t="str">
        <f t="shared" si="67"/>
        <v/>
      </c>
      <c r="L2120" s="2" t="str">
        <f>IF(ISBLANK(G2120),"",G2120-'Nettoyage '!D2120)</f>
        <v/>
      </c>
    </row>
    <row r="2121" spans="3:12" x14ac:dyDescent="0.25">
      <c r="C2121" s="12" t="str">
        <f>IF(ISBLANK(B2121),"",VLOOKUP(B2121,Fournisseur!TabFournisseurs,2,FALSE))</f>
        <v/>
      </c>
      <c r="D2121" s="1" t="str">
        <f t="shared" si="66"/>
        <v/>
      </c>
      <c r="E2121" t="s">
        <v>30</v>
      </c>
      <c r="F2121" t="s">
        <v>49</v>
      </c>
      <c r="H2121" s="2" t="s">
        <v>30</v>
      </c>
      <c r="K2121" s="13" t="str">
        <f t="shared" si="67"/>
        <v/>
      </c>
      <c r="L2121" s="2" t="str">
        <f>IF(ISBLANK(G2121),"",G2121-'Nettoyage '!D2121)</f>
        <v/>
      </c>
    </row>
    <row r="2122" spans="3:12" x14ac:dyDescent="0.25">
      <c r="C2122" s="12" t="str">
        <f>IF(ISBLANK(B2122),"",VLOOKUP(B2122,Fournisseur!TabFournisseurs,2,FALSE))</f>
        <v/>
      </c>
      <c r="D2122" s="1" t="str">
        <f t="shared" si="66"/>
        <v/>
      </c>
      <c r="E2122" t="s">
        <v>30</v>
      </c>
      <c r="F2122" t="s">
        <v>49</v>
      </c>
      <c r="H2122" s="2" t="s">
        <v>30</v>
      </c>
      <c r="K2122" s="13" t="str">
        <f t="shared" si="67"/>
        <v/>
      </c>
      <c r="L2122" s="2" t="str">
        <f>IF(ISBLANK(G2122),"",G2122-'Nettoyage '!D2122)</f>
        <v/>
      </c>
    </row>
    <row r="2123" spans="3:12" x14ac:dyDescent="0.25">
      <c r="C2123" s="12" t="str">
        <f>IF(ISBLANK(B2123),"",VLOOKUP(B2123,Fournisseur!TabFournisseurs,2,FALSE))</f>
        <v/>
      </c>
      <c r="D2123" s="1" t="str">
        <f t="shared" si="66"/>
        <v/>
      </c>
      <c r="E2123" t="s">
        <v>30</v>
      </c>
      <c r="F2123" t="s">
        <v>49</v>
      </c>
      <c r="H2123" s="2" t="s">
        <v>30</v>
      </c>
      <c r="K2123" s="13" t="str">
        <f t="shared" si="67"/>
        <v/>
      </c>
      <c r="L2123" s="2" t="str">
        <f>IF(ISBLANK(G2123),"",G2123-'Nettoyage '!D2123)</f>
        <v/>
      </c>
    </row>
    <row r="2124" spans="3:12" x14ac:dyDescent="0.25">
      <c r="C2124" s="12" t="str">
        <f>IF(ISBLANK(B2124),"",VLOOKUP(B2124,Fournisseur!TabFournisseurs,2,FALSE))</f>
        <v/>
      </c>
      <c r="D2124" s="1" t="str">
        <f t="shared" si="66"/>
        <v/>
      </c>
      <c r="E2124" t="s">
        <v>30</v>
      </c>
      <c r="F2124" t="s">
        <v>49</v>
      </c>
      <c r="H2124" s="2" t="s">
        <v>30</v>
      </c>
      <c r="K2124" s="13" t="str">
        <f t="shared" si="67"/>
        <v/>
      </c>
      <c r="L2124" s="2" t="str">
        <f>IF(ISBLANK(G2124),"",G2124-'Nettoyage '!D2124)</f>
        <v/>
      </c>
    </row>
    <row r="2125" spans="3:12" x14ac:dyDescent="0.25">
      <c r="C2125" s="12" t="str">
        <f>IF(ISBLANK(B2125),"",VLOOKUP(B2125,Fournisseur!TabFournisseurs,2,FALSE))</f>
        <v/>
      </c>
      <c r="D2125" s="1" t="str">
        <f t="shared" si="66"/>
        <v/>
      </c>
      <c r="E2125" t="s">
        <v>30</v>
      </c>
      <c r="F2125" t="s">
        <v>49</v>
      </c>
      <c r="H2125" s="2" t="s">
        <v>30</v>
      </c>
      <c r="K2125" s="13" t="str">
        <f t="shared" si="67"/>
        <v/>
      </c>
      <c r="L2125" s="2" t="str">
        <f>IF(ISBLANK(G2125),"",G2125-'Nettoyage '!D2125)</f>
        <v/>
      </c>
    </row>
    <row r="2126" spans="3:12" x14ac:dyDescent="0.25">
      <c r="C2126" s="12" t="str">
        <f>IF(ISBLANK(B2126),"",VLOOKUP(B2126,Fournisseur!TabFournisseurs,2,FALSE))</f>
        <v/>
      </c>
      <c r="D2126" s="1" t="str">
        <f t="shared" si="66"/>
        <v/>
      </c>
      <c r="E2126" t="s">
        <v>30</v>
      </c>
      <c r="F2126" t="s">
        <v>49</v>
      </c>
      <c r="H2126" s="2" t="s">
        <v>30</v>
      </c>
      <c r="K2126" s="13" t="str">
        <f t="shared" si="67"/>
        <v/>
      </c>
      <c r="L2126" s="2" t="str">
        <f>IF(ISBLANK(G2126),"",G2126-'Nettoyage '!D2126)</f>
        <v/>
      </c>
    </row>
    <row r="2127" spans="3:12" x14ac:dyDescent="0.25">
      <c r="C2127" s="12" t="str">
        <f>IF(ISBLANK(B2127),"",VLOOKUP(B2127,Fournisseur!TabFournisseurs,2,FALSE))</f>
        <v/>
      </c>
      <c r="D2127" s="1" t="str">
        <f t="shared" si="66"/>
        <v/>
      </c>
      <c r="E2127" t="s">
        <v>30</v>
      </c>
      <c r="F2127" t="s">
        <v>49</v>
      </c>
      <c r="H2127" s="2" t="s">
        <v>30</v>
      </c>
      <c r="K2127" s="13" t="str">
        <f t="shared" si="67"/>
        <v/>
      </c>
      <c r="L2127" s="2" t="str">
        <f>IF(ISBLANK(G2127),"",G2127-'Nettoyage '!D2127)</f>
        <v/>
      </c>
    </row>
    <row r="2128" spans="3:12" x14ac:dyDescent="0.25">
      <c r="C2128" s="12" t="str">
        <f>IF(ISBLANK(B2128),"",VLOOKUP(B2128,Fournisseur!TabFournisseurs,2,FALSE))</f>
        <v/>
      </c>
      <c r="D2128" s="1" t="str">
        <f t="shared" si="66"/>
        <v/>
      </c>
      <c r="E2128" t="s">
        <v>30</v>
      </c>
      <c r="F2128" t="s">
        <v>49</v>
      </c>
      <c r="H2128" s="2" t="s">
        <v>30</v>
      </c>
      <c r="K2128" s="13" t="str">
        <f t="shared" si="67"/>
        <v/>
      </c>
      <c r="L2128" s="2" t="str">
        <f>IF(ISBLANK(G2128),"",G2128-'Nettoyage '!D2128)</f>
        <v/>
      </c>
    </row>
    <row r="2129" spans="3:12" x14ac:dyDescent="0.25">
      <c r="C2129" s="12" t="str">
        <f>IF(ISBLANK(B2129),"",VLOOKUP(B2129,Fournisseur!TabFournisseurs,2,FALSE))</f>
        <v/>
      </c>
      <c r="D2129" s="1" t="str">
        <f t="shared" si="66"/>
        <v/>
      </c>
      <c r="E2129" t="s">
        <v>30</v>
      </c>
      <c r="F2129" t="s">
        <v>49</v>
      </c>
      <c r="H2129" s="2" t="s">
        <v>30</v>
      </c>
      <c r="K2129" s="13" t="str">
        <f t="shared" si="67"/>
        <v/>
      </c>
      <c r="L2129" s="2" t="str">
        <f>IF(ISBLANK(G2129),"",G2129-'Nettoyage '!D2129)</f>
        <v/>
      </c>
    </row>
    <row r="2130" spans="3:12" x14ac:dyDescent="0.25">
      <c r="C2130" s="12" t="str">
        <f>IF(ISBLANK(B2130),"",VLOOKUP(B2130,Fournisseur!TabFournisseurs,2,FALSE))</f>
        <v/>
      </c>
      <c r="D2130" s="1" t="str">
        <f t="shared" si="66"/>
        <v/>
      </c>
      <c r="E2130" t="s">
        <v>30</v>
      </c>
      <c r="F2130" t="s">
        <v>49</v>
      </c>
      <c r="H2130" s="2" t="s">
        <v>30</v>
      </c>
      <c r="K2130" s="13" t="str">
        <f t="shared" si="67"/>
        <v/>
      </c>
      <c r="L2130" s="2" t="str">
        <f>IF(ISBLANK(G2130),"",G2130-'Nettoyage '!D2130)</f>
        <v/>
      </c>
    </row>
    <row r="2131" spans="3:12" x14ac:dyDescent="0.25">
      <c r="C2131" s="12" t="str">
        <f>IF(ISBLANK(B2131),"",VLOOKUP(B2131,Fournisseur!TabFournisseurs,2,FALSE))</f>
        <v/>
      </c>
      <c r="D2131" s="1" t="str">
        <f t="shared" si="66"/>
        <v/>
      </c>
      <c r="E2131" t="s">
        <v>30</v>
      </c>
      <c r="F2131" t="s">
        <v>49</v>
      </c>
      <c r="H2131" s="2" t="s">
        <v>30</v>
      </c>
      <c r="K2131" s="13" t="str">
        <f t="shared" si="67"/>
        <v/>
      </c>
      <c r="L2131" s="2" t="str">
        <f>IF(ISBLANK(G2131),"",G2131-'Nettoyage '!D2131)</f>
        <v/>
      </c>
    </row>
    <row r="2132" spans="3:12" x14ac:dyDescent="0.25">
      <c r="C2132" s="12" t="str">
        <f>IF(ISBLANK(B2132),"",VLOOKUP(B2132,Fournisseur!TabFournisseurs,2,FALSE))</f>
        <v/>
      </c>
      <c r="D2132" s="1" t="str">
        <f t="shared" si="66"/>
        <v/>
      </c>
      <c r="E2132" t="s">
        <v>30</v>
      </c>
      <c r="F2132" t="s">
        <v>49</v>
      </c>
      <c r="H2132" s="2" t="s">
        <v>30</v>
      </c>
      <c r="K2132" s="13" t="str">
        <f t="shared" si="67"/>
        <v/>
      </c>
      <c r="L2132" s="2" t="str">
        <f>IF(ISBLANK(G2132),"",G2132-'Nettoyage '!D2132)</f>
        <v/>
      </c>
    </row>
    <row r="2133" spans="3:12" x14ac:dyDescent="0.25">
      <c r="C2133" s="12" t="str">
        <f>IF(ISBLANK(B2133),"",VLOOKUP(B2133,Fournisseur!TabFournisseurs,2,FALSE))</f>
        <v/>
      </c>
      <c r="D2133" s="1" t="str">
        <f t="shared" si="66"/>
        <v/>
      </c>
      <c r="E2133" t="s">
        <v>30</v>
      </c>
      <c r="F2133" t="s">
        <v>49</v>
      </c>
      <c r="H2133" s="2" t="s">
        <v>30</v>
      </c>
      <c r="K2133" s="13" t="str">
        <f t="shared" si="67"/>
        <v/>
      </c>
      <c r="L2133" s="2" t="str">
        <f>IF(ISBLANK(G2133),"",G2133-'Nettoyage '!D2133)</f>
        <v/>
      </c>
    </row>
    <row r="2134" spans="3:12" x14ac:dyDescent="0.25">
      <c r="C2134" s="12" t="str">
        <f>IF(ISBLANK(B2134),"",VLOOKUP(B2134,Fournisseur!TabFournisseurs,2,FALSE))</f>
        <v/>
      </c>
      <c r="D2134" s="1" t="str">
        <f t="shared" si="66"/>
        <v/>
      </c>
      <c r="E2134" t="s">
        <v>30</v>
      </c>
      <c r="F2134" t="s">
        <v>49</v>
      </c>
      <c r="H2134" s="2" t="s">
        <v>30</v>
      </c>
      <c r="K2134" s="13" t="str">
        <f t="shared" si="67"/>
        <v/>
      </c>
      <c r="L2134" s="2" t="str">
        <f>IF(ISBLANK(G2134),"",G2134-'Nettoyage '!D2134)</f>
        <v/>
      </c>
    </row>
    <row r="2135" spans="3:12" x14ac:dyDescent="0.25">
      <c r="C2135" s="12" t="str">
        <f>IF(ISBLANK(B2135),"",VLOOKUP(B2135,Fournisseur!TabFournisseurs,2,FALSE))</f>
        <v/>
      </c>
      <c r="D2135" s="1" t="str">
        <f t="shared" si="66"/>
        <v/>
      </c>
      <c r="E2135" t="s">
        <v>30</v>
      </c>
      <c r="F2135" t="s">
        <v>49</v>
      </c>
      <c r="H2135" s="2" t="s">
        <v>30</v>
      </c>
      <c r="K2135" s="13" t="str">
        <f t="shared" si="67"/>
        <v/>
      </c>
      <c r="L2135" s="2" t="str">
        <f>IF(ISBLANK(G2135),"",G2135-'Nettoyage '!D2135)</f>
        <v/>
      </c>
    </row>
    <row r="2136" spans="3:12" x14ac:dyDescent="0.25">
      <c r="C2136" s="12" t="str">
        <f>IF(ISBLANK(B2136),"",VLOOKUP(B2136,Fournisseur!TabFournisseurs,2,FALSE))</f>
        <v/>
      </c>
      <c r="D2136" s="1" t="str">
        <f t="shared" si="66"/>
        <v/>
      </c>
      <c r="E2136" t="s">
        <v>30</v>
      </c>
      <c r="F2136" t="s">
        <v>49</v>
      </c>
      <c r="H2136" s="2" t="s">
        <v>30</v>
      </c>
      <c r="K2136" s="13" t="str">
        <f t="shared" si="67"/>
        <v/>
      </c>
      <c r="L2136" s="2" t="str">
        <f>IF(ISBLANK(G2136),"",G2136-'Nettoyage '!D2136)</f>
        <v/>
      </c>
    </row>
    <row r="2137" spans="3:12" x14ac:dyDescent="0.25">
      <c r="C2137" s="12" t="str">
        <f>IF(ISBLANK(B2137),"",VLOOKUP(B2137,Fournisseur!TabFournisseurs,2,FALSE))</f>
        <v/>
      </c>
      <c r="D2137" s="1" t="str">
        <f t="shared" si="66"/>
        <v/>
      </c>
      <c r="E2137" t="s">
        <v>30</v>
      </c>
      <c r="F2137" t="s">
        <v>49</v>
      </c>
      <c r="H2137" s="2" t="s">
        <v>30</v>
      </c>
      <c r="K2137" s="13" t="str">
        <f t="shared" si="67"/>
        <v/>
      </c>
      <c r="L2137" s="2" t="str">
        <f>IF(ISBLANK(G2137),"",G2137-'Nettoyage '!D2137)</f>
        <v/>
      </c>
    </row>
    <row r="2138" spans="3:12" x14ac:dyDescent="0.25">
      <c r="C2138" s="12" t="str">
        <f>IF(ISBLANK(B2138),"",VLOOKUP(B2138,Fournisseur!TabFournisseurs,2,FALSE))</f>
        <v/>
      </c>
      <c r="D2138" s="1" t="str">
        <f t="shared" si="66"/>
        <v/>
      </c>
      <c r="E2138" t="s">
        <v>30</v>
      </c>
      <c r="F2138" t="s">
        <v>49</v>
      </c>
      <c r="H2138" s="2" t="s">
        <v>30</v>
      </c>
      <c r="K2138" s="13" t="str">
        <f t="shared" si="67"/>
        <v/>
      </c>
      <c r="L2138" s="2" t="str">
        <f>IF(ISBLANK(G2138),"",G2138-'Nettoyage '!D2138)</f>
        <v/>
      </c>
    </row>
    <row r="2139" spans="3:12" x14ac:dyDescent="0.25">
      <c r="C2139" s="12" t="str">
        <f>IF(ISBLANK(B2139),"",VLOOKUP(B2139,Fournisseur!TabFournisseurs,2,FALSE))</f>
        <v/>
      </c>
      <c r="D2139" s="1" t="str">
        <f t="shared" si="66"/>
        <v/>
      </c>
      <c r="E2139" t="s">
        <v>30</v>
      </c>
      <c r="F2139" t="s">
        <v>49</v>
      </c>
      <c r="H2139" s="2" t="s">
        <v>30</v>
      </c>
      <c r="K2139" s="13" t="str">
        <f t="shared" si="67"/>
        <v/>
      </c>
      <c r="L2139" s="2" t="str">
        <f>IF(ISBLANK(G2139),"",G2139-'Nettoyage '!D2139)</f>
        <v/>
      </c>
    </row>
    <row r="2140" spans="3:12" x14ac:dyDescent="0.25">
      <c r="C2140" s="12" t="str">
        <f>IF(ISBLANK(B2140),"",VLOOKUP(B2140,Fournisseur!TabFournisseurs,2,FALSE))</f>
        <v/>
      </c>
      <c r="D2140" s="1" t="str">
        <f t="shared" si="66"/>
        <v/>
      </c>
      <c r="E2140" t="s">
        <v>30</v>
      </c>
      <c r="F2140" t="s">
        <v>49</v>
      </c>
      <c r="H2140" s="2" t="s">
        <v>30</v>
      </c>
      <c r="K2140" s="13" t="str">
        <f t="shared" si="67"/>
        <v/>
      </c>
      <c r="L2140" s="2" t="str">
        <f>IF(ISBLANK(G2140),"",G2140-'Nettoyage '!D2140)</f>
        <v/>
      </c>
    </row>
    <row r="2141" spans="3:12" x14ac:dyDescent="0.25">
      <c r="C2141" s="12" t="str">
        <f>IF(ISBLANK(B2141),"",VLOOKUP(B2141,Fournisseur!TabFournisseurs,2,FALSE))</f>
        <v/>
      </c>
      <c r="D2141" s="1" t="str">
        <f t="shared" si="66"/>
        <v/>
      </c>
      <c r="E2141" t="s">
        <v>30</v>
      </c>
      <c r="F2141" t="s">
        <v>49</v>
      </c>
      <c r="H2141" s="2" t="s">
        <v>30</v>
      </c>
      <c r="K2141" s="13" t="str">
        <f t="shared" si="67"/>
        <v/>
      </c>
      <c r="L2141" s="2" t="str">
        <f>IF(ISBLANK(G2141),"",G2141-'Nettoyage '!D2141)</f>
        <v/>
      </c>
    </row>
    <row r="2142" spans="3:12" x14ac:dyDescent="0.25">
      <c r="C2142" s="12" t="str">
        <f>IF(ISBLANK(B2142),"",VLOOKUP(B2142,Fournisseur!TabFournisseurs,2,FALSE))</f>
        <v/>
      </c>
      <c r="D2142" s="1" t="str">
        <f t="shared" si="66"/>
        <v/>
      </c>
      <c r="E2142" t="s">
        <v>30</v>
      </c>
      <c r="F2142" t="s">
        <v>49</v>
      </c>
      <c r="H2142" s="2" t="s">
        <v>30</v>
      </c>
      <c r="K2142" s="13" t="str">
        <f t="shared" si="67"/>
        <v/>
      </c>
      <c r="L2142" s="2" t="str">
        <f>IF(ISBLANK(G2142),"",G2142-'Nettoyage '!D2142)</f>
        <v/>
      </c>
    </row>
    <row r="2143" spans="3:12" x14ac:dyDescent="0.25">
      <c r="C2143" s="12" t="str">
        <f>IF(ISBLANK(B2143),"",VLOOKUP(B2143,Fournisseur!TabFournisseurs,2,FALSE))</f>
        <v/>
      </c>
      <c r="D2143" s="1" t="str">
        <f t="shared" si="66"/>
        <v/>
      </c>
      <c r="E2143" t="s">
        <v>30</v>
      </c>
      <c r="F2143" t="s">
        <v>49</v>
      </c>
      <c r="H2143" s="2" t="s">
        <v>30</v>
      </c>
      <c r="K2143" s="13" t="str">
        <f t="shared" si="67"/>
        <v/>
      </c>
      <c r="L2143" s="2" t="str">
        <f>IF(ISBLANK(G2143),"",G2143-'Nettoyage '!D2143)</f>
        <v/>
      </c>
    </row>
    <row r="2144" spans="3:12" x14ac:dyDescent="0.25">
      <c r="C2144" s="12" t="str">
        <f>IF(ISBLANK(B2144),"",VLOOKUP(B2144,Fournisseur!TabFournisseurs,2,FALSE))</f>
        <v/>
      </c>
      <c r="D2144" s="1" t="str">
        <f t="shared" si="66"/>
        <v/>
      </c>
      <c r="E2144" t="s">
        <v>30</v>
      </c>
      <c r="F2144" t="s">
        <v>49</v>
      </c>
      <c r="H2144" s="2" t="s">
        <v>30</v>
      </c>
      <c r="K2144" s="13" t="str">
        <f t="shared" si="67"/>
        <v/>
      </c>
      <c r="L2144" s="2" t="str">
        <f>IF(ISBLANK(G2144),"",G2144-'Nettoyage '!D2144)</f>
        <v/>
      </c>
    </row>
    <row r="2145" spans="3:12" x14ac:dyDescent="0.25">
      <c r="C2145" s="12" t="str">
        <f>IF(ISBLANK(B2145),"",VLOOKUP(B2145,Fournisseur!TabFournisseurs,2,FALSE))</f>
        <v/>
      </c>
      <c r="D2145" s="1" t="str">
        <f t="shared" si="66"/>
        <v/>
      </c>
      <c r="E2145" t="s">
        <v>30</v>
      </c>
      <c r="F2145" t="s">
        <v>49</v>
      </c>
      <c r="H2145" s="2" t="s">
        <v>30</v>
      </c>
      <c r="K2145" s="13" t="str">
        <f t="shared" si="67"/>
        <v/>
      </c>
      <c r="L2145" s="2" t="str">
        <f>IF(ISBLANK(G2145),"",G2145-'Nettoyage '!D2145)</f>
        <v/>
      </c>
    </row>
    <row r="2146" spans="3:12" x14ac:dyDescent="0.25">
      <c r="C2146" s="12" t="str">
        <f>IF(ISBLANK(B2146),"",VLOOKUP(B2146,Fournisseur!TabFournisseurs,2,FALSE))</f>
        <v/>
      </c>
      <c r="D2146" s="1" t="str">
        <f t="shared" si="66"/>
        <v/>
      </c>
      <c r="E2146" t="s">
        <v>30</v>
      </c>
      <c r="F2146" t="s">
        <v>49</v>
      </c>
      <c r="H2146" s="2" t="s">
        <v>30</v>
      </c>
      <c r="K2146" s="13" t="str">
        <f t="shared" si="67"/>
        <v/>
      </c>
      <c r="L2146" s="2" t="str">
        <f>IF(ISBLANK(G2146),"",G2146-'Nettoyage '!D2146)</f>
        <v/>
      </c>
    </row>
    <row r="2147" spans="3:12" x14ac:dyDescent="0.25">
      <c r="C2147" s="12" t="str">
        <f>IF(ISBLANK(B2147),"",VLOOKUP(B2147,Fournisseur!TabFournisseurs,2,FALSE))</f>
        <v/>
      </c>
      <c r="D2147" s="1" t="str">
        <f t="shared" si="66"/>
        <v/>
      </c>
      <c r="E2147" t="s">
        <v>30</v>
      </c>
      <c r="F2147" t="s">
        <v>49</v>
      </c>
      <c r="H2147" s="2" t="s">
        <v>30</v>
      </c>
      <c r="K2147" s="13" t="str">
        <f t="shared" si="67"/>
        <v/>
      </c>
      <c r="L2147" s="2" t="str">
        <f>IF(ISBLANK(G2147),"",G2147-'Nettoyage '!D2147)</f>
        <v/>
      </c>
    </row>
    <row r="2148" spans="3:12" x14ac:dyDescent="0.25">
      <c r="C2148" s="12" t="str">
        <f>IF(ISBLANK(B2148),"",VLOOKUP(B2148,Fournisseur!TabFournisseurs,2,FALSE))</f>
        <v/>
      </c>
      <c r="D2148" s="1" t="str">
        <f t="shared" si="66"/>
        <v/>
      </c>
      <c r="E2148" t="s">
        <v>30</v>
      </c>
      <c r="F2148" t="s">
        <v>49</v>
      </c>
      <c r="H2148" s="2" t="s">
        <v>30</v>
      </c>
      <c r="K2148" s="13" t="str">
        <f t="shared" si="67"/>
        <v/>
      </c>
      <c r="L2148" s="2" t="str">
        <f>IF(ISBLANK(G2148),"",G2148-'Nettoyage '!D2148)</f>
        <v/>
      </c>
    </row>
    <row r="2149" spans="3:12" x14ac:dyDescent="0.25">
      <c r="C2149" s="12" t="str">
        <f>IF(ISBLANK(B2149),"",VLOOKUP(B2149,Fournisseur!TabFournisseurs,2,FALSE))</f>
        <v/>
      </c>
      <c r="D2149" s="1" t="str">
        <f t="shared" si="66"/>
        <v/>
      </c>
      <c r="E2149" t="s">
        <v>30</v>
      </c>
      <c r="F2149" t="s">
        <v>49</v>
      </c>
      <c r="H2149" s="2" t="s">
        <v>30</v>
      </c>
      <c r="K2149" s="13" t="str">
        <f t="shared" si="67"/>
        <v/>
      </c>
      <c r="L2149" s="2" t="str">
        <f>IF(ISBLANK(G2149),"",G2149-'Nettoyage '!D2149)</f>
        <v/>
      </c>
    </row>
    <row r="2150" spans="3:12" x14ac:dyDescent="0.25">
      <c r="C2150" s="12" t="str">
        <f>IF(ISBLANK(B2150),"",VLOOKUP(B2150,Fournisseur!TabFournisseurs,2,FALSE))</f>
        <v/>
      </c>
      <c r="D2150" s="1" t="str">
        <f t="shared" si="66"/>
        <v/>
      </c>
      <c r="E2150" t="s">
        <v>30</v>
      </c>
      <c r="F2150" t="s">
        <v>49</v>
      </c>
      <c r="H2150" s="2" t="s">
        <v>30</v>
      </c>
      <c r="K2150" s="13" t="str">
        <f t="shared" si="67"/>
        <v/>
      </c>
      <c r="L2150" s="2" t="str">
        <f>IF(ISBLANK(G2150),"",G2150-'Nettoyage '!D2150)</f>
        <v/>
      </c>
    </row>
    <row r="2151" spans="3:12" x14ac:dyDescent="0.25">
      <c r="C2151" s="12" t="str">
        <f>IF(ISBLANK(B2151),"",VLOOKUP(B2151,Fournisseur!TabFournisseurs,2,FALSE))</f>
        <v/>
      </c>
      <c r="D2151" s="1" t="str">
        <f t="shared" si="66"/>
        <v/>
      </c>
      <c r="E2151" t="s">
        <v>30</v>
      </c>
      <c r="F2151" t="s">
        <v>49</v>
      </c>
      <c r="H2151" s="2" t="s">
        <v>30</v>
      </c>
      <c r="K2151" s="13" t="str">
        <f t="shared" si="67"/>
        <v/>
      </c>
      <c r="L2151" s="2" t="str">
        <f>IF(ISBLANK(G2151),"",G2151-'Nettoyage '!D2151)</f>
        <v/>
      </c>
    </row>
    <row r="2152" spans="3:12" x14ac:dyDescent="0.25">
      <c r="C2152" s="12" t="str">
        <f>IF(ISBLANK(B2152),"",VLOOKUP(B2152,Fournisseur!TabFournisseurs,2,FALSE))</f>
        <v/>
      </c>
      <c r="D2152" s="1" t="str">
        <f t="shared" si="66"/>
        <v/>
      </c>
      <c r="E2152" t="s">
        <v>30</v>
      </c>
      <c r="F2152" t="s">
        <v>49</v>
      </c>
      <c r="H2152" s="2" t="s">
        <v>30</v>
      </c>
      <c r="K2152" s="13" t="str">
        <f t="shared" si="67"/>
        <v/>
      </c>
      <c r="L2152" s="2" t="str">
        <f>IF(ISBLANK(G2152),"",G2152-'Nettoyage '!D2152)</f>
        <v/>
      </c>
    </row>
    <row r="2153" spans="3:12" x14ac:dyDescent="0.25">
      <c r="C2153" s="12" t="str">
        <f>IF(ISBLANK(B2153),"",VLOOKUP(B2153,Fournisseur!TabFournisseurs,2,FALSE))</f>
        <v/>
      </c>
      <c r="D2153" s="1" t="str">
        <f t="shared" si="66"/>
        <v/>
      </c>
      <c r="E2153" t="s">
        <v>30</v>
      </c>
      <c r="F2153" t="s">
        <v>49</v>
      </c>
      <c r="H2153" s="2" t="s">
        <v>30</v>
      </c>
      <c r="K2153" s="13" t="str">
        <f t="shared" si="67"/>
        <v/>
      </c>
      <c r="L2153" s="2" t="str">
        <f>IF(ISBLANK(G2153),"",G2153-'Nettoyage '!D2153)</f>
        <v/>
      </c>
    </row>
    <row r="2154" spans="3:12" x14ac:dyDescent="0.25">
      <c r="C2154" s="12" t="str">
        <f>IF(ISBLANK(B2154),"",VLOOKUP(B2154,Fournisseur!TabFournisseurs,2,FALSE))</f>
        <v/>
      </c>
      <c r="D2154" s="1" t="str">
        <f t="shared" si="66"/>
        <v/>
      </c>
      <c r="E2154" t="s">
        <v>30</v>
      </c>
      <c r="F2154" t="s">
        <v>49</v>
      </c>
      <c r="H2154" s="2" t="s">
        <v>30</v>
      </c>
      <c r="K2154" s="13" t="str">
        <f t="shared" si="67"/>
        <v/>
      </c>
      <c r="L2154" s="2" t="str">
        <f>IF(ISBLANK(G2154),"",G2154-'Nettoyage '!D2154)</f>
        <v/>
      </c>
    </row>
    <row r="2155" spans="3:12" x14ac:dyDescent="0.25">
      <c r="C2155" s="12" t="str">
        <f>IF(ISBLANK(B2155),"",VLOOKUP(B2155,Fournisseur!TabFournisseurs,2,FALSE))</f>
        <v/>
      </c>
      <c r="D2155" s="1" t="str">
        <f t="shared" si="66"/>
        <v/>
      </c>
      <c r="E2155" t="s">
        <v>30</v>
      </c>
      <c r="F2155" t="s">
        <v>49</v>
      </c>
      <c r="H2155" s="2" t="s">
        <v>30</v>
      </c>
      <c r="K2155" s="13" t="str">
        <f t="shared" si="67"/>
        <v/>
      </c>
      <c r="L2155" s="2" t="str">
        <f>IF(ISBLANK(G2155),"",G2155-'Nettoyage '!D2155)</f>
        <v/>
      </c>
    </row>
    <row r="2156" spans="3:12" x14ac:dyDescent="0.25">
      <c r="C2156" s="12" t="str">
        <f>IF(ISBLANK(B2156),"",VLOOKUP(B2156,Fournisseur!TabFournisseurs,2,FALSE))</f>
        <v/>
      </c>
      <c r="D2156" s="1" t="str">
        <f t="shared" si="66"/>
        <v/>
      </c>
      <c r="E2156" t="s">
        <v>30</v>
      </c>
      <c r="F2156" t="s">
        <v>49</v>
      </c>
      <c r="H2156" s="2" t="s">
        <v>30</v>
      </c>
      <c r="K2156" s="13" t="str">
        <f t="shared" si="67"/>
        <v/>
      </c>
      <c r="L2156" s="2" t="str">
        <f>IF(ISBLANK(G2156),"",G2156-'Nettoyage '!D2156)</f>
        <v/>
      </c>
    </row>
    <row r="2157" spans="3:12" x14ac:dyDescent="0.25">
      <c r="C2157" s="12" t="str">
        <f>IF(ISBLANK(B2157),"",VLOOKUP(B2157,Fournisseur!TabFournisseurs,2,FALSE))</f>
        <v/>
      </c>
      <c r="D2157" s="1" t="str">
        <f t="shared" si="66"/>
        <v/>
      </c>
      <c r="E2157" t="s">
        <v>30</v>
      </c>
      <c r="F2157" t="s">
        <v>49</v>
      </c>
      <c r="H2157" s="2" t="s">
        <v>30</v>
      </c>
      <c r="K2157" s="13" t="str">
        <f t="shared" si="67"/>
        <v/>
      </c>
      <c r="L2157" s="2" t="str">
        <f>IF(ISBLANK(G2157),"",G2157-'Nettoyage '!D2157)</f>
        <v/>
      </c>
    </row>
    <row r="2158" spans="3:12" x14ac:dyDescent="0.25">
      <c r="C2158" s="12" t="str">
        <f>IF(ISBLANK(B2158),"",VLOOKUP(B2158,Fournisseur!TabFournisseurs,2,FALSE))</f>
        <v/>
      </c>
      <c r="D2158" s="1" t="str">
        <f t="shared" si="66"/>
        <v/>
      </c>
      <c r="E2158" t="s">
        <v>30</v>
      </c>
      <c r="F2158" t="s">
        <v>49</v>
      </c>
      <c r="H2158" s="2" t="s">
        <v>30</v>
      </c>
      <c r="K2158" s="13" t="str">
        <f t="shared" si="67"/>
        <v/>
      </c>
      <c r="L2158" s="2" t="str">
        <f>IF(ISBLANK(G2158),"",G2158-'Nettoyage '!D2158)</f>
        <v/>
      </c>
    </row>
    <row r="2159" spans="3:12" x14ac:dyDescent="0.25">
      <c r="C2159" s="12" t="str">
        <f>IF(ISBLANK(B2159),"",VLOOKUP(B2159,Fournisseur!TabFournisseurs,2,FALSE))</f>
        <v/>
      </c>
      <c r="D2159" s="1" t="str">
        <f t="shared" si="66"/>
        <v/>
      </c>
      <c r="E2159" t="s">
        <v>30</v>
      </c>
      <c r="F2159" t="s">
        <v>49</v>
      </c>
      <c r="H2159" s="2" t="s">
        <v>30</v>
      </c>
      <c r="K2159" s="13" t="str">
        <f t="shared" si="67"/>
        <v/>
      </c>
      <c r="L2159" s="2" t="str">
        <f>IF(ISBLANK(G2159),"",G2159-'Nettoyage '!D2159)</f>
        <v/>
      </c>
    </row>
    <row r="2160" spans="3:12" x14ac:dyDescent="0.25">
      <c r="C2160" s="12" t="str">
        <f>IF(ISBLANK(B2160),"",VLOOKUP(B2160,Fournisseur!TabFournisseurs,2,FALSE))</f>
        <v/>
      </c>
      <c r="D2160" s="1" t="str">
        <f t="shared" si="66"/>
        <v/>
      </c>
      <c r="E2160" t="s">
        <v>30</v>
      </c>
      <c r="F2160" t="s">
        <v>49</v>
      </c>
      <c r="H2160" s="2" t="s">
        <v>30</v>
      </c>
      <c r="K2160" s="13" t="str">
        <f t="shared" si="67"/>
        <v/>
      </c>
      <c r="L2160" s="2" t="str">
        <f>IF(ISBLANK(G2160),"",G2160-'Nettoyage '!D2160)</f>
        <v/>
      </c>
    </row>
    <row r="2161" spans="3:12" x14ac:dyDescent="0.25">
      <c r="C2161" s="12" t="str">
        <f>IF(ISBLANK(B2161),"",VLOOKUP(B2161,Fournisseur!TabFournisseurs,2,FALSE))</f>
        <v/>
      </c>
      <c r="D2161" s="1" t="str">
        <f t="shared" si="66"/>
        <v/>
      </c>
      <c r="E2161" t="s">
        <v>30</v>
      </c>
      <c r="F2161" t="s">
        <v>49</v>
      </c>
      <c r="H2161" s="2" t="s">
        <v>30</v>
      </c>
      <c r="K2161" s="13" t="str">
        <f t="shared" si="67"/>
        <v/>
      </c>
      <c r="L2161" s="2" t="str">
        <f>IF(ISBLANK(G2161),"",G2161-'Nettoyage '!D2161)</f>
        <v/>
      </c>
    </row>
    <row r="2162" spans="3:12" x14ac:dyDescent="0.25">
      <c r="C2162" s="12" t="str">
        <f>IF(ISBLANK(B2162),"",VLOOKUP(B2162,Fournisseur!TabFournisseurs,2,FALSE))</f>
        <v/>
      </c>
      <c r="D2162" s="1" t="str">
        <f t="shared" si="66"/>
        <v/>
      </c>
      <c r="E2162" t="s">
        <v>30</v>
      </c>
      <c r="F2162" t="s">
        <v>49</v>
      </c>
      <c r="H2162" s="2" t="s">
        <v>30</v>
      </c>
      <c r="K2162" s="13" t="str">
        <f t="shared" si="67"/>
        <v/>
      </c>
      <c r="L2162" s="2" t="str">
        <f>IF(ISBLANK(G2162),"",G2162-'Nettoyage '!D2162)</f>
        <v/>
      </c>
    </row>
    <row r="2163" spans="3:12" x14ac:dyDescent="0.25">
      <c r="C2163" s="12" t="str">
        <f>IF(ISBLANK(B2163),"",VLOOKUP(B2163,Fournisseur!TabFournisseurs,2,FALSE))</f>
        <v/>
      </c>
      <c r="D2163" s="1" t="str">
        <f t="shared" si="66"/>
        <v/>
      </c>
      <c r="E2163" t="s">
        <v>30</v>
      </c>
      <c r="F2163" t="s">
        <v>49</v>
      </c>
      <c r="H2163" s="2" t="s">
        <v>30</v>
      </c>
      <c r="K2163" s="13" t="str">
        <f t="shared" si="67"/>
        <v/>
      </c>
      <c r="L2163" s="2" t="str">
        <f>IF(ISBLANK(G2163),"",G2163-'Nettoyage '!D2163)</f>
        <v/>
      </c>
    </row>
    <row r="2164" spans="3:12" x14ac:dyDescent="0.25">
      <c r="C2164" s="12" t="str">
        <f>IF(ISBLANK(B2164),"",VLOOKUP(B2164,Fournisseur!TabFournisseurs,2,FALSE))</f>
        <v/>
      </c>
      <c r="D2164" s="1" t="str">
        <f t="shared" si="66"/>
        <v/>
      </c>
      <c r="E2164" t="s">
        <v>30</v>
      </c>
      <c r="F2164" t="s">
        <v>49</v>
      </c>
      <c r="H2164" s="2" t="s">
        <v>30</v>
      </c>
      <c r="K2164" s="13" t="str">
        <f t="shared" si="67"/>
        <v/>
      </c>
      <c r="L2164" s="2" t="str">
        <f>IF(ISBLANK(G2164),"",G2164-'Nettoyage '!D2164)</f>
        <v/>
      </c>
    </row>
    <row r="2165" spans="3:12" x14ac:dyDescent="0.25">
      <c r="C2165" s="12" t="str">
        <f>IF(ISBLANK(B2165),"",VLOOKUP(B2165,Fournisseur!TabFournisseurs,2,FALSE))</f>
        <v/>
      </c>
      <c r="D2165" s="1" t="str">
        <f t="shared" si="66"/>
        <v/>
      </c>
      <c r="E2165" t="s">
        <v>30</v>
      </c>
      <c r="F2165" t="s">
        <v>49</v>
      </c>
      <c r="H2165" s="2" t="s">
        <v>30</v>
      </c>
      <c r="K2165" s="13" t="str">
        <f t="shared" si="67"/>
        <v/>
      </c>
      <c r="L2165" s="2" t="str">
        <f>IF(ISBLANK(G2165),"",G2165-'Nettoyage '!D2165)</f>
        <v/>
      </c>
    </row>
    <row r="2166" spans="3:12" x14ac:dyDescent="0.25">
      <c r="C2166" s="12" t="str">
        <f>IF(ISBLANK(B2166),"",VLOOKUP(B2166,Fournisseur!TabFournisseurs,2,FALSE))</f>
        <v/>
      </c>
      <c r="D2166" s="1" t="str">
        <f t="shared" si="66"/>
        <v/>
      </c>
      <c r="E2166" t="s">
        <v>30</v>
      </c>
      <c r="F2166" t="s">
        <v>49</v>
      </c>
      <c r="H2166" s="2" t="s">
        <v>30</v>
      </c>
      <c r="K2166" s="13" t="str">
        <f t="shared" si="67"/>
        <v/>
      </c>
      <c r="L2166" s="2" t="str">
        <f>IF(ISBLANK(G2166),"",G2166-'Nettoyage '!D2166)</f>
        <v/>
      </c>
    </row>
    <row r="2167" spans="3:12" x14ac:dyDescent="0.25">
      <c r="C2167" s="12" t="str">
        <f>IF(ISBLANK(B2167),"",VLOOKUP(B2167,Fournisseur!TabFournisseurs,2,FALSE))</f>
        <v/>
      </c>
      <c r="D2167" s="1" t="str">
        <f t="shared" si="66"/>
        <v/>
      </c>
      <c r="E2167" t="s">
        <v>30</v>
      </c>
      <c r="F2167" t="s">
        <v>49</v>
      </c>
      <c r="H2167" s="2" t="s">
        <v>30</v>
      </c>
      <c r="K2167" s="13" t="str">
        <f t="shared" si="67"/>
        <v/>
      </c>
      <c r="L2167" s="2" t="str">
        <f>IF(ISBLANK(G2167),"",G2167-'Nettoyage '!D2167)</f>
        <v/>
      </c>
    </row>
    <row r="2168" spans="3:12" x14ac:dyDescent="0.25">
      <c r="C2168" s="12" t="str">
        <f>IF(ISBLANK(B2168),"",VLOOKUP(B2168,Fournisseur!TabFournisseurs,2,FALSE))</f>
        <v/>
      </c>
      <c r="D2168" s="1" t="str">
        <f t="shared" si="66"/>
        <v/>
      </c>
      <c r="E2168" t="s">
        <v>30</v>
      </c>
      <c r="F2168" t="s">
        <v>49</v>
      </c>
      <c r="H2168" s="2" t="s">
        <v>30</v>
      </c>
      <c r="K2168" s="13" t="str">
        <f t="shared" si="67"/>
        <v/>
      </c>
      <c r="L2168" s="2" t="str">
        <f>IF(ISBLANK(G2168),"",G2168-'Nettoyage '!D2168)</f>
        <v/>
      </c>
    </row>
    <row r="2169" spans="3:12" x14ac:dyDescent="0.25">
      <c r="C2169" s="12" t="str">
        <f>IF(ISBLANK(B2169),"",VLOOKUP(B2169,Fournisseur!TabFournisseurs,2,FALSE))</f>
        <v/>
      </c>
      <c r="D2169" s="1" t="str">
        <f t="shared" si="66"/>
        <v/>
      </c>
      <c r="E2169" t="s">
        <v>30</v>
      </c>
      <c r="F2169" t="s">
        <v>49</v>
      </c>
      <c r="H2169" s="2" t="s">
        <v>30</v>
      </c>
      <c r="K2169" s="13" t="str">
        <f t="shared" si="67"/>
        <v/>
      </c>
      <c r="L2169" s="2" t="str">
        <f>IF(ISBLANK(G2169),"",G2169-'Nettoyage '!D2169)</f>
        <v/>
      </c>
    </row>
    <row r="2170" spans="3:12" x14ac:dyDescent="0.25">
      <c r="C2170" s="12" t="str">
        <f>IF(ISBLANK(B2170),"",VLOOKUP(B2170,Fournisseur!TabFournisseurs,2,FALSE))</f>
        <v/>
      </c>
      <c r="D2170" s="1" t="str">
        <f t="shared" si="66"/>
        <v/>
      </c>
      <c r="E2170" t="s">
        <v>30</v>
      </c>
      <c r="F2170" t="s">
        <v>49</v>
      </c>
      <c r="H2170" s="2" t="s">
        <v>30</v>
      </c>
      <c r="K2170" s="13" t="str">
        <f t="shared" si="67"/>
        <v/>
      </c>
      <c r="L2170" s="2" t="str">
        <f>IF(ISBLANK(G2170),"",G2170-'Nettoyage '!D2170)</f>
        <v/>
      </c>
    </row>
    <row r="2171" spans="3:12" x14ac:dyDescent="0.25">
      <c r="C2171" s="12" t="str">
        <f>IF(ISBLANK(B2171),"",VLOOKUP(B2171,Fournisseur!TabFournisseurs,2,FALSE))</f>
        <v/>
      </c>
      <c r="D2171" s="1" t="str">
        <f t="shared" si="66"/>
        <v/>
      </c>
      <c r="E2171" t="s">
        <v>30</v>
      </c>
      <c r="F2171" t="s">
        <v>49</v>
      </c>
      <c r="H2171" s="2" t="s">
        <v>30</v>
      </c>
      <c r="K2171" s="13" t="str">
        <f t="shared" si="67"/>
        <v/>
      </c>
      <c r="L2171" s="2" t="str">
        <f>IF(ISBLANK(G2171),"",G2171-'Nettoyage '!D2171)</f>
        <v/>
      </c>
    </row>
    <row r="2172" spans="3:12" x14ac:dyDescent="0.25">
      <c r="C2172" s="12" t="str">
        <f>IF(ISBLANK(B2172),"",VLOOKUP(B2172,Fournisseur!TabFournisseurs,2,FALSE))</f>
        <v/>
      </c>
      <c r="D2172" s="1" t="str">
        <f t="shared" si="66"/>
        <v/>
      </c>
      <c r="E2172" t="s">
        <v>30</v>
      </c>
      <c r="F2172" t="s">
        <v>49</v>
      </c>
      <c r="H2172" s="2" t="s">
        <v>30</v>
      </c>
      <c r="K2172" s="13" t="str">
        <f t="shared" si="67"/>
        <v/>
      </c>
      <c r="L2172" s="2" t="str">
        <f>IF(ISBLANK(G2172),"",G2172-'Nettoyage '!D2172)</f>
        <v/>
      </c>
    </row>
    <row r="2173" spans="3:12" x14ac:dyDescent="0.25">
      <c r="C2173" s="12" t="str">
        <f>IF(ISBLANK(B2173),"",VLOOKUP(B2173,Fournisseur!TabFournisseurs,2,FALSE))</f>
        <v/>
      </c>
      <c r="D2173" s="1" t="str">
        <f t="shared" si="66"/>
        <v/>
      </c>
      <c r="E2173" t="s">
        <v>30</v>
      </c>
      <c r="F2173" t="s">
        <v>49</v>
      </c>
      <c r="H2173" s="2" t="s">
        <v>30</v>
      </c>
      <c r="K2173" s="13" t="str">
        <f t="shared" si="67"/>
        <v/>
      </c>
      <c r="L2173" s="2" t="str">
        <f>IF(ISBLANK(G2173),"",G2173-'Nettoyage '!D2173)</f>
        <v/>
      </c>
    </row>
    <row r="2174" spans="3:12" x14ac:dyDescent="0.25">
      <c r="C2174" s="12" t="str">
        <f>IF(ISBLANK(B2174),"",VLOOKUP(B2174,Fournisseur!TabFournisseurs,2,FALSE))</f>
        <v/>
      </c>
      <c r="D2174" s="1" t="str">
        <f t="shared" si="66"/>
        <v/>
      </c>
      <c r="E2174" t="s">
        <v>30</v>
      </c>
      <c r="F2174" t="s">
        <v>49</v>
      </c>
      <c r="H2174" s="2" t="s">
        <v>30</v>
      </c>
      <c r="K2174" s="13" t="str">
        <f t="shared" si="67"/>
        <v/>
      </c>
      <c r="L2174" s="2" t="str">
        <f>IF(ISBLANK(G2174),"",G2174-'Nettoyage '!D2174)</f>
        <v/>
      </c>
    </row>
    <row r="2175" spans="3:12" x14ac:dyDescent="0.25">
      <c r="C2175" s="12" t="str">
        <f>IF(ISBLANK(B2175),"",VLOOKUP(B2175,Fournisseur!TabFournisseurs,2,FALSE))</f>
        <v/>
      </c>
      <c r="D2175" s="1" t="str">
        <f t="shared" si="66"/>
        <v/>
      </c>
      <c r="E2175" t="s">
        <v>30</v>
      </c>
      <c r="F2175" t="s">
        <v>49</v>
      </c>
      <c r="H2175" s="2" t="s">
        <v>30</v>
      </c>
      <c r="K2175" s="13" t="str">
        <f t="shared" si="67"/>
        <v/>
      </c>
      <c r="L2175" s="2" t="str">
        <f>IF(ISBLANK(G2175),"",G2175-'Nettoyage '!D2175)</f>
        <v/>
      </c>
    </row>
    <row r="2176" spans="3:12" x14ac:dyDescent="0.25">
      <c r="C2176" s="12" t="str">
        <f>IF(ISBLANK(B2176),"",VLOOKUP(B2176,Fournisseur!TabFournisseurs,2,FALSE))</f>
        <v/>
      </c>
      <c r="D2176" s="1" t="str">
        <f t="shared" si="66"/>
        <v/>
      </c>
      <c r="E2176" t="s">
        <v>30</v>
      </c>
      <c r="F2176" t="s">
        <v>49</v>
      </c>
      <c r="H2176" s="2" t="s">
        <v>30</v>
      </c>
      <c r="K2176" s="13" t="str">
        <f t="shared" si="67"/>
        <v/>
      </c>
      <c r="L2176" s="2" t="str">
        <f>IF(ISBLANK(G2176),"",G2176-'Nettoyage '!D2176)</f>
        <v/>
      </c>
    </row>
    <row r="2177" spans="3:12" x14ac:dyDescent="0.25">
      <c r="C2177" s="12" t="str">
        <f>IF(ISBLANK(B2177),"",VLOOKUP(B2177,Fournisseur!TabFournisseurs,2,FALSE))</f>
        <v/>
      </c>
      <c r="D2177" s="1" t="str">
        <f t="shared" si="66"/>
        <v/>
      </c>
      <c r="E2177" t="s">
        <v>30</v>
      </c>
      <c r="F2177" t="s">
        <v>49</v>
      </c>
      <c r="H2177" s="2" t="s">
        <v>30</v>
      </c>
      <c r="K2177" s="13" t="str">
        <f t="shared" si="67"/>
        <v/>
      </c>
      <c r="L2177" s="2" t="str">
        <f>IF(ISBLANK(G2177),"",G2177-'Nettoyage '!D2177)</f>
        <v/>
      </c>
    </row>
    <row r="2178" spans="3:12" x14ac:dyDescent="0.25">
      <c r="C2178" s="12" t="str">
        <f>IF(ISBLANK(B2178),"",VLOOKUP(B2178,Fournisseur!TabFournisseurs,2,FALSE))</f>
        <v/>
      </c>
      <c r="D2178" s="1" t="str">
        <f t="shared" ref="D2178:D2241" si="68">IF(ISBLANK(B2178),"",MONTH(A2178)&amp;"/"&amp;RIGHT(YEAR(A2178),2)&amp;"-"&amp;(C2178))</f>
        <v/>
      </c>
      <c r="E2178" t="s">
        <v>30</v>
      </c>
      <c r="F2178" t="s">
        <v>49</v>
      </c>
      <c r="H2178" s="2" t="s">
        <v>30</v>
      </c>
      <c r="K2178" s="13" t="str">
        <f t="shared" si="67"/>
        <v/>
      </c>
      <c r="L2178" s="2" t="str">
        <f>IF(ISBLANK(G2178),"",G2178-'Nettoyage '!D2178)</f>
        <v/>
      </c>
    </row>
    <row r="2179" spans="3:12" x14ac:dyDescent="0.25">
      <c r="C2179" s="12" t="str">
        <f>IF(ISBLANK(B2179),"",VLOOKUP(B2179,Fournisseur!TabFournisseurs,2,FALSE))</f>
        <v/>
      </c>
      <c r="D2179" s="1" t="str">
        <f t="shared" si="68"/>
        <v/>
      </c>
      <c r="E2179" t="s">
        <v>30</v>
      </c>
      <c r="F2179" t="s">
        <v>49</v>
      </c>
      <c r="H2179" s="2" t="s">
        <v>30</v>
      </c>
      <c r="K2179" s="13" t="str">
        <f t="shared" si="67"/>
        <v/>
      </c>
      <c r="L2179" s="2" t="str">
        <f>IF(ISBLANK(G2179),"",G2179-'Nettoyage '!D2179)</f>
        <v/>
      </c>
    </row>
    <row r="2180" spans="3:12" x14ac:dyDescent="0.25">
      <c r="C2180" s="12" t="str">
        <f>IF(ISBLANK(B2180),"",VLOOKUP(B2180,Fournisseur!TabFournisseurs,2,FALSE))</f>
        <v/>
      </c>
      <c r="D2180" s="1" t="str">
        <f t="shared" si="68"/>
        <v/>
      </c>
      <c r="E2180" t="s">
        <v>30</v>
      </c>
      <c r="F2180" t="s">
        <v>49</v>
      </c>
      <c r="H2180" s="2" t="s">
        <v>30</v>
      </c>
      <c r="K2180" s="13" t="str">
        <f t="shared" ref="K2180:K2243" si="69">IF(ISBLANK(G2180),"",J2180*G2180)</f>
        <v/>
      </c>
      <c r="L2180" s="2" t="str">
        <f>IF(ISBLANK(G2180),"",G2180-'Nettoyage '!D2180)</f>
        <v/>
      </c>
    </row>
    <row r="2181" spans="3:12" x14ac:dyDescent="0.25">
      <c r="C2181" s="12" t="str">
        <f>IF(ISBLANK(B2181),"",VLOOKUP(B2181,Fournisseur!TabFournisseurs,2,FALSE))</f>
        <v/>
      </c>
      <c r="D2181" s="1" t="str">
        <f t="shared" si="68"/>
        <v/>
      </c>
      <c r="E2181" t="s">
        <v>30</v>
      </c>
      <c r="F2181" t="s">
        <v>49</v>
      </c>
      <c r="H2181" s="2" t="s">
        <v>30</v>
      </c>
      <c r="K2181" s="13" t="str">
        <f t="shared" si="69"/>
        <v/>
      </c>
      <c r="L2181" s="2" t="str">
        <f>IF(ISBLANK(G2181),"",G2181-'Nettoyage '!D2181)</f>
        <v/>
      </c>
    </row>
    <row r="2182" spans="3:12" x14ac:dyDescent="0.25">
      <c r="C2182" s="12" t="str">
        <f>IF(ISBLANK(B2182),"",VLOOKUP(B2182,Fournisseur!TabFournisseurs,2,FALSE))</f>
        <v/>
      </c>
      <c r="D2182" s="1" t="str">
        <f t="shared" si="68"/>
        <v/>
      </c>
      <c r="E2182" t="s">
        <v>30</v>
      </c>
      <c r="F2182" t="s">
        <v>49</v>
      </c>
      <c r="H2182" s="2" t="s">
        <v>30</v>
      </c>
      <c r="K2182" s="13" t="str">
        <f t="shared" si="69"/>
        <v/>
      </c>
      <c r="L2182" s="2" t="str">
        <f>IF(ISBLANK(G2182),"",G2182-'Nettoyage '!D2182)</f>
        <v/>
      </c>
    </row>
    <row r="2183" spans="3:12" x14ac:dyDescent="0.25">
      <c r="C2183" s="12" t="str">
        <f>IF(ISBLANK(B2183),"",VLOOKUP(B2183,Fournisseur!TabFournisseurs,2,FALSE))</f>
        <v/>
      </c>
      <c r="D2183" s="1" t="str">
        <f t="shared" si="68"/>
        <v/>
      </c>
      <c r="E2183" t="s">
        <v>30</v>
      </c>
      <c r="F2183" t="s">
        <v>49</v>
      </c>
      <c r="H2183" s="2" t="s">
        <v>30</v>
      </c>
      <c r="K2183" s="13" t="str">
        <f t="shared" si="69"/>
        <v/>
      </c>
      <c r="L2183" s="2" t="str">
        <f>IF(ISBLANK(G2183),"",G2183-'Nettoyage '!D2183)</f>
        <v/>
      </c>
    </row>
    <row r="2184" spans="3:12" x14ac:dyDescent="0.25">
      <c r="C2184" s="12" t="str">
        <f>IF(ISBLANK(B2184),"",VLOOKUP(B2184,Fournisseur!TabFournisseurs,2,FALSE))</f>
        <v/>
      </c>
      <c r="D2184" s="1" t="str">
        <f t="shared" si="68"/>
        <v/>
      </c>
      <c r="E2184" t="s">
        <v>30</v>
      </c>
      <c r="F2184" t="s">
        <v>49</v>
      </c>
      <c r="H2184" s="2" t="s">
        <v>30</v>
      </c>
      <c r="K2184" s="13" t="str">
        <f t="shared" si="69"/>
        <v/>
      </c>
      <c r="L2184" s="2" t="str">
        <f>IF(ISBLANK(G2184),"",G2184-'Nettoyage '!D2184)</f>
        <v/>
      </c>
    </row>
    <row r="2185" spans="3:12" x14ac:dyDescent="0.25">
      <c r="C2185" s="12" t="str">
        <f>IF(ISBLANK(B2185),"",VLOOKUP(B2185,Fournisseur!TabFournisseurs,2,FALSE))</f>
        <v/>
      </c>
      <c r="D2185" s="1" t="str">
        <f t="shared" si="68"/>
        <v/>
      </c>
      <c r="E2185" t="s">
        <v>30</v>
      </c>
      <c r="F2185" t="s">
        <v>49</v>
      </c>
      <c r="H2185" s="2" t="s">
        <v>30</v>
      </c>
      <c r="K2185" s="13" t="str">
        <f t="shared" si="69"/>
        <v/>
      </c>
      <c r="L2185" s="2" t="str">
        <f>IF(ISBLANK(G2185),"",G2185-'Nettoyage '!D2185)</f>
        <v/>
      </c>
    </row>
    <row r="2186" spans="3:12" x14ac:dyDescent="0.25">
      <c r="C2186" s="12" t="str">
        <f>IF(ISBLANK(B2186),"",VLOOKUP(B2186,Fournisseur!TabFournisseurs,2,FALSE))</f>
        <v/>
      </c>
      <c r="D2186" s="1" t="str">
        <f t="shared" si="68"/>
        <v/>
      </c>
      <c r="E2186" t="s">
        <v>30</v>
      </c>
      <c r="F2186" t="s">
        <v>49</v>
      </c>
      <c r="H2186" s="2" t="s">
        <v>30</v>
      </c>
      <c r="K2186" s="13" t="str">
        <f t="shared" si="69"/>
        <v/>
      </c>
      <c r="L2186" s="2" t="str">
        <f>IF(ISBLANK(G2186),"",G2186-'Nettoyage '!D2186)</f>
        <v/>
      </c>
    </row>
    <row r="2187" spans="3:12" x14ac:dyDescent="0.25">
      <c r="C2187" s="12" t="str">
        <f>IF(ISBLANK(B2187),"",VLOOKUP(B2187,Fournisseur!TabFournisseurs,2,FALSE))</f>
        <v/>
      </c>
      <c r="D2187" s="1" t="str">
        <f t="shared" si="68"/>
        <v/>
      </c>
      <c r="E2187" t="s">
        <v>30</v>
      </c>
      <c r="F2187" t="s">
        <v>49</v>
      </c>
      <c r="H2187" s="2" t="s">
        <v>30</v>
      </c>
      <c r="K2187" s="13" t="str">
        <f t="shared" si="69"/>
        <v/>
      </c>
      <c r="L2187" s="2" t="str">
        <f>IF(ISBLANK(G2187),"",G2187-'Nettoyage '!D2187)</f>
        <v/>
      </c>
    </row>
    <row r="2188" spans="3:12" x14ac:dyDescent="0.25">
      <c r="C2188" s="12" t="str">
        <f>IF(ISBLANK(B2188),"",VLOOKUP(B2188,Fournisseur!TabFournisseurs,2,FALSE))</f>
        <v/>
      </c>
      <c r="D2188" s="1" t="str">
        <f t="shared" si="68"/>
        <v/>
      </c>
      <c r="E2188" t="s">
        <v>30</v>
      </c>
      <c r="F2188" t="s">
        <v>49</v>
      </c>
      <c r="H2188" s="2" t="s">
        <v>30</v>
      </c>
      <c r="K2188" s="13" t="str">
        <f t="shared" si="69"/>
        <v/>
      </c>
      <c r="L2188" s="2" t="str">
        <f>IF(ISBLANK(G2188),"",G2188-'Nettoyage '!D2188)</f>
        <v/>
      </c>
    </row>
    <row r="2189" spans="3:12" x14ac:dyDescent="0.25">
      <c r="C2189" s="12" t="str">
        <f>IF(ISBLANK(B2189),"",VLOOKUP(B2189,Fournisseur!TabFournisseurs,2,FALSE))</f>
        <v/>
      </c>
      <c r="D2189" s="1" t="str">
        <f t="shared" si="68"/>
        <v/>
      </c>
      <c r="E2189" t="s">
        <v>30</v>
      </c>
      <c r="F2189" t="s">
        <v>49</v>
      </c>
      <c r="H2189" s="2" t="s">
        <v>30</v>
      </c>
      <c r="K2189" s="13" t="str">
        <f t="shared" si="69"/>
        <v/>
      </c>
      <c r="L2189" s="2" t="str">
        <f>IF(ISBLANK(G2189),"",G2189-'Nettoyage '!D2189)</f>
        <v/>
      </c>
    </row>
    <row r="2190" spans="3:12" x14ac:dyDescent="0.25">
      <c r="C2190" s="12" t="str">
        <f>IF(ISBLANK(B2190),"",VLOOKUP(B2190,Fournisseur!TabFournisseurs,2,FALSE))</f>
        <v/>
      </c>
      <c r="D2190" s="1" t="str">
        <f t="shared" si="68"/>
        <v/>
      </c>
      <c r="E2190" t="s">
        <v>30</v>
      </c>
      <c r="F2190" t="s">
        <v>49</v>
      </c>
      <c r="H2190" s="2" t="s">
        <v>30</v>
      </c>
      <c r="K2190" s="13" t="str">
        <f t="shared" si="69"/>
        <v/>
      </c>
      <c r="L2190" s="2" t="str">
        <f>IF(ISBLANK(G2190),"",G2190-'Nettoyage '!D2190)</f>
        <v/>
      </c>
    </row>
    <row r="2191" spans="3:12" x14ac:dyDescent="0.25">
      <c r="C2191" s="12" t="str">
        <f>IF(ISBLANK(B2191),"",VLOOKUP(B2191,Fournisseur!TabFournisseurs,2,FALSE))</f>
        <v/>
      </c>
      <c r="D2191" s="1" t="str">
        <f t="shared" si="68"/>
        <v/>
      </c>
      <c r="E2191" t="s">
        <v>30</v>
      </c>
      <c r="F2191" t="s">
        <v>49</v>
      </c>
      <c r="H2191" s="2" t="s">
        <v>30</v>
      </c>
      <c r="K2191" s="13" t="str">
        <f t="shared" si="69"/>
        <v/>
      </c>
      <c r="L2191" s="2" t="str">
        <f>IF(ISBLANK(G2191),"",G2191-'Nettoyage '!D2191)</f>
        <v/>
      </c>
    </row>
    <row r="2192" spans="3:12" x14ac:dyDescent="0.25">
      <c r="C2192" s="12" t="str">
        <f>IF(ISBLANK(B2192),"",VLOOKUP(B2192,Fournisseur!TabFournisseurs,2,FALSE))</f>
        <v/>
      </c>
      <c r="D2192" s="1" t="str">
        <f t="shared" si="68"/>
        <v/>
      </c>
      <c r="E2192" t="s">
        <v>30</v>
      </c>
      <c r="F2192" t="s">
        <v>49</v>
      </c>
      <c r="H2192" s="2" t="s">
        <v>30</v>
      </c>
      <c r="K2192" s="13" t="str">
        <f t="shared" si="69"/>
        <v/>
      </c>
      <c r="L2192" s="2" t="str">
        <f>IF(ISBLANK(G2192),"",G2192-'Nettoyage '!D2192)</f>
        <v/>
      </c>
    </row>
    <row r="2193" spans="3:12" x14ac:dyDescent="0.25">
      <c r="C2193" s="12" t="str">
        <f>IF(ISBLANK(B2193),"",VLOOKUP(B2193,Fournisseur!TabFournisseurs,2,FALSE))</f>
        <v/>
      </c>
      <c r="D2193" s="1" t="str">
        <f t="shared" si="68"/>
        <v/>
      </c>
      <c r="E2193" t="s">
        <v>30</v>
      </c>
      <c r="F2193" t="s">
        <v>49</v>
      </c>
      <c r="H2193" s="2" t="s">
        <v>30</v>
      </c>
      <c r="K2193" s="13" t="str">
        <f t="shared" si="69"/>
        <v/>
      </c>
      <c r="L2193" s="2" t="str">
        <f>IF(ISBLANK(G2193),"",G2193-'Nettoyage '!D2193)</f>
        <v/>
      </c>
    </row>
    <row r="2194" spans="3:12" x14ac:dyDescent="0.25">
      <c r="C2194" s="12" t="str">
        <f>IF(ISBLANK(B2194),"",VLOOKUP(B2194,Fournisseur!TabFournisseurs,2,FALSE))</f>
        <v/>
      </c>
      <c r="D2194" s="1" t="str">
        <f t="shared" si="68"/>
        <v/>
      </c>
      <c r="E2194" t="s">
        <v>30</v>
      </c>
      <c r="F2194" t="s">
        <v>49</v>
      </c>
      <c r="H2194" s="2" t="s">
        <v>30</v>
      </c>
      <c r="K2194" s="13" t="str">
        <f t="shared" si="69"/>
        <v/>
      </c>
      <c r="L2194" s="2" t="str">
        <f>IF(ISBLANK(G2194),"",G2194-'Nettoyage '!D2194)</f>
        <v/>
      </c>
    </row>
    <row r="2195" spans="3:12" x14ac:dyDescent="0.25">
      <c r="C2195" s="12" t="str">
        <f>IF(ISBLANK(B2195),"",VLOOKUP(B2195,Fournisseur!TabFournisseurs,2,FALSE))</f>
        <v/>
      </c>
      <c r="D2195" s="1" t="str">
        <f t="shared" si="68"/>
        <v/>
      </c>
      <c r="E2195" t="s">
        <v>30</v>
      </c>
      <c r="F2195" t="s">
        <v>49</v>
      </c>
      <c r="H2195" s="2" t="s">
        <v>30</v>
      </c>
      <c r="K2195" s="13" t="str">
        <f t="shared" si="69"/>
        <v/>
      </c>
      <c r="L2195" s="2" t="str">
        <f>IF(ISBLANK(G2195),"",G2195-'Nettoyage '!D2195)</f>
        <v/>
      </c>
    </row>
    <row r="2196" spans="3:12" x14ac:dyDescent="0.25">
      <c r="C2196" s="12" t="str">
        <f>IF(ISBLANK(B2196),"",VLOOKUP(B2196,Fournisseur!TabFournisseurs,2,FALSE))</f>
        <v/>
      </c>
      <c r="D2196" s="1" t="str">
        <f t="shared" si="68"/>
        <v/>
      </c>
      <c r="E2196" t="s">
        <v>30</v>
      </c>
      <c r="F2196" t="s">
        <v>49</v>
      </c>
      <c r="H2196" s="2" t="s">
        <v>30</v>
      </c>
      <c r="K2196" s="13" t="str">
        <f t="shared" si="69"/>
        <v/>
      </c>
      <c r="L2196" s="2" t="str">
        <f>IF(ISBLANK(G2196),"",G2196-'Nettoyage '!D2196)</f>
        <v/>
      </c>
    </row>
    <row r="2197" spans="3:12" x14ac:dyDescent="0.25">
      <c r="C2197" s="12" t="str">
        <f>IF(ISBLANK(B2197),"",VLOOKUP(B2197,Fournisseur!TabFournisseurs,2,FALSE))</f>
        <v/>
      </c>
      <c r="D2197" s="1" t="str">
        <f t="shared" si="68"/>
        <v/>
      </c>
      <c r="E2197" t="s">
        <v>30</v>
      </c>
      <c r="F2197" t="s">
        <v>49</v>
      </c>
      <c r="H2197" s="2" t="s">
        <v>30</v>
      </c>
      <c r="K2197" s="13" t="str">
        <f t="shared" si="69"/>
        <v/>
      </c>
      <c r="L2197" s="2" t="str">
        <f>IF(ISBLANK(G2197),"",G2197-'Nettoyage '!D2197)</f>
        <v/>
      </c>
    </row>
    <row r="2198" spans="3:12" x14ac:dyDescent="0.25">
      <c r="C2198" s="12" t="str">
        <f>IF(ISBLANK(B2198),"",VLOOKUP(B2198,Fournisseur!TabFournisseurs,2,FALSE))</f>
        <v/>
      </c>
      <c r="D2198" s="1" t="str">
        <f t="shared" si="68"/>
        <v/>
      </c>
      <c r="E2198" t="s">
        <v>30</v>
      </c>
      <c r="F2198" t="s">
        <v>49</v>
      </c>
      <c r="H2198" s="2" t="s">
        <v>30</v>
      </c>
      <c r="K2198" s="13" t="str">
        <f t="shared" si="69"/>
        <v/>
      </c>
      <c r="L2198" s="2" t="str">
        <f>IF(ISBLANK(G2198),"",G2198-'Nettoyage '!D2198)</f>
        <v/>
      </c>
    </row>
    <row r="2199" spans="3:12" x14ac:dyDescent="0.25">
      <c r="C2199" s="12" t="str">
        <f>IF(ISBLANK(B2199),"",VLOOKUP(B2199,Fournisseur!TabFournisseurs,2,FALSE))</f>
        <v/>
      </c>
      <c r="D2199" s="1" t="str">
        <f t="shared" si="68"/>
        <v/>
      </c>
      <c r="E2199" t="s">
        <v>30</v>
      </c>
      <c r="F2199" t="s">
        <v>49</v>
      </c>
      <c r="H2199" s="2" t="s">
        <v>30</v>
      </c>
      <c r="K2199" s="13" t="str">
        <f t="shared" si="69"/>
        <v/>
      </c>
      <c r="L2199" s="2" t="str">
        <f>IF(ISBLANK(G2199),"",G2199-'Nettoyage '!D2199)</f>
        <v/>
      </c>
    </row>
    <row r="2200" spans="3:12" x14ac:dyDescent="0.25">
      <c r="C2200" s="12" t="str">
        <f>IF(ISBLANK(B2200),"",VLOOKUP(B2200,Fournisseur!TabFournisseurs,2,FALSE))</f>
        <v/>
      </c>
      <c r="D2200" s="1" t="str">
        <f t="shared" si="68"/>
        <v/>
      </c>
      <c r="E2200" t="s">
        <v>30</v>
      </c>
      <c r="F2200" t="s">
        <v>49</v>
      </c>
      <c r="H2200" s="2" t="s">
        <v>30</v>
      </c>
      <c r="K2200" s="13" t="str">
        <f t="shared" si="69"/>
        <v/>
      </c>
      <c r="L2200" s="2" t="str">
        <f>IF(ISBLANK(G2200),"",G2200-'Nettoyage '!D2200)</f>
        <v/>
      </c>
    </row>
    <row r="2201" spans="3:12" x14ac:dyDescent="0.25">
      <c r="C2201" s="12" t="str">
        <f>IF(ISBLANK(B2201),"",VLOOKUP(B2201,Fournisseur!TabFournisseurs,2,FALSE))</f>
        <v/>
      </c>
      <c r="D2201" s="1" t="str">
        <f t="shared" si="68"/>
        <v/>
      </c>
      <c r="E2201" t="s">
        <v>30</v>
      </c>
      <c r="F2201" t="s">
        <v>49</v>
      </c>
      <c r="H2201" s="2" t="s">
        <v>30</v>
      </c>
      <c r="K2201" s="13" t="str">
        <f t="shared" si="69"/>
        <v/>
      </c>
      <c r="L2201" s="2" t="str">
        <f>IF(ISBLANK(G2201),"",G2201-'Nettoyage '!D2201)</f>
        <v/>
      </c>
    </row>
    <row r="2202" spans="3:12" x14ac:dyDescent="0.25">
      <c r="C2202" s="12" t="str">
        <f>IF(ISBLANK(B2202),"",VLOOKUP(B2202,Fournisseur!TabFournisseurs,2,FALSE))</f>
        <v/>
      </c>
      <c r="D2202" s="1" t="str">
        <f t="shared" si="68"/>
        <v/>
      </c>
      <c r="E2202" t="s">
        <v>30</v>
      </c>
      <c r="F2202" t="s">
        <v>49</v>
      </c>
      <c r="H2202" s="2" t="s">
        <v>30</v>
      </c>
      <c r="K2202" s="13" t="str">
        <f t="shared" si="69"/>
        <v/>
      </c>
      <c r="L2202" s="2" t="str">
        <f>IF(ISBLANK(G2202),"",G2202-'Nettoyage '!D2202)</f>
        <v/>
      </c>
    </row>
    <row r="2203" spans="3:12" x14ac:dyDescent="0.25">
      <c r="C2203" s="12" t="str">
        <f>IF(ISBLANK(B2203),"",VLOOKUP(B2203,Fournisseur!TabFournisseurs,2,FALSE))</f>
        <v/>
      </c>
      <c r="D2203" s="1" t="str">
        <f t="shared" si="68"/>
        <v/>
      </c>
      <c r="E2203" t="s">
        <v>30</v>
      </c>
      <c r="F2203" t="s">
        <v>49</v>
      </c>
      <c r="H2203" s="2" t="s">
        <v>30</v>
      </c>
      <c r="K2203" s="13" t="str">
        <f t="shared" si="69"/>
        <v/>
      </c>
      <c r="L2203" s="2" t="str">
        <f>IF(ISBLANK(G2203),"",G2203-'Nettoyage '!D2203)</f>
        <v/>
      </c>
    </row>
    <row r="2204" spans="3:12" x14ac:dyDescent="0.25">
      <c r="C2204" s="12" t="str">
        <f>IF(ISBLANK(B2204),"",VLOOKUP(B2204,Fournisseur!TabFournisseurs,2,FALSE))</f>
        <v/>
      </c>
      <c r="D2204" s="1" t="str">
        <f t="shared" si="68"/>
        <v/>
      </c>
      <c r="E2204" t="s">
        <v>30</v>
      </c>
      <c r="F2204" t="s">
        <v>49</v>
      </c>
      <c r="H2204" s="2" t="s">
        <v>30</v>
      </c>
      <c r="K2204" s="13" t="str">
        <f t="shared" si="69"/>
        <v/>
      </c>
      <c r="L2204" s="2" t="str">
        <f>IF(ISBLANK(G2204),"",G2204-'Nettoyage '!D2204)</f>
        <v/>
      </c>
    </row>
    <row r="2205" spans="3:12" x14ac:dyDescent="0.25">
      <c r="C2205" s="12" t="str">
        <f>IF(ISBLANK(B2205),"",VLOOKUP(B2205,Fournisseur!TabFournisseurs,2,FALSE))</f>
        <v/>
      </c>
      <c r="D2205" s="1" t="str">
        <f t="shared" si="68"/>
        <v/>
      </c>
      <c r="E2205" t="s">
        <v>30</v>
      </c>
      <c r="F2205" t="s">
        <v>49</v>
      </c>
      <c r="H2205" s="2" t="s">
        <v>30</v>
      </c>
      <c r="K2205" s="13" t="str">
        <f t="shared" si="69"/>
        <v/>
      </c>
      <c r="L2205" s="2" t="str">
        <f>IF(ISBLANK(G2205),"",G2205-'Nettoyage '!D2205)</f>
        <v/>
      </c>
    </row>
    <row r="2206" spans="3:12" x14ac:dyDescent="0.25">
      <c r="C2206" s="12" t="str">
        <f>IF(ISBLANK(B2206),"",VLOOKUP(B2206,Fournisseur!TabFournisseurs,2,FALSE))</f>
        <v/>
      </c>
      <c r="D2206" s="1" t="str">
        <f t="shared" si="68"/>
        <v/>
      </c>
      <c r="E2206" t="s">
        <v>30</v>
      </c>
      <c r="F2206" t="s">
        <v>49</v>
      </c>
      <c r="H2206" s="2" t="s">
        <v>30</v>
      </c>
      <c r="K2206" s="13" t="str">
        <f t="shared" si="69"/>
        <v/>
      </c>
      <c r="L2206" s="2" t="str">
        <f>IF(ISBLANK(G2206),"",G2206-'Nettoyage '!D2206)</f>
        <v/>
      </c>
    </row>
    <row r="2207" spans="3:12" x14ac:dyDescent="0.25">
      <c r="C2207" s="12" t="str">
        <f>IF(ISBLANK(B2207),"",VLOOKUP(B2207,Fournisseur!TabFournisseurs,2,FALSE))</f>
        <v/>
      </c>
      <c r="D2207" s="1" t="str">
        <f t="shared" si="68"/>
        <v/>
      </c>
      <c r="E2207" t="s">
        <v>30</v>
      </c>
      <c r="F2207" t="s">
        <v>49</v>
      </c>
      <c r="H2207" s="2" t="s">
        <v>30</v>
      </c>
      <c r="K2207" s="13" t="str">
        <f t="shared" si="69"/>
        <v/>
      </c>
      <c r="L2207" s="2" t="str">
        <f>IF(ISBLANK(G2207),"",G2207-'Nettoyage '!D2207)</f>
        <v/>
      </c>
    </row>
    <row r="2208" spans="3:12" x14ac:dyDescent="0.25">
      <c r="C2208" s="12" t="str">
        <f>IF(ISBLANK(B2208),"",VLOOKUP(B2208,Fournisseur!TabFournisseurs,2,FALSE))</f>
        <v/>
      </c>
      <c r="D2208" s="1" t="str">
        <f t="shared" si="68"/>
        <v/>
      </c>
      <c r="E2208" t="s">
        <v>30</v>
      </c>
      <c r="F2208" t="s">
        <v>49</v>
      </c>
      <c r="H2208" s="2" t="s">
        <v>30</v>
      </c>
      <c r="K2208" s="13" t="str">
        <f t="shared" si="69"/>
        <v/>
      </c>
      <c r="L2208" s="2" t="str">
        <f>IF(ISBLANK(G2208),"",G2208-'Nettoyage '!D2208)</f>
        <v/>
      </c>
    </row>
    <row r="2209" spans="3:12" x14ac:dyDescent="0.25">
      <c r="C2209" s="12" t="str">
        <f>IF(ISBLANK(B2209),"",VLOOKUP(B2209,Fournisseur!TabFournisseurs,2,FALSE))</f>
        <v/>
      </c>
      <c r="D2209" s="1" t="str">
        <f t="shared" si="68"/>
        <v/>
      </c>
      <c r="E2209" t="s">
        <v>30</v>
      </c>
      <c r="F2209" t="s">
        <v>49</v>
      </c>
      <c r="H2209" s="2" t="s">
        <v>30</v>
      </c>
      <c r="K2209" s="13" t="str">
        <f t="shared" si="69"/>
        <v/>
      </c>
      <c r="L2209" s="2" t="str">
        <f>IF(ISBLANK(G2209),"",G2209-'Nettoyage '!D2209)</f>
        <v/>
      </c>
    </row>
    <row r="2210" spans="3:12" x14ac:dyDescent="0.25">
      <c r="C2210" s="12" t="str">
        <f>IF(ISBLANK(B2210),"",VLOOKUP(B2210,Fournisseur!TabFournisseurs,2,FALSE))</f>
        <v/>
      </c>
      <c r="D2210" s="1" t="str">
        <f t="shared" si="68"/>
        <v/>
      </c>
      <c r="E2210" t="s">
        <v>30</v>
      </c>
      <c r="F2210" t="s">
        <v>49</v>
      </c>
      <c r="H2210" s="2" t="s">
        <v>30</v>
      </c>
      <c r="K2210" s="13" t="str">
        <f t="shared" si="69"/>
        <v/>
      </c>
      <c r="L2210" s="2" t="str">
        <f>IF(ISBLANK(G2210),"",G2210-'Nettoyage '!D2210)</f>
        <v/>
      </c>
    </row>
    <row r="2211" spans="3:12" x14ac:dyDescent="0.25">
      <c r="C2211" s="12" t="str">
        <f>IF(ISBLANK(B2211),"",VLOOKUP(B2211,Fournisseur!TabFournisseurs,2,FALSE))</f>
        <v/>
      </c>
      <c r="D2211" s="1" t="str">
        <f t="shared" si="68"/>
        <v/>
      </c>
      <c r="E2211" t="s">
        <v>30</v>
      </c>
      <c r="F2211" t="s">
        <v>49</v>
      </c>
      <c r="H2211" s="2" t="s">
        <v>30</v>
      </c>
      <c r="K2211" s="13" t="str">
        <f t="shared" si="69"/>
        <v/>
      </c>
      <c r="L2211" s="2" t="str">
        <f>IF(ISBLANK(G2211),"",G2211-'Nettoyage '!D2211)</f>
        <v/>
      </c>
    </row>
    <row r="2212" spans="3:12" x14ac:dyDescent="0.25">
      <c r="C2212" s="12" t="str">
        <f>IF(ISBLANK(B2212),"",VLOOKUP(B2212,Fournisseur!TabFournisseurs,2,FALSE))</f>
        <v/>
      </c>
      <c r="D2212" s="1" t="str">
        <f t="shared" si="68"/>
        <v/>
      </c>
      <c r="E2212" t="s">
        <v>30</v>
      </c>
      <c r="F2212" t="s">
        <v>49</v>
      </c>
      <c r="H2212" s="2" t="s">
        <v>30</v>
      </c>
      <c r="K2212" s="13" t="str">
        <f t="shared" si="69"/>
        <v/>
      </c>
      <c r="L2212" s="2" t="str">
        <f>IF(ISBLANK(G2212),"",G2212-'Nettoyage '!D2212)</f>
        <v/>
      </c>
    </row>
    <row r="2213" spans="3:12" x14ac:dyDescent="0.25">
      <c r="C2213" s="12" t="str">
        <f>IF(ISBLANK(B2213),"",VLOOKUP(B2213,Fournisseur!TabFournisseurs,2,FALSE))</f>
        <v/>
      </c>
      <c r="D2213" s="1" t="str">
        <f t="shared" si="68"/>
        <v/>
      </c>
      <c r="E2213" t="s">
        <v>30</v>
      </c>
      <c r="F2213" t="s">
        <v>49</v>
      </c>
      <c r="H2213" s="2" t="s">
        <v>30</v>
      </c>
      <c r="K2213" s="13" t="str">
        <f t="shared" si="69"/>
        <v/>
      </c>
      <c r="L2213" s="2" t="str">
        <f>IF(ISBLANK(G2213),"",G2213-'Nettoyage '!D2213)</f>
        <v/>
      </c>
    </row>
    <row r="2214" spans="3:12" x14ac:dyDescent="0.25">
      <c r="C2214" s="12" t="str">
        <f>IF(ISBLANK(B2214),"",VLOOKUP(B2214,Fournisseur!TabFournisseurs,2,FALSE))</f>
        <v/>
      </c>
      <c r="D2214" s="1" t="str">
        <f t="shared" si="68"/>
        <v/>
      </c>
      <c r="E2214" t="s">
        <v>30</v>
      </c>
      <c r="F2214" t="s">
        <v>49</v>
      </c>
      <c r="H2214" s="2" t="s">
        <v>30</v>
      </c>
      <c r="K2214" s="13" t="str">
        <f t="shared" si="69"/>
        <v/>
      </c>
      <c r="L2214" s="2" t="str">
        <f>IF(ISBLANK(G2214),"",G2214-'Nettoyage '!D2214)</f>
        <v/>
      </c>
    </row>
    <row r="2215" spans="3:12" x14ac:dyDescent="0.25">
      <c r="C2215" s="12" t="str">
        <f>IF(ISBLANK(B2215),"",VLOOKUP(B2215,Fournisseur!TabFournisseurs,2,FALSE))</f>
        <v/>
      </c>
      <c r="D2215" s="1" t="str">
        <f t="shared" si="68"/>
        <v/>
      </c>
      <c r="E2215" t="s">
        <v>30</v>
      </c>
      <c r="F2215" t="s">
        <v>49</v>
      </c>
      <c r="H2215" s="2" t="s">
        <v>30</v>
      </c>
      <c r="K2215" s="13" t="str">
        <f t="shared" si="69"/>
        <v/>
      </c>
      <c r="L2215" s="2" t="str">
        <f>IF(ISBLANK(G2215),"",G2215-'Nettoyage '!D2215)</f>
        <v/>
      </c>
    </row>
    <row r="2216" spans="3:12" x14ac:dyDescent="0.25">
      <c r="C2216" s="12" t="str">
        <f>IF(ISBLANK(B2216),"",VLOOKUP(B2216,Fournisseur!TabFournisseurs,2,FALSE))</f>
        <v/>
      </c>
      <c r="D2216" s="1" t="str">
        <f t="shared" si="68"/>
        <v/>
      </c>
      <c r="E2216" t="s">
        <v>30</v>
      </c>
      <c r="F2216" t="s">
        <v>49</v>
      </c>
      <c r="H2216" s="2" t="s">
        <v>30</v>
      </c>
      <c r="K2216" s="13" t="str">
        <f t="shared" si="69"/>
        <v/>
      </c>
      <c r="L2216" s="2" t="str">
        <f>IF(ISBLANK(G2216),"",G2216-'Nettoyage '!D2216)</f>
        <v/>
      </c>
    </row>
    <row r="2217" spans="3:12" x14ac:dyDescent="0.25">
      <c r="C2217" s="12" t="str">
        <f>IF(ISBLANK(B2217),"",VLOOKUP(B2217,Fournisseur!TabFournisseurs,2,FALSE))</f>
        <v/>
      </c>
      <c r="D2217" s="1" t="str">
        <f t="shared" si="68"/>
        <v/>
      </c>
      <c r="E2217" t="s">
        <v>30</v>
      </c>
      <c r="F2217" t="s">
        <v>49</v>
      </c>
      <c r="H2217" s="2" t="s">
        <v>30</v>
      </c>
      <c r="K2217" s="13" t="str">
        <f t="shared" si="69"/>
        <v/>
      </c>
      <c r="L2217" s="2" t="str">
        <f>IF(ISBLANK(G2217),"",G2217-'Nettoyage '!D2217)</f>
        <v/>
      </c>
    </row>
    <row r="2218" spans="3:12" x14ac:dyDescent="0.25">
      <c r="C2218" s="12" t="str">
        <f>IF(ISBLANK(B2218),"",VLOOKUP(B2218,Fournisseur!TabFournisseurs,2,FALSE))</f>
        <v/>
      </c>
      <c r="D2218" s="1" t="str">
        <f t="shared" si="68"/>
        <v/>
      </c>
      <c r="E2218" t="s">
        <v>30</v>
      </c>
      <c r="F2218" t="s">
        <v>49</v>
      </c>
      <c r="H2218" s="2" t="s">
        <v>30</v>
      </c>
      <c r="K2218" s="13" t="str">
        <f t="shared" si="69"/>
        <v/>
      </c>
      <c r="L2218" s="2" t="str">
        <f>IF(ISBLANK(G2218),"",G2218-'Nettoyage '!D2218)</f>
        <v/>
      </c>
    </row>
    <row r="2219" spans="3:12" x14ac:dyDescent="0.25">
      <c r="C2219" s="12" t="str">
        <f>IF(ISBLANK(B2219),"",VLOOKUP(B2219,Fournisseur!TabFournisseurs,2,FALSE))</f>
        <v/>
      </c>
      <c r="D2219" s="1" t="str">
        <f t="shared" si="68"/>
        <v/>
      </c>
      <c r="E2219" t="s">
        <v>30</v>
      </c>
      <c r="F2219" t="s">
        <v>49</v>
      </c>
      <c r="H2219" s="2" t="s">
        <v>30</v>
      </c>
      <c r="K2219" s="13" t="str">
        <f t="shared" si="69"/>
        <v/>
      </c>
      <c r="L2219" s="2" t="str">
        <f>IF(ISBLANK(G2219),"",G2219-'Nettoyage '!D2219)</f>
        <v/>
      </c>
    </row>
    <row r="2220" spans="3:12" x14ac:dyDescent="0.25">
      <c r="C2220" s="12" t="str">
        <f>IF(ISBLANK(B2220),"",VLOOKUP(B2220,Fournisseur!TabFournisseurs,2,FALSE))</f>
        <v/>
      </c>
      <c r="D2220" s="1" t="str">
        <f t="shared" si="68"/>
        <v/>
      </c>
      <c r="E2220" t="s">
        <v>30</v>
      </c>
      <c r="F2220" t="s">
        <v>49</v>
      </c>
      <c r="H2220" s="2" t="s">
        <v>30</v>
      </c>
      <c r="K2220" s="13" t="str">
        <f t="shared" si="69"/>
        <v/>
      </c>
      <c r="L2220" s="2" t="str">
        <f>IF(ISBLANK(G2220),"",G2220-'Nettoyage '!D2220)</f>
        <v/>
      </c>
    </row>
    <row r="2221" spans="3:12" x14ac:dyDescent="0.25">
      <c r="C2221" s="12" t="str">
        <f>IF(ISBLANK(B2221),"",VLOOKUP(B2221,Fournisseur!TabFournisseurs,2,FALSE))</f>
        <v/>
      </c>
      <c r="D2221" s="1" t="str">
        <f t="shared" si="68"/>
        <v/>
      </c>
      <c r="E2221" t="s">
        <v>30</v>
      </c>
      <c r="F2221" t="s">
        <v>49</v>
      </c>
      <c r="H2221" s="2" t="s">
        <v>30</v>
      </c>
      <c r="K2221" s="13" t="str">
        <f t="shared" si="69"/>
        <v/>
      </c>
      <c r="L2221" s="2" t="str">
        <f>IF(ISBLANK(G2221),"",G2221-'Nettoyage '!D2221)</f>
        <v/>
      </c>
    </row>
    <row r="2222" spans="3:12" x14ac:dyDescent="0.25">
      <c r="C2222" s="12" t="str">
        <f>IF(ISBLANK(B2222),"",VLOOKUP(B2222,Fournisseur!TabFournisseurs,2,FALSE))</f>
        <v/>
      </c>
      <c r="D2222" s="1" t="str">
        <f t="shared" si="68"/>
        <v/>
      </c>
      <c r="E2222" t="s">
        <v>30</v>
      </c>
      <c r="F2222" t="s">
        <v>49</v>
      </c>
      <c r="H2222" s="2" t="s">
        <v>30</v>
      </c>
      <c r="K2222" s="13" t="str">
        <f t="shared" si="69"/>
        <v/>
      </c>
      <c r="L2222" s="2" t="str">
        <f>IF(ISBLANK(G2222),"",G2222-'Nettoyage '!D2222)</f>
        <v/>
      </c>
    </row>
    <row r="2223" spans="3:12" x14ac:dyDescent="0.25">
      <c r="C2223" s="12" t="str">
        <f>IF(ISBLANK(B2223),"",VLOOKUP(B2223,Fournisseur!TabFournisseurs,2,FALSE))</f>
        <v/>
      </c>
      <c r="D2223" s="1" t="str">
        <f t="shared" si="68"/>
        <v/>
      </c>
      <c r="E2223" t="s">
        <v>30</v>
      </c>
      <c r="F2223" t="s">
        <v>49</v>
      </c>
      <c r="H2223" s="2" t="s">
        <v>30</v>
      </c>
      <c r="K2223" s="13" t="str">
        <f t="shared" si="69"/>
        <v/>
      </c>
      <c r="L2223" s="2" t="str">
        <f>IF(ISBLANK(G2223),"",G2223-'Nettoyage '!D2223)</f>
        <v/>
      </c>
    </row>
    <row r="2224" spans="3:12" x14ac:dyDescent="0.25">
      <c r="C2224" s="12" t="str">
        <f>IF(ISBLANK(B2224),"",VLOOKUP(B2224,Fournisseur!TabFournisseurs,2,FALSE))</f>
        <v/>
      </c>
      <c r="D2224" s="1" t="str">
        <f t="shared" si="68"/>
        <v/>
      </c>
      <c r="E2224" t="s">
        <v>30</v>
      </c>
      <c r="F2224" t="s">
        <v>49</v>
      </c>
      <c r="H2224" s="2" t="s">
        <v>30</v>
      </c>
      <c r="K2224" s="13" t="str">
        <f t="shared" si="69"/>
        <v/>
      </c>
      <c r="L2224" s="2" t="str">
        <f>IF(ISBLANK(G2224),"",G2224-'Nettoyage '!D2224)</f>
        <v/>
      </c>
    </row>
    <row r="2225" spans="3:12" x14ac:dyDescent="0.25">
      <c r="C2225" s="12" t="str">
        <f>IF(ISBLANK(B2225),"",VLOOKUP(B2225,Fournisseur!TabFournisseurs,2,FALSE))</f>
        <v/>
      </c>
      <c r="D2225" s="1" t="str">
        <f t="shared" si="68"/>
        <v/>
      </c>
      <c r="E2225" t="s">
        <v>30</v>
      </c>
      <c r="F2225" t="s">
        <v>49</v>
      </c>
      <c r="H2225" s="2" t="s">
        <v>30</v>
      </c>
      <c r="K2225" s="13" t="str">
        <f t="shared" si="69"/>
        <v/>
      </c>
      <c r="L2225" s="2" t="str">
        <f>IF(ISBLANK(G2225),"",G2225-'Nettoyage '!D2225)</f>
        <v/>
      </c>
    </row>
    <row r="2226" spans="3:12" x14ac:dyDescent="0.25">
      <c r="C2226" s="12" t="str">
        <f>IF(ISBLANK(B2226),"",VLOOKUP(B2226,Fournisseur!TabFournisseurs,2,FALSE))</f>
        <v/>
      </c>
      <c r="D2226" s="1" t="str">
        <f t="shared" si="68"/>
        <v/>
      </c>
      <c r="E2226" t="s">
        <v>30</v>
      </c>
      <c r="F2226" t="s">
        <v>49</v>
      </c>
      <c r="H2226" s="2" t="s">
        <v>30</v>
      </c>
      <c r="K2226" s="13" t="str">
        <f t="shared" si="69"/>
        <v/>
      </c>
      <c r="L2226" s="2" t="str">
        <f>IF(ISBLANK(G2226),"",G2226-'Nettoyage '!D2226)</f>
        <v/>
      </c>
    </row>
    <row r="2227" spans="3:12" x14ac:dyDescent="0.25">
      <c r="C2227" s="12" t="str">
        <f>IF(ISBLANK(B2227),"",VLOOKUP(B2227,Fournisseur!TabFournisseurs,2,FALSE))</f>
        <v/>
      </c>
      <c r="D2227" s="1" t="str">
        <f t="shared" si="68"/>
        <v/>
      </c>
      <c r="E2227" t="s">
        <v>30</v>
      </c>
      <c r="F2227" t="s">
        <v>49</v>
      </c>
      <c r="H2227" s="2" t="s">
        <v>30</v>
      </c>
      <c r="K2227" s="13" t="str">
        <f t="shared" si="69"/>
        <v/>
      </c>
      <c r="L2227" s="2" t="str">
        <f>IF(ISBLANK(G2227),"",G2227-'Nettoyage '!D2227)</f>
        <v/>
      </c>
    </row>
    <row r="2228" spans="3:12" x14ac:dyDescent="0.25">
      <c r="C2228" s="12" t="str">
        <f>IF(ISBLANK(B2228),"",VLOOKUP(B2228,Fournisseur!TabFournisseurs,2,FALSE))</f>
        <v/>
      </c>
      <c r="D2228" s="1" t="str">
        <f t="shared" si="68"/>
        <v/>
      </c>
      <c r="E2228" t="s">
        <v>30</v>
      </c>
      <c r="F2228" t="s">
        <v>49</v>
      </c>
      <c r="H2228" s="2" t="s">
        <v>30</v>
      </c>
      <c r="K2228" s="13" t="str">
        <f t="shared" si="69"/>
        <v/>
      </c>
      <c r="L2228" s="2" t="str">
        <f>IF(ISBLANK(G2228),"",G2228-'Nettoyage '!D2228)</f>
        <v/>
      </c>
    </row>
    <row r="2229" spans="3:12" x14ac:dyDescent="0.25">
      <c r="C2229" s="12" t="str">
        <f>IF(ISBLANK(B2229),"",VLOOKUP(B2229,Fournisseur!TabFournisseurs,2,FALSE))</f>
        <v/>
      </c>
      <c r="D2229" s="1" t="str">
        <f t="shared" si="68"/>
        <v/>
      </c>
      <c r="E2229" t="s">
        <v>30</v>
      </c>
      <c r="F2229" t="s">
        <v>49</v>
      </c>
      <c r="H2229" s="2" t="s">
        <v>30</v>
      </c>
      <c r="K2229" s="13" t="str">
        <f t="shared" si="69"/>
        <v/>
      </c>
      <c r="L2229" s="2" t="str">
        <f>IF(ISBLANK(G2229),"",G2229-'Nettoyage '!D2229)</f>
        <v/>
      </c>
    </row>
    <row r="2230" spans="3:12" x14ac:dyDescent="0.25">
      <c r="C2230" s="12" t="str">
        <f>IF(ISBLANK(B2230),"",VLOOKUP(B2230,Fournisseur!TabFournisseurs,2,FALSE))</f>
        <v/>
      </c>
      <c r="D2230" s="1" t="str">
        <f t="shared" si="68"/>
        <v/>
      </c>
      <c r="E2230" t="s">
        <v>30</v>
      </c>
      <c r="F2230" t="s">
        <v>49</v>
      </c>
      <c r="H2230" s="2" t="s">
        <v>30</v>
      </c>
      <c r="K2230" s="13" t="str">
        <f t="shared" si="69"/>
        <v/>
      </c>
      <c r="L2230" s="2" t="str">
        <f>IF(ISBLANK(G2230),"",G2230-'Nettoyage '!D2230)</f>
        <v/>
      </c>
    </row>
    <row r="2231" spans="3:12" x14ac:dyDescent="0.25">
      <c r="C2231" s="12" t="str">
        <f>IF(ISBLANK(B2231),"",VLOOKUP(B2231,Fournisseur!TabFournisseurs,2,FALSE))</f>
        <v/>
      </c>
      <c r="D2231" s="1" t="str">
        <f t="shared" si="68"/>
        <v/>
      </c>
      <c r="E2231" t="s">
        <v>30</v>
      </c>
      <c r="F2231" t="s">
        <v>49</v>
      </c>
      <c r="H2231" s="2" t="s">
        <v>30</v>
      </c>
      <c r="K2231" s="13" t="str">
        <f t="shared" si="69"/>
        <v/>
      </c>
      <c r="L2231" s="2" t="str">
        <f>IF(ISBLANK(G2231),"",G2231-'Nettoyage '!D2231)</f>
        <v/>
      </c>
    </row>
    <row r="2232" spans="3:12" x14ac:dyDescent="0.25">
      <c r="C2232" s="12" t="str">
        <f>IF(ISBLANK(B2232),"",VLOOKUP(B2232,Fournisseur!TabFournisseurs,2,FALSE))</f>
        <v/>
      </c>
      <c r="D2232" s="1" t="str">
        <f t="shared" si="68"/>
        <v/>
      </c>
      <c r="E2232" t="s">
        <v>30</v>
      </c>
      <c r="F2232" t="s">
        <v>49</v>
      </c>
      <c r="H2232" s="2" t="s">
        <v>30</v>
      </c>
      <c r="K2232" s="13" t="str">
        <f t="shared" si="69"/>
        <v/>
      </c>
      <c r="L2232" s="2" t="str">
        <f>IF(ISBLANK(G2232),"",G2232-'Nettoyage '!D2232)</f>
        <v/>
      </c>
    </row>
    <row r="2233" spans="3:12" x14ac:dyDescent="0.25">
      <c r="C2233" s="12" t="str">
        <f>IF(ISBLANK(B2233),"",VLOOKUP(B2233,Fournisseur!TabFournisseurs,2,FALSE))</f>
        <v/>
      </c>
      <c r="D2233" s="1" t="str">
        <f t="shared" si="68"/>
        <v/>
      </c>
      <c r="E2233" t="s">
        <v>30</v>
      </c>
      <c r="F2233" t="s">
        <v>49</v>
      </c>
      <c r="H2233" s="2" t="s">
        <v>30</v>
      </c>
      <c r="K2233" s="13" t="str">
        <f t="shared" si="69"/>
        <v/>
      </c>
      <c r="L2233" s="2" t="str">
        <f>IF(ISBLANK(G2233),"",G2233-'Nettoyage '!D2233)</f>
        <v/>
      </c>
    </row>
    <row r="2234" spans="3:12" x14ac:dyDescent="0.25">
      <c r="C2234" s="12" t="str">
        <f>IF(ISBLANK(B2234),"",VLOOKUP(B2234,Fournisseur!TabFournisseurs,2,FALSE))</f>
        <v/>
      </c>
      <c r="D2234" s="1" t="str">
        <f t="shared" si="68"/>
        <v/>
      </c>
      <c r="E2234" t="s">
        <v>30</v>
      </c>
      <c r="F2234" t="s">
        <v>49</v>
      </c>
      <c r="H2234" s="2" t="s">
        <v>30</v>
      </c>
      <c r="K2234" s="13" t="str">
        <f t="shared" si="69"/>
        <v/>
      </c>
      <c r="L2234" s="2" t="str">
        <f>IF(ISBLANK(G2234),"",G2234-'Nettoyage '!D2234)</f>
        <v/>
      </c>
    </row>
    <row r="2235" spans="3:12" x14ac:dyDescent="0.25">
      <c r="C2235" s="12" t="str">
        <f>IF(ISBLANK(B2235),"",VLOOKUP(B2235,Fournisseur!TabFournisseurs,2,FALSE))</f>
        <v/>
      </c>
      <c r="D2235" s="1" t="str">
        <f t="shared" si="68"/>
        <v/>
      </c>
      <c r="E2235" t="s">
        <v>30</v>
      </c>
      <c r="F2235" t="s">
        <v>49</v>
      </c>
      <c r="H2235" s="2" t="s">
        <v>30</v>
      </c>
      <c r="K2235" s="13" t="str">
        <f t="shared" si="69"/>
        <v/>
      </c>
      <c r="L2235" s="2" t="str">
        <f>IF(ISBLANK(G2235),"",G2235-'Nettoyage '!D2235)</f>
        <v/>
      </c>
    </row>
    <row r="2236" spans="3:12" x14ac:dyDescent="0.25">
      <c r="C2236" s="12" t="str">
        <f>IF(ISBLANK(B2236),"",VLOOKUP(B2236,Fournisseur!TabFournisseurs,2,FALSE))</f>
        <v/>
      </c>
      <c r="D2236" s="1" t="str">
        <f t="shared" si="68"/>
        <v/>
      </c>
      <c r="E2236" t="s">
        <v>30</v>
      </c>
      <c r="F2236" t="s">
        <v>49</v>
      </c>
      <c r="H2236" s="2" t="s">
        <v>30</v>
      </c>
      <c r="K2236" s="13" t="str">
        <f t="shared" si="69"/>
        <v/>
      </c>
      <c r="L2236" s="2" t="str">
        <f>IF(ISBLANK(G2236),"",G2236-'Nettoyage '!D2236)</f>
        <v/>
      </c>
    </row>
    <row r="2237" spans="3:12" x14ac:dyDescent="0.25">
      <c r="C2237" s="12" t="str">
        <f>IF(ISBLANK(B2237),"",VLOOKUP(B2237,Fournisseur!TabFournisseurs,2,FALSE))</f>
        <v/>
      </c>
      <c r="D2237" s="1" t="str">
        <f t="shared" si="68"/>
        <v/>
      </c>
      <c r="E2237" t="s">
        <v>30</v>
      </c>
      <c r="F2237" t="s">
        <v>49</v>
      </c>
      <c r="H2237" s="2" t="s">
        <v>30</v>
      </c>
      <c r="K2237" s="13" t="str">
        <f t="shared" si="69"/>
        <v/>
      </c>
      <c r="L2237" s="2" t="str">
        <f>IF(ISBLANK(G2237),"",G2237-'Nettoyage '!D2237)</f>
        <v/>
      </c>
    </row>
    <row r="2238" spans="3:12" x14ac:dyDescent="0.25">
      <c r="C2238" s="12" t="str">
        <f>IF(ISBLANK(B2238),"",VLOOKUP(B2238,Fournisseur!TabFournisseurs,2,FALSE))</f>
        <v/>
      </c>
      <c r="D2238" s="1" t="str">
        <f t="shared" si="68"/>
        <v/>
      </c>
      <c r="E2238" t="s">
        <v>30</v>
      </c>
      <c r="F2238" t="s">
        <v>49</v>
      </c>
      <c r="H2238" s="2" t="s">
        <v>30</v>
      </c>
      <c r="K2238" s="13" t="str">
        <f t="shared" si="69"/>
        <v/>
      </c>
      <c r="L2238" s="2" t="str">
        <f>IF(ISBLANK(G2238),"",G2238-'Nettoyage '!D2238)</f>
        <v/>
      </c>
    </row>
    <row r="2239" spans="3:12" x14ac:dyDescent="0.25">
      <c r="C2239" s="12" t="str">
        <f>IF(ISBLANK(B2239),"",VLOOKUP(B2239,Fournisseur!TabFournisseurs,2,FALSE))</f>
        <v/>
      </c>
      <c r="D2239" s="1" t="str">
        <f t="shared" si="68"/>
        <v/>
      </c>
      <c r="E2239" t="s">
        <v>30</v>
      </c>
      <c r="F2239" t="s">
        <v>49</v>
      </c>
      <c r="H2239" s="2" t="s">
        <v>30</v>
      </c>
      <c r="K2239" s="13" t="str">
        <f t="shared" si="69"/>
        <v/>
      </c>
      <c r="L2239" s="2" t="str">
        <f>IF(ISBLANK(G2239),"",G2239-'Nettoyage '!D2239)</f>
        <v/>
      </c>
    </row>
    <row r="2240" spans="3:12" x14ac:dyDescent="0.25">
      <c r="C2240" s="12" t="str">
        <f>IF(ISBLANK(B2240),"",VLOOKUP(B2240,Fournisseur!TabFournisseurs,2,FALSE))</f>
        <v/>
      </c>
      <c r="D2240" s="1" t="str">
        <f t="shared" si="68"/>
        <v/>
      </c>
      <c r="E2240" t="s">
        <v>30</v>
      </c>
      <c r="F2240" t="s">
        <v>49</v>
      </c>
      <c r="H2240" s="2" t="s">
        <v>30</v>
      </c>
      <c r="K2240" s="13" t="str">
        <f t="shared" si="69"/>
        <v/>
      </c>
      <c r="L2240" s="2" t="str">
        <f>IF(ISBLANK(G2240),"",G2240-'Nettoyage '!D2240)</f>
        <v/>
      </c>
    </row>
    <row r="2241" spans="3:12" x14ac:dyDescent="0.25">
      <c r="C2241" s="12" t="str">
        <f>IF(ISBLANK(B2241),"",VLOOKUP(B2241,Fournisseur!TabFournisseurs,2,FALSE))</f>
        <v/>
      </c>
      <c r="D2241" s="1" t="str">
        <f t="shared" si="68"/>
        <v/>
      </c>
      <c r="E2241" t="s">
        <v>30</v>
      </c>
      <c r="F2241" t="s">
        <v>49</v>
      </c>
      <c r="H2241" s="2" t="s">
        <v>30</v>
      </c>
      <c r="K2241" s="13" t="str">
        <f t="shared" si="69"/>
        <v/>
      </c>
      <c r="L2241" s="2" t="str">
        <f>IF(ISBLANK(G2241),"",G2241-'Nettoyage '!D2241)</f>
        <v/>
      </c>
    </row>
    <row r="2242" spans="3:12" x14ac:dyDescent="0.25">
      <c r="C2242" s="12" t="str">
        <f>IF(ISBLANK(B2242),"",VLOOKUP(B2242,Fournisseur!TabFournisseurs,2,FALSE))</f>
        <v/>
      </c>
      <c r="D2242" s="1" t="str">
        <f t="shared" ref="D2242:D2305" si="70">IF(ISBLANK(B2242),"",MONTH(A2242)&amp;"/"&amp;RIGHT(YEAR(A2242),2)&amp;"-"&amp;(C2242))</f>
        <v/>
      </c>
      <c r="E2242" t="s">
        <v>30</v>
      </c>
      <c r="F2242" t="s">
        <v>49</v>
      </c>
      <c r="H2242" s="2" t="s">
        <v>30</v>
      </c>
      <c r="K2242" s="13" t="str">
        <f t="shared" si="69"/>
        <v/>
      </c>
      <c r="L2242" s="2" t="str">
        <f>IF(ISBLANK(G2242),"",G2242-'Nettoyage '!D2242)</f>
        <v/>
      </c>
    </row>
    <row r="2243" spans="3:12" x14ac:dyDescent="0.25">
      <c r="C2243" s="12" t="str">
        <f>IF(ISBLANK(B2243),"",VLOOKUP(B2243,Fournisseur!TabFournisseurs,2,FALSE))</f>
        <v/>
      </c>
      <c r="D2243" s="1" t="str">
        <f t="shared" si="70"/>
        <v/>
      </c>
      <c r="E2243" t="s">
        <v>30</v>
      </c>
      <c r="F2243" t="s">
        <v>49</v>
      </c>
      <c r="H2243" s="2" t="s">
        <v>30</v>
      </c>
      <c r="K2243" s="13" t="str">
        <f t="shared" si="69"/>
        <v/>
      </c>
      <c r="L2243" s="2" t="str">
        <f>IF(ISBLANK(G2243),"",G2243-'Nettoyage '!D2243)</f>
        <v/>
      </c>
    </row>
    <row r="2244" spans="3:12" x14ac:dyDescent="0.25">
      <c r="C2244" s="12" t="str">
        <f>IF(ISBLANK(B2244),"",VLOOKUP(B2244,Fournisseur!TabFournisseurs,2,FALSE))</f>
        <v/>
      </c>
      <c r="D2244" s="1" t="str">
        <f t="shared" si="70"/>
        <v/>
      </c>
      <c r="E2244" t="s">
        <v>30</v>
      </c>
      <c r="F2244" t="s">
        <v>49</v>
      </c>
      <c r="H2244" s="2" t="s">
        <v>30</v>
      </c>
      <c r="K2244" s="13" t="str">
        <f t="shared" ref="K2244:K2307" si="71">IF(ISBLANK(G2244),"",J2244*G2244)</f>
        <v/>
      </c>
      <c r="L2244" s="2" t="str">
        <f>IF(ISBLANK(G2244),"",G2244-'Nettoyage '!D2244)</f>
        <v/>
      </c>
    </row>
    <row r="2245" spans="3:12" x14ac:dyDescent="0.25">
      <c r="C2245" s="12" t="str">
        <f>IF(ISBLANK(B2245),"",VLOOKUP(B2245,Fournisseur!TabFournisseurs,2,FALSE))</f>
        <v/>
      </c>
      <c r="D2245" s="1" t="str">
        <f t="shared" si="70"/>
        <v/>
      </c>
      <c r="E2245" t="s">
        <v>30</v>
      </c>
      <c r="F2245" t="s">
        <v>49</v>
      </c>
      <c r="H2245" s="2" t="s">
        <v>30</v>
      </c>
      <c r="K2245" s="13" t="str">
        <f t="shared" si="71"/>
        <v/>
      </c>
      <c r="L2245" s="2" t="str">
        <f>IF(ISBLANK(G2245),"",G2245-'Nettoyage '!D2245)</f>
        <v/>
      </c>
    </row>
    <row r="2246" spans="3:12" x14ac:dyDescent="0.25">
      <c r="C2246" s="12" t="str">
        <f>IF(ISBLANK(B2246),"",VLOOKUP(B2246,Fournisseur!TabFournisseurs,2,FALSE))</f>
        <v/>
      </c>
      <c r="D2246" s="1" t="str">
        <f t="shared" si="70"/>
        <v/>
      </c>
      <c r="E2246" t="s">
        <v>30</v>
      </c>
      <c r="F2246" t="s">
        <v>49</v>
      </c>
      <c r="H2246" s="2" t="s">
        <v>30</v>
      </c>
      <c r="K2246" s="13" t="str">
        <f t="shared" si="71"/>
        <v/>
      </c>
      <c r="L2246" s="2" t="str">
        <f>IF(ISBLANK(G2246),"",G2246-'Nettoyage '!D2246)</f>
        <v/>
      </c>
    </row>
    <row r="2247" spans="3:12" x14ac:dyDescent="0.25">
      <c r="C2247" s="12" t="str">
        <f>IF(ISBLANK(B2247),"",VLOOKUP(B2247,Fournisseur!TabFournisseurs,2,FALSE))</f>
        <v/>
      </c>
      <c r="D2247" s="1" t="str">
        <f t="shared" si="70"/>
        <v/>
      </c>
      <c r="E2247" t="s">
        <v>30</v>
      </c>
      <c r="F2247" t="s">
        <v>49</v>
      </c>
      <c r="H2247" s="2" t="s">
        <v>30</v>
      </c>
      <c r="K2247" s="13" t="str">
        <f t="shared" si="71"/>
        <v/>
      </c>
      <c r="L2247" s="2" t="str">
        <f>IF(ISBLANK(G2247),"",G2247-'Nettoyage '!D2247)</f>
        <v/>
      </c>
    </row>
    <row r="2248" spans="3:12" x14ac:dyDescent="0.25">
      <c r="C2248" s="12" t="str">
        <f>IF(ISBLANK(B2248),"",VLOOKUP(B2248,Fournisseur!TabFournisseurs,2,FALSE))</f>
        <v/>
      </c>
      <c r="D2248" s="1" t="str">
        <f t="shared" si="70"/>
        <v/>
      </c>
      <c r="E2248" t="s">
        <v>30</v>
      </c>
      <c r="F2248" t="s">
        <v>49</v>
      </c>
      <c r="H2248" s="2" t="s">
        <v>30</v>
      </c>
      <c r="K2248" s="13" t="str">
        <f t="shared" si="71"/>
        <v/>
      </c>
      <c r="L2248" s="2" t="str">
        <f>IF(ISBLANK(G2248),"",G2248-'Nettoyage '!D2248)</f>
        <v/>
      </c>
    </row>
    <row r="2249" spans="3:12" x14ac:dyDescent="0.25">
      <c r="C2249" s="12" t="str">
        <f>IF(ISBLANK(B2249),"",VLOOKUP(B2249,Fournisseur!TabFournisseurs,2,FALSE))</f>
        <v/>
      </c>
      <c r="D2249" s="1" t="str">
        <f t="shared" si="70"/>
        <v/>
      </c>
      <c r="E2249" t="s">
        <v>30</v>
      </c>
      <c r="F2249" t="s">
        <v>49</v>
      </c>
      <c r="H2249" s="2" t="s">
        <v>30</v>
      </c>
      <c r="K2249" s="13" t="str">
        <f t="shared" si="71"/>
        <v/>
      </c>
      <c r="L2249" s="2" t="str">
        <f>IF(ISBLANK(G2249),"",G2249-'Nettoyage '!D2249)</f>
        <v/>
      </c>
    </row>
    <row r="2250" spans="3:12" x14ac:dyDescent="0.25">
      <c r="C2250" s="12" t="str">
        <f>IF(ISBLANK(B2250),"",VLOOKUP(B2250,Fournisseur!TabFournisseurs,2,FALSE))</f>
        <v/>
      </c>
      <c r="D2250" s="1" t="str">
        <f t="shared" si="70"/>
        <v/>
      </c>
      <c r="E2250" t="s">
        <v>30</v>
      </c>
      <c r="F2250" t="s">
        <v>49</v>
      </c>
      <c r="H2250" s="2" t="s">
        <v>30</v>
      </c>
      <c r="K2250" s="13" t="str">
        <f t="shared" si="71"/>
        <v/>
      </c>
      <c r="L2250" s="2" t="str">
        <f>IF(ISBLANK(G2250),"",G2250-'Nettoyage '!D2250)</f>
        <v/>
      </c>
    </row>
    <row r="2251" spans="3:12" x14ac:dyDescent="0.25">
      <c r="C2251" s="12" t="str">
        <f>IF(ISBLANK(B2251),"",VLOOKUP(B2251,Fournisseur!TabFournisseurs,2,FALSE))</f>
        <v/>
      </c>
      <c r="D2251" s="1" t="str">
        <f t="shared" si="70"/>
        <v/>
      </c>
      <c r="E2251" t="s">
        <v>30</v>
      </c>
      <c r="F2251" t="s">
        <v>49</v>
      </c>
      <c r="H2251" s="2" t="s">
        <v>30</v>
      </c>
      <c r="K2251" s="13" t="str">
        <f t="shared" si="71"/>
        <v/>
      </c>
      <c r="L2251" s="2" t="str">
        <f>IF(ISBLANK(G2251),"",G2251-'Nettoyage '!D2251)</f>
        <v/>
      </c>
    </row>
    <row r="2252" spans="3:12" x14ac:dyDescent="0.25">
      <c r="C2252" s="12" t="str">
        <f>IF(ISBLANK(B2252),"",VLOOKUP(B2252,Fournisseur!TabFournisseurs,2,FALSE))</f>
        <v/>
      </c>
      <c r="D2252" s="1" t="str">
        <f t="shared" si="70"/>
        <v/>
      </c>
      <c r="E2252" t="s">
        <v>30</v>
      </c>
      <c r="F2252" t="s">
        <v>49</v>
      </c>
      <c r="H2252" s="2" t="s">
        <v>30</v>
      </c>
      <c r="K2252" s="13" t="str">
        <f t="shared" si="71"/>
        <v/>
      </c>
      <c r="L2252" s="2" t="str">
        <f>IF(ISBLANK(G2252),"",G2252-'Nettoyage '!D2252)</f>
        <v/>
      </c>
    </row>
    <row r="2253" spans="3:12" x14ac:dyDescent="0.25">
      <c r="C2253" s="12" t="str">
        <f>IF(ISBLANK(B2253),"",VLOOKUP(B2253,Fournisseur!TabFournisseurs,2,FALSE))</f>
        <v/>
      </c>
      <c r="D2253" s="1" t="str">
        <f t="shared" si="70"/>
        <v/>
      </c>
      <c r="E2253" t="s">
        <v>30</v>
      </c>
      <c r="F2253" t="s">
        <v>49</v>
      </c>
      <c r="H2253" s="2" t="s">
        <v>30</v>
      </c>
      <c r="K2253" s="13" t="str">
        <f t="shared" si="71"/>
        <v/>
      </c>
      <c r="L2253" s="2" t="str">
        <f>IF(ISBLANK(G2253),"",G2253-'Nettoyage '!D2253)</f>
        <v/>
      </c>
    </row>
    <row r="2254" spans="3:12" x14ac:dyDescent="0.25">
      <c r="C2254" s="12" t="str">
        <f>IF(ISBLANK(B2254),"",VLOOKUP(B2254,Fournisseur!TabFournisseurs,2,FALSE))</f>
        <v/>
      </c>
      <c r="D2254" s="1" t="str">
        <f t="shared" si="70"/>
        <v/>
      </c>
      <c r="E2254" t="s">
        <v>30</v>
      </c>
      <c r="F2254" t="s">
        <v>49</v>
      </c>
      <c r="H2254" s="2" t="s">
        <v>30</v>
      </c>
      <c r="K2254" s="13" t="str">
        <f t="shared" si="71"/>
        <v/>
      </c>
      <c r="L2254" s="2" t="str">
        <f>IF(ISBLANK(G2254),"",G2254-'Nettoyage '!D2254)</f>
        <v/>
      </c>
    </row>
    <row r="2255" spans="3:12" x14ac:dyDescent="0.25">
      <c r="C2255" s="12" t="str">
        <f>IF(ISBLANK(B2255),"",VLOOKUP(B2255,Fournisseur!TabFournisseurs,2,FALSE))</f>
        <v/>
      </c>
      <c r="D2255" s="1" t="str">
        <f t="shared" si="70"/>
        <v/>
      </c>
      <c r="E2255" t="s">
        <v>30</v>
      </c>
      <c r="F2255" t="s">
        <v>49</v>
      </c>
      <c r="H2255" s="2" t="s">
        <v>30</v>
      </c>
      <c r="K2255" s="13" t="str">
        <f t="shared" si="71"/>
        <v/>
      </c>
      <c r="L2255" s="2" t="str">
        <f>IF(ISBLANK(G2255),"",G2255-'Nettoyage '!D2255)</f>
        <v/>
      </c>
    </row>
    <row r="2256" spans="3:12" x14ac:dyDescent="0.25">
      <c r="C2256" s="12" t="str">
        <f>IF(ISBLANK(B2256),"",VLOOKUP(B2256,Fournisseur!TabFournisseurs,2,FALSE))</f>
        <v/>
      </c>
      <c r="D2256" s="1" t="str">
        <f t="shared" si="70"/>
        <v/>
      </c>
      <c r="E2256" t="s">
        <v>30</v>
      </c>
      <c r="F2256" t="s">
        <v>49</v>
      </c>
      <c r="H2256" s="2" t="s">
        <v>30</v>
      </c>
      <c r="K2256" s="13" t="str">
        <f t="shared" si="71"/>
        <v/>
      </c>
      <c r="L2256" s="2" t="str">
        <f>IF(ISBLANK(G2256),"",G2256-'Nettoyage '!D2256)</f>
        <v/>
      </c>
    </row>
    <row r="2257" spans="3:12" x14ac:dyDescent="0.25">
      <c r="C2257" s="12" t="str">
        <f>IF(ISBLANK(B2257),"",VLOOKUP(B2257,Fournisseur!TabFournisseurs,2,FALSE))</f>
        <v/>
      </c>
      <c r="D2257" s="1" t="str">
        <f t="shared" si="70"/>
        <v/>
      </c>
      <c r="E2257" t="s">
        <v>30</v>
      </c>
      <c r="F2257" t="s">
        <v>49</v>
      </c>
      <c r="H2257" s="2" t="s">
        <v>30</v>
      </c>
      <c r="K2257" s="13" t="str">
        <f t="shared" si="71"/>
        <v/>
      </c>
      <c r="L2257" s="2" t="str">
        <f>IF(ISBLANK(G2257),"",G2257-'Nettoyage '!D2257)</f>
        <v/>
      </c>
    </row>
    <row r="2258" spans="3:12" x14ac:dyDescent="0.25">
      <c r="C2258" s="12" t="str">
        <f>IF(ISBLANK(B2258),"",VLOOKUP(B2258,Fournisseur!TabFournisseurs,2,FALSE))</f>
        <v/>
      </c>
      <c r="D2258" s="1" t="str">
        <f t="shared" si="70"/>
        <v/>
      </c>
      <c r="E2258" t="s">
        <v>30</v>
      </c>
      <c r="F2258" t="s">
        <v>49</v>
      </c>
      <c r="H2258" s="2" t="s">
        <v>30</v>
      </c>
      <c r="K2258" s="13" t="str">
        <f t="shared" si="71"/>
        <v/>
      </c>
      <c r="L2258" s="2" t="str">
        <f>IF(ISBLANK(G2258),"",G2258-'Nettoyage '!D2258)</f>
        <v/>
      </c>
    </row>
    <row r="2259" spans="3:12" x14ac:dyDescent="0.25">
      <c r="C2259" s="12" t="str">
        <f>IF(ISBLANK(B2259),"",VLOOKUP(B2259,Fournisseur!TabFournisseurs,2,FALSE))</f>
        <v/>
      </c>
      <c r="D2259" s="1" t="str">
        <f t="shared" si="70"/>
        <v/>
      </c>
      <c r="E2259" t="s">
        <v>30</v>
      </c>
      <c r="F2259" t="s">
        <v>49</v>
      </c>
      <c r="H2259" s="2" t="s">
        <v>30</v>
      </c>
      <c r="K2259" s="13" t="str">
        <f t="shared" si="71"/>
        <v/>
      </c>
      <c r="L2259" s="2" t="str">
        <f>IF(ISBLANK(G2259),"",G2259-'Nettoyage '!D2259)</f>
        <v/>
      </c>
    </row>
    <row r="2260" spans="3:12" x14ac:dyDescent="0.25">
      <c r="C2260" s="12" t="str">
        <f>IF(ISBLANK(B2260),"",VLOOKUP(B2260,Fournisseur!TabFournisseurs,2,FALSE))</f>
        <v/>
      </c>
      <c r="D2260" s="1" t="str">
        <f t="shared" si="70"/>
        <v/>
      </c>
      <c r="E2260" t="s">
        <v>30</v>
      </c>
      <c r="F2260" t="s">
        <v>49</v>
      </c>
      <c r="H2260" s="2" t="s">
        <v>30</v>
      </c>
      <c r="K2260" s="13" t="str">
        <f t="shared" si="71"/>
        <v/>
      </c>
      <c r="L2260" s="2" t="str">
        <f>IF(ISBLANK(G2260),"",G2260-'Nettoyage '!D2260)</f>
        <v/>
      </c>
    </row>
    <row r="2261" spans="3:12" x14ac:dyDescent="0.25">
      <c r="C2261" s="12" t="str">
        <f>IF(ISBLANK(B2261),"",VLOOKUP(B2261,Fournisseur!TabFournisseurs,2,FALSE))</f>
        <v/>
      </c>
      <c r="D2261" s="1" t="str">
        <f t="shared" si="70"/>
        <v/>
      </c>
      <c r="E2261" t="s">
        <v>30</v>
      </c>
      <c r="F2261" t="s">
        <v>49</v>
      </c>
      <c r="H2261" s="2" t="s">
        <v>30</v>
      </c>
      <c r="K2261" s="13" t="str">
        <f t="shared" si="71"/>
        <v/>
      </c>
      <c r="L2261" s="2" t="str">
        <f>IF(ISBLANK(G2261),"",G2261-'Nettoyage '!D2261)</f>
        <v/>
      </c>
    </row>
    <row r="2262" spans="3:12" x14ac:dyDescent="0.25">
      <c r="C2262" s="12" t="str">
        <f>IF(ISBLANK(B2262),"",VLOOKUP(B2262,Fournisseur!TabFournisseurs,2,FALSE))</f>
        <v/>
      </c>
      <c r="D2262" s="1" t="str">
        <f t="shared" si="70"/>
        <v/>
      </c>
      <c r="E2262" t="s">
        <v>30</v>
      </c>
      <c r="F2262" t="s">
        <v>49</v>
      </c>
      <c r="H2262" s="2" t="s">
        <v>30</v>
      </c>
      <c r="K2262" s="13" t="str">
        <f t="shared" si="71"/>
        <v/>
      </c>
      <c r="L2262" s="2" t="str">
        <f>IF(ISBLANK(G2262),"",G2262-'Nettoyage '!D2262)</f>
        <v/>
      </c>
    </row>
    <row r="2263" spans="3:12" x14ac:dyDescent="0.25">
      <c r="C2263" s="12" t="str">
        <f>IF(ISBLANK(B2263),"",VLOOKUP(B2263,Fournisseur!TabFournisseurs,2,FALSE))</f>
        <v/>
      </c>
      <c r="D2263" s="1" t="str">
        <f t="shared" si="70"/>
        <v/>
      </c>
      <c r="E2263" t="s">
        <v>30</v>
      </c>
      <c r="F2263" t="s">
        <v>49</v>
      </c>
      <c r="H2263" s="2" t="s">
        <v>30</v>
      </c>
      <c r="K2263" s="13" t="str">
        <f t="shared" si="71"/>
        <v/>
      </c>
      <c r="L2263" s="2" t="str">
        <f>IF(ISBLANK(G2263),"",G2263-'Nettoyage '!D2263)</f>
        <v/>
      </c>
    </row>
    <row r="2264" spans="3:12" x14ac:dyDescent="0.25">
      <c r="C2264" s="12" t="str">
        <f>IF(ISBLANK(B2264),"",VLOOKUP(B2264,Fournisseur!TabFournisseurs,2,FALSE))</f>
        <v/>
      </c>
      <c r="D2264" s="1" t="str">
        <f t="shared" si="70"/>
        <v/>
      </c>
      <c r="E2264" t="s">
        <v>30</v>
      </c>
      <c r="F2264" t="s">
        <v>49</v>
      </c>
      <c r="H2264" s="2" t="s">
        <v>30</v>
      </c>
      <c r="K2264" s="13" t="str">
        <f t="shared" si="71"/>
        <v/>
      </c>
      <c r="L2264" s="2" t="str">
        <f>IF(ISBLANK(G2264),"",G2264-'Nettoyage '!D2264)</f>
        <v/>
      </c>
    </row>
    <row r="2265" spans="3:12" x14ac:dyDescent="0.25">
      <c r="C2265" s="12" t="str">
        <f>IF(ISBLANK(B2265),"",VLOOKUP(B2265,Fournisseur!TabFournisseurs,2,FALSE))</f>
        <v/>
      </c>
      <c r="D2265" s="1" t="str">
        <f t="shared" si="70"/>
        <v/>
      </c>
      <c r="E2265" t="s">
        <v>30</v>
      </c>
      <c r="F2265" t="s">
        <v>49</v>
      </c>
      <c r="H2265" s="2" t="s">
        <v>30</v>
      </c>
      <c r="K2265" s="13" t="str">
        <f t="shared" si="71"/>
        <v/>
      </c>
      <c r="L2265" s="2" t="str">
        <f>IF(ISBLANK(G2265),"",G2265-'Nettoyage '!D2265)</f>
        <v/>
      </c>
    </row>
    <row r="2266" spans="3:12" x14ac:dyDescent="0.25">
      <c r="C2266" s="12" t="str">
        <f>IF(ISBLANK(B2266),"",VLOOKUP(B2266,Fournisseur!TabFournisseurs,2,FALSE))</f>
        <v/>
      </c>
      <c r="D2266" s="1" t="str">
        <f t="shared" si="70"/>
        <v/>
      </c>
      <c r="E2266" t="s">
        <v>30</v>
      </c>
      <c r="F2266" t="s">
        <v>49</v>
      </c>
      <c r="H2266" s="2" t="s">
        <v>30</v>
      </c>
      <c r="K2266" s="13" t="str">
        <f t="shared" si="71"/>
        <v/>
      </c>
      <c r="L2266" s="2" t="str">
        <f>IF(ISBLANK(G2266),"",G2266-'Nettoyage '!D2266)</f>
        <v/>
      </c>
    </row>
    <row r="2267" spans="3:12" x14ac:dyDescent="0.25">
      <c r="C2267" s="12" t="str">
        <f>IF(ISBLANK(B2267),"",VLOOKUP(B2267,Fournisseur!TabFournisseurs,2,FALSE))</f>
        <v/>
      </c>
      <c r="D2267" s="1" t="str">
        <f t="shared" si="70"/>
        <v/>
      </c>
      <c r="E2267" t="s">
        <v>30</v>
      </c>
      <c r="F2267" t="s">
        <v>49</v>
      </c>
      <c r="H2267" s="2" t="s">
        <v>30</v>
      </c>
      <c r="K2267" s="13" t="str">
        <f t="shared" si="71"/>
        <v/>
      </c>
      <c r="L2267" s="2" t="str">
        <f>IF(ISBLANK(G2267),"",G2267-'Nettoyage '!D2267)</f>
        <v/>
      </c>
    </row>
    <row r="2268" spans="3:12" x14ac:dyDescent="0.25">
      <c r="C2268" s="12" t="str">
        <f>IF(ISBLANK(B2268),"",VLOOKUP(B2268,Fournisseur!TabFournisseurs,2,FALSE))</f>
        <v/>
      </c>
      <c r="D2268" s="1" t="str">
        <f t="shared" si="70"/>
        <v/>
      </c>
      <c r="E2268" t="s">
        <v>30</v>
      </c>
      <c r="F2268" t="s">
        <v>49</v>
      </c>
      <c r="H2268" s="2" t="s">
        <v>30</v>
      </c>
      <c r="K2268" s="13" t="str">
        <f t="shared" si="71"/>
        <v/>
      </c>
      <c r="L2268" s="2" t="str">
        <f>IF(ISBLANK(G2268),"",G2268-'Nettoyage '!D2268)</f>
        <v/>
      </c>
    </row>
    <row r="2269" spans="3:12" x14ac:dyDescent="0.25">
      <c r="C2269" s="12" t="str">
        <f>IF(ISBLANK(B2269),"",VLOOKUP(B2269,Fournisseur!TabFournisseurs,2,FALSE))</f>
        <v/>
      </c>
      <c r="D2269" s="1" t="str">
        <f t="shared" si="70"/>
        <v/>
      </c>
      <c r="E2269" t="s">
        <v>30</v>
      </c>
      <c r="F2269" t="s">
        <v>49</v>
      </c>
      <c r="H2269" s="2" t="s">
        <v>30</v>
      </c>
      <c r="K2269" s="13" t="str">
        <f t="shared" si="71"/>
        <v/>
      </c>
      <c r="L2269" s="2" t="str">
        <f>IF(ISBLANK(G2269),"",G2269-'Nettoyage '!D2269)</f>
        <v/>
      </c>
    </row>
    <row r="2270" spans="3:12" x14ac:dyDescent="0.25">
      <c r="C2270" s="12" t="str">
        <f>IF(ISBLANK(B2270),"",VLOOKUP(B2270,Fournisseur!TabFournisseurs,2,FALSE))</f>
        <v/>
      </c>
      <c r="D2270" s="1" t="str">
        <f t="shared" si="70"/>
        <v/>
      </c>
      <c r="E2270" t="s">
        <v>30</v>
      </c>
      <c r="F2270" t="s">
        <v>49</v>
      </c>
      <c r="H2270" s="2" t="s">
        <v>30</v>
      </c>
      <c r="K2270" s="13" t="str">
        <f t="shared" si="71"/>
        <v/>
      </c>
      <c r="L2270" s="2" t="str">
        <f>IF(ISBLANK(G2270),"",G2270-'Nettoyage '!D2270)</f>
        <v/>
      </c>
    </row>
    <row r="2271" spans="3:12" x14ac:dyDescent="0.25">
      <c r="C2271" s="12" t="str">
        <f>IF(ISBLANK(B2271),"",VLOOKUP(B2271,Fournisseur!TabFournisseurs,2,FALSE))</f>
        <v/>
      </c>
      <c r="D2271" s="1" t="str">
        <f t="shared" si="70"/>
        <v/>
      </c>
      <c r="E2271" t="s">
        <v>30</v>
      </c>
      <c r="F2271" t="s">
        <v>49</v>
      </c>
      <c r="H2271" s="2" t="s">
        <v>30</v>
      </c>
      <c r="K2271" s="13" t="str">
        <f t="shared" si="71"/>
        <v/>
      </c>
      <c r="L2271" s="2" t="str">
        <f>IF(ISBLANK(G2271),"",G2271-'Nettoyage '!D2271)</f>
        <v/>
      </c>
    </row>
    <row r="2272" spans="3:12" x14ac:dyDescent="0.25">
      <c r="C2272" s="12" t="str">
        <f>IF(ISBLANK(B2272),"",VLOOKUP(B2272,Fournisseur!TabFournisseurs,2,FALSE))</f>
        <v/>
      </c>
      <c r="D2272" s="1" t="str">
        <f t="shared" si="70"/>
        <v/>
      </c>
      <c r="E2272" t="s">
        <v>30</v>
      </c>
      <c r="F2272" t="s">
        <v>49</v>
      </c>
      <c r="H2272" s="2" t="s">
        <v>30</v>
      </c>
      <c r="K2272" s="13" t="str">
        <f t="shared" si="71"/>
        <v/>
      </c>
      <c r="L2272" s="2" t="str">
        <f>IF(ISBLANK(G2272),"",G2272-'Nettoyage '!D2272)</f>
        <v/>
      </c>
    </row>
    <row r="2273" spans="3:12" x14ac:dyDescent="0.25">
      <c r="C2273" s="12" t="str">
        <f>IF(ISBLANK(B2273),"",VLOOKUP(B2273,Fournisseur!TabFournisseurs,2,FALSE))</f>
        <v/>
      </c>
      <c r="D2273" s="1" t="str">
        <f t="shared" si="70"/>
        <v/>
      </c>
      <c r="E2273" t="s">
        <v>30</v>
      </c>
      <c r="F2273" t="s">
        <v>49</v>
      </c>
      <c r="H2273" s="2" t="s">
        <v>30</v>
      </c>
      <c r="K2273" s="13" t="str">
        <f t="shared" si="71"/>
        <v/>
      </c>
      <c r="L2273" s="2" t="str">
        <f>IF(ISBLANK(G2273),"",G2273-'Nettoyage '!D2273)</f>
        <v/>
      </c>
    </row>
    <row r="2274" spans="3:12" x14ac:dyDescent="0.25">
      <c r="C2274" s="12" t="str">
        <f>IF(ISBLANK(B2274),"",VLOOKUP(B2274,Fournisseur!TabFournisseurs,2,FALSE))</f>
        <v/>
      </c>
      <c r="D2274" s="1" t="str">
        <f t="shared" si="70"/>
        <v/>
      </c>
      <c r="E2274" t="s">
        <v>30</v>
      </c>
      <c r="F2274" t="s">
        <v>49</v>
      </c>
      <c r="H2274" s="2" t="s">
        <v>30</v>
      </c>
      <c r="K2274" s="13" t="str">
        <f t="shared" si="71"/>
        <v/>
      </c>
      <c r="L2274" s="2" t="str">
        <f>IF(ISBLANK(G2274),"",G2274-'Nettoyage '!D2274)</f>
        <v/>
      </c>
    </row>
    <row r="2275" spans="3:12" x14ac:dyDescent="0.25">
      <c r="C2275" s="12" t="str">
        <f>IF(ISBLANK(B2275),"",VLOOKUP(B2275,Fournisseur!TabFournisseurs,2,FALSE))</f>
        <v/>
      </c>
      <c r="D2275" s="1" t="str">
        <f t="shared" si="70"/>
        <v/>
      </c>
      <c r="E2275" t="s">
        <v>30</v>
      </c>
      <c r="F2275" t="s">
        <v>49</v>
      </c>
      <c r="H2275" s="2" t="s">
        <v>30</v>
      </c>
      <c r="K2275" s="13" t="str">
        <f t="shared" si="71"/>
        <v/>
      </c>
      <c r="L2275" s="2" t="str">
        <f>IF(ISBLANK(G2275),"",G2275-'Nettoyage '!D2275)</f>
        <v/>
      </c>
    </row>
    <row r="2276" spans="3:12" x14ac:dyDescent="0.25">
      <c r="C2276" s="12" t="str">
        <f>IF(ISBLANK(B2276),"",VLOOKUP(B2276,Fournisseur!TabFournisseurs,2,FALSE))</f>
        <v/>
      </c>
      <c r="D2276" s="1" t="str">
        <f t="shared" si="70"/>
        <v/>
      </c>
      <c r="E2276" t="s">
        <v>30</v>
      </c>
      <c r="F2276" t="s">
        <v>49</v>
      </c>
      <c r="H2276" s="2" t="s">
        <v>30</v>
      </c>
      <c r="K2276" s="13" t="str">
        <f t="shared" si="71"/>
        <v/>
      </c>
      <c r="L2276" s="2" t="str">
        <f>IF(ISBLANK(G2276),"",G2276-'Nettoyage '!D2276)</f>
        <v/>
      </c>
    </row>
    <row r="2277" spans="3:12" x14ac:dyDescent="0.25">
      <c r="C2277" s="12" t="str">
        <f>IF(ISBLANK(B2277),"",VLOOKUP(B2277,Fournisseur!TabFournisseurs,2,FALSE))</f>
        <v/>
      </c>
      <c r="D2277" s="1" t="str">
        <f t="shared" si="70"/>
        <v/>
      </c>
      <c r="E2277" t="s">
        <v>30</v>
      </c>
      <c r="F2277" t="s">
        <v>49</v>
      </c>
      <c r="H2277" s="2" t="s">
        <v>30</v>
      </c>
      <c r="K2277" s="13" t="str">
        <f t="shared" si="71"/>
        <v/>
      </c>
      <c r="L2277" s="2" t="str">
        <f>IF(ISBLANK(G2277),"",G2277-'Nettoyage '!D2277)</f>
        <v/>
      </c>
    </row>
    <row r="2278" spans="3:12" x14ac:dyDescent="0.25">
      <c r="C2278" s="12" t="str">
        <f>IF(ISBLANK(B2278),"",VLOOKUP(B2278,Fournisseur!TabFournisseurs,2,FALSE))</f>
        <v/>
      </c>
      <c r="D2278" s="1" t="str">
        <f t="shared" si="70"/>
        <v/>
      </c>
      <c r="E2278" t="s">
        <v>30</v>
      </c>
      <c r="F2278" t="s">
        <v>49</v>
      </c>
      <c r="H2278" s="2" t="s">
        <v>30</v>
      </c>
      <c r="K2278" s="13" t="str">
        <f t="shared" si="71"/>
        <v/>
      </c>
      <c r="L2278" s="2" t="str">
        <f>IF(ISBLANK(G2278),"",G2278-'Nettoyage '!D2278)</f>
        <v/>
      </c>
    </row>
    <row r="2279" spans="3:12" x14ac:dyDescent="0.25">
      <c r="C2279" s="12" t="str">
        <f>IF(ISBLANK(B2279),"",VLOOKUP(B2279,Fournisseur!TabFournisseurs,2,FALSE))</f>
        <v/>
      </c>
      <c r="D2279" s="1" t="str">
        <f t="shared" si="70"/>
        <v/>
      </c>
      <c r="E2279" t="s">
        <v>30</v>
      </c>
      <c r="F2279" t="s">
        <v>49</v>
      </c>
      <c r="H2279" s="2" t="s">
        <v>30</v>
      </c>
      <c r="K2279" s="13" t="str">
        <f t="shared" si="71"/>
        <v/>
      </c>
      <c r="L2279" s="2" t="str">
        <f>IF(ISBLANK(G2279),"",G2279-'Nettoyage '!D2279)</f>
        <v/>
      </c>
    </row>
    <row r="2280" spans="3:12" x14ac:dyDescent="0.25">
      <c r="C2280" s="12" t="str">
        <f>IF(ISBLANK(B2280),"",VLOOKUP(B2280,Fournisseur!TabFournisseurs,2,FALSE))</f>
        <v/>
      </c>
      <c r="D2280" s="1" t="str">
        <f t="shared" si="70"/>
        <v/>
      </c>
      <c r="E2280" t="s">
        <v>30</v>
      </c>
      <c r="F2280" t="s">
        <v>49</v>
      </c>
      <c r="H2280" s="2" t="s">
        <v>30</v>
      </c>
      <c r="K2280" s="13" t="str">
        <f t="shared" si="71"/>
        <v/>
      </c>
      <c r="L2280" s="2" t="str">
        <f>IF(ISBLANK(G2280),"",G2280-'Nettoyage '!D2280)</f>
        <v/>
      </c>
    </row>
    <row r="2281" spans="3:12" x14ac:dyDescent="0.25">
      <c r="C2281" s="12" t="str">
        <f>IF(ISBLANK(B2281),"",VLOOKUP(B2281,Fournisseur!TabFournisseurs,2,FALSE))</f>
        <v/>
      </c>
      <c r="D2281" s="1" t="str">
        <f t="shared" si="70"/>
        <v/>
      </c>
      <c r="E2281" t="s">
        <v>30</v>
      </c>
      <c r="F2281" t="s">
        <v>49</v>
      </c>
      <c r="H2281" s="2" t="s">
        <v>30</v>
      </c>
      <c r="K2281" s="13" t="str">
        <f t="shared" si="71"/>
        <v/>
      </c>
      <c r="L2281" s="2" t="str">
        <f>IF(ISBLANK(G2281),"",G2281-'Nettoyage '!D2281)</f>
        <v/>
      </c>
    </row>
    <row r="2282" spans="3:12" x14ac:dyDescent="0.25">
      <c r="C2282" s="12" t="str">
        <f>IF(ISBLANK(B2282),"",VLOOKUP(B2282,Fournisseur!TabFournisseurs,2,FALSE))</f>
        <v/>
      </c>
      <c r="D2282" s="1" t="str">
        <f t="shared" si="70"/>
        <v/>
      </c>
      <c r="E2282" t="s">
        <v>30</v>
      </c>
      <c r="F2282" t="s">
        <v>49</v>
      </c>
      <c r="H2282" s="2" t="s">
        <v>30</v>
      </c>
      <c r="K2282" s="13" t="str">
        <f t="shared" si="71"/>
        <v/>
      </c>
      <c r="L2282" s="2" t="str">
        <f>IF(ISBLANK(G2282),"",G2282-'Nettoyage '!D2282)</f>
        <v/>
      </c>
    </row>
    <row r="2283" spans="3:12" x14ac:dyDescent="0.25">
      <c r="C2283" s="12" t="str">
        <f>IF(ISBLANK(B2283),"",VLOOKUP(B2283,Fournisseur!TabFournisseurs,2,FALSE))</f>
        <v/>
      </c>
      <c r="D2283" s="1" t="str">
        <f t="shared" si="70"/>
        <v/>
      </c>
      <c r="E2283" t="s">
        <v>30</v>
      </c>
      <c r="F2283" t="s">
        <v>49</v>
      </c>
      <c r="H2283" s="2" t="s">
        <v>30</v>
      </c>
      <c r="K2283" s="13" t="str">
        <f t="shared" si="71"/>
        <v/>
      </c>
      <c r="L2283" s="2" t="str">
        <f>IF(ISBLANK(G2283),"",G2283-'Nettoyage '!D2283)</f>
        <v/>
      </c>
    </row>
    <row r="2284" spans="3:12" x14ac:dyDescent="0.25">
      <c r="C2284" s="12" t="str">
        <f>IF(ISBLANK(B2284),"",VLOOKUP(B2284,Fournisseur!TabFournisseurs,2,FALSE))</f>
        <v/>
      </c>
      <c r="D2284" s="1" t="str">
        <f t="shared" si="70"/>
        <v/>
      </c>
      <c r="E2284" t="s">
        <v>30</v>
      </c>
      <c r="F2284" t="s">
        <v>49</v>
      </c>
      <c r="H2284" s="2" t="s">
        <v>30</v>
      </c>
      <c r="K2284" s="13" t="str">
        <f t="shared" si="71"/>
        <v/>
      </c>
      <c r="L2284" s="2" t="str">
        <f>IF(ISBLANK(G2284),"",G2284-'Nettoyage '!D2284)</f>
        <v/>
      </c>
    </row>
    <row r="2285" spans="3:12" x14ac:dyDescent="0.25">
      <c r="C2285" s="12" t="str">
        <f>IF(ISBLANK(B2285),"",VLOOKUP(B2285,Fournisseur!TabFournisseurs,2,FALSE))</f>
        <v/>
      </c>
      <c r="D2285" s="1" t="str">
        <f t="shared" si="70"/>
        <v/>
      </c>
      <c r="E2285" t="s">
        <v>30</v>
      </c>
      <c r="F2285" t="s">
        <v>49</v>
      </c>
      <c r="H2285" s="2" t="s">
        <v>30</v>
      </c>
      <c r="K2285" s="13" t="str">
        <f t="shared" si="71"/>
        <v/>
      </c>
      <c r="L2285" s="2" t="str">
        <f>IF(ISBLANK(G2285),"",G2285-'Nettoyage '!D2285)</f>
        <v/>
      </c>
    </row>
    <row r="2286" spans="3:12" x14ac:dyDescent="0.25">
      <c r="C2286" s="12" t="str">
        <f>IF(ISBLANK(B2286),"",VLOOKUP(B2286,Fournisseur!TabFournisseurs,2,FALSE))</f>
        <v/>
      </c>
      <c r="D2286" s="1" t="str">
        <f t="shared" si="70"/>
        <v/>
      </c>
      <c r="E2286" t="s">
        <v>30</v>
      </c>
      <c r="F2286" t="s">
        <v>49</v>
      </c>
      <c r="H2286" s="2" t="s">
        <v>30</v>
      </c>
      <c r="K2286" s="13" t="str">
        <f t="shared" si="71"/>
        <v/>
      </c>
      <c r="L2286" s="2" t="str">
        <f>IF(ISBLANK(G2286),"",G2286-'Nettoyage '!D2286)</f>
        <v/>
      </c>
    </row>
    <row r="2287" spans="3:12" x14ac:dyDescent="0.25">
      <c r="C2287" s="12" t="str">
        <f>IF(ISBLANK(B2287),"",VLOOKUP(B2287,Fournisseur!TabFournisseurs,2,FALSE))</f>
        <v/>
      </c>
      <c r="D2287" s="1" t="str">
        <f t="shared" si="70"/>
        <v/>
      </c>
      <c r="E2287" t="s">
        <v>30</v>
      </c>
      <c r="F2287" t="s">
        <v>49</v>
      </c>
      <c r="H2287" s="2" t="s">
        <v>30</v>
      </c>
      <c r="K2287" s="13" t="str">
        <f t="shared" si="71"/>
        <v/>
      </c>
      <c r="L2287" s="2" t="str">
        <f>IF(ISBLANK(G2287),"",G2287-'Nettoyage '!D2287)</f>
        <v/>
      </c>
    </row>
    <row r="2288" spans="3:12" x14ac:dyDescent="0.25">
      <c r="C2288" s="12" t="str">
        <f>IF(ISBLANK(B2288),"",VLOOKUP(B2288,Fournisseur!TabFournisseurs,2,FALSE))</f>
        <v/>
      </c>
      <c r="D2288" s="1" t="str">
        <f t="shared" si="70"/>
        <v/>
      </c>
      <c r="E2288" t="s">
        <v>30</v>
      </c>
      <c r="F2288" t="s">
        <v>49</v>
      </c>
      <c r="H2288" s="2" t="s">
        <v>30</v>
      </c>
      <c r="K2288" s="13" t="str">
        <f t="shared" si="71"/>
        <v/>
      </c>
      <c r="L2288" s="2" t="str">
        <f>IF(ISBLANK(G2288),"",G2288-'Nettoyage '!D2288)</f>
        <v/>
      </c>
    </row>
    <row r="2289" spans="3:12" x14ac:dyDescent="0.25">
      <c r="C2289" s="12" t="str">
        <f>IF(ISBLANK(B2289),"",VLOOKUP(B2289,Fournisseur!TabFournisseurs,2,FALSE))</f>
        <v/>
      </c>
      <c r="D2289" s="1" t="str">
        <f t="shared" si="70"/>
        <v/>
      </c>
      <c r="E2289" t="s">
        <v>30</v>
      </c>
      <c r="F2289" t="s">
        <v>49</v>
      </c>
      <c r="H2289" s="2" t="s">
        <v>30</v>
      </c>
      <c r="K2289" s="13" t="str">
        <f t="shared" si="71"/>
        <v/>
      </c>
      <c r="L2289" s="2" t="str">
        <f>IF(ISBLANK(G2289),"",G2289-'Nettoyage '!D2289)</f>
        <v/>
      </c>
    </row>
    <row r="2290" spans="3:12" x14ac:dyDescent="0.25">
      <c r="C2290" s="12" t="str">
        <f>IF(ISBLANK(B2290),"",VLOOKUP(B2290,Fournisseur!TabFournisseurs,2,FALSE))</f>
        <v/>
      </c>
      <c r="D2290" s="1" t="str">
        <f t="shared" si="70"/>
        <v/>
      </c>
      <c r="E2290" t="s">
        <v>30</v>
      </c>
      <c r="F2290" t="s">
        <v>49</v>
      </c>
      <c r="H2290" s="2" t="s">
        <v>30</v>
      </c>
      <c r="K2290" s="13" t="str">
        <f t="shared" si="71"/>
        <v/>
      </c>
      <c r="L2290" s="2" t="str">
        <f>IF(ISBLANK(G2290),"",G2290-'Nettoyage '!D2290)</f>
        <v/>
      </c>
    </row>
    <row r="2291" spans="3:12" x14ac:dyDescent="0.25">
      <c r="C2291" s="12" t="str">
        <f>IF(ISBLANK(B2291),"",VLOOKUP(B2291,Fournisseur!TabFournisseurs,2,FALSE))</f>
        <v/>
      </c>
      <c r="D2291" s="1" t="str">
        <f t="shared" si="70"/>
        <v/>
      </c>
      <c r="E2291" t="s">
        <v>30</v>
      </c>
      <c r="F2291" t="s">
        <v>49</v>
      </c>
      <c r="H2291" s="2" t="s">
        <v>30</v>
      </c>
      <c r="K2291" s="13" t="str">
        <f t="shared" si="71"/>
        <v/>
      </c>
      <c r="L2291" s="2" t="str">
        <f>IF(ISBLANK(G2291),"",G2291-'Nettoyage '!D2291)</f>
        <v/>
      </c>
    </row>
    <row r="2292" spans="3:12" x14ac:dyDescent="0.25">
      <c r="C2292" s="12" t="str">
        <f>IF(ISBLANK(B2292),"",VLOOKUP(B2292,Fournisseur!TabFournisseurs,2,FALSE))</f>
        <v/>
      </c>
      <c r="D2292" s="1" t="str">
        <f t="shared" si="70"/>
        <v/>
      </c>
      <c r="E2292" t="s">
        <v>30</v>
      </c>
      <c r="F2292" t="s">
        <v>49</v>
      </c>
      <c r="H2292" s="2" t="s">
        <v>30</v>
      </c>
      <c r="K2292" s="13" t="str">
        <f t="shared" si="71"/>
        <v/>
      </c>
      <c r="L2292" s="2" t="str">
        <f>IF(ISBLANK(G2292),"",G2292-'Nettoyage '!D2292)</f>
        <v/>
      </c>
    </row>
    <row r="2293" spans="3:12" x14ac:dyDescent="0.25">
      <c r="C2293" s="12" t="str">
        <f>IF(ISBLANK(B2293),"",VLOOKUP(B2293,Fournisseur!TabFournisseurs,2,FALSE))</f>
        <v/>
      </c>
      <c r="D2293" s="1" t="str">
        <f t="shared" si="70"/>
        <v/>
      </c>
      <c r="E2293" t="s">
        <v>30</v>
      </c>
      <c r="F2293" t="s">
        <v>49</v>
      </c>
      <c r="H2293" s="2" t="s">
        <v>30</v>
      </c>
      <c r="K2293" s="13" t="str">
        <f t="shared" si="71"/>
        <v/>
      </c>
      <c r="L2293" s="2" t="str">
        <f>IF(ISBLANK(G2293),"",G2293-'Nettoyage '!D2293)</f>
        <v/>
      </c>
    </row>
    <row r="2294" spans="3:12" x14ac:dyDescent="0.25">
      <c r="C2294" s="12" t="str">
        <f>IF(ISBLANK(B2294),"",VLOOKUP(B2294,Fournisseur!TabFournisseurs,2,FALSE))</f>
        <v/>
      </c>
      <c r="D2294" s="1" t="str">
        <f t="shared" si="70"/>
        <v/>
      </c>
      <c r="E2294" t="s">
        <v>30</v>
      </c>
      <c r="F2294" t="s">
        <v>49</v>
      </c>
      <c r="H2294" s="2" t="s">
        <v>30</v>
      </c>
      <c r="K2294" s="13" t="str">
        <f t="shared" si="71"/>
        <v/>
      </c>
      <c r="L2294" s="2" t="str">
        <f>IF(ISBLANK(G2294),"",G2294-'Nettoyage '!D2294)</f>
        <v/>
      </c>
    </row>
    <row r="2295" spans="3:12" x14ac:dyDescent="0.25">
      <c r="C2295" s="12" t="str">
        <f>IF(ISBLANK(B2295),"",VLOOKUP(B2295,Fournisseur!TabFournisseurs,2,FALSE))</f>
        <v/>
      </c>
      <c r="D2295" s="1" t="str">
        <f t="shared" si="70"/>
        <v/>
      </c>
      <c r="E2295" t="s">
        <v>30</v>
      </c>
      <c r="F2295" t="s">
        <v>49</v>
      </c>
      <c r="H2295" s="2" t="s">
        <v>30</v>
      </c>
      <c r="K2295" s="13" t="str">
        <f t="shared" si="71"/>
        <v/>
      </c>
      <c r="L2295" s="2" t="str">
        <f>IF(ISBLANK(G2295),"",G2295-'Nettoyage '!D2295)</f>
        <v/>
      </c>
    </row>
    <row r="2296" spans="3:12" x14ac:dyDescent="0.25">
      <c r="C2296" s="12" t="str">
        <f>IF(ISBLANK(B2296),"",VLOOKUP(B2296,Fournisseur!TabFournisseurs,2,FALSE))</f>
        <v/>
      </c>
      <c r="D2296" s="1" t="str">
        <f t="shared" si="70"/>
        <v/>
      </c>
      <c r="E2296" t="s">
        <v>30</v>
      </c>
      <c r="F2296" t="s">
        <v>49</v>
      </c>
      <c r="H2296" s="2" t="s">
        <v>30</v>
      </c>
      <c r="K2296" s="13" t="str">
        <f t="shared" si="71"/>
        <v/>
      </c>
      <c r="L2296" s="2" t="str">
        <f>IF(ISBLANK(G2296),"",G2296-'Nettoyage '!D2296)</f>
        <v/>
      </c>
    </row>
    <row r="2297" spans="3:12" x14ac:dyDescent="0.25">
      <c r="C2297" s="12" t="str">
        <f>IF(ISBLANK(B2297),"",VLOOKUP(B2297,Fournisseur!TabFournisseurs,2,FALSE))</f>
        <v/>
      </c>
      <c r="D2297" s="1" t="str">
        <f t="shared" si="70"/>
        <v/>
      </c>
      <c r="E2297" t="s">
        <v>30</v>
      </c>
      <c r="F2297" t="s">
        <v>49</v>
      </c>
      <c r="H2297" s="2" t="s">
        <v>30</v>
      </c>
      <c r="K2297" s="13" t="str">
        <f t="shared" si="71"/>
        <v/>
      </c>
      <c r="L2297" s="2" t="str">
        <f>IF(ISBLANK(G2297),"",G2297-'Nettoyage '!D2297)</f>
        <v/>
      </c>
    </row>
    <row r="2298" spans="3:12" x14ac:dyDescent="0.25">
      <c r="C2298" s="12" t="str">
        <f>IF(ISBLANK(B2298),"",VLOOKUP(B2298,Fournisseur!TabFournisseurs,2,FALSE))</f>
        <v/>
      </c>
      <c r="D2298" s="1" t="str">
        <f t="shared" si="70"/>
        <v/>
      </c>
      <c r="E2298" t="s">
        <v>30</v>
      </c>
      <c r="F2298" t="s">
        <v>49</v>
      </c>
      <c r="H2298" s="2" t="s">
        <v>30</v>
      </c>
      <c r="K2298" s="13" t="str">
        <f t="shared" si="71"/>
        <v/>
      </c>
      <c r="L2298" s="2" t="str">
        <f>IF(ISBLANK(G2298),"",G2298-'Nettoyage '!D2298)</f>
        <v/>
      </c>
    </row>
    <row r="2299" spans="3:12" x14ac:dyDescent="0.25">
      <c r="C2299" s="12" t="str">
        <f>IF(ISBLANK(B2299),"",VLOOKUP(B2299,Fournisseur!TabFournisseurs,2,FALSE))</f>
        <v/>
      </c>
      <c r="D2299" s="1" t="str">
        <f t="shared" si="70"/>
        <v/>
      </c>
      <c r="E2299" t="s">
        <v>30</v>
      </c>
      <c r="F2299" t="s">
        <v>49</v>
      </c>
      <c r="H2299" s="2" t="s">
        <v>30</v>
      </c>
      <c r="K2299" s="13" t="str">
        <f t="shared" si="71"/>
        <v/>
      </c>
      <c r="L2299" s="2" t="str">
        <f>IF(ISBLANK(G2299),"",G2299-'Nettoyage '!D2299)</f>
        <v/>
      </c>
    </row>
    <row r="2300" spans="3:12" x14ac:dyDescent="0.25">
      <c r="C2300" s="12" t="str">
        <f>IF(ISBLANK(B2300),"",VLOOKUP(B2300,Fournisseur!TabFournisseurs,2,FALSE))</f>
        <v/>
      </c>
      <c r="D2300" s="1" t="str">
        <f t="shared" si="70"/>
        <v/>
      </c>
      <c r="E2300" t="s">
        <v>30</v>
      </c>
      <c r="F2300" t="s">
        <v>49</v>
      </c>
      <c r="H2300" s="2" t="s">
        <v>30</v>
      </c>
      <c r="K2300" s="13" t="str">
        <f t="shared" si="71"/>
        <v/>
      </c>
      <c r="L2300" s="2" t="str">
        <f>IF(ISBLANK(G2300),"",G2300-'Nettoyage '!D2300)</f>
        <v/>
      </c>
    </row>
    <row r="2301" spans="3:12" x14ac:dyDescent="0.25">
      <c r="C2301" s="12" t="str">
        <f>IF(ISBLANK(B2301),"",VLOOKUP(B2301,Fournisseur!TabFournisseurs,2,FALSE))</f>
        <v/>
      </c>
      <c r="D2301" s="1" t="str">
        <f t="shared" si="70"/>
        <v/>
      </c>
      <c r="E2301" t="s">
        <v>30</v>
      </c>
      <c r="F2301" t="s">
        <v>49</v>
      </c>
      <c r="H2301" s="2" t="s">
        <v>30</v>
      </c>
      <c r="K2301" s="13" t="str">
        <f t="shared" si="71"/>
        <v/>
      </c>
      <c r="L2301" s="2" t="str">
        <f>IF(ISBLANK(G2301),"",G2301-'Nettoyage '!D2301)</f>
        <v/>
      </c>
    </row>
    <row r="2302" spans="3:12" x14ac:dyDescent="0.25">
      <c r="C2302" s="12" t="str">
        <f>IF(ISBLANK(B2302),"",VLOOKUP(B2302,Fournisseur!TabFournisseurs,2,FALSE))</f>
        <v/>
      </c>
      <c r="D2302" s="1" t="str">
        <f t="shared" si="70"/>
        <v/>
      </c>
      <c r="E2302" t="s">
        <v>30</v>
      </c>
      <c r="F2302" t="s">
        <v>49</v>
      </c>
      <c r="H2302" s="2" t="s">
        <v>30</v>
      </c>
      <c r="K2302" s="13" t="str">
        <f t="shared" si="71"/>
        <v/>
      </c>
      <c r="L2302" s="2" t="str">
        <f>IF(ISBLANK(G2302),"",G2302-'Nettoyage '!D2302)</f>
        <v/>
      </c>
    </row>
    <row r="2303" spans="3:12" x14ac:dyDescent="0.25">
      <c r="C2303" s="12" t="str">
        <f>IF(ISBLANK(B2303),"",VLOOKUP(B2303,Fournisseur!TabFournisseurs,2,FALSE))</f>
        <v/>
      </c>
      <c r="D2303" s="1" t="str">
        <f t="shared" si="70"/>
        <v/>
      </c>
      <c r="E2303" t="s">
        <v>30</v>
      </c>
      <c r="F2303" t="s">
        <v>49</v>
      </c>
      <c r="H2303" s="2" t="s">
        <v>30</v>
      </c>
      <c r="K2303" s="13" t="str">
        <f t="shared" si="71"/>
        <v/>
      </c>
      <c r="L2303" s="2" t="str">
        <f>IF(ISBLANK(G2303),"",G2303-'Nettoyage '!D2303)</f>
        <v/>
      </c>
    </row>
    <row r="2304" spans="3:12" x14ac:dyDescent="0.25">
      <c r="C2304" s="12" t="str">
        <f>IF(ISBLANK(B2304),"",VLOOKUP(B2304,Fournisseur!TabFournisseurs,2,FALSE))</f>
        <v/>
      </c>
      <c r="D2304" s="1" t="str">
        <f t="shared" si="70"/>
        <v/>
      </c>
      <c r="E2304" t="s">
        <v>30</v>
      </c>
      <c r="F2304" t="s">
        <v>49</v>
      </c>
      <c r="H2304" s="2" t="s">
        <v>30</v>
      </c>
      <c r="K2304" s="13" t="str">
        <f t="shared" si="71"/>
        <v/>
      </c>
      <c r="L2304" s="2" t="str">
        <f>IF(ISBLANK(G2304),"",G2304-'Nettoyage '!D2304)</f>
        <v/>
      </c>
    </row>
    <row r="2305" spans="3:12" x14ac:dyDescent="0.25">
      <c r="C2305" s="12" t="str">
        <f>IF(ISBLANK(B2305),"",VLOOKUP(B2305,Fournisseur!TabFournisseurs,2,FALSE))</f>
        <v/>
      </c>
      <c r="D2305" s="1" t="str">
        <f t="shared" si="70"/>
        <v/>
      </c>
      <c r="E2305" t="s">
        <v>30</v>
      </c>
      <c r="F2305" t="s">
        <v>49</v>
      </c>
      <c r="H2305" s="2" t="s">
        <v>30</v>
      </c>
      <c r="K2305" s="13" t="str">
        <f t="shared" si="71"/>
        <v/>
      </c>
      <c r="L2305" s="2" t="str">
        <f>IF(ISBLANK(G2305),"",G2305-'Nettoyage '!D2305)</f>
        <v/>
      </c>
    </row>
    <row r="2306" spans="3:12" x14ac:dyDescent="0.25">
      <c r="C2306" s="12" t="str">
        <f>IF(ISBLANK(B2306),"",VLOOKUP(B2306,Fournisseur!TabFournisseurs,2,FALSE))</f>
        <v/>
      </c>
      <c r="D2306" s="1" t="str">
        <f t="shared" ref="D2306:D2369" si="72">IF(ISBLANK(B2306),"",MONTH(A2306)&amp;"/"&amp;RIGHT(YEAR(A2306),2)&amp;"-"&amp;(C2306))</f>
        <v/>
      </c>
      <c r="E2306" t="s">
        <v>30</v>
      </c>
      <c r="F2306" t="s">
        <v>49</v>
      </c>
      <c r="H2306" s="2" t="s">
        <v>30</v>
      </c>
      <c r="K2306" s="13" t="str">
        <f t="shared" si="71"/>
        <v/>
      </c>
      <c r="L2306" s="2" t="str">
        <f>IF(ISBLANK(G2306),"",G2306-'Nettoyage '!D2306)</f>
        <v/>
      </c>
    </row>
    <row r="2307" spans="3:12" x14ac:dyDescent="0.25">
      <c r="C2307" s="12" t="str">
        <f>IF(ISBLANK(B2307),"",VLOOKUP(B2307,Fournisseur!TabFournisseurs,2,FALSE))</f>
        <v/>
      </c>
      <c r="D2307" s="1" t="str">
        <f t="shared" si="72"/>
        <v/>
      </c>
      <c r="E2307" t="s">
        <v>30</v>
      </c>
      <c r="F2307" t="s">
        <v>49</v>
      </c>
      <c r="H2307" s="2" t="s">
        <v>30</v>
      </c>
      <c r="K2307" s="13" t="str">
        <f t="shared" si="71"/>
        <v/>
      </c>
      <c r="L2307" s="2" t="str">
        <f>IF(ISBLANK(G2307),"",G2307-'Nettoyage '!D2307)</f>
        <v/>
      </c>
    </row>
    <row r="2308" spans="3:12" x14ac:dyDescent="0.25">
      <c r="C2308" s="12" t="str">
        <f>IF(ISBLANK(B2308),"",VLOOKUP(B2308,Fournisseur!TabFournisseurs,2,FALSE))</f>
        <v/>
      </c>
      <c r="D2308" s="1" t="str">
        <f t="shared" si="72"/>
        <v/>
      </c>
      <c r="E2308" t="s">
        <v>30</v>
      </c>
      <c r="F2308" t="s">
        <v>49</v>
      </c>
      <c r="H2308" s="2" t="s">
        <v>30</v>
      </c>
      <c r="K2308" s="13" t="str">
        <f t="shared" ref="K2308:K2371" si="73">IF(ISBLANK(G2308),"",J2308*G2308)</f>
        <v/>
      </c>
      <c r="L2308" s="2" t="str">
        <f>IF(ISBLANK(G2308),"",G2308-'Nettoyage '!D2308)</f>
        <v/>
      </c>
    </row>
    <row r="2309" spans="3:12" x14ac:dyDescent="0.25">
      <c r="C2309" s="12" t="str">
        <f>IF(ISBLANK(B2309),"",VLOOKUP(B2309,Fournisseur!TabFournisseurs,2,FALSE))</f>
        <v/>
      </c>
      <c r="D2309" s="1" t="str">
        <f t="shared" si="72"/>
        <v/>
      </c>
      <c r="E2309" t="s">
        <v>30</v>
      </c>
      <c r="F2309" t="s">
        <v>49</v>
      </c>
      <c r="H2309" s="2" t="s">
        <v>30</v>
      </c>
      <c r="K2309" s="13" t="str">
        <f t="shared" si="73"/>
        <v/>
      </c>
      <c r="L2309" s="2" t="str">
        <f>IF(ISBLANK(G2309),"",G2309-'Nettoyage '!D2309)</f>
        <v/>
      </c>
    </row>
    <row r="2310" spans="3:12" x14ac:dyDescent="0.25">
      <c r="C2310" s="12" t="str">
        <f>IF(ISBLANK(B2310),"",VLOOKUP(B2310,Fournisseur!TabFournisseurs,2,FALSE))</f>
        <v/>
      </c>
      <c r="D2310" s="1" t="str">
        <f t="shared" si="72"/>
        <v/>
      </c>
      <c r="E2310" t="s">
        <v>30</v>
      </c>
      <c r="F2310" t="s">
        <v>49</v>
      </c>
      <c r="H2310" s="2" t="s">
        <v>30</v>
      </c>
      <c r="K2310" s="13" t="str">
        <f t="shared" si="73"/>
        <v/>
      </c>
      <c r="L2310" s="2" t="str">
        <f>IF(ISBLANK(G2310),"",G2310-'Nettoyage '!D2310)</f>
        <v/>
      </c>
    </row>
    <row r="2311" spans="3:12" x14ac:dyDescent="0.25">
      <c r="C2311" s="12" t="str">
        <f>IF(ISBLANK(B2311),"",VLOOKUP(B2311,Fournisseur!TabFournisseurs,2,FALSE))</f>
        <v/>
      </c>
      <c r="D2311" s="1" t="str">
        <f t="shared" si="72"/>
        <v/>
      </c>
      <c r="E2311" t="s">
        <v>30</v>
      </c>
      <c r="F2311" t="s">
        <v>49</v>
      </c>
      <c r="H2311" s="2" t="s">
        <v>30</v>
      </c>
      <c r="K2311" s="13" t="str">
        <f t="shared" si="73"/>
        <v/>
      </c>
      <c r="L2311" s="2" t="str">
        <f>IF(ISBLANK(G2311),"",G2311-'Nettoyage '!D2311)</f>
        <v/>
      </c>
    </row>
    <row r="2312" spans="3:12" x14ac:dyDescent="0.25">
      <c r="C2312" s="12" t="str">
        <f>IF(ISBLANK(B2312),"",VLOOKUP(B2312,Fournisseur!TabFournisseurs,2,FALSE))</f>
        <v/>
      </c>
      <c r="D2312" s="1" t="str">
        <f t="shared" si="72"/>
        <v/>
      </c>
      <c r="E2312" t="s">
        <v>30</v>
      </c>
      <c r="F2312" t="s">
        <v>49</v>
      </c>
      <c r="H2312" s="2" t="s">
        <v>30</v>
      </c>
      <c r="K2312" s="13" t="str">
        <f t="shared" si="73"/>
        <v/>
      </c>
      <c r="L2312" s="2" t="str">
        <f>IF(ISBLANK(G2312),"",G2312-'Nettoyage '!D2312)</f>
        <v/>
      </c>
    </row>
    <row r="2313" spans="3:12" x14ac:dyDescent="0.25">
      <c r="C2313" s="12" t="str">
        <f>IF(ISBLANK(B2313),"",VLOOKUP(B2313,Fournisseur!TabFournisseurs,2,FALSE))</f>
        <v/>
      </c>
      <c r="D2313" s="1" t="str">
        <f t="shared" si="72"/>
        <v/>
      </c>
      <c r="E2313" t="s">
        <v>30</v>
      </c>
      <c r="F2313" t="s">
        <v>49</v>
      </c>
      <c r="H2313" s="2" t="s">
        <v>30</v>
      </c>
      <c r="K2313" s="13" t="str">
        <f t="shared" si="73"/>
        <v/>
      </c>
      <c r="L2313" s="2" t="str">
        <f>IF(ISBLANK(G2313),"",G2313-'Nettoyage '!D2313)</f>
        <v/>
      </c>
    </row>
    <row r="2314" spans="3:12" x14ac:dyDescent="0.25">
      <c r="C2314" s="12" t="str">
        <f>IF(ISBLANK(B2314),"",VLOOKUP(B2314,Fournisseur!TabFournisseurs,2,FALSE))</f>
        <v/>
      </c>
      <c r="D2314" s="1" t="str">
        <f t="shared" si="72"/>
        <v/>
      </c>
      <c r="E2314" t="s">
        <v>30</v>
      </c>
      <c r="F2314" t="s">
        <v>49</v>
      </c>
      <c r="H2314" s="2" t="s">
        <v>30</v>
      </c>
      <c r="K2314" s="13" t="str">
        <f t="shared" si="73"/>
        <v/>
      </c>
      <c r="L2314" s="2" t="str">
        <f>IF(ISBLANK(G2314),"",G2314-'Nettoyage '!D2314)</f>
        <v/>
      </c>
    </row>
    <row r="2315" spans="3:12" x14ac:dyDescent="0.25">
      <c r="C2315" s="12" t="str">
        <f>IF(ISBLANK(B2315),"",VLOOKUP(B2315,Fournisseur!TabFournisseurs,2,FALSE))</f>
        <v/>
      </c>
      <c r="D2315" s="1" t="str">
        <f t="shared" si="72"/>
        <v/>
      </c>
      <c r="E2315" t="s">
        <v>30</v>
      </c>
      <c r="F2315" t="s">
        <v>49</v>
      </c>
      <c r="H2315" s="2" t="s">
        <v>30</v>
      </c>
      <c r="K2315" s="13" t="str">
        <f t="shared" si="73"/>
        <v/>
      </c>
      <c r="L2315" s="2" t="str">
        <f>IF(ISBLANK(G2315),"",G2315-'Nettoyage '!D2315)</f>
        <v/>
      </c>
    </row>
    <row r="2316" spans="3:12" x14ac:dyDescent="0.25">
      <c r="C2316" s="12" t="str">
        <f>IF(ISBLANK(B2316),"",VLOOKUP(B2316,Fournisseur!TabFournisseurs,2,FALSE))</f>
        <v/>
      </c>
      <c r="D2316" s="1" t="str">
        <f t="shared" si="72"/>
        <v/>
      </c>
      <c r="E2316" t="s">
        <v>30</v>
      </c>
      <c r="F2316" t="s">
        <v>49</v>
      </c>
      <c r="H2316" s="2" t="s">
        <v>30</v>
      </c>
      <c r="K2316" s="13" t="str">
        <f t="shared" si="73"/>
        <v/>
      </c>
      <c r="L2316" s="2" t="str">
        <f>IF(ISBLANK(G2316),"",G2316-'Nettoyage '!D2316)</f>
        <v/>
      </c>
    </row>
    <row r="2317" spans="3:12" x14ac:dyDescent="0.25">
      <c r="C2317" s="12" t="str">
        <f>IF(ISBLANK(B2317),"",VLOOKUP(B2317,Fournisseur!TabFournisseurs,2,FALSE))</f>
        <v/>
      </c>
      <c r="D2317" s="1" t="str">
        <f t="shared" si="72"/>
        <v/>
      </c>
      <c r="E2317" t="s">
        <v>30</v>
      </c>
      <c r="F2317" t="s">
        <v>49</v>
      </c>
      <c r="H2317" s="2" t="s">
        <v>30</v>
      </c>
      <c r="K2317" s="13" t="str">
        <f t="shared" si="73"/>
        <v/>
      </c>
      <c r="L2317" s="2" t="str">
        <f>IF(ISBLANK(G2317),"",G2317-'Nettoyage '!D2317)</f>
        <v/>
      </c>
    </row>
    <row r="2318" spans="3:12" x14ac:dyDescent="0.25">
      <c r="C2318" s="12" t="str">
        <f>IF(ISBLANK(B2318),"",VLOOKUP(B2318,Fournisseur!TabFournisseurs,2,FALSE))</f>
        <v/>
      </c>
      <c r="D2318" s="1" t="str">
        <f t="shared" si="72"/>
        <v/>
      </c>
      <c r="E2318" t="s">
        <v>30</v>
      </c>
      <c r="F2318" t="s">
        <v>49</v>
      </c>
      <c r="H2318" s="2" t="s">
        <v>30</v>
      </c>
      <c r="K2318" s="13" t="str">
        <f t="shared" si="73"/>
        <v/>
      </c>
      <c r="L2318" s="2" t="str">
        <f>IF(ISBLANK(G2318),"",G2318-'Nettoyage '!D2318)</f>
        <v/>
      </c>
    </row>
    <row r="2319" spans="3:12" x14ac:dyDescent="0.25">
      <c r="C2319" s="12" t="str">
        <f>IF(ISBLANK(B2319),"",VLOOKUP(B2319,Fournisseur!TabFournisseurs,2,FALSE))</f>
        <v/>
      </c>
      <c r="D2319" s="1" t="str">
        <f t="shared" si="72"/>
        <v/>
      </c>
      <c r="E2319" t="s">
        <v>30</v>
      </c>
      <c r="F2319" t="s">
        <v>49</v>
      </c>
      <c r="H2319" s="2" t="s">
        <v>30</v>
      </c>
      <c r="K2319" s="13" t="str">
        <f t="shared" si="73"/>
        <v/>
      </c>
      <c r="L2319" s="2" t="str">
        <f>IF(ISBLANK(G2319),"",G2319-'Nettoyage '!D2319)</f>
        <v/>
      </c>
    </row>
    <row r="2320" spans="3:12" x14ac:dyDescent="0.25">
      <c r="C2320" s="12" t="str">
        <f>IF(ISBLANK(B2320),"",VLOOKUP(B2320,Fournisseur!TabFournisseurs,2,FALSE))</f>
        <v/>
      </c>
      <c r="D2320" s="1" t="str">
        <f t="shared" si="72"/>
        <v/>
      </c>
      <c r="E2320" t="s">
        <v>30</v>
      </c>
      <c r="F2320" t="s">
        <v>49</v>
      </c>
      <c r="H2320" s="2" t="s">
        <v>30</v>
      </c>
      <c r="K2320" s="13" t="str">
        <f t="shared" si="73"/>
        <v/>
      </c>
      <c r="L2320" s="2" t="str">
        <f>IF(ISBLANK(G2320),"",G2320-'Nettoyage '!D2320)</f>
        <v/>
      </c>
    </row>
    <row r="2321" spans="3:12" x14ac:dyDescent="0.25">
      <c r="C2321" s="12" t="str">
        <f>IF(ISBLANK(B2321),"",VLOOKUP(B2321,Fournisseur!TabFournisseurs,2,FALSE))</f>
        <v/>
      </c>
      <c r="D2321" s="1" t="str">
        <f t="shared" si="72"/>
        <v/>
      </c>
      <c r="E2321" t="s">
        <v>30</v>
      </c>
      <c r="F2321" t="s">
        <v>49</v>
      </c>
      <c r="H2321" s="2" t="s">
        <v>30</v>
      </c>
      <c r="K2321" s="13" t="str">
        <f t="shared" si="73"/>
        <v/>
      </c>
      <c r="L2321" s="2" t="str">
        <f>IF(ISBLANK(G2321),"",G2321-'Nettoyage '!D2321)</f>
        <v/>
      </c>
    </row>
    <row r="2322" spans="3:12" x14ac:dyDescent="0.25">
      <c r="C2322" s="12" t="str">
        <f>IF(ISBLANK(B2322),"",VLOOKUP(B2322,Fournisseur!TabFournisseurs,2,FALSE))</f>
        <v/>
      </c>
      <c r="D2322" s="1" t="str">
        <f t="shared" si="72"/>
        <v/>
      </c>
      <c r="E2322" t="s">
        <v>30</v>
      </c>
      <c r="F2322" t="s">
        <v>49</v>
      </c>
      <c r="H2322" s="2" t="s">
        <v>30</v>
      </c>
      <c r="K2322" s="13" t="str">
        <f t="shared" si="73"/>
        <v/>
      </c>
      <c r="L2322" s="2" t="str">
        <f>IF(ISBLANK(G2322),"",G2322-'Nettoyage '!D2322)</f>
        <v/>
      </c>
    </row>
    <row r="2323" spans="3:12" x14ac:dyDescent="0.25">
      <c r="C2323" s="12" t="str">
        <f>IF(ISBLANK(B2323),"",VLOOKUP(B2323,Fournisseur!TabFournisseurs,2,FALSE))</f>
        <v/>
      </c>
      <c r="D2323" s="1" t="str">
        <f t="shared" si="72"/>
        <v/>
      </c>
      <c r="E2323" t="s">
        <v>30</v>
      </c>
      <c r="F2323" t="s">
        <v>49</v>
      </c>
      <c r="H2323" s="2" t="s">
        <v>30</v>
      </c>
      <c r="K2323" s="13" t="str">
        <f t="shared" si="73"/>
        <v/>
      </c>
      <c r="L2323" s="2" t="str">
        <f>IF(ISBLANK(G2323),"",G2323-'Nettoyage '!D2323)</f>
        <v/>
      </c>
    </row>
    <row r="2324" spans="3:12" x14ac:dyDescent="0.25">
      <c r="C2324" s="12" t="str">
        <f>IF(ISBLANK(B2324),"",VLOOKUP(B2324,Fournisseur!TabFournisseurs,2,FALSE))</f>
        <v/>
      </c>
      <c r="D2324" s="1" t="str">
        <f t="shared" si="72"/>
        <v/>
      </c>
      <c r="E2324" t="s">
        <v>30</v>
      </c>
      <c r="F2324" t="s">
        <v>49</v>
      </c>
      <c r="H2324" s="2" t="s">
        <v>30</v>
      </c>
      <c r="K2324" s="13" t="str">
        <f t="shared" si="73"/>
        <v/>
      </c>
      <c r="L2324" s="2" t="str">
        <f>IF(ISBLANK(G2324),"",G2324-'Nettoyage '!D2324)</f>
        <v/>
      </c>
    </row>
    <row r="2325" spans="3:12" x14ac:dyDescent="0.25">
      <c r="C2325" s="12" t="str">
        <f>IF(ISBLANK(B2325),"",VLOOKUP(B2325,Fournisseur!TabFournisseurs,2,FALSE))</f>
        <v/>
      </c>
      <c r="D2325" s="1" t="str">
        <f t="shared" si="72"/>
        <v/>
      </c>
      <c r="E2325" t="s">
        <v>30</v>
      </c>
      <c r="F2325" t="s">
        <v>49</v>
      </c>
      <c r="H2325" s="2" t="s">
        <v>30</v>
      </c>
      <c r="K2325" s="13" t="str">
        <f t="shared" si="73"/>
        <v/>
      </c>
      <c r="L2325" s="2" t="str">
        <f>IF(ISBLANK(G2325),"",G2325-'Nettoyage '!D2325)</f>
        <v/>
      </c>
    </row>
    <row r="2326" spans="3:12" x14ac:dyDescent="0.25">
      <c r="C2326" s="12" t="str">
        <f>IF(ISBLANK(B2326),"",VLOOKUP(B2326,Fournisseur!TabFournisseurs,2,FALSE))</f>
        <v/>
      </c>
      <c r="D2326" s="1" t="str">
        <f t="shared" si="72"/>
        <v/>
      </c>
      <c r="E2326" t="s">
        <v>30</v>
      </c>
      <c r="F2326" t="s">
        <v>49</v>
      </c>
      <c r="H2326" s="2" t="s">
        <v>30</v>
      </c>
      <c r="K2326" s="13" t="str">
        <f t="shared" si="73"/>
        <v/>
      </c>
      <c r="L2326" s="2" t="str">
        <f>IF(ISBLANK(G2326),"",G2326-'Nettoyage '!D2326)</f>
        <v/>
      </c>
    </row>
    <row r="2327" spans="3:12" x14ac:dyDescent="0.25">
      <c r="C2327" s="12" t="str">
        <f>IF(ISBLANK(B2327),"",VLOOKUP(B2327,Fournisseur!TabFournisseurs,2,FALSE))</f>
        <v/>
      </c>
      <c r="D2327" s="1" t="str">
        <f t="shared" si="72"/>
        <v/>
      </c>
      <c r="E2327" t="s">
        <v>30</v>
      </c>
      <c r="F2327" t="s">
        <v>49</v>
      </c>
      <c r="H2327" s="2" t="s">
        <v>30</v>
      </c>
      <c r="K2327" s="13" t="str">
        <f t="shared" si="73"/>
        <v/>
      </c>
      <c r="L2327" s="2" t="str">
        <f>IF(ISBLANK(G2327),"",G2327-'Nettoyage '!D2327)</f>
        <v/>
      </c>
    </row>
    <row r="2328" spans="3:12" x14ac:dyDescent="0.25">
      <c r="C2328" s="12" t="str">
        <f>IF(ISBLANK(B2328),"",VLOOKUP(B2328,Fournisseur!TabFournisseurs,2,FALSE))</f>
        <v/>
      </c>
      <c r="D2328" s="1" t="str">
        <f t="shared" si="72"/>
        <v/>
      </c>
      <c r="E2328" t="s">
        <v>30</v>
      </c>
      <c r="F2328" t="s">
        <v>49</v>
      </c>
      <c r="H2328" s="2" t="s">
        <v>30</v>
      </c>
      <c r="K2328" s="13" t="str">
        <f t="shared" si="73"/>
        <v/>
      </c>
      <c r="L2328" s="2" t="str">
        <f>IF(ISBLANK(G2328),"",G2328-'Nettoyage '!D2328)</f>
        <v/>
      </c>
    </row>
    <row r="2329" spans="3:12" x14ac:dyDescent="0.25">
      <c r="C2329" s="12" t="str">
        <f>IF(ISBLANK(B2329),"",VLOOKUP(B2329,Fournisseur!TabFournisseurs,2,FALSE))</f>
        <v/>
      </c>
      <c r="D2329" s="1" t="str">
        <f t="shared" si="72"/>
        <v/>
      </c>
      <c r="E2329" t="s">
        <v>30</v>
      </c>
      <c r="F2329" t="s">
        <v>49</v>
      </c>
      <c r="H2329" s="2" t="s">
        <v>30</v>
      </c>
      <c r="K2329" s="13" t="str">
        <f t="shared" si="73"/>
        <v/>
      </c>
      <c r="L2329" s="2" t="str">
        <f>IF(ISBLANK(G2329),"",G2329-'Nettoyage '!D2329)</f>
        <v/>
      </c>
    </row>
    <row r="2330" spans="3:12" x14ac:dyDescent="0.25">
      <c r="C2330" s="12" t="str">
        <f>IF(ISBLANK(B2330),"",VLOOKUP(B2330,Fournisseur!TabFournisseurs,2,FALSE))</f>
        <v/>
      </c>
      <c r="D2330" s="1" t="str">
        <f t="shared" si="72"/>
        <v/>
      </c>
      <c r="E2330" t="s">
        <v>30</v>
      </c>
      <c r="F2330" t="s">
        <v>49</v>
      </c>
      <c r="H2330" s="2" t="s">
        <v>30</v>
      </c>
      <c r="K2330" s="13" t="str">
        <f t="shared" si="73"/>
        <v/>
      </c>
      <c r="L2330" s="2" t="str">
        <f>IF(ISBLANK(G2330),"",G2330-'Nettoyage '!D2330)</f>
        <v/>
      </c>
    </row>
    <row r="2331" spans="3:12" x14ac:dyDescent="0.25">
      <c r="C2331" s="12" t="str">
        <f>IF(ISBLANK(B2331),"",VLOOKUP(B2331,Fournisseur!TabFournisseurs,2,FALSE))</f>
        <v/>
      </c>
      <c r="D2331" s="1" t="str">
        <f t="shared" si="72"/>
        <v/>
      </c>
      <c r="E2331" t="s">
        <v>30</v>
      </c>
      <c r="F2331" t="s">
        <v>49</v>
      </c>
      <c r="H2331" s="2" t="s">
        <v>30</v>
      </c>
      <c r="K2331" s="13" t="str">
        <f t="shared" si="73"/>
        <v/>
      </c>
      <c r="L2331" s="2" t="str">
        <f>IF(ISBLANK(G2331),"",G2331-'Nettoyage '!D2331)</f>
        <v/>
      </c>
    </row>
    <row r="2332" spans="3:12" x14ac:dyDescent="0.25">
      <c r="C2332" s="12" t="str">
        <f>IF(ISBLANK(B2332),"",VLOOKUP(B2332,Fournisseur!TabFournisseurs,2,FALSE))</f>
        <v/>
      </c>
      <c r="D2332" s="1" t="str">
        <f t="shared" si="72"/>
        <v/>
      </c>
      <c r="E2332" t="s">
        <v>30</v>
      </c>
      <c r="F2332" t="s">
        <v>49</v>
      </c>
      <c r="H2332" s="2" t="s">
        <v>30</v>
      </c>
      <c r="K2332" s="13" t="str">
        <f t="shared" si="73"/>
        <v/>
      </c>
      <c r="L2332" s="2" t="str">
        <f>IF(ISBLANK(G2332),"",G2332-'Nettoyage '!D2332)</f>
        <v/>
      </c>
    </row>
    <row r="2333" spans="3:12" x14ac:dyDescent="0.25">
      <c r="C2333" s="12" t="str">
        <f>IF(ISBLANK(B2333),"",VLOOKUP(B2333,Fournisseur!TabFournisseurs,2,FALSE))</f>
        <v/>
      </c>
      <c r="D2333" s="1" t="str">
        <f t="shared" si="72"/>
        <v/>
      </c>
      <c r="E2333" t="s">
        <v>30</v>
      </c>
      <c r="F2333" t="s">
        <v>49</v>
      </c>
      <c r="H2333" s="2" t="s">
        <v>30</v>
      </c>
      <c r="K2333" s="13" t="str">
        <f t="shared" si="73"/>
        <v/>
      </c>
      <c r="L2333" s="2" t="str">
        <f>IF(ISBLANK(G2333),"",G2333-'Nettoyage '!D2333)</f>
        <v/>
      </c>
    </row>
    <row r="2334" spans="3:12" x14ac:dyDescent="0.25">
      <c r="C2334" s="12" t="str">
        <f>IF(ISBLANK(B2334),"",VLOOKUP(B2334,Fournisseur!TabFournisseurs,2,FALSE))</f>
        <v/>
      </c>
      <c r="D2334" s="1" t="str">
        <f t="shared" si="72"/>
        <v/>
      </c>
      <c r="E2334" t="s">
        <v>30</v>
      </c>
      <c r="F2334" t="s">
        <v>49</v>
      </c>
      <c r="H2334" s="2" t="s">
        <v>30</v>
      </c>
      <c r="K2334" s="13" t="str">
        <f t="shared" si="73"/>
        <v/>
      </c>
      <c r="L2334" s="2" t="str">
        <f>IF(ISBLANK(G2334),"",G2334-'Nettoyage '!D2334)</f>
        <v/>
      </c>
    </row>
    <row r="2335" spans="3:12" x14ac:dyDescent="0.25">
      <c r="C2335" s="12" t="str">
        <f>IF(ISBLANK(B2335),"",VLOOKUP(B2335,Fournisseur!TabFournisseurs,2,FALSE))</f>
        <v/>
      </c>
      <c r="D2335" s="1" t="str">
        <f t="shared" si="72"/>
        <v/>
      </c>
      <c r="E2335" t="s">
        <v>30</v>
      </c>
      <c r="F2335" t="s">
        <v>49</v>
      </c>
      <c r="H2335" s="2" t="s">
        <v>30</v>
      </c>
      <c r="K2335" s="13" t="str">
        <f t="shared" si="73"/>
        <v/>
      </c>
      <c r="L2335" s="2" t="str">
        <f>IF(ISBLANK(G2335),"",G2335-'Nettoyage '!D2335)</f>
        <v/>
      </c>
    </row>
    <row r="2336" spans="3:12" x14ac:dyDescent="0.25">
      <c r="C2336" s="12" t="str">
        <f>IF(ISBLANK(B2336),"",VLOOKUP(B2336,Fournisseur!TabFournisseurs,2,FALSE))</f>
        <v/>
      </c>
      <c r="D2336" s="1" t="str">
        <f t="shared" si="72"/>
        <v/>
      </c>
      <c r="E2336" t="s">
        <v>30</v>
      </c>
      <c r="F2336" t="s">
        <v>49</v>
      </c>
      <c r="H2336" s="2" t="s">
        <v>30</v>
      </c>
      <c r="K2336" s="13" t="str">
        <f t="shared" si="73"/>
        <v/>
      </c>
      <c r="L2336" s="2" t="str">
        <f>IF(ISBLANK(G2336),"",G2336-'Nettoyage '!D2336)</f>
        <v/>
      </c>
    </row>
    <row r="2337" spans="3:12" x14ac:dyDescent="0.25">
      <c r="C2337" s="12" t="str">
        <f>IF(ISBLANK(B2337),"",VLOOKUP(B2337,Fournisseur!TabFournisseurs,2,FALSE))</f>
        <v/>
      </c>
      <c r="D2337" s="1" t="str">
        <f t="shared" si="72"/>
        <v/>
      </c>
      <c r="E2337" t="s">
        <v>30</v>
      </c>
      <c r="F2337" t="s">
        <v>49</v>
      </c>
      <c r="H2337" s="2" t="s">
        <v>30</v>
      </c>
      <c r="K2337" s="13" t="str">
        <f t="shared" si="73"/>
        <v/>
      </c>
      <c r="L2337" s="2" t="str">
        <f>IF(ISBLANK(G2337),"",G2337-'Nettoyage '!D2337)</f>
        <v/>
      </c>
    </row>
    <row r="2338" spans="3:12" x14ac:dyDescent="0.25">
      <c r="C2338" s="12" t="str">
        <f>IF(ISBLANK(B2338),"",VLOOKUP(B2338,Fournisseur!TabFournisseurs,2,FALSE))</f>
        <v/>
      </c>
      <c r="D2338" s="1" t="str">
        <f t="shared" si="72"/>
        <v/>
      </c>
      <c r="E2338" t="s">
        <v>30</v>
      </c>
      <c r="F2338" t="s">
        <v>49</v>
      </c>
      <c r="H2338" s="2" t="s">
        <v>30</v>
      </c>
      <c r="K2338" s="13" t="str">
        <f t="shared" si="73"/>
        <v/>
      </c>
      <c r="L2338" s="2" t="str">
        <f>IF(ISBLANK(G2338),"",G2338-'Nettoyage '!D2338)</f>
        <v/>
      </c>
    </row>
    <row r="2339" spans="3:12" x14ac:dyDescent="0.25">
      <c r="C2339" s="12" t="str">
        <f>IF(ISBLANK(B2339),"",VLOOKUP(B2339,Fournisseur!TabFournisseurs,2,FALSE))</f>
        <v/>
      </c>
      <c r="D2339" s="1" t="str">
        <f t="shared" si="72"/>
        <v/>
      </c>
      <c r="E2339" t="s">
        <v>30</v>
      </c>
      <c r="F2339" t="s">
        <v>49</v>
      </c>
      <c r="H2339" s="2" t="s">
        <v>30</v>
      </c>
      <c r="K2339" s="13" t="str">
        <f t="shared" si="73"/>
        <v/>
      </c>
      <c r="L2339" s="2" t="str">
        <f>IF(ISBLANK(G2339),"",G2339-'Nettoyage '!D2339)</f>
        <v/>
      </c>
    </row>
    <row r="2340" spans="3:12" x14ac:dyDescent="0.25">
      <c r="C2340" s="12" t="str">
        <f>IF(ISBLANK(B2340),"",VLOOKUP(B2340,Fournisseur!TabFournisseurs,2,FALSE))</f>
        <v/>
      </c>
      <c r="D2340" s="1" t="str">
        <f t="shared" si="72"/>
        <v/>
      </c>
      <c r="E2340" t="s">
        <v>30</v>
      </c>
      <c r="F2340" t="s">
        <v>49</v>
      </c>
      <c r="H2340" s="2" t="s">
        <v>30</v>
      </c>
      <c r="K2340" s="13" t="str">
        <f t="shared" si="73"/>
        <v/>
      </c>
      <c r="L2340" s="2" t="str">
        <f>IF(ISBLANK(G2340),"",G2340-'Nettoyage '!D2340)</f>
        <v/>
      </c>
    </row>
    <row r="2341" spans="3:12" x14ac:dyDescent="0.25">
      <c r="C2341" s="12" t="str">
        <f>IF(ISBLANK(B2341),"",VLOOKUP(B2341,Fournisseur!TabFournisseurs,2,FALSE))</f>
        <v/>
      </c>
      <c r="D2341" s="1" t="str">
        <f t="shared" si="72"/>
        <v/>
      </c>
      <c r="E2341" t="s">
        <v>30</v>
      </c>
      <c r="F2341" t="s">
        <v>49</v>
      </c>
      <c r="H2341" s="2" t="s">
        <v>30</v>
      </c>
      <c r="K2341" s="13" t="str">
        <f t="shared" si="73"/>
        <v/>
      </c>
      <c r="L2341" s="2" t="str">
        <f>IF(ISBLANK(G2341),"",G2341-'Nettoyage '!D2341)</f>
        <v/>
      </c>
    </row>
    <row r="2342" spans="3:12" x14ac:dyDescent="0.25">
      <c r="C2342" s="12" t="str">
        <f>IF(ISBLANK(B2342),"",VLOOKUP(B2342,Fournisseur!TabFournisseurs,2,FALSE))</f>
        <v/>
      </c>
      <c r="D2342" s="1" t="str">
        <f t="shared" si="72"/>
        <v/>
      </c>
      <c r="E2342" t="s">
        <v>30</v>
      </c>
      <c r="F2342" t="s">
        <v>49</v>
      </c>
      <c r="H2342" s="2" t="s">
        <v>30</v>
      </c>
      <c r="K2342" s="13" t="str">
        <f t="shared" si="73"/>
        <v/>
      </c>
      <c r="L2342" s="2" t="str">
        <f>IF(ISBLANK(G2342),"",G2342-'Nettoyage '!D2342)</f>
        <v/>
      </c>
    </row>
    <row r="2343" spans="3:12" x14ac:dyDescent="0.25">
      <c r="C2343" s="12" t="str">
        <f>IF(ISBLANK(B2343),"",VLOOKUP(B2343,Fournisseur!TabFournisseurs,2,FALSE))</f>
        <v/>
      </c>
      <c r="D2343" s="1" t="str">
        <f t="shared" si="72"/>
        <v/>
      </c>
      <c r="E2343" t="s">
        <v>30</v>
      </c>
      <c r="F2343" t="s">
        <v>49</v>
      </c>
      <c r="H2343" s="2" t="s">
        <v>30</v>
      </c>
      <c r="K2343" s="13" t="str">
        <f t="shared" si="73"/>
        <v/>
      </c>
      <c r="L2343" s="2" t="str">
        <f>IF(ISBLANK(G2343),"",G2343-'Nettoyage '!D2343)</f>
        <v/>
      </c>
    </row>
    <row r="2344" spans="3:12" x14ac:dyDescent="0.25">
      <c r="C2344" s="12" t="str">
        <f>IF(ISBLANK(B2344),"",VLOOKUP(B2344,Fournisseur!TabFournisseurs,2,FALSE))</f>
        <v/>
      </c>
      <c r="D2344" s="1" t="str">
        <f t="shared" si="72"/>
        <v/>
      </c>
      <c r="E2344" t="s">
        <v>30</v>
      </c>
      <c r="F2344" t="s">
        <v>49</v>
      </c>
      <c r="H2344" s="2" t="s">
        <v>30</v>
      </c>
      <c r="K2344" s="13" t="str">
        <f t="shared" si="73"/>
        <v/>
      </c>
      <c r="L2344" s="2" t="str">
        <f>IF(ISBLANK(G2344),"",G2344-'Nettoyage '!D2344)</f>
        <v/>
      </c>
    </row>
    <row r="2345" spans="3:12" x14ac:dyDescent="0.25">
      <c r="C2345" s="12" t="str">
        <f>IF(ISBLANK(B2345),"",VLOOKUP(B2345,Fournisseur!TabFournisseurs,2,FALSE))</f>
        <v/>
      </c>
      <c r="D2345" s="1" t="str">
        <f t="shared" si="72"/>
        <v/>
      </c>
      <c r="E2345" t="s">
        <v>30</v>
      </c>
      <c r="F2345" t="s">
        <v>49</v>
      </c>
      <c r="H2345" s="2" t="s">
        <v>30</v>
      </c>
      <c r="K2345" s="13" t="str">
        <f t="shared" si="73"/>
        <v/>
      </c>
      <c r="L2345" s="2" t="str">
        <f>IF(ISBLANK(G2345),"",G2345-'Nettoyage '!D2345)</f>
        <v/>
      </c>
    </row>
    <row r="2346" spans="3:12" x14ac:dyDescent="0.25">
      <c r="C2346" s="12" t="str">
        <f>IF(ISBLANK(B2346),"",VLOOKUP(B2346,Fournisseur!TabFournisseurs,2,FALSE))</f>
        <v/>
      </c>
      <c r="D2346" s="1" t="str">
        <f t="shared" si="72"/>
        <v/>
      </c>
      <c r="E2346" t="s">
        <v>30</v>
      </c>
      <c r="F2346" t="s">
        <v>49</v>
      </c>
      <c r="H2346" s="2" t="s">
        <v>30</v>
      </c>
      <c r="K2346" s="13" t="str">
        <f t="shared" si="73"/>
        <v/>
      </c>
      <c r="L2346" s="2" t="str">
        <f>IF(ISBLANK(G2346),"",G2346-'Nettoyage '!D2346)</f>
        <v/>
      </c>
    </row>
    <row r="2347" spans="3:12" x14ac:dyDescent="0.25">
      <c r="C2347" s="12" t="str">
        <f>IF(ISBLANK(B2347),"",VLOOKUP(B2347,Fournisseur!TabFournisseurs,2,FALSE))</f>
        <v/>
      </c>
      <c r="D2347" s="1" t="str">
        <f t="shared" si="72"/>
        <v/>
      </c>
      <c r="E2347" t="s">
        <v>30</v>
      </c>
      <c r="F2347" t="s">
        <v>49</v>
      </c>
      <c r="H2347" s="2" t="s">
        <v>30</v>
      </c>
      <c r="K2347" s="13" t="str">
        <f t="shared" si="73"/>
        <v/>
      </c>
      <c r="L2347" s="2" t="str">
        <f>IF(ISBLANK(G2347),"",G2347-'Nettoyage '!D2347)</f>
        <v/>
      </c>
    </row>
    <row r="2348" spans="3:12" x14ac:dyDescent="0.25">
      <c r="C2348" s="12" t="str">
        <f>IF(ISBLANK(B2348),"",VLOOKUP(B2348,Fournisseur!TabFournisseurs,2,FALSE))</f>
        <v/>
      </c>
      <c r="D2348" s="1" t="str">
        <f t="shared" si="72"/>
        <v/>
      </c>
      <c r="E2348" t="s">
        <v>30</v>
      </c>
      <c r="F2348" t="s">
        <v>49</v>
      </c>
      <c r="H2348" s="2" t="s">
        <v>30</v>
      </c>
      <c r="K2348" s="13" t="str">
        <f t="shared" si="73"/>
        <v/>
      </c>
      <c r="L2348" s="2" t="str">
        <f>IF(ISBLANK(G2348),"",G2348-'Nettoyage '!D2348)</f>
        <v/>
      </c>
    </row>
    <row r="2349" spans="3:12" x14ac:dyDescent="0.25">
      <c r="C2349" s="12" t="str">
        <f>IF(ISBLANK(B2349),"",VLOOKUP(B2349,Fournisseur!TabFournisseurs,2,FALSE))</f>
        <v/>
      </c>
      <c r="D2349" s="1" t="str">
        <f t="shared" si="72"/>
        <v/>
      </c>
      <c r="E2349" t="s">
        <v>30</v>
      </c>
      <c r="F2349" t="s">
        <v>49</v>
      </c>
      <c r="H2349" s="2" t="s">
        <v>30</v>
      </c>
      <c r="K2349" s="13" t="str">
        <f t="shared" si="73"/>
        <v/>
      </c>
      <c r="L2349" s="2" t="str">
        <f>IF(ISBLANK(G2349),"",G2349-'Nettoyage '!D2349)</f>
        <v/>
      </c>
    </row>
    <row r="2350" spans="3:12" x14ac:dyDescent="0.25">
      <c r="C2350" s="12" t="str">
        <f>IF(ISBLANK(B2350),"",VLOOKUP(B2350,Fournisseur!TabFournisseurs,2,FALSE))</f>
        <v/>
      </c>
      <c r="D2350" s="1" t="str">
        <f t="shared" si="72"/>
        <v/>
      </c>
      <c r="E2350" t="s">
        <v>30</v>
      </c>
      <c r="F2350" t="s">
        <v>49</v>
      </c>
      <c r="H2350" s="2" t="s">
        <v>30</v>
      </c>
      <c r="K2350" s="13" t="str">
        <f t="shared" si="73"/>
        <v/>
      </c>
      <c r="L2350" s="2" t="str">
        <f>IF(ISBLANK(G2350),"",G2350-'Nettoyage '!D2350)</f>
        <v/>
      </c>
    </row>
    <row r="2351" spans="3:12" x14ac:dyDescent="0.25">
      <c r="C2351" s="12" t="str">
        <f>IF(ISBLANK(B2351),"",VLOOKUP(B2351,Fournisseur!TabFournisseurs,2,FALSE))</f>
        <v/>
      </c>
      <c r="D2351" s="1" t="str">
        <f t="shared" si="72"/>
        <v/>
      </c>
      <c r="E2351" t="s">
        <v>30</v>
      </c>
      <c r="F2351" t="s">
        <v>49</v>
      </c>
      <c r="H2351" s="2" t="s">
        <v>30</v>
      </c>
      <c r="K2351" s="13" t="str">
        <f t="shared" si="73"/>
        <v/>
      </c>
      <c r="L2351" s="2" t="str">
        <f>IF(ISBLANK(G2351),"",G2351-'Nettoyage '!D2351)</f>
        <v/>
      </c>
    </row>
    <row r="2352" spans="3:12" x14ac:dyDescent="0.25">
      <c r="C2352" s="12" t="str">
        <f>IF(ISBLANK(B2352),"",VLOOKUP(B2352,Fournisseur!TabFournisseurs,2,FALSE))</f>
        <v/>
      </c>
      <c r="D2352" s="1" t="str">
        <f t="shared" si="72"/>
        <v/>
      </c>
      <c r="E2352" t="s">
        <v>30</v>
      </c>
      <c r="F2352" t="s">
        <v>49</v>
      </c>
      <c r="H2352" s="2" t="s">
        <v>30</v>
      </c>
      <c r="K2352" s="13" t="str">
        <f t="shared" si="73"/>
        <v/>
      </c>
      <c r="L2352" s="2" t="str">
        <f>IF(ISBLANK(G2352),"",G2352-'Nettoyage '!D2352)</f>
        <v/>
      </c>
    </row>
    <row r="2353" spans="3:12" x14ac:dyDescent="0.25">
      <c r="C2353" s="12" t="str">
        <f>IF(ISBLANK(B2353),"",VLOOKUP(B2353,Fournisseur!TabFournisseurs,2,FALSE))</f>
        <v/>
      </c>
      <c r="D2353" s="1" t="str">
        <f t="shared" si="72"/>
        <v/>
      </c>
      <c r="E2353" t="s">
        <v>30</v>
      </c>
      <c r="F2353" t="s">
        <v>49</v>
      </c>
      <c r="H2353" s="2" t="s">
        <v>30</v>
      </c>
      <c r="K2353" s="13" t="str">
        <f t="shared" si="73"/>
        <v/>
      </c>
      <c r="L2353" s="2" t="str">
        <f>IF(ISBLANK(G2353),"",G2353-'Nettoyage '!D2353)</f>
        <v/>
      </c>
    </row>
    <row r="2354" spans="3:12" x14ac:dyDescent="0.25">
      <c r="C2354" s="12" t="str">
        <f>IF(ISBLANK(B2354),"",VLOOKUP(B2354,Fournisseur!TabFournisseurs,2,FALSE))</f>
        <v/>
      </c>
      <c r="D2354" s="1" t="str">
        <f t="shared" si="72"/>
        <v/>
      </c>
      <c r="E2354" t="s">
        <v>30</v>
      </c>
      <c r="F2354" t="s">
        <v>49</v>
      </c>
      <c r="H2354" s="2" t="s">
        <v>30</v>
      </c>
      <c r="K2354" s="13" t="str">
        <f t="shared" si="73"/>
        <v/>
      </c>
      <c r="L2354" s="2" t="str">
        <f>IF(ISBLANK(G2354),"",G2354-'Nettoyage '!D2354)</f>
        <v/>
      </c>
    </row>
    <row r="2355" spans="3:12" x14ac:dyDescent="0.25">
      <c r="C2355" s="12" t="str">
        <f>IF(ISBLANK(B2355),"",VLOOKUP(B2355,Fournisseur!TabFournisseurs,2,FALSE))</f>
        <v/>
      </c>
      <c r="D2355" s="1" t="str">
        <f t="shared" si="72"/>
        <v/>
      </c>
      <c r="E2355" t="s">
        <v>30</v>
      </c>
      <c r="F2355" t="s">
        <v>49</v>
      </c>
      <c r="H2355" s="2" t="s">
        <v>30</v>
      </c>
      <c r="K2355" s="13" t="str">
        <f t="shared" si="73"/>
        <v/>
      </c>
      <c r="L2355" s="2" t="str">
        <f>IF(ISBLANK(G2355),"",G2355-'Nettoyage '!D2355)</f>
        <v/>
      </c>
    </row>
    <row r="2356" spans="3:12" x14ac:dyDescent="0.25">
      <c r="C2356" s="12" t="str">
        <f>IF(ISBLANK(B2356),"",VLOOKUP(B2356,Fournisseur!TabFournisseurs,2,FALSE))</f>
        <v/>
      </c>
      <c r="D2356" s="1" t="str">
        <f t="shared" si="72"/>
        <v/>
      </c>
      <c r="E2356" t="s">
        <v>30</v>
      </c>
      <c r="F2356" t="s">
        <v>49</v>
      </c>
      <c r="H2356" s="2" t="s">
        <v>30</v>
      </c>
      <c r="K2356" s="13" t="str">
        <f t="shared" si="73"/>
        <v/>
      </c>
      <c r="L2356" s="2" t="str">
        <f>IF(ISBLANK(G2356),"",G2356-'Nettoyage '!D2356)</f>
        <v/>
      </c>
    </row>
    <row r="2357" spans="3:12" x14ac:dyDescent="0.25">
      <c r="C2357" s="12" t="str">
        <f>IF(ISBLANK(B2357),"",VLOOKUP(B2357,Fournisseur!TabFournisseurs,2,FALSE))</f>
        <v/>
      </c>
      <c r="D2357" s="1" t="str">
        <f t="shared" si="72"/>
        <v/>
      </c>
      <c r="E2357" t="s">
        <v>30</v>
      </c>
      <c r="F2357" t="s">
        <v>49</v>
      </c>
      <c r="H2357" s="2" t="s">
        <v>30</v>
      </c>
      <c r="K2357" s="13" t="str">
        <f t="shared" si="73"/>
        <v/>
      </c>
      <c r="L2357" s="2" t="str">
        <f>IF(ISBLANK(G2357),"",G2357-'Nettoyage '!D2357)</f>
        <v/>
      </c>
    </row>
    <row r="2358" spans="3:12" x14ac:dyDescent="0.25">
      <c r="C2358" s="12" t="str">
        <f>IF(ISBLANK(B2358),"",VLOOKUP(B2358,Fournisseur!TabFournisseurs,2,FALSE))</f>
        <v/>
      </c>
      <c r="D2358" s="1" t="str">
        <f t="shared" si="72"/>
        <v/>
      </c>
      <c r="E2358" t="s">
        <v>30</v>
      </c>
      <c r="F2358" t="s">
        <v>49</v>
      </c>
      <c r="H2358" s="2" t="s">
        <v>30</v>
      </c>
      <c r="K2358" s="13" t="str">
        <f t="shared" si="73"/>
        <v/>
      </c>
      <c r="L2358" s="2" t="str">
        <f>IF(ISBLANK(G2358),"",G2358-'Nettoyage '!D2358)</f>
        <v/>
      </c>
    </row>
    <row r="2359" spans="3:12" x14ac:dyDescent="0.25">
      <c r="C2359" s="12" t="str">
        <f>IF(ISBLANK(B2359),"",VLOOKUP(B2359,Fournisseur!TabFournisseurs,2,FALSE))</f>
        <v/>
      </c>
      <c r="D2359" s="1" t="str">
        <f t="shared" si="72"/>
        <v/>
      </c>
      <c r="E2359" t="s">
        <v>30</v>
      </c>
      <c r="F2359" t="s">
        <v>49</v>
      </c>
      <c r="H2359" s="2" t="s">
        <v>30</v>
      </c>
      <c r="K2359" s="13" t="str">
        <f t="shared" si="73"/>
        <v/>
      </c>
      <c r="L2359" s="2" t="str">
        <f>IF(ISBLANK(G2359),"",G2359-'Nettoyage '!D2359)</f>
        <v/>
      </c>
    </row>
    <row r="2360" spans="3:12" x14ac:dyDescent="0.25">
      <c r="C2360" s="12" t="str">
        <f>IF(ISBLANK(B2360),"",VLOOKUP(B2360,Fournisseur!TabFournisseurs,2,FALSE))</f>
        <v/>
      </c>
      <c r="D2360" s="1" t="str">
        <f t="shared" si="72"/>
        <v/>
      </c>
      <c r="E2360" t="s">
        <v>30</v>
      </c>
      <c r="F2360" t="s">
        <v>49</v>
      </c>
      <c r="H2360" s="2" t="s">
        <v>30</v>
      </c>
      <c r="K2360" s="13" t="str">
        <f t="shared" si="73"/>
        <v/>
      </c>
      <c r="L2360" s="2" t="str">
        <f>IF(ISBLANK(G2360),"",G2360-'Nettoyage '!D2360)</f>
        <v/>
      </c>
    </row>
    <row r="2361" spans="3:12" x14ac:dyDescent="0.25">
      <c r="C2361" s="12" t="str">
        <f>IF(ISBLANK(B2361),"",VLOOKUP(B2361,Fournisseur!TabFournisseurs,2,FALSE))</f>
        <v/>
      </c>
      <c r="D2361" s="1" t="str">
        <f t="shared" si="72"/>
        <v/>
      </c>
      <c r="E2361" t="s">
        <v>30</v>
      </c>
      <c r="F2361" t="s">
        <v>49</v>
      </c>
      <c r="H2361" s="2" t="s">
        <v>30</v>
      </c>
      <c r="K2361" s="13" t="str">
        <f t="shared" si="73"/>
        <v/>
      </c>
      <c r="L2361" s="2" t="str">
        <f>IF(ISBLANK(G2361),"",G2361-'Nettoyage '!D2361)</f>
        <v/>
      </c>
    </row>
    <row r="2362" spans="3:12" x14ac:dyDescent="0.25">
      <c r="C2362" s="12" t="str">
        <f>IF(ISBLANK(B2362),"",VLOOKUP(B2362,Fournisseur!TabFournisseurs,2,FALSE))</f>
        <v/>
      </c>
      <c r="D2362" s="1" t="str">
        <f t="shared" si="72"/>
        <v/>
      </c>
      <c r="E2362" t="s">
        <v>30</v>
      </c>
      <c r="F2362" t="s">
        <v>49</v>
      </c>
      <c r="H2362" s="2" t="s">
        <v>30</v>
      </c>
      <c r="K2362" s="13" t="str">
        <f t="shared" si="73"/>
        <v/>
      </c>
      <c r="L2362" s="2" t="str">
        <f>IF(ISBLANK(G2362),"",G2362-'Nettoyage '!D2362)</f>
        <v/>
      </c>
    </row>
    <row r="2363" spans="3:12" x14ac:dyDescent="0.25">
      <c r="C2363" s="12" t="str">
        <f>IF(ISBLANK(B2363),"",VLOOKUP(B2363,Fournisseur!TabFournisseurs,2,FALSE))</f>
        <v/>
      </c>
      <c r="D2363" s="1" t="str">
        <f t="shared" si="72"/>
        <v/>
      </c>
      <c r="E2363" t="s">
        <v>30</v>
      </c>
      <c r="F2363" t="s">
        <v>49</v>
      </c>
      <c r="H2363" s="2" t="s">
        <v>30</v>
      </c>
      <c r="K2363" s="13" t="str">
        <f t="shared" si="73"/>
        <v/>
      </c>
      <c r="L2363" s="2" t="str">
        <f>IF(ISBLANK(G2363),"",G2363-'Nettoyage '!D2363)</f>
        <v/>
      </c>
    </row>
    <row r="2364" spans="3:12" x14ac:dyDescent="0.25">
      <c r="C2364" s="12" t="str">
        <f>IF(ISBLANK(B2364),"",VLOOKUP(B2364,Fournisseur!TabFournisseurs,2,FALSE))</f>
        <v/>
      </c>
      <c r="D2364" s="1" t="str">
        <f t="shared" si="72"/>
        <v/>
      </c>
      <c r="E2364" t="s">
        <v>30</v>
      </c>
      <c r="F2364" t="s">
        <v>49</v>
      </c>
      <c r="H2364" s="2" t="s">
        <v>30</v>
      </c>
      <c r="K2364" s="13" t="str">
        <f t="shared" si="73"/>
        <v/>
      </c>
      <c r="L2364" s="2" t="str">
        <f>IF(ISBLANK(G2364),"",G2364-'Nettoyage '!D2364)</f>
        <v/>
      </c>
    </row>
    <row r="2365" spans="3:12" x14ac:dyDescent="0.25">
      <c r="C2365" s="12" t="str">
        <f>IF(ISBLANK(B2365),"",VLOOKUP(B2365,Fournisseur!TabFournisseurs,2,FALSE))</f>
        <v/>
      </c>
      <c r="D2365" s="1" t="str">
        <f t="shared" si="72"/>
        <v/>
      </c>
      <c r="E2365" t="s">
        <v>30</v>
      </c>
      <c r="F2365" t="s">
        <v>49</v>
      </c>
      <c r="H2365" s="2" t="s">
        <v>30</v>
      </c>
      <c r="K2365" s="13" t="str">
        <f t="shared" si="73"/>
        <v/>
      </c>
      <c r="L2365" s="2" t="str">
        <f>IF(ISBLANK(G2365),"",G2365-'Nettoyage '!D2365)</f>
        <v/>
      </c>
    </row>
    <row r="2366" spans="3:12" x14ac:dyDescent="0.25">
      <c r="C2366" s="12" t="str">
        <f>IF(ISBLANK(B2366),"",VLOOKUP(B2366,Fournisseur!TabFournisseurs,2,FALSE))</f>
        <v/>
      </c>
      <c r="D2366" s="1" t="str">
        <f t="shared" si="72"/>
        <v/>
      </c>
      <c r="E2366" t="s">
        <v>30</v>
      </c>
      <c r="F2366" t="s">
        <v>49</v>
      </c>
      <c r="H2366" s="2" t="s">
        <v>30</v>
      </c>
      <c r="K2366" s="13" t="str">
        <f t="shared" si="73"/>
        <v/>
      </c>
      <c r="L2366" s="2" t="str">
        <f>IF(ISBLANK(G2366),"",G2366-'Nettoyage '!D2366)</f>
        <v/>
      </c>
    </row>
    <row r="2367" spans="3:12" x14ac:dyDescent="0.25">
      <c r="C2367" s="12" t="str">
        <f>IF(ISBLANK(B2367),"",VLOOKUP(B2367,Fournisseur!TabFournisseurs,2,FALSE))</f>
        <v/>
      </c>
      <c r="D2367" s="1" t="str">
        <f t="shared" si="72"/>
        <v/>
      </c>
      <c r="E2367" t="s">
        <v>30</v>
      </c>
      <c r="F2367" t="s">
        <v>49</v>
      </c>
      <c r="H2367" s="2" t="s">
        <v>30</v>
      </c>
      <c r="K2367" s="13" t="str">
        <f t="shared" si="73"/>
        <v/>
      </c>
      <c r="L2367" s="2" t="str">
        <f>IF(ISBLANK(G2367),"",G2367-'Nettoyage '!D2367)</f>
        <v/>
      </c>
    </row>
    <row r="2368" spans="3:12" x14ac:dyDescent="0.25">
      <c r="C2368" s="12" t="str">
        <f>IF(ISBLANK(B2368),"",VLOOKUP(B2368,Fournisseur!TabFournisseurs,2,FALSE))</f>
        <v/>
      </c>
      <c r="D2368" s="1" t="str">
        <f t="shared" si="72"/>
        <v/>
      </c>
      <c r="E2368" t="s">
        <v>30</v>
      </c>
      <c r="F2368" t="s">
        <v>49</v>
      </c>
      <c r="H2368" s="2" t="s">
        <v>30</v>
      </c>
      <c r="K2368" s="13" t="str">
        <f t="shared" si="73"/>
        <v/>
      </c>
      <c r="L2368" s="2" t="str">
        <f>IF(ISBLANK(G2368),"",G2368-'Nettoyage '!D2368)</f>
        <v/>
      </c>
    </row>
    <row r="2369" spans="3:12" x14ac:dyDescent="0.25">
      <c r="C2369" s="12" t="str">
        <f>IF(ISBLANK(B2369),"",VLOOKUP(B2369,Fournisseur!TabFournisseurs,2,FALSE))</f>
        <v/>
      </c>
      <c r="D2369" s="1" t="str">
        <f t="shared" si="72"/>
        <v/>
      </c>
      <c r="E2369" t="s">
        <v>30</v>
      </c>
      <c r="F2369" t="s">
        <v>49</v>
      </c>
      <c r="H2369" s="2" t="s">
        <v>30</v>
      </c>
      <c r="K2369" s="13" t="str">
        <f t="shared" si="73"/>
        <v/>
      </c>
      <c r="L2369" s="2" t="str">
        <f>IF(ISBLANK(G2369),"",G2369-'Nettoyage '!D2369)</f>
        <v/>
      </c>
    </row>
    <row r="2370" spans="3:12" x14ac:dyDescent="0.25">
      <c r="C2370" s="12" t="str">
        <f>IF(ISBLANK(B2370),"",VLOOKUP(B2370,Fournisseur!TabFournisseurs,2,FALSE))</f>
        <v/>
      </c>
      <c r="D2370" s="1" t="str">
        <f t="shared" ref="D2370:D2433" si="74">IF(ISBLANK(B2370),"",MONTH(A2370)&amp;"/"&amp;RIGHT(YEAR(A2370),2)&amp;"-"&amp;(C2370))</f>
        <v/>
      </c>
      <c r="E2370" t="s">
        <v>30</v>
      </c>
      <c r="F2370" t="s">
        <v>49</v>
      </c>
      <c r="H2370" s="2" t="s">
        <v>30</v>
      </c>
      <c r="K2370" s="13" t="str">
        <f t="shared" si="73"/>
        <v/>
      </c>
      <c r="L2370" s="2" t="str">
        <f>IF(ISBLANK(G2370),"",G2370-'Nettoyage '!D2370)</f>
        <v/>
      </c>
    </row>
    <row r="2371" spans="3:12" x14ac:dyDescent="0.25">
      <c r="C2371" s="12" t="str">
        <f>IF(ISBLANK(B2371),"",VLOOKUP(B2371,Fournisseur!TabFournisseurs,2,FALSE))</f>
        <v/>
      </c>
      <c r="D2371" s="1" t="str">
        <f t="shared" si="74"/>
        <v/>
      </c>
      <c r="E2371" t="s">
        <v>30</v>
      </c>
      <c r="F2371" t="s">
        <v>49</v>
      </c>
      <c r="H2371" s="2" t="s">
        <v>30</v>
      </c>
      <c r="K2371" s="13" t="str">
        <f t="shared" si="73"/>
        <v/>
      </c>
      <c r="L2371" s="2" t="str">
        <f>IF(ISBLANK(G2371),"",G2371-'Nettoyage '!D2371)</f>
        <v/>
      </c>
    </row>
    <row r="2372" spans="3:12" x14ac:dyDescent="0.25">
      <c r="C2372" s="12" t="str">
        <f>IF(ISBLANK(B2372),"",VLOOKUP(B2372,Fournisseur!TabFournisseurs,2,FALSE))</f>
        <v/>
      </c>
      <c r="D2372" s="1" t="str">
        <f t="shared" si="74"/>
        <v/>
      </c>
      <c r="E2372" t="s">
        <v>30</v>
      </c>
      <c r="F2372" t="s">
        <v>49</v>
      </c>
      <c r="H2372" s="2" t="s">
        <v>30</v>
      </c>
      <c r="K2372" s="13" t="str">
        <f t="shared" ref="K2372:K2435" si="75">IF(ISBLANK(G2372),"",J2372*G2372)</f>
        <v/>
      </c>
      <c r="L2372" s="2" t="str">
        <f>IF(ISBLANK(G2372),"",G2372-'Nettoyage '!D2372)</f>
        <v/>
      </c>
    </row>
    <row r="2373" spans="3:12" x14ac:dyDescent="0.25">
      <c r="C2373" s="12" t="str">
        <f>IF(ISBLANK(B2373),"",VLOOKUP(B2373,Fournisseur!TabFournisseurs,2,FALSE))</f>
        <v/>
      </c>
      <c r="D2373" s="1" t="str">
        <f t="shared" si="74"/>
        <v/>
      </c>
      <c r="E2373" t="s">
        <v>30</v>
      </c>
      <c r="F2373" t="s">
        <v>49</v>
      </c>
      <c r="H2373" s="2" t="s">
        <v>30</v>
      </c>
      <c r="K2373" s="13" t="str">
        <f t="shared" si="75"/>
        <v/>
      </c>
      <c r="L2373" s="2" t="str">
        <f>IF(ISBLANK(G2373),"",G2373-'Nettoyage '!D2373)</f>
        <v/>
      </c>
    </row>
    <row r="2374" spans="3:12" x14ac:dyDescent="0.25">
      <c r="C2374" s="12" t="str">
        <f>IF(ISBLANK(B2374),"",VLOOKUP(B2374,Fournisseur!TabFournisseurs,2,FALSE))</f>
        <v/>
      </c>
      <c r="D2374" s="1" t="str">
        <f t="shared" si="74"/>
        <v/>
      </c>
      <c r="E2374" t="s">
        <v>30</v>
      </c>
      <c r="F2374" t="s">
        <v>49</v>
      </c>
      <c r="H2374" s="2" t="s">
        <v>30</v>
      </c>
      <c r="K2374" s="13" t="str">
        <f t="shared" si="75"/>
        <v/>
      </c>
      <c r="L2374" s="2" t="str">
        <f>IF(ISBLANK(G2374),"",G2374-'Nettoyage '!D2374)</f>
        <v/>
      </c>
    </row>
    <row r="2375" spans="3:12" x14ac:dyDescent="0.25">
      <c r="C2375" s="12" t="str">
        <f>IF(ISBLANK(B2375),"",VLOOKUP(B2375,Fournisseur!TabFournisseurs,2,FALSE))</f>
        <v/>
      </c>
      <c r="D2375" s="1" t="str">
        <f t="shared" si="74"/>
        <v/>
      </c>
      <c r="E2375" t="s">
        <v>30</v>
      </c>
      <c r="F2375" t="s">
        <v>49</v>
      </c>
      <c r="H2375" s="2" t="s">
        <v>30</v>
      </c>
      <c r="K2375" s="13" t="str">
        <f t="shared" si="75"/>
        <v/>
      </c>
      <c r="L2375" s="2" t="str">
        <f>IF(ISBLANK(G2375),"",G2375-'Nettoyage '!D2375)</f>
        <v/>
      </c>
    </row>
    <row r="2376" spans="3:12" x14ac:dyDescent="0.25">
      <c r="C2376" s="12" t="str">
        <f>IF(ISBLANK(B2376),"",VLOOKUP(B2376,Fournisseur!TabFournisseurs,2,FALSE))</f>
        <v/>
      </c>
      <c r="D2376" s="1" t="str">
        <f t="shared" si="74"/>
        <v/>
      </c>
      <c r="E2376" t="s">
        <v>30</v>
      </c>
      <c r="F2376" t="s">
        <v>49</v>
      </c>
      <c r="H2376" s="2" t="s">
        <v>30</v>
      </c>
      <c r="K2376" s="13" t="str">
        <f t="shared" si="75"/>
        <v/>
      </c>
      <c r="L2376" s="2" t="str">
        <f>IF(ISBLANK(G2376),"",G2376-'Nettoyage '!D2376)</f>
        <v/>
      </c>
    </row>
    <row r="2377" spans="3:12" x14ac:dyDescent="0.25">
      <c r="C2377" s="12" t="str">
        <f>IF(ISBLANK(B2377),"",VLOOKUP(B2377,Fournisseur!TabFournisseurs,2,FALSE))</f>
        <v/>
      </c>
      <c r="D2377" s="1" t="str">
        <f t="shared" si="74"/>
        <v/>
      </c>
      <c r="E2377" t="s">
        <v>30</v>
      </c>
      <c r="F2377" t="s">
        <v>49</v>
      </c>
      <c r="H2377" s="2" t="s">
        <v>30</v>
      </c>
      <c r="K2377" s="13" t="str">
        <f t="shared" si="75"/>
        <v/>
      </c>
      <c r="L2377" s="2" t="str">
        <f>IF(ISBLANK(G2377),"",G2377-'Nettoyage '!D2377)</f>
        <v/>
      </c>
    </row>
    <row r="2378" spans="3:12" x14ac:dyDescent="0.25">
      <c r="C2378" s="12" t="str">
        <f>IF(ISBLANK(B2378),"",VLOOKUP(B2378,Fournisseur!TabFournisseurs,2,FALSE))</f>
        <v/>
      </c>
      <c r="D2378" s="1" t="str">
        <f t="shared" si="74"/>
        <v/>
      </c>
      <c r="E2378" t="s">
        <v>30</v>
      </c>
      <c r="F2378" t="s">
        <v>49</v>
      </c>
      <c r="H2378" s="2" t="s">
        <v>30</v>
      </c>
      <c r="K2378" s="13" t="str">
        <f t="shared" si="75"/>
        <v/>
      </c>
      <c r="L2378" s="2" t="str">
        <f>IF(ISBLANK(G2378),"",G2378-'Nettoyage '!D2378)</f>
        <v/>
      </c>
    </row>
    <row r="2379" spans="3:12" x14ac:dyDescent="0.25">
      <c r="C2379" s="12" t="str">
        <f>IF(ISBLANK(B2379),"",VLOOKUP(B2379,Fournisseur!TabFournisseurs,2,FALSE))</f>
        <v/>
      </c>
      <c r="D2379" s="1" t="str">
        <f t="shared" si="74"/>
        <v/>
      </c>
      <c r="E2379" t="s">
        <v>30</v>
      </c>
      <c r="F2379" t="s">
        <v>49</v>
      </c>
      <c r="H2379" s="2" t="s">
        <v>30</v>
      </c>
      <c r="K2379" s="13" t="str">
        <f t="shared" si="75"/>
        <v/>
      </c>
      <c r="L2379" s="2" t="str">
        <f>IF(ISBLANK(G2379),"",G2379-'Nettoyage '!D2379)</f>
        <v/>
      </c>
    </row>
    <row r="2380" spans="3:12" x14ac:dyDescent="0.25">
      <c r="C2380" s="12" t="str">
        <f>IF(ISBLANK(B2380),"",VLOOKUP(B2380,Fournisseur!TabFournisseurs,2,FALSE))</f>
        <v/>
      </c>
      <c r="D2380" s="1" t="str">
        <f t="shared" si="74"/>
        <v/>
      </c>
      <c r="E2380" t="s">
        <v>30</v>
      </c>
      <c r="F2380" t="s">
        <v>49</v>
      </c>
      <c r="H2380" s="2" t="s">
        <v>30</v>
      </c>
      <c r="K2380" s="13" t="str">
        <f t="shared" si="75"/>
        <v/>
      </c>
      <c r="L2380" s="2" t="str">
        <f>IF(ISBLANK(G2380),"",G2380-'Nettoyage '!D2380)</f>
        <v/>
      </c>
    </row>
    <row r="2381" spans="3:12" x14ac:dyDescent="0.25">
      <c r="C2381" s="12" t="str">
        <f>IF(ISBLANK(B2381),"",VLOOKUP(B2381,Fournisseur!TabFournisseurs,2,FALSE))</f>
        <v/>
      </c>
      <c r="D2381" s="1" t="str">
        <f t="shared" si="74"/>
        <v/>
      </c>
      <c r="E2381" t="s">
        <v>30</v>
      </c>
      <c r="F2381" t="s">
        <v>49</v>
      </c>
      <c r="H2381" s="2" t="s">
        <v>30</v>
      </c>
      <c r="K2381" s="13" t="str">
        <f t="shared" si="75"/>
        <v/>
      </c>
      <c r="L2381" s="2" t="str">
        <f>IF(ISBLANK(G2381),"",G2381-'Nettoyage '!D2381)</f>
        <v/>
      </c>
    </row>
    <row r="2382" spans="3:12" x14ac:dyDescent="0.25">
      <c r="C2382" s="12" t="str">
        <f>IF(ISBLANK(B2382),"",VLOOKUP(B2382,Fournisseur!TabFournisseurs,2,FALSE))</f>
        <v/>
      </c>
      <c r="D2382" s="1" t="str">
        <f t="shared" si="74"/>
        <v/>
      </c>
      <c r="E2382" t="s">
        <v>30</v>
      </c>
      <c r="F2382" t="s">
        <v>49</v>
      </c>
      <c r="H2382" s="2" t="s">
        <v>30</v>
      </c>
      <c r="K2382" s="13" t="str">
        <f t="shared" si="75"/>
        <v/>
      </c>
      <c r="L2382" s="2" t="str">
        <f>IF(ISBLANK(G2382),"",G2382-'Nettoyage '!D2382)</f>
        <v/>
      </c>
    </row>
    <row r="2383" spans="3:12" x14ac:dyDescent="0.25">
      <c r="C2383" s="12" t="str">
        <f>IF(ISBLANK(B2383),"",VLOOKUP(B2383,Fournisseur!TabFournisseurs,2,FALSE))</f>
        <v/>
      </c>
      <c r="D2383" s="1" t="str">
        <f t="shared" si="74"/>
        <v/>
      </c>
      <c r="E2383" t="s">
        <v>30</v>
      </c>
      <c r="F2383" t="s">
        <v>49</v>
      </c>
      <c r="H2383" s="2" t="s">
        <v>30</v>
      </c>
      <c r="K2383" s="13" t="str">
        <f t="shared" si="75"/>
        <v/>
      </c>
      <c r="L2383" s="2" t="str">
        <f>IF(ISBLANK(G2383),"",G2383-'Nettoyage '!D2383)</f>
        <v/>
      </c>
    </row>
    <row r="2384" spans="3:12" x14ac:dyDescent="0.25">
      <c r="C2384" s="12" t="str">
        <f>IF(ISBLANK(B2384),"",VLOOKUP(B2384,Fournisseur!TabFournisseurs,2,FALSE))</f>
        <v/>
      </c>
      <c r="D2384" s="1" t="str">
        <f t="shared" si="74"/>
        <v/>
      </c>
      <c r="E2384" t="s">
        <v>30</v>
      </c>
      <c r="F2384" t="s">
        <v>49</v>
      </c>
      <c r="H2384" s="2" t="s">
        <v>30</v>
      </c>
      <c r="K2384" s="13" t="str">
        <f t="shared" si="75"/>
        <v/>
      </c>
      <c r="L2384" s="2" t="str">
        <f>IF(ISBLANK(G2384),"",G2384-'Nettoyage '!D2384)</f>
        <v/>
      </c>
    </row>
    <row r="2385" spans="3:12" x14ac:dyDescent="0.25">
      <c r="C2385" s="12" t="str">
        <f>IF(ISBLANK(B2385),"",VLOOKUP(B2385,Fournisseur!TabFournisseurs,2,FALSE))</f>
        <v/>
      </c>
      <c r="D2385" s="1" t="str">
        <f t="shared" si="74"/>
        <v/>
      </c>
      <c r="E2385" t="s">
        <v>30</v>
      </c>
      <c r="F2385" t="s">
        <v>49</v>
      </c>
      <c r="H2385" s="2" t="s">
        <v>30</v>
      </c>
      <c r="K2385" s="13" t="str">
        <f t="shared" si="75"/>
        <v/>
      </c>
      <c r="L2385" s="2" t="str">
        <f>IF(ISBLANK(G2385),"",G2385-'Nettoyage '!D2385)</f>
        <v/>
      </c>
    </row>
    <row r="2386" spans="3:12" x14ac:dyDescent="0.25">
      <c r="C2386" s="12" t="str">
        <f>IF(ISBLANK(B2386),"",VLOOKUP(B2386,Fournisseur!TabFournisseurs,2,FALSE))</f>
        <v/>
      </c>
      <c r="D2386" s="1" t="str">
        <f t="shared" si="74"/>
        <v/>
      </c>
      <c r="E2386" t="s">
        <v>30</v>
      </c>
      <c r="F2386" t="s">
        <v>49</v>
      </c>
      <c r="H2386" s="2" t="s">
        <v>30</v>
      </c>
      <c r="K2386" s="13" t="str">
        <f t="shared" si="75"/>
        <v/>
      </c>
      <c r="L2386" s="2" t="str">
        <f>IF(ISBLANK(G2386),"",G2386-'Nettoyage '!D2386)</f>
        <v/>
      </c>
    </row>
    <row r="2387" spans="3:12" x14ac:dyDescent="0.25">
      <c r="C2387" s="12" t="str">
        <f>IF(ISBLANK(B2387),"",VLOOKUP(B2387,Fournisseur!TabFournisseurs,2,FALSE))</f>
        <v/>
      </c>
      <c r="D2387" s="1" t="str">
        <f t="shared" si="74"/>
        <v/>
      </c>
      <c r="E2387" t="s">
        <v>30</v>
      </c>
      <c r="F2387" t="s">
        <v>49</v>
      </c>
      <c r="H2387" s="2" t="s">
        <v>30</v>
      </c>
      <c r="K2387" s="13" t="str">
        <f t="shared" si="75"/>
        <v/>
      </c>
      <c r="L2387" s="2" t="str">
        <f>IF(ISBLANK(G2387),"",G2387-'Nettoyage '!D2387)</f>
        <v/>
      </c>
    </row>
    <row r="2388" spans="3:12" x14ac:dyDescent="0.25">
      <c r="C2388" s="12" t="str">
        <f>IF(ISBLANK(B2388),"",VLOOKUP(B2388,Fournisseur!TabFournisseurs,2,FALSE))</f>
        <v/>
      </c>
      <c r="D2388" s="1" t="str">
        <f t="shared" si="74"/>
        <v/>
      </c>
      <c r="E2388" t="s">
        <v>30</v>
      </c>
      <c r="F2388" t="s">
        <v>49</v>
      </c>
      <c r="H2388" s="2" t="s">
        <v>30</v>
      </c>
      <c r="K2388" s="13" t="str">
        <f t="shared" si="75"/>
        <v/>
      </c>
      <c r="L2388" s="2" t="str">
        <f>IF(ISBLANK(G2388),"",G2388-'Nettoyage '!D2388)</f>
        <v/>
      </c>
    </row>
    <row r="2389" spans="3:12" x14ac:dyDescent="0.25">
      <c r="C2389" s="12" t="str">
        <f>IF(ISBLANK(B2389),"",VLOOKUP(B2389,Fournisseur!TabFournisseurs,2,FALSE))</f>
        <v/>
      </c>
      <c r="D2389" s="1" t="str">
        <f t="shared" si="74"/>
        <v/>
      </c>
      <c r="E2389" t="s">
        <v>30</v>
      </c>
      <c r="F2389" t="s">
        <v>49</v>
      </c>
      <c r="H2389" s="2" t="s">
        <v>30</v>
      </c>
      <c r="K2389" s="13" t="str">
        <f t="shared" si="75"/>
        <v/>
      </c>
      <c r="L2389" s="2" t="str">
        <f>IF(ISBLANK(G2389),"",G2389-'Nettoyage '!D2389)</f>
        <v/>
      </c>
    </row>
    <row r="2390" spans="3:12" x14ac:dyDescent="0.25">
      <c r="C2390" s="12" t="str">
        <f>IF(ISBLANK(B2390),"",VLOOKUP(B2390,Fournisseur!TabFournisseurs,2,FALSE))</f>
        <v/>
      </c>
      <c r="D2390" s="1" t="str">
        <f t="shared" si="74"/>
        <v/>
      </c>
      <c r="E2390" t="s">
        <v>30</v>
      </c>
      <c r="F2390" t="s">
        <v>49</v>
      </c>
      <c r="H2390" s="2" t="s">
        <v>30</v>
      </c>
      <c r="K2390" s="13" t="str">
        <f t="shared" si="75"/>
        <v/>
      </c>
      <c r="L2390" s="2" t="str">
        <f>IF(ISBLANK(G2390),"",G2390-'Nettoyage '!D2390)</f>
        <v/>
      </c>
    </row>
    <row r="2391" spans="3:12" x14ac:dyDescent="0.25">
      <c r="C2391" s="12" t="str">
        <f>IF(ISBLANK(B2391),"",VLOOKUP(B2391,Fournisseur!TabFournisseurs,2,FALSE))</f>
        <v/>
      </c>
      <c r="D2391" s="1" t="str">
        <f t="shared" si="74"/>
        <v/>
      </c>
      <c r="E2391" t="s">
        <v>30</v>
      </c>
      <c r="F2391" t="s">
        <v>49</v>
      </c>
      <c r="H2391" s="2" t="s">
        <v>30</v>
      </c>
      <c r="K2391" s="13" t="str">
        <f t="shared" si="75"/>
        <v/>
      </c>
      <c r="L2391" s="2" t="str">
        <f>IF(ISBLANK(G2391),"",G2391-'Nettoyage '!D2391)</f>
        <v/>
      </c>
    </row>
    <row r="2392" spans="3:12" x14ac:dyDescent="0.25">
      <c r="C2392" s="12" t="str">
        <f>IF(ISBLANK(B2392),"",VLOOKUP(B2392,Fournisseur!TabFournisseurs,2,FALSE))</f>
        <v/>
      </c>
      <c r="D2392" s="1" t="str">
        <f t="shared" si="74"/>
        <v/>
      </c>
      <c r="E2392" t="s">
        <v>30</v>
      </c>
      <c r="F2392" t="s">
        <v>49</v>
      </c>
      <c r="H2392" s="2" t="s">
        <v>30</v>
      </c>
      <c r="K2392" s="13" t="str">
        <f t="shared" si="75"/>
        <v/>
      </c>
      <c r="L2392" s="2" t="str">
        <f>IF(ISBLANK(G2392),"",G2392-'Nettoyage '!D2392)</f>
        <v/>
      </c>
    </row>
    <row r="2393" spans="3:12" x14ac:dyDescent="0.25">
      <c r="C2393" s="12" t="str">
        <f>IF(ISBLANK(B2393),"",VLOOKUP(B2393,Fournisseur!TabFournisseurs,2,FALSE))</f>
        <v/>
      </c>
      <c r="D2393" s="1" t="str">
        <f t="shared" si="74"/>
        <v/>
      </c>
      <c r="E2393" t="s">
        <v>30</v>
      </c>
      <c r="F2393" t="s">
        <v>49</v>
      </c>
      <c r="H2393" s="2" t="s">
        <v>30</v>
      </c>
      <c r="K2393" s="13" t="str">
        <f t="shared" si="75"/>
        <v/>
      </c>
      <c r="L2393" s="2" t="str">
        <f>IF(ISBLANK(G2393),"",G2393-'Nettoyage '!D2393)</f>
        <v/>
      </c>
    </row>
    <row r="2394" spans="3:12" x14ac:dyDescent="0.25">
      <c r="C2394" s="12" t="str">
        <f>IF(ISBLANK(B2394),"",VLOOKUP(B2394,Fournisseur!TabFournisseurs,2,FALSE))</f>
        <v/>
      </c>
      <c r="D2394" s="1" t="str">
        <f t="shared" si="74"/>
        <v/>
      </c>
      <c r="E2394" t="s">
        <v>30</v>
      </c>
      <c r="F2394" t="s">
        <v>49</v>
      </c>
      <c r="H2394" s="2" t="s">
        <v>30</v>
      </c>
      <c r="K2394" s="13" t="str">
        <f t="shared" si="75"/>
        <v/>
      </c>
      <c r="L2394" s="2" t="str">
        <f>IF(ISBLANK(G2394),"",G2394-'Nettoyage '!D2394)</f>
        <v/>
      </c>
    </row>
    <row r="2395" spans="3:12" x14ac:dyDescent="0.25">
      <c r="C2395" s="12" t="str">
        <f>IF(ISBLANK(B2395),"",VLOOKUP(B2395,Fournisseur!TabFournisseurs,2,FALSE))</f>
        <v/>
      </c>
      <c r="D2395" s="1" t="str">
        <f t="shared" si="74"/>
        <v/>
      </c>
      <c r="E2395" t="s">
        <v>30</v>
      </c>
      <c r="F2395" t="s">
        <v>49</v>
      </c>
      <c r="H2395" s="2" t="s">
        <v>30</v>
      </c>
      <c r="K2395" s="13" t="str">
        <f t="shared" si="75"/>
        <v/>
      </c>
      <c r="L2395" s="2" t="str">
        <f>IF(ISBLANK(G2395),"",G2395-'Nettoyage '!D2395)</f>
        <v/>
      </c>
    </row>
    <row r="2396" spans="3:12" x14ac:dyDescent="0.25">
      <c r="C2396" s="12" t="str">
        <f>IF(ISBLANK(B2396),"",VLOOKUP(B2396,Fournisseur!TabFournisseurs,2,FALSE))</f>
        <v/>
      </c>
      <c r="D2396" s="1" t="str">
        <f t="shared" si="74"/>
        <v/>
      </c>
      <c r="E2396" t="s">
        <v>30</v>
      </c>
      <c r="F2396" t="s">
        <v>49</v>
      </c>
      <c r="H2396" s="2" t="s">
        <v>30</v>
      </c>
      <c r="K2396" s="13" t="str">
        <f t="shared" si="75"/>
        <v/>
      </c>
      <c r="L2396" s="2" t="str">
        <f>IF(ISBLANK(G2396),"",G2396-'Nettoyage '!D2396)</f>
        <v/>
      </c>
    </row>
    <row r="2397" spans="3:12" x14ac:dyDescent="0.25">
      <c r="C2397" s="12" t="str">
        <f>IF(ISBLANK(B2397),"",VLOOKUP(B2397,Fournisseur!TabFournisseurs,2,FALSE))</f>
        <v/>
      </c>
      <c r="D2397" s="1" t="str">
        <f t="shared" si="74"/>
        <v/>
      </c>
      <c r="E2397" t="s">
        <v>30</v>
      </c>
      <c r="F2397" t="s">
        <v>49</v>
      </c>
      <c r="H2397" s="2" t="s">
        <v>30</v>
      </c>
      <c r="K2397" s="13" t="str">
        <f t="shared" si="75"/>
        <v/>
      </c>
      <c r="L2397" s="2" t="str">
        <f>IF(ISBLANK(G2397),"",G2397-'Nettoyage '!D2397)</f>
        <v/>
      </c>
    </row>
    <row r="2398" spans="3:12" x14ac:dyDescent="0.25">
      <c r="C2398" s="12" t="str">
        <f>IF(ISBLANK(B2398),"",VLOOKUP(B2398,Fournisseur!TabFournisseurs,2,FALSE))</f>
        <v/>
      </c>
      <c r="D2398" s="1" t="str">
        <f t="shared" si="74"/>
        <v/>
      </c>
      <c r="E2398" t="s">
        <v>30</v>
      </c>
      <c r="F2398" t="s">
        <v>49</v>
      </c>
      <c r="H2398" s="2" t="s">
        <v>30</v>
      </c>
      <c r="K2398" s="13" t="str">
        <f t="shared" si="75"/>
        <v/>
      </c>
      <c r="L2398" s="2" t="str">
        <f>IF(ISBLANK(G2398),"",G2398-'Nettoyage '!D2398)</f>
        <v/>
      </c>
    </row>
    <row r="2399" spans="3:12" x14ac:dyDescent="0.25">
      <c r="C2399" s="12" t="str">
        <f>IF(ISBLANK(B2399),"",VLOOKUP(B2399,Fournisseur!TabFournisseurs,2,FALSE))</f>
        <v/>
      </c>
      <c r="D2399" s="1" t="str">
        <f t="shared" si="74"/>
        <v/>
      </c>
      <c r="E2399" t="s">
        <v>30</v>
      </c>
      <c r="F2399" t="s">
        <v>49</v>
      </c>
      <c r="H2399" s="2" t="s">
        <v>30</v>
      </c>
      <c r="K2399" s="13" t="str">
        <f t="shared" si="75"/>
        <v/>
      </c>
      <c r="L2399" s="2" t="str">
        <f>IF(ISBLANK(G2399),"",G2399-'Nettoyage '!D2399)</f>
        <v/>
      </c>
    </row>
    <row r="2400" spans="3:12" x14ac:dyDescent="0.25">
      <c r="C2400" s="12" t="str">
        <f>IF(ISBLANK(B2400),"",VLOOKUP(B2400,Fournisseur!TabFournisseurs,2,FALSE))</f>
        <v/>
      </c>
      <c r="D2400" s="1" t="str">
        <f t="shared" si="74"/>
        <v/>
      </c>
      <c r="E2400" t="s">
        <v>30</v>
      </c>
      <c r="F2400" t="s">
        <v>49</v>
      </c>
      <c r="H2400" s="2" t="s">
        <v>30</v>
      </c>
      <c r="K2400" s="13" t="str">
        <f t="shared" si="75"/>
        <v/>
      </c>
      <c r="L2400" s="2" t="str">
        <f>IF(ISBLANK(G2400),"",G2400-'Nettoyage '!D2400)</f>
        <v/>
      </c>
    </row>
    <row r="2401" spans="3:12" x14ac:dyDescent="0.25">
      <c r="C2401" s="12" t="str">
        <f>IF(ISBLANK(B2401),"",VLOOKUP(B2401,Fournisseur!TabFournisseurs,2,FALSE))</f>
        <v/>
      </c>
      <c r="D2401" s="1" t="str">
        <f t="shared" si="74"/>
        <v/>
      </c>
      <c r="E2401" t="s">
        <v>30</v>
      </c>
      <c r="F2401" t="s">
        <v>49</v>
      </c>
      <c r="H2401" s="2" t="s">
        <v>30</v>
      </c>
      <c r="K2401" s="13" t="str">
        <f t="shared" si="75"/>
        <v/>
      </c>
      <c r="L2401" s="2" t="str">
        <f>IF(ISBLANK(G2401),"",G2401-'Nettoyage '!D2401)</f>
        <v/>
      </c>
    </row>
    <row r="2402" spans="3:12" x14ac:dyDescent="0.25">
      <c r="C2402" s="12" t="str">
        <f>IF(ISBLANK(B2402),"",VLOOKUP(B2402,Fournisseur!TabFournisseurs,2,FALSE))</f>
        <v/>
      </c>
      <c r="D2402" s="1" t="str">
        <f t="shared" si="74"/>
        <v/>
      </c>
      <c r="E2402" t="s">
        <v>30</v>
      </c>
      <c r="F2402" t="s">
        <v>49</v>
      </c>
      <c r="H2402" s="2" t="s">
        <v>30</v>
      </c>
      <c r="K2402" s="13" t="str">
        <f t="shared" si="75"/>
        <v/>
      </c>
      <c r="L2402" s="2" t="str">
        <f>IF(ISBLANK(G2402),"",G2402-'Nettoyage '!D2402)</f>
        <v/>
      </c>
    </row>
    <row r="2403" spans="3:12" x14ac:dyDescent="0.25">
      <c r="C2403" s="12" t="str">
        <f>IF(ISBLANK(B2403),"",VLOOKUP(B2403,Fournisseur!TabFournisseurs,2,FALSE))</f>
        <v/>
      </c>
      <c r="D2403" s="1" t="str">
        <f t="shared" si="74"/>
        <v/>
      </c>
      <c r="E2403" t="s">
        <v>30</v>
      </c>
      <c r="F2403" t="s">
        <v>49</v>
      </c>
      <c r="H2403" s="2" t="s">
        <v>30</v>
      </c>
      <c r="K2403" s="13" t="str">
        <f t="shared" si="75"/>
        <v/>
      </c>
      <c r="L2403" s="2" t="str">
        <f>IF(ISBLANK(G2403),"",G2403-'Nettoyage '!D2403)</f>
        <v/>
      </c>
    </row>
    <row r="2404" spans="3:12" x14ac:dyDescent="0.25">
      <c r="C2404" s="12" t="str">
        <f>IF(ISBLANK(B2404),"",VLOOKUP(B2404,Fournisseur!TabFournisseurs,2,FALSE))</f>
        <v/>
      </c>
      <c r="D2404" s="1" t="str">
        <f t="shared" si="74"/>
        <v/>
      </c>
      <c r="E2404" t="s">
        <v>30</v>
      </c>
      <c r="F2404" t="s">
        <v>49</v>
      </c>
      <c r="H2404" s="2" t="s">
        <v>30</v>
      </c>
      <c r="K2404" s="13" t="str">
        <f t="shared" si="75"/>
        <v/>
      </c>
      <c r="L2404" s="2" t="str">
        <f>IF(ISBLANK(G2404),"",G2404-'Nettoyage '!D2404)</f>
        <v/>
      </c>
    </row>
    <row r="2405" spans="3:12" x14ac:dyDescent="0.25">
      <c r="C2405" s="12" t="str">
        <f>IF(ISBLANK(B2405),"",VLOOKUP(B2405,Fournisseur!TabFournisseurs,2,FALSE))</f>
        <v/>
      </c>
      <c r="D2405" s="1" t="str">
        <f t="shared" si="74"/>
        <v/>
      </c>
      <c r="E2405" t="s">
        <v>30</v>
      </c>
      <c r="F2405" t="s">
        <v>49</v>
      </c>
      <c r="H2405" s="2" t="s">
        <v>30</v>
      </c>
      <c r="K2405" s="13" t="str">
        <f t="shared" si="75"/>
        <v/>
      </c>
      <c r="L2405" s="2" t="str">
        <f>IF(ISBLANK(G2405),"",G2405-'Nettoyage '!D2405)</f>
        <v/>
      </c>
    </row>
    <row r="2406" spans="3:12" x14ac:dyDescent="0.25">
      <c r="C2406" s="12" t="str">
        <f>IF(ISBLANK(B2406),"",VLOOKUP(B2406,Fournisseur!TabFournisseurs,2,FALSE))</f>
        <v/>
      </c>
      <c r="D2406" s="1" t="str">
        <f t="shared" si="74"/>
        <v/>
      </c>
      <c r="E2406" t="s">
        <v>30</v>
      </c>
      <c r="F2406" t="s">
        <v>49</v>
      </c>
      <c r="H2406" s="2" t="s">
        <v>30</v>
      </c>
      <c r="K2406" s="13" t="str">
        <f t="shared" si="75"/>
        <v/>
      </c>
      <c r="L2406" s="2" t="str">
        <f>IF(ISBLANK(G2406),"",G2406-'Nettoyage '!D2406)</f>
        <v/>
      </c>
    </row>
    <row r="2407" spans="3:12" x14ac:dyDescent="0.25">
      <c r="C2407" s="12" t="str">
        <f>IF(ISBLANK(B2407),"",VLOOKUP(B2407,Fournisseur!TabFournisseurs,2,FALSE))</f>
        <v/>
      </c>
      <c r="D2407" s="1" t="str">
        <f t="shared" si="74"/>
        <v/>
      </c>
      <c r="E2407" t="s">
        <v>30</v>
      </c>
      <c r="F2407" t="s">
        <v>49</v>
      </c>
      <c r="H2407" s="2" t="s">
        <v>30</v>
      </c>
      <c r="K2407" s="13" t="str">
        <f t="shared" si="75"/>
        <v/>
      </c>
      <c r="L2407" s="2" t="str">
        <f>IF(ISBLANK(G2407),"",G2407-'Nettoyage '!D2407)</f>
        <v/>
      </c>
    </row>
    <row r="2408" spans="3:12" x14ac:dyDescent="0.25">
      <c r="C2408" s="12" t="str">
        <f>IF(ISBLANK(B2408),"",VLOOKUP(B2408,Fournisseur!TabFournisseurs,2,FALSE))</f>
        <v/>
      </c>
      <c r="D2408" s="1" t="str">
        <f t="shared" si="74"/>
        <v/>
      </c>
      <c r="E2408" t="s">
        <v>30</v>
      </c>
      <c r="F2408" t="s">
        <v>49</v>
      </c>
      <c r="H2408" s="2" t="s">
        <v>30</v>
      </c>
      <c r="K2408" s="13" t="str">
        <f t="shared" si="75"/>
        <v/>
      </c>
      <c r="L2408" s="2" t="str">
        <f>IF(ISBLANK(G2408),"",G2408-'Nettoyage '!D2408)</f>
        <v/>
      </c>
    </row>
    <row r="2409" spans="3:12" x14ac:dyDescent="0.25">
      <c r="C2409" s="12" t="str">
        <f>IF(ISBLANK(B2409),"",VLOOKUP(B2409,Fournisseur!TabFournisseurs,2,FALSE))</f>
        <v/>
      </c>
      <c r="D2409" s="1" t="str">
        <f t="shared" si="74"/>
        <v/>
      </c>
      <c r="E2409" t="s">
        <v>30</v>
      </c>
      <c r="F2409" t="s">
        <v>49</v>
      </c>
      <c r="H2409" s="2" t="s">
        <v>30</v>
      </c>
      <c r="K2409" s="13" t="str">
        <f t="shared" si="75"/>
        <v/>
      </c>
      <c r="L2409" s="2" t="str">
        <f>IF(ISBLANK(G2409),"",G2409-'Nettoyage '!D2409)</f>
        <v/>
      </c>
    </row>
    <row r="2410" spans="3:12" x14ac:dyDescent="0.25">
      <c r="C2410" s="12" t="str">
        <f>IF(ISBLANK(B2410),"",VLOOKUP(B2410,Fournisseur!TabFournisseurs,2,FALSE))</f>
        <v/>
      </c>
      <c r="D2410" s="1" t="str">
        <f t="shared" si="74"/>
        <v/>
      </c>
      <c r="E2410" t="s">
        <v>30</v>
      </c>
      <c r="F2410" t="s">
        <v>49</v>
      </c>
      <c r="H2410" s="2" t="s">
        <v>30</v>
      </c>
      <c r="K2410" s="13" t="str">
        <f t="shared" si="75"/>
        <v/>
      </c>
      <c r="L2410" s="2" t="str">
        <f>IF(ISBLANK(G2410),"",G2410-'Nettoyage '!D2410)</f>
        <v/>
      </c>
    </row>
    <row r="2411" spans="3:12" x14ac:dyDescent="0.25">
      <c r="C2411" s="12" t="str">
        <f>IF(ISBLANK(B2411),"",VLOOKUP(B2411,Fournisseur!TabFournisseurs,2,FALSE))</f>
        <v/>
      </c>
      <c r="D2411" s="1" t="str">
        <f t="shared" si="74"/>
        <v/>
      </c>
      <c r="E2411" t="s">
        <v>30</v>
      </c>
      <c r="F2411" t="s">
        <v>49</v>
      </c>
      <c r="H2411" s="2" t="s">
        <v>30</v>
      </c>
      <c r="K2411" s="13" t="str">
        <f t="shared" si="75"/>
        <v/>
      </c>
      <c r="L2411" s="2" t="str">
        <f>IF(ISBLANK(G2411),"",G2411-'Nettoyage '!D2411)</f>
        <v/>
      </c>
    </row>
    <row r="2412" spans="3:12" x14ac:dyDescent="0.25">
      <c r="C2412" s="12" t="str">
        <f>IF(ISBLANK(B2412),"",VLOOKUP(B2412,Fournisseur!TabFournisseurs,2,FALSE))</f>
        <v/>
      </c>
      <c r="D2412" s="1" t="str">
        <f t="shared" si="74"/>
        <v/>
      </c>
      <c r="E2412" t="s">
        <v>30</v>
      </c>
      <c r="F2412" t="s">
        <v>49</v>
      </c>
      <c r="H2412" s="2" t="s">
        <v>30</v>
      </c>
      <c r="K2412" s="13" t="str">
        <f t="shared" si="75"/>
        <v/>
      </c>
      <c r="L2412" s="2" t="str">
        <f>IF(ISBLANK(G2412),"",G2412-'Nettoyage '!D2412)</f>
        <v/>
      </c>
    </row>
    <row r="2413" spans="3:12" x14ac:dyDescent="0.25">
      <c r="C2413" s="12" t="str">
        <f>IF(ISBLANK(B2413),"",VLOOKUP(B2413,Fournisseur!TabFournisseurs,2,FALSE))</f>
        <v/>
      </c>
      <c r="D2413" s="1" t="str">
        <f t="shared" si="74"/>
        <v/>
      </c>
      <c r="E2413" t="s">
        <v>30</v>
      </c>
      <c r="F2413" t="s">
        <v>49</v>
      </c>
      <c r="H2413" s="2" t="s">
        <v>30</v>
      </c>
      <c r="K2413" s="13" t="str">
        <f t="shared" si="75"/>
        <v/>
      </c>
      <c r="L2413" s="2" t="str">
        <f>IF(ISBLANK(G2413),"",G2413-'Nettoyage '!D2413)</f>
        <v/>
      </c>
    </row>
    <row r="2414" spans="3:12" x14ac:dyDescent="0.25">
      <c r="C2414" s="12" t="str">
        <f>IF(ISBLANK(B2414),"",VLOOKUP(B2414,Fournisseur!TabFournisseurs,2,FALSE))</f>
        <v/>
      </c>
      <c r="D2414" s="1" t="str">
        <f t="shared" si="74"/>
        <v/>
      </c>
      <c r="E2414" t="s">
        <v>30</v>
      </c>
      <c r="F2414" t="s">
        <v>49</v>
      </c>
      <c r="H2414" s="2" t="s">
        <v>30</v>
      </c>
      <c r="K2414" s="13" t="str">
        <f t="shared" si="75"/>
        <v/>
      </c>
      <c r="L2414" s="2" t="str">
        <f>IF(ISBLANK(G2414),"",G2414-'Nettoyage '!D2414)</f>
        <v/>
      </c>
    </row>
    <row r="2415" spans="3:12" x14ac:dyDescent="0.25">
      <c r="C2415" s="12" t="str">
        <f>IF(ISBLANK(B2415),"",VLOOKUP(B2415,Fournisseur!TabFournisseurs,2,FALSE))</f>
        <v/>
      </c>
      <c r="D2415" s="1" t="str">
        <f t="shared" si="74"/>
        <v/>
      </c>
      <c r="E2415" t="s">
        <v>30</v>
      </c>
      <c r="F2415" t="s">
        <v>49</v>
      </c>
      <c r="H2415" s="2" t="s">
        <v>30</v>
      </c>
      <c r="K2415" s="13" t="str">
        <f t="shared" si="75"/>
        <v/>
      </c>
      <c r="L2415" s="2" t="str">
        <f>IF(ISBLANK(G2415),"",G2415-'Nettoyage '!D2415)</f>
        <v/>
      </c>
    </row>
    <row r="2416" spans="3:12" x14ac:dyDescent="0.25">
      <c r="C2416" s="12" t="str">
        <f>IF(ISBLANK(B2416),"",VLOOKUP(B2416,Fournisseur!TabFournisseurs,2,FALSE))</f>
        <v/>
      </c>
      <c r="D2416" s="1" t="str">
        <f t="shared" si="74"/>
        <v/>
      </c>
      <c r="E2416" t="s">
        <v>30</v>
      </c>
      <c r="F2416" t="s">
        <v>49</v>
      </c>
      <c r="H2416" s="2" t="s">
        <v>30</v>
      </c>
      <c r="K2416" s="13" t="str">
        <f t="shared" si="75"/>
        <v/>
      </c>
      <c r="L2416" s="2" t="str">
        <f>IF(ISBLANK(G2416),"",G2416-'Nettoyage '!D2416)</f>
        <v/>
      </c>
    </row>
    <row r="2417" spans="3:12" x14ac:dyDescent="0.25">
      <c r="C2417" s="12" t="str">
        <f>IF(ISBLANK(B2417),"",VLOOKUP(B2417,Fournisseur!TabFournisseurs,2,FALSE))</f>
        <v/>
      </c>
      <c r="D2417" s="1" t="str">
        <f t="shared" si="74"/>
        <v/>
      </c>
      <c r="E2417" t="s">
        <v>30</v>
      </c>
      <c r="F2417" t="s">
        <v>49</v>
      </c>
      <c r="H2417" s="2" t="s">
        <v>30</v>
      </c>
      <c r="K2417" s="13" t="str">
        <f t="shared" si="75"/>
        <v/>
      </c>
      <c r="L2417" s="2" t="str">
        <f>IF(ISBLANK(G2417),"",G2417-'Nettoyage '!D2417)</f>
        <v/>
      </c>
    </row>
    <row r="2418" spans="3:12" x14ac:dyDescent="0.25">
      <c r="C2418" s="12" t="str">
        <f>IF(ISBLANK(B2418),"",VLOOKUP(B2418,Fournisseur!TabFournisseurs,2,FALSE))</f>
        <v/>
      </c>
      <c r="D2418" s="1" t="str">
        <f t="shared" si="74"/>
        <v/>
      </c>
      <c r="E2418" t="s">
        <v>30</v>
      </c>
      <c r="F2418" t="s">
        <v>49</v>
      </c>
      <c r="H2418" s="2" t="s">
        <v>30</v>
      </c>
      <c r="K2418" s="13" t="str">
        <f t="shared" si="75"/>
        <v/>
      </c>
      <c r="L2418" s="2" t="str">
        <f>IF(ISBLANK(G2418),"",G2418-'Nettoyage '!D2418)</f>
        <v/>
      </c>
    </row>
    <row r="2419" spans="3:12" x14ac:dyDescent="0.25">
      <c r="C2419" s="12" t="str">
        <f>IF(ISBLANK(B2419),"",VLOOKUP(B2419,Fournisseur!TabFournisseurs,2,FALSE))</f>
        <v/>
      </c>
      <c r="D2419" s="1" t="str">
        <f t="shared" si="74"/>
        <v/>
      </c>
      <c r="E2419" t="s">
        <v>30</v>
      </c>
      <c r="F2419" t="s">
        <v>49</v>
      </c>
      <c r="H2419" s="2" t="s">
        <v>30</v>
      </c>
      <c r="K2419" s="13" t="str">
        <f t="shared" si="75"/>
        <v/>
      </c>
      <c r="L2419" s="2" t="str">
        <f>IF(ISBLANK(G2419),"",G2419-'Nettoyage '!D2419)</f>
        <v/>
      </c>
    </row>
    <row r="2420" spans="3:12" x14ac:dyDescent="0.25">
      <c r="C2420" s="12" t="str">
        <f>IF(ISBLANK(B2420),"",VLOOKUP(B2420,Fournisseur!TabFournisseurs,2,FALSE))</f>
        <v/>
      </c>
      <c r="D2420" s="1" t="str">
        <f t="shared" si="74"/>
        <v/>
      </c>
      <c r="E2420" t="s">
        <v>30</v>
      </c>
      <c r="F2420" t="s">
        <v>49</v>
      </c>
      <c r="H2420" s="2" t="s">
        <v>30</v>
      </c>
      <c r="K2420" s="13" t="str">
        <f t="shared" si="75"/>
        <v/>
      </c>
      <c r="L2420" s="2" t="str">
        <f>IF(ISBLANK(G2420),"",G2420-'Nettoyage '!D2420)</f>
        <v/>
      </c>
    </row>
    <row r="2421" spans="3:12" x14ac:dyDescent="0.25">
      <c r="C2421" s="12" t="str">
        <f>IF(ISBLANK(B2421),"",VLOOKUP(B2421,Fournisseur!TabFournisseurs,2,FALSE))</f>
        <v/>
      </c>
      <c r="D2421" s="1" t="str">
        <f t="shared" si="74"/>
        <v/>
      </c>
      <c r="E2421" t="s">
        <v>30</v>
      </c>
      <c r="F2421" t="s">
        <v>49</v>
      </c>
      <c r="H2421" s="2" t="s">
        <v>30</v>
      </c>
      <c r="K2421" s="13" t="str">
        <f t="shared" si="75"/>
        <v/>
      </c>
      <c r="L2421" s="2" t="str">
        <f>IF(ISBLANK(G2421),"",G2421-'Nettoyage '!D2421)</f>
        <v/>
      </c>
    </row>
    <row r="2422" spans="3:12" x14ac:dyDescent="0.25">
      <c r="C2422" s="12" t="str">
        <f>IF(ISBLANK(B2422),"",VLOOKUP(B2422,Fournisseur!TabFournisseurs,2,FALSE))</f>
        <v/>
      </c>
      <c r="D2422" s="1" t="str">
        <f t="shared" si="74"/>
        <v/>
      </c>
      <c r="E2422" t="s">
        <v>30</v>
      </c>
      <c r="F2422" t="s">
        <v>49</v>
      </c>
      <c r="H2422" s="2" t="s">
        <v>30</v>
      </c>
      <c r="K2422" s="13" t="str">
        <f t="shared" si="75"/>
        <v/>
      </c>
      <c r="L2422" s="2" t="str">
        <f>IF(ISBLANK(G2422),"",G2422-'Nettoyage '!D2422)</f>
        <v/>
      </c>
    </row>
    <row r="2423" spans="3:12" x14ac:dyDescent="0.25">
      <c r="C2423" s="12" t="str">
        <f>IF(ISBLANK(B2423),"",VLOOKUP(B2423,Fournisseur!TabFournisseurs,2,FALSE))</f>
        <v/>
      </c>
      <c r="D2423" s="1" t="str">
        <f t="shared" si="74"/>
        <v/>
      </c>
      <c r="E2423" t="s">
        <v>30</v>
      </c>
      <c r="F2423" t="s">
        <v>49</v>
      </c>
      <c r="H2423" s="2" t="s">
        <v>30</v>
      </c>
      <c r="K2423" s="13" t="str">
        <f t="shared" si="75"/>
        <v/>
      </c>
      <c r="L2423" s="2" t="str">
        <f>IF(ISBLANK(G2423),"",G2423-'Nettoyage '!D2423)</f>
        <v/>
      </c>
    </row>
    <row r="2424" spans="3:12" x14ac:dyDescent="0.25">
      <c r="C2424" s="12" t="str">
        <f>IF(ISBLANK(B2424),"",VLOOKUP(B2424,Fournisseur!TabFournisseurs,2,FALSE))</f>
        <v/>
      </c>
      <c r="D2424" s="1" t="str">
        <f t="shared" si="74"/>
        <v/>
      </c>
      <c r="E2424" t="s">
        <v>30</v>
      </c>
      <c r="F2424" t="s">
        <v>49</v>
      </c>
      <c r="H2424" s="2" t="s">
        <v>30</v>
      </c>
      <c r="K2424" s="13" t="str">
        <f t="shared" si="75"/>
        <v/>
      </c>
      <c r="L2424" s="2" t="str">
        <f>IF(ISBLANK(G2424),"",G2424-'Nettoyage '!D2424)</f>
        <v/>
      </c>
    </row>
    <row r="2425" spans="3:12" x14ac:dyDescent="0.25">
      <c r="C2425" s="12" t="str">
        <f>IF(ISBLANK(B2425),"",VLOOKUP(B2425,Fournisseur!TabFournisseurs,2,FALSE))</f>
        <v/>
      </c>
      <c r="D2425" s="1" t="str">
        <f t="shared" si="74"/>
        <v/>
      </c>
      <c r="E2425" t="s">
        <v>30</v>
      </c>
      <c r="F2425" t="s">
        <v>49</v>
      </c>
      <c r="H2425" s="2" t="s">
        <v>30</v>
      </c>
      <c r="K2425" s="13" t="str">
        <f t="shared" si="75"/>
        <v/>
      </c>
      <c r="L2425" s="2" t="str">
        <f>IF(ISBLANK(G2425),"",G2425-'Nettoyage '!D2425)</f>
        <v/>
      </c>
    </row>
    <row r="2426" spans="3:12" x14ac:dyDescent="0.25">
      <c r="C2426" s="12" t="str">
        <f>IF(ISBLANK(B2426),"",VLOOKUP(B2426,Fournisseur!TabFournisseurs,2,FALSE))</f>
        <v/>
      </c>
      <c r="D2426" s="1" t="str">
        <f t="shared" si="74"/>
        <v/>
      </c>
      <c r="E2426" t="s">
        <v>30</v>
      </c>
      <c r="F2426" t="s">
        <v>49</v>
      </c>
      <c r="H2426" s="2" t="s">
        <v>30</v>
      </c>
      <c r="K2426" s="13" t="str">
        <f t="shared" si="75"/>
        <v/>
      </c>
      <c r="L2426" s="2" t="str">
        <f>IF(ISBLANK(G2426),"",G2426-'Nettoyage '!D2426)</f>
        <v/>
      </c>
    </row>
    <row r="2427" spans="3:12" x14ac:dyDescent="0.25">
      <c r="C2427" s="12" t="str">
        <f>IF(ISBLANK(B2427),"",VLOOKUP(B2427,Fournisseur!TabFournisseurs,2,FALSE))</f>
        <v/>
      </c>
      <c r="D2427" s="1" t="str">
        <f t="shared" si="74"/>
        <v/>
      </c>
      <c r="E2427" t="s">
        <v>30</v>
      </c>
      <c r="F2427" t="s">
        <v>49</v>
      </c>
      <c r="H2427" s="2" t="s">
        <v>30</v>
      </c>
      <c r="K2427" s="13" t="str">
        <f t="shared" si="75"/>
        <v/>
      </c>
      <c r="L2427" s="2" t="str">
        <f>IF(ISBLANK(G2427),"",G2427-'Nettoyage '!D2427)</f>
        <v/>
      </c>
    </row>
    <row r="2428" spans="3:12" x14ac:dyDescent="0.25">
      <c r="C2428" s="12" t="str">
        <f>IF(ISBLANK(B2428),"",VLOOKUP(B2428,Fournisseur!TabFournisseurs,2,FALSE))</f>
        <v/>
      </c>
      <c r="D2428" s="1" t="str">
        <f t="shared" si="74"/>
        <v/>
      </c>
      <c r="E2428" t="s">
        <v>30</v>
      </c>
      <c r="F2428" t="s">
        <v>49</v>
      </c>
      <c r="H2428" s="2" t="s">
        <v>30</v>
      </c>
      <c r="K2428" s="13" t="str">
        <f t="shared" si="75"/>
        <v/>
      </c>
      <c r="L2428" s="2" t="str">
        <f>IF(ISBLANK(G2428),"",G2428-'Nettoyage '!D2428)</f>
        <v/>
      </c>
    </row>
    <row r="2429" spans="3:12" x14ac:dyDescent="0.25">
      <c r="C2429" s="12" t="str">
        <f>IF(ISBLANK(B2429),"",VLOOKUP(B2429,Fournisseur!TabFournisseurs,2,FALSE))</f>
        <v/>
      </c>
      <c r="D2429" s="1" t="str">
        <f t="shared" si="74"/>
        <v/>
      </c>
      <c r="E2429" t="s">
        <v>30</v>
      </c>
      <c r="F2429" t="s">
        <v>49</v>
      </c>
      <c r="H2429" s="2" t="s">
        <v>30</v>
      </c>
      <c r="K2429" s="13" t="str">
        <f t="shared" si="75"/>
        <v/>
      </c>
      <c r="L2429" s="2" t="str">
        <f>IF(ISBLANK(G2429),"",G2429-'Nettoyage '!D2429)</f>
        <v/>
      </c>
    </row>
    <row r="2430" spans="3:12" x14ac:dyDescent="0.25">
      <c r="C2430" s="12" t="str">
        <f>IF(ISBLANK(B2430),"",VLOOKUP(B2430,Fournisseur!TabFournisseurs,2,FALSE))</f>
        <v/>
      </c>
      <c r="D2430" s="1" t="str">
        <f t="shared" si="74"/>
        <v/>
      </c>
      <c r="E2430" t="s">
        <v>30</v>
      </c>
      <c r="F2430" t="s">
        <v>49</v>
      </c>
      <c r="H2430" s="2" t="s">
        <v>30</v>
      </c>
      <c r="K2430" s="13" t="str">
        <f t="shared" si="75"/>
        <v/>
      </c>
      <c r="L2430" s="2" t="str">
        <f>IF(ISBLANK(G2430),"",G2430-'Nettoyage '!D2430)</f>
        <v/>
      </c>
    </row>
    <row r="2431" spans="3:12" x14ac:dyDescent="0.25">
      <c r="C2431" s="12" t="str">
        <f>IF(ISBLANK(B2431),"",VLOOKUP(B2431,Fournisseur!TabFournisseurs,2,FALSE))</f>
        <v/>
      </c>
      <c r="D2431" s="1" t="str">
        <f t="shared" si="74"/>
        <v/>
      </c>
      <c r="E2431" t="s">
        <v>30</v>
      </c>
      <c r="F2431" t="s">
        <v>49</v>
      </c>
      <c r="H2431" s="2" t="s">
        <v>30</v>
      </c>
      <c r="K2431" s="13" t="str">
        <f t="shared" si="75"/>
        <v/>
      </c>
      <c r="L2431" s="2" t="str">
        <f>IF(ISBLANK(G2431),"",G2431-'Nettoyage '!D2431)</f>
        <v/>
      </c>
    </row>
    <row r="2432" spans="3:12" x14ac:dyDescent="0.25">
      <c r="C2432" s="12" t="str">
        <f>IF(ISBLANK(B2432),"",VLOOKUP(B2432,Fournisseur!TabFournisseurs,2,FALSE))</f>
        <v/>
      </c>
      <c r="D2432" s="1" t="str">
        <f t="shared" si="74"/>
        <v/>
      </c>
      <c r="E2432" t="s">
        <v>30</v>
      </c>
      <c r="F2432" t="s">
        <v>49</v>
      </c>
      <c r="H2432" s="2" t="s">
        <v>30</v>
      </c>
      <c r="K2432" s="13" t="str">
        <f t="shared" si="75"/>
        <v/>
      </c>
      <c r="L2432" s="2" t="str">
        <f>IF(ISBLANK(G2432),"",G2432-'Nettoyage '!D2432)</f>
        <v/>
      </c>
    </row>
    <row r="2433" spans="3:12" x14ac:dyDescent="0.25">
      <c r="C2433" s="12" t="str">
        <f>IF(ISBLANK(B2433),"",VLOOKUP(B2433,Fournisseur!TabFournisseurs,2,FALSE))</f>
        <v/>
      </c>
      <c r="D2433" s="1" t="str">
        <f t="shared" si="74"/>
        <v/>
      </c>
      <c r="E2433" t="s">
        <v>30</v>
      </c>
      <c r="F2433" t="s">
        <v>49</v>
      </c>
      <c r="H2433" s="2" t="s">
        <v>30</v>
      </c>
      <c r="K2433" s="13" t="str">
        <f t="shared" si="75"/>
        <v/>
      </c>
      <c r="L2433" s="2" t="str">
        <f>IF(ISBLANK(G2433),"",G2433-'Nettoyage '!D2433)</f>
        <v/>
      </c>
    </row>
    <row r="2434" spans="3:12" x14ac:dyDescent="0.25">
      <c r="C2434" s="12" t="str">
        <f>IF(ISBLANK(B2434),"",VLOOKUP(B2434,Fournisseur!TabFournisseurs,2,FALSE))</f>
        <v/>
      </c>
      <c r="D2434" s="1" t="str">
        <f t="shared" ref="D2434:D2497" si="76">IF(ISBLANK(B2434),"",MONTH(A2434)&amp;"/"&amp;RIGHT(YEAR(A2434),2)&amp;"-"&amp;(C2434))</f>
        <v/>
      </c>
      <c r="E2434" t="s">
        <v>30</v>
      </c>
      <c r="F2434" t="s">
        <v>49</v>
      </c>
      <c r="H2434" s="2" t="s">
        <v>30</v>
      </c>
      <c r="K2434" s="13" t="str">
        <f t="shared" si="75"/>
        <v/>
      </c>
      <c r="L2434" s="2" t="str">
        <f>IF(ISBLANK(G2434),"",G2434-'Nettoyage '!D2434)</f>
        <v/>
      </c>
    </row>
    <row r="2435" spans="3:12" x14ac:dyDescent="0.25">
      <c r="C2435" s="12" t="str">
        <f>IF(ISBLANK(B2435),"",VLOOKUP(B2435,Fournisseur!TabFournisseurs,2,FALSE))</f>
        <v/>
      </c>
      <c r="D2435" s="1" t="str">
        <f t="shared" si="76"/>
        <v/>
      </c>
      <c r="E2435" t="s">
        <v>30</v>
      </c>
      <c r="F2435" t="s">
        <v>49</v>
      </c>
      <c r="H2435" s="2" t="s">
        <v>30</v>
      </c>
      <c r="K2435" s="13" t="str">
        <f t="shared" si="75"/>
        <v/>
      </c>
      <c r="L2435" s="2" t="str">
        <f>IF(ISBLANK(G2435),"",G2435-'Nettoyage '!D2435)</f>
        <v/>
      </c>
    </row>
    <row r="2436" spans="3:12" x14ac:dyDescent="0.25">
      <c r="C2436" s="12" t="str">
        <f>IF(ISBLANK(B2436),"",VLOOKUP(B2436,Fournisseur!TabFournisseurs,2,FALSE))</f>
        <v/>
      </c>
      <c r="D2436" s="1" t="str">
        <f t="shared" si="76"/>
        <v/>
      </c>
      <c r="E2436" t="s">
        <v>30</v>
      </c>
      <c r="F2436" t="s">
        <v>49</v>
      </c>
      <c r="H2436" s="2" t="s">
        <v>30</v>
      </c>
      <c r="K2436" s="13" t="str">
        <f t="shared" ref="K2436:K2499" si="77">IF(ISBLANK(G2436),"",J2436*G2436)</f>
        <v/>
      </c>
      <c r="L2436" s="2" t="str">
        <f>IF(ISBLANK(G2436),"",G2436-'Nettoyage '!D2436)</f>
        <v/>
      </c>
    </row>
    <row r="2437" spans="3:12" x14ac:dyDescent="0.25">
      <c r="C2437" s="12" t="str">
        <f>IF(ISBLANK(B2437),"",VLOOKUP(B2437,Fournisseur!TabFournisseurs,2,FALSE))</f>
        <v/>
      </c>
      <c r="D2437" s="1" t="str">
        <f t="shared" si="76"/>
        <v/>
      </c>
      <c r="E2437" t="s">
        <v>30</v>
      </c>
      <c r="F2437" t="s">
        <v>49</v>
      </c>
      <c r="H2437" s="2" t="s">
        <v>30</v>
      </c>
      <c r="K2437" s="13" t="str">
        <f t="shared" si="77"/>
        <v/>
      </c>
      <c r="L2437" s="2" t="str">
        <f>IF(ISBLANK(G2437),"",G2437-'Nettoyage '!D2437)</f>
        <v/>
      </c>
    </row>
    <row r="2438" spans="3:12" x14ac:dyDescent="0.25">
      <c r="C2438" s="12" t="str">
        <f>IF(ISBLANK(B2438),"",VLOOKUP(B2438,Fournisseur!TabFournisseurs,2,FALSE))</f>
        <v/>
      </c>
      <c r="D2438" s="1" t="str">
        <f t="shared" si="76"/>
        <v/>
      </c>
      <c r="E2438" t="s">
        <v>30</v>
      </c>
      <c r="F2438" t="s">
        <v>49</v>
      </c>
      <c r="H2438" s="2" t="s">
        <v>30</v>
      </c>
      <c r="K2438" s="13" t="str">
        <f t="shared" si="77"/>
        <v/>
      </c>
      <c r="L2438" s="2" t="str">
        <f>IF(ISBLANK(G2438),"",G2438-'Nettoyage '!D2438)</f>
        <v/>
      </c>
    </row>
    <row r="2439" spans="3:12" x14ac:dyDescent="0.25">
      <c r="C2439" s="12" t="str">
        <f>IF(ISBLANK(B2439),"",VLOOKUP(B2439,Fournisseur!TabFournisseurs,2,FALSE))</f>
        <v/>
      </c>
      <c r="D2439" s="1" t="str">
        <f t="shared" si="76"/>
        <v/>
      </c>
      <c r="E2439" t="s">
        <v>30</v>
      </c>
      <c r="F2439" t="s">
        <v>49</v>
      </c>
      <c r="H2439" s="2" t="s">
        <v>30</v>
      </c>
      <c r="K2439" s="13" t="str">
        <f t="shared" si="77"/>
        <v/>
      </c>
      <c r="L2439" s="2" t="str">
        <f>IF(ISBLANK(G2439),"",G2439-'Nettoyage '!D2439)</f>
        <v/>
      </c>
    </row>
    <row r="2440" spans="3:12" x14ac:dyDescent="0.25">
      <c r="C2440" s="12" t="str">
        <f>IF(ISBLANK(B2440),"",VLOOKUP(B2440,Fournisseur!TabFournisseurs,2,FALSE))</f>
        <v/>
      </c>
      <c r="D2440" s="1" t="str">
        <f t="shared" si="76"/>
        <v/>
      </c>
      <c r="E2440" t="s">
        <v>30</v>
      </c>
      <c r="F2440" t="s">
        <v>49</v>
      </c>
      <c r="H2440" s="2" t="s">
        <v>30</v>
      </c>
      <c r="K2440" s="13" t="str">
        <f t="shared" si="77"/>
        <v/>
      </c>
      <c r="L2440" s="2" t="str">
        <f>IF(ISBLANK(G2440),"",G2440-'Nettoyage '!D2440)</f>
        <v/>
      </c>
    </row>
    <row r="2441" spans="3:12" x14ac:dyDescent="0.25">
      <c r="C2441" s="12" t="str">
        <f>IF(ISBLANK(B2441),"",VLOOKUP(B2441,Fournisseur!TabFournisseurs,2,FALSE))</f>
        <v/>
      </c>
      <c r="D2441" s="1" t="str">
        <f t="shared" si="76"/>
        <v/>
      </c>
      <c r="E2441" t="s">
        <v>30</v>
      </c>
      <c r="F2441" t="s">
        <v>49</v>
      </c>
      <c r="H2441" s="2" t="s">
        <v>30</v>
      </c>
      <c r="K2441" s="13" t="str">
        <f t="shared" si="77"/>
        <v/>
      </c>
      <c r="L2441" s="2" t="str">
        <f>IF(ISBLANK(G2441),"",G2441-'Nettoyage '!D2441)</f>
        <v/>
      </c>
    </row>
    <row r="2442" spans="3:12" x14ac:dyDescent="0.25">
      <c r="C2442" s="12" t="str">
        <f>IF(ISBLANK(B2442),"",VLOOKUP(B2442,Fournisseur!TabFournisseurs,2,FALSE))</f>
        <v/>
      </c>
      <c r="D2442" s="1" t="str">
        <f t="shared" si="76"/>
        <v/>
      </c>
      <c r="E2442" t="s">
        <v>30</v>
      </c>
      <c r="F2442" t="s">
        <v>49</v>
      </c>
      <c r="H2442" s="2" t="s">
        <v>30</v>
      </c>
      <c r="K2442" s="13" t="str">
        <f t="shared" si="77"/>
        <v/>
      </c>
      <c r="L2442" s="2" t="str">
        <f>IF(ISBLANK(G2442),"",G2442-'Nettoyage '!D2442)</f>
        <v/>
      </c>
    </row>
    <row r="2443" spans="3:12" x14ac:dyDescent="0.25">
      <c r="C2443" s="12" t="str">
        <f>IF(ISBLANK(B2443),"",VLOOKUP(B2443,Fournisseur!TabFournisseurs,2,FALSE))</f>
        <v/>
      </c>
      <c r="D2443" s="1" t="str">
        <f t="shared" si="76"/>
        <v/>
      </c>
      <c r="E2443" t="s">
        <v>30</v>
      </c>
      <c r="F2443" t="s">
        <v>49</v>
      </c>
      <c r="H2443" s="2" t="s">
        <v>30</v>
      </c>
      <c r="K2443" s="13" t="str">
        <f t="shared" si="77"/>
        <v/>
      </c>
      <c r="L2443" s="2" t="str">
        <f>IF(ISBLANK(G2443),"",G2443-'Nettoyage '!D2443)</f>
        <v/>
      </c>
    </row>
    <row r="2444" spans="3:12" x14ac:dyDescent="0.25">
      <c r="C2444" s="12" t="str">
        <f>IF(ISBLANK(B2444),"",VLOOKUP(B2444,Fournisseur!TabFournisseurs,2,FALSE))</f>
        <v/>
      </c>
      <c r="D2444" s="1" t="str">
        <f t="shared" si="76"/>
        <v/>
      </c>
      <c r="E2444" t="s">
        <v>30</v>
      </c>
      <c r="F2444" t="s">
        <v>49</v>
      </c>
      <c r="H2444" s="2" t="s">
        <v>30</v>
      </c>
      <c r="K2444" s="13" t="str">
        <f t="shared" si="77"/>
        <v/>
      </c>
      <c r="L2444" s="2" t="str">
        <f>IF(ISBLANK(G2444),"",G2444-'Nettoyage '!D2444)</f>
        <v/>
      </c>
    </row>
    <row r="2445" spans="3:12" x14ac:dyDescent="0.25">
      <c r="C2445" s="12" t="str">
        <f>IF(ISBLANK(B2445),"",VLOOKUP(B2445,Fournisseur!TabFournisseurs,2,FALSE))</f>
        <v/>
      </c>
      <c r="D2445" s="1" t="str">
        <f t="shared" si="76"/>
        <v/>
      </c>
      <c r="E2445" t="s">
        <v>30</v>
      </c>
      <c r="F2445" t="s">
        <v>49</v>
      </c>
      <c r="H2445" s="2" t="s">
        <v>30</v>
      </c>
      <c r="K2445" s="13" t="str">
        <f t="shared" si="77"/>
        <v/>
      </c>
      <c r="L2445" s="2" t="str">
        <f>IF(ISBLANK(G2445),"",G2445-'Nettoyage '!D2445)</f>
        <v/>
      </c>
    </row>
    <row r="2446" spans="3:12" x14ac:dyDescent="0.25">
      <c r="C2446" s="12" t="str">
        <f>IF(ISBLANK(B2446),"",VLOOKUP(B2446,Fournisseur!TabFournisseurs,2,FALSE))</f>
        <v/>
      </c>
      <c r="D2446" s="1" t="str">
        <f t="shared" si="76"/>
        <v/>
      </c>
      <c r="E2446" t="s">
        <v>30</v>
      </c>
      <c r="F2446" t="s">
        <v>49</v>
      </c>
      <c r="H2446" s="2" t="s">
        <v>30</v>
      </c>
      <c r="K2446" s="13" t="str">
        <f t="shared" si="77"/>
        <v/>
      </c>
      <c r="L2446" s="2" t="str">
        <f>IF(ISBLANK(G2446),"",G2446-'Nettoyage '!D2446)</f>
        <v/>
      </c>
    </row>
    <row r="2447" spans="3:12" x14ac:dyDescent="0.25">
      <c r="C2447" s="12" t="str">
        <f>IF(ISBLANK(B2447),"",VLOOKUP(B2447,Fournisseur!TabFournisseurs,2,FALSE))</f>
        <v/>
      </c>
      <c r="D2447" s="1" t="str">
        <f t="shared" si="76"/>
        <v/>
      </c>
      <c r="E2447" t="s">
        <v>30</v>
      </c>
      <c r="F2447" t="s">
        <v>49</v>
      </c>
      <c r="H2447" s="2" t="s">
        <v>30</v>
      </c>
      <c r="K2447" s="13" t="str">
        <f t="shared" si="77"/>
        <v/>
      </c>
      <c r="L2447" s="2" t="str">
        <f>IF(ISBLANK(G2447),"",G2447-'Nettoyage '!D2447)</f>
        <v/>
      </c>
    </row>
    <row r="2448" spans="3:12" x14ac:dyDescent="0.25">
      <c r="C2448" s="12" t="str">
        <f>IF(ISBLANK(B2448),"",VLOOKUP(B2448,Fournisseur!TabFournisseurs,2,FALSE))</f>
        <v/>
      </c>
      <c r="D2448" s="1" t="str">
        <f t="shared" si="76"/>
        <v/>
      </c>
      <c r="E2448" t="s">
        <v>30</v>
      </c>
      <c r="F2448" t="s">
        <v>49</v>
      </c>
      <c r="H2448" s="2" t="s">
        <v>30</v>
      </c>
      <c r="K2448" s="13" t="str">
        <f t="shared" si="77"/>
        <v/>
      </c>
      <c r="L2448" s="2" t="str">
        <f>IF(ISBLANK(G2448),"",G2448-'Nettoyage '!D2448)</f>
        <v/>
      </c>
    </row>
    <row r="2449" spans="3:12" x14ac:dyDescent="0.25">
      <c r="C2449" s="12" t="str">
        <f>IF(ISBLANK(B2449),"",VLOOKUP(B2449,Fournisseur!TabFournisseurs,2,FALSE))</f>
        <v/>
      </c>
      <c r="D2449" s="1" t="str">
        <f t="shared" si="76"/>
        <v/>
      </c>
      <c r="E2449" t="s">
        <v>30</v>
      </c>
      <c r="F2449" t="s">
        <v>49</v>
      </c>
      <c r="H2449" s="2" t="s">
        <v>30</v>
      </c>
      <c r="K2449" s="13" t="str">
        <f t="shared" si="77"/>
        <v/>
      </c>
      <c r="L2449" s="2" t="str">
        <f>IF(ISBLANK(G2449),"",G2449-'Nettoyage '!D2449)</f>
        <v/>
      </c>
    </row>
    <row r="2450" spans="3:12" x14ac:dyDescent="0.25">
      <c r="C2450" s="12" t="str">
        <f>IF(ISBLANK(B2450),"",VLOOKUP(B2450,Fournisseur!TabFournisseurs,2,FALSE))</f>
        <v/>
      </c>
      <c r="D2450" s="1" t="str">
        <f t="shared" si="76"/>
        <v/>
      </c>
      <c r="E2450" t="s">
        <v>30</v>
      </c>
      <c r="F2450" t="s">
        <v>49</v>
      </c>
      <c r="H2450" s="2" t="s">
        <v>30</v>
      </c>
      <c r="K2450" s="13" t="str">
        <f t="shared" si="77"/>
        <v/>
      </c>
      <c r="L2450" s="2" t="str">
        <f>IF(ISBLANK(G2450),"",G2450-'Nettoyage '!D2450)</f>
        <v/>
      </c>
    </row>
    <row r="2451" spans="3:12" x14ac:dyDescent="0.25">
      <c r="C2451" s="12" t="str">
        <f>IF(ISBLANK(B2451),"",VLOOKUP(B2451,Fournisseur!TabFournisseurs,2,FALSE))</f>
        <v/>
      </c>
      <c r="D2451" s="1" t="str">
        <f t="shared" si="76"/>
        <v/>
      </c>
      <c r="E2451" t="s">
        <v>30</v>
      </c>
      <c r="F2451" t="s">
        <v>49</v>
      </c>
      <c r="H2451" s="2" t="s">
        <v>30</v>
      </c>
      <c r="K2451" s="13" t="str">
        <f t="shared" si="77"/>
        <v/>
      </c>
      <c r="L2451" s="2" t="str">
        <f>IF(ISBLANK(G2451),"",G2451-'Nettoyage '!D2451)</f>
        <v/>
      </c>
    </row>
    <row r="2452" spans="3:12" x14ac:dyDescent="0.25">
      <c r="C2452" s="12" t="str">
        <f>IF(ISBLANK(B2452),"",VLOOKUP(B2452,Fournisseur!TabFournisseurs,2,FALSE))</f>
        <v/>
      </c>
      <c r="D2452" s="1" t="str">
        <f t="shared" si="76"/>
        <v/>
      </c>
      <c r="E2452" t="s">
        <v>30</v>
      </c>
      <c r="F2452" t="s">
        <v>49</v>
      </c>
      <c r="H2452" s="2" t="s">
        <v>30</v>
      </c>
      <c r="K2452" s="13" t="str">
        <f t="shared" si="77"/>
        <v/>
      </c>
      <c r="L2452" s="2" t="str">
        <f>IF(ISBLANK(G2452),"",G2452-'Nettoyage '!D2452)</f>
        <v/>
      </c>
    </row>
    <row r="2453" spans="3:12" x14ac:dyDescent="0.25">
      <c r="C2453" s="12" t="str">
        <f>IF(ISBLANK(B2453),"",VLOOKUP(B2453,Fournisseur!TabFournisseurs,2,FALSE))</f>
        <v/>
      </c>
      <c r="D2453" s="1" t="str">
        <f t="shared" si="76"/>
        <v/>
      </c>
      <c r="E2453" t="s">
        <v>30</v>
      </c>
      <c r="F2453" t="s">
        <v>49</v>
      </c>
      <c r="H2453" s="2" t="s">
        <v>30</v>
      </c>
      <c r="K2453" s="13" t="str">
        <f t="shared" si="77"/>
        <v/>
      </c>
      <c r="L2453" s="2" t="str">
        <f>IF(ISBLANK(G2453),"",G2453-'Nettoyage '!D2453)</f>
        <v/>
      </c>
    </row>
    <row r="2454" spans="3:12" x14ac:dyDescent="0.25">
      <c r="C2454" s="12" t="str">
        <f>IF(ISBLANK(B2454),"",VLOOKUP(B2454,Fournisseur!TabFournisseurs,2,FALSE))</f>
        <v/>
      </c>
      <c r="D2454" s="1" t="str">
        <f t="shared" si="76"/>
        <v/>
      </c>
      <c r="E2454" t="s">
        <v>30</v>
      </c>
      <c r="F2454" t="s">
        <v>49</v>
      </c>
      <c r="H2454" s="2" t="s">
        <v>30</v>
      </c>
      <c r="K2454" s="13" t="str">
        <f t="shared" si="77"/>
        <v/>
      </c>
      <c r="L2454" s="2" t="str">
        <f>IF(ISBLANK(G2454),"",G2454-'Nettoyage '!D2454)</f>
        <v/>
      </c>
    </row>
    <row r="2455" spans="3:12" x14ac:dyDescent="0.25">
      <c r="C2455" s="12" t="str">
        <f>IF(ISBLANK(B2455),"",VLOOKUP(B2455,Fournisseur!TabFournisseurs,2,FALSE))</f>
        <v/>
      </c>
      <c r="D2455" s="1" t="str">
        <f t="shared" si="76"/>
        <v/>
      </c>
      <c r="E2455" t="s">
        <v>30</v>
      </c>
      <c r="F2455" t="s">
        <v>49</v>
      </c>
      <c r="H2455" s="2" t="s">
        <v>30</v>
      </c>
      <c r="K2455" s="13" t="str">
        <f t="shared" si="77"/>
        <v/>
      </c>
      <c r="L2455" s="2" t="str">
        <f>IF(ISBLANK(G2455),"",G2455-'Nettoyage '!D2455)</f>
        <v/>
      </c>
    </row>
    <row r="2456" spans="3:12" x14ac:dyDescent="0.25">
      <c r="C2456" s="12" t="str">
        <f>IF(ISBLANK(B2456),"",VLOOKUP(B2456,Fournisseur!TabFournisseurs,2,FALSE))</f>
        <v/>
      </c>
      <c r="D2456" s="1" t="str">
        <f t="shared" si="76"/>
        <v/>
      </c>
      <c r="E2456" t="s">
        <v>30</v>
      </c>
      <c r="F2456" t="s">
        <v>49</v>
      </c>
      <c r="H2456" s="2" t="s">
        <v>30</v>
      </c>
      <c r="K2456" s="13" t="str">
        <f t="shared" si="77"/>
        <v/>
      </c>
      <c r="L2456" s="2" t="str">
        <f>IF(ISBLANK(G2456),"",G2456-'Nettoyage '!D2456)</f>
        <v/>
      </c>
    </row>
    <row r="2457" spans="3:12" x14ac:dyDescent="0.25">
      <c r="C2457" s="12" t="str">
        <f>IF(ISBLANK(B2457),"",VLOOKUP(B2457,Fournisseur!TabFournisseurs,2,FALSE))</f>
        <v/>
      </c>
      <c r="D2457" s="1" t="str">
        <f t="shared" si="76"/>
        <v/>
      </c>
      <c r="E2457" t="s">
        <v>30</v>
      </c>
      <c r="F2457" t="s">
        <v>49</v>
      </c>
      <c r="H2457" s="2" t="s">
        <v>30</v>
      </c>
      <c r="K2457" s="13" t="str">
        <f t="shared" si="77"/>
        <v/>
      </c>
      <c r="L2457" s="2" t="str">
        <f>IF(ISBLANK(G2457),"",G2457-'Nettoyage '!D2457)</f>
        <v/>
      </c>
    </row>
    <row r="2458" spans="3:12" x14ac:dyDescent="0.25">
      <c r="C2458" s="12" t="str">
        <f>IF(ISBLANK(B2458),"",VLOOKUP(B2458,Fournisseur!TabFournisseurs,2,FALSE))</f>
        <v/>
      </c>
      <c r="D2458" s="1" t="str">
        <f t="shared" si="76"/>
        <v/>
      </c>
      <c r="E2458" t="s">
        <v>30</v>
      </c>
      <c r="F2458" t="s">
        <v>49</v>
      </c>
      <c r="H2458" s="2" t="s">
        <v>30</v>
      </c>
      <c r="K2458" s="13" t="str">
        <f t="shared" si="77"/>
        <v/>
      </c>
      <c r="L2458" s="2" t="str">
        <f>IF(ISBLANK(G2458),"",G2458-'Nettoyage '!D2458)</f>
        <v/>
      </c>
    </row>
    <row r="2459" spans="3:12" x14ac:dyDescent="0.25">
      <c r="C2459" s="12" t="str">
        <f>IF(ISBLANK(B2459),"",VLOOKUP(B2459,Fournisseur!TabFournisseurs,2,FALSE))</f>
        <v/>
      </c>
      <c r="D2459" s="1" t="str">
        <f t="shared" si="76"/>
        <v/>
      </c>
      <c r="E2459" t="s">
        <v>30</v>
      </c>
      <c r="F2459" t="s">
        <v>49</v>
      </c>
      <c r="H2459" s="2" t="s">
        <v>30</v>
      </c>
      <c r="K2459" s="13" t="str">
        <f t="shared" si="77"/>
        <v/>
      </c>
      <c r="L2459" s="2" t="str">
        <f>IF(ISBLANK(G2459),"",G2459-'Nettoyage '!D2459)</f>
        <v/>
      </c>
    </row>
    <row r="2460" spans="3:12" x14ac:dyDescent="0.25">
      <c r="C2460" s="12" t="str">
        <f>IF(ISBLANK(B2460),"",VLOOKUP(B2460,Fournisseur!TabFournisseurs,2,FALSE))</f>
        <v/>
      </c>
      <c r="D2460" s="1" t="str">
        <f t="shared" si="76"/>
        <v/>
      </c>
      <c r="E2460" t="s">
        <v>30</v>
      </c>
      <c r="F2460" t="s">
        <v>49</v>
      </c>
      <c r="H2460" s="2" t="s">
        <v>30</v>
      </c>
      <c r="K2460" s="13" t="str">
        <f t="shared" si="77"/>
        <v/>
      </c>
      <c r="L2460" s="2" t="str">
        <f>IF(ISBLANK(G2460),"",G2460-'Nettoyage '!D2460)</f>
        <v/>
      </c>
    </row>
    <row r="2461" spans="3:12" x14ac:dyDescent="0.25">
      <c r="C2461" s="12" t="str">
        <f>IF(ISBLANK(B2461),"",VLOOKUP(B2461,Fournisseur!TabFournisseurs,2,FALSE))</f>
        <v/>
      </c>
      <c r="D2461" s="1" t="str">
        <f t="shared" si="76"/>
        <v/>
      </c>
      <c r="E2461" t="s">
        <v>30</v>
      </c>
      <c r="F2461" t="s">
        <v>49</v>
      </c>
      <c r="H2461" s="2" t="s">
        <v>30</v>
      </c>
      <c r="K2461" s="13" t="str">
        <f t="shared" si="77"/>
        <v/>
      </c>
      <c r="L2461" s="2" t="str">
        <f>IF(ISBLANK(G2461),"",G2461-'Nettoyage '!D2461)</f>
        <v/>
      </c>
    </row>
    <row r="2462" spans="3:12" x14ac:dyDescent="0.25">
      <c r="C2462" s="12" t="str">
        <f>IF(ISBLANK(B2462),"",VLOOKUP(B2462,Fournisseur!TabFournisseurs,2,FALSE))</f>
        <v/>
      </c>
      <c r="D2462" s="1" t="str">
        <f t="shared" si="76"/>
        <v/>
      </c>
      <c r="E2462" t="s">
        <v>30</v>
      </c>
      <c r="F2462" t="s">
        <v>49</v>
      </c>
      <c r="H2462" s="2" t="s">
        <v>30</v>
      </c>
      <c r="K2462" s="13" t="str">
        <f t="shared" si="77"/>
        <v/>
      </c>
      <c r="L2462" s="2" t="str">
        <f>IF(ISBLANK(G2462),"",G2462-'Nettoyage '!D2462)</f>
        <v/>
      </c>
    </row>
    <row r="2463" spans="3:12" x14ac:dyDescent="0.25">
      <c r="C2463" s="12" t="str">
        <f>IF(ISBLANK(B2463),"",VLOOKUP(B2463,Fournisseur!TabFournisseurs,2,FALSE))</f>
        <v/>
      </c>
      <c r="D2463" s="1" t="str">
        <f t="shared" si="76"/>
        <v/>
      </c>
      <c r="E2463" t="s">
        <v>30</v>
      </c>
      <c r="F2463" t="s">
        <v>49</v>
      </c>
      <c r="H2463" s="2" t="s">
        <v>30</v>
      </c>
      <c r="K2463" s="13" t="str">
        <f t="shared" si="77"/>
        <v/>
      </c>
      <c r="L2463" s="2" t="str">
        <f>IF(ISBLANK(G2463),"",G2463-'Nettoyage '!D2463)</f>
        <v/>
      </c>
    </row>
    <row r="2464" spans="3:12" x14ac:dyDescent="0.25">
      <c r="C2464" s="12" t="str">
        <f>IF(ISBLANK(B2464),"",VLOOKUP(B2464,Fournisseur!TabFournisseurs,2,FALSE))</f>
        <v/>
      </c>
      <c r="D2464" s="1" t="str">
        <f t="shared" si="76"/>
        <v/>
      </c>
      <c r="E2464" t="s">
        <v>30</v>
      </c>
      <c r="F2464" t="s">
        <v>49</v>
      </c>
      <c r="H2464" s="2" t="s">
        <v>30</v>
      </c>
      <c r="K2464" s="13" t="str">
        <f t="shared" si="77"/>
        <v/>
      </c>
      <c r="L2464" s="2" t="str">
        <f>IF(ISBLANK(G2464),"",G2464-'Nettoyage '!D2464)</f>
        <v/>
      </c>
    </row>
    <row r="2465" spans="3:12" x14ac:dyDescent="0.25">
      <c r="C2465" s="12" t="str">
        <f>IF(ISBLANK(B2465),"",VLOOKUP(B2465,Fournisseur!TabFournisseurs,2,FALSE))</f>
        <v/>
      </c>
      <c r="D2465" s="1" t="str">
        <f t="shared" si="76"/>
        <v/>
      </c>
      <c r="E2465" t="s">
        <v>30</v>
      </c>
      <c r="F2465" t="s">
        <v>49</v>
      </c>
      <c r="H2465" s="2" t="s">
        <v>30</v>
      </c>
      <c r="K2465" s="13" t="str">
        <f t="shared" si="77"/>
        <v/>
      </c>
      <c r="L2465" s="2" t="str">
        <f>IF(ISBLANK(G2465),"",G2465-'Nettoyage '!D2465)</f>
        <v/>
      </c>
    </row>
    <row r="2466" spans="3:12" x14ac:dyDescent="0.25">
      <c r="C2466" s="12" t="str">
        <f>IF(ISBLANK(B2466),"",VLOOKUP(B2466,Fournisseur!TabFournisseurs,2,FALSE))</f>
        <v/>
      </c>
      <c r="D2466" s="1" t="str">
        <f t="shared" si="76"/>
        <v/>
      </c>
      <c r="E2466" t="s">
        <v>30</v>
      </c>
      <c r="F2466" t="s">
        <v>49</v>
      </c>
      <c r="H2466" s="2" t="s">
        <v>30</v>
      </c>
      <c r="K2466" s="13" t="str">
        <f t="shared" si="77"/>
        <v/>
      </c>
      <c r="L2466" s="2" t="str">
        <f>IF(ISBLANK(G2466),"",G2466-'Nettoyage '!D2466)</f>
        <v/>
      </c>
    </row>
    <row r="2467" spans="3:12" x14ac:dyDescent="0.25">
      <c r="C2467" s="12" t="str">
        <f>IF(ISBLANK(B2467),"",VLOOKUP(B2467,Fournisseur!TabFournisseurs,2,FALSE))</f>
        <v/>
      </c>
      <c r="D2467" s="1" t="str">
        <f t="shared" si="76"/>
        <v/>
      </c>
      <c r="E2467" t="s">
        <v>30</v>
      </c>
      <c r="F2467" t="s">
        <v>49</v>
      </c>
      <c r="H2467" s="2" t="s">
        <v>30</v>
      </c>
      <c r="K2467" s="13" t="str">
        <f t="shared" si="77"/>
        <v/>
      </c>
      <c r="L2467" s="2" t="str">
        <f>IF(ISBLANK(G2467),"",G2467-'Nettoyage '!D2467)</f>
        <v/>
      </c>
    </row>
    <row r="2468" spans="3:12" x14ac:dyDescent="0.25">
      <c r="C2468" s="12" t="str">
        <f>IF(ISBLANK(B2468),"",VLOOKUP(B2468,Fournisseur!TabFournisseurs,2,FALSE))</f>
        <v/>
      </c>
      <c r="D2468" s="1" t="str">
        <f t="shared" si="76"/>
        <v/>
      </c>
      <c r="E2468" t="s">
        <v>30</v>
      </c>
      <c r="F2468" t="s">
        <v>49</v>
      </c>
      <c r="H2468" s="2" t="s">
        <v>30</v>
      </c>
      <c r="K2468" s="13" t="str">
        <f t="shared" si="77"/>
        <v/>
      </c>
      <c r="L2468" s="2" t="str">
        <f>IF(ISBLANK(G2468),"",G2468-'Nettoyage '!D2468)</f>
        <v/>
      </c>
    </row>
    <row r="2469" spans="3:12" x14ac:dyDescent="0.25">
      <c r="C2469" s="12" t="str">
        <f>IF(ISBLANK(B2469),"",VLOOKUP(B2469,Fournisseur!TabFournisseurs,2,FALSE))</f>
        <v/>
      </c>
      <c r="D2469" s="1" t="str">
        <f t="shared" si="76"/>
        <v/>
      </c>
      <c r="E2469" t="s">
        <v>30</v>
      </c>
      <c r="F2469" t="s">
        <v>49</v>
      </c>
      <c r="H2469" s="2" t="s">
        <v>30</v>
      </c>
      <c r="K2469" s="13" t="str">
        <f t="shared" si="77"/>
        <v/>
      </c>
      <c r="L2469" s="2" t="str">
        <f>IF(ISBLANK(G2469),"",G2469-'Nettoyage '!D2469)</f>
        <v/>
      </c>
    </row>
    <row r="2470" spans="3:12" x14ac:dyDescent="0.25">
      <c r="C2470" s="12" t="str">
        <f>IF(ISBLANK(B2470),"",VLOOKUP(B2470,Fournisseur!TabFournisseurs,2,FALSE))</f>
        <v/>
      </c>
      <c r="D2470" s="1" t="str">
        <f t="shared" si="76"/>
        <v/>
      </c>
      <c r="E2470" t="s">
        <v>30</v>
      </c>
      <c r="F2470" t="s">
        <v>49</v>
      </c>
      <c r="H2470" s="2" t="s">
        <v>30</v>
      </c>
      <c r="K2470" s="13" t="str">
        <f t="shared" si="77"/>
        <v/>
      </c>
      <c r="L2470" s="2" t="str">
        <f>IF(ISBLANK(G2470),"",G2470-'Nettoyage '!D2470)</f>
        <v/>
      </c>
    </row>
    <row r="2471" spans="3:12" x14ac:dyDescent="0.25">
      <c r="C2471" s="12" t="str">
        <f>IF(ISBLANK(B2471),"",VLOOKUP(B2471,Fournisseur!TabFournisseurs,2,FALSE))</f>
        <v/>
      </c>
      <c r="D2471" s="1" t="str">
        <f t="shared" si="76"/>
        <v/>
      </c>
      <c r="E2471" t="s">
        <v>30</v>
      </c>
      <c r="F2471" t="s">
        <v>49</v>
      </c>
      <c r="H2471" s="2" t="s">
        <v>30</v>
      </c>
      <c r="K2471" s="13" t="str">
        <f t="shared" si="77"/>
        <v/>
      </c>
      <c r="L2471" s="2" t="str">
        <f>IF(ISBLANK(G2471),"",G2471-'Nettoyage '!D2471)</f>
        <v/>
      </c>
    </row>
    <row r="2472" spans="3:12" x14ac:dyDescent="0.25">
      <c r="C2472" s="12" t="str">
        <f>IF(ISBLANK(B2472),"",VLOOKUP(B2472,Fournisseur!TabFournisseurs,2,FALSE))</f>
        <v/>
      </c>
      <c r="D2472" s="1" t="str">
        <f t="shared" si="76"/>
        <v/>
      </c>
      <c r="E2472" t="s">
        <v>30</v>
      </c>
      <c r="F2472" t="s">
        <v>49</v>
      </c>
      <c r="H2472" s="2" t="s">
        <v>30</v>
      </c>
      <c r="K2472" s="13" t="str">
        <f t="shared" si="77"/>
        <v/>
      </c>
      <c r="L2472" s="2" t="str">
        <f>IF(ISBLANK(G2472),"",G2472-'Nettoyage '!D2472)</f>
        <v/>
      </c>
    </row>
    <row r="2473" spans="3:12" x14ac:dyDescent="0.25">
      <c r="C2473" s="12" t="str">
        <f>IF(ISBLANK(B2473),"",VLOOKUP(B2473,Fournisseur!TabFournisseurs,2,FALSE))</f>
        <v/>
      </c>
      <c r="D2473" s="1" t="str">
        <f t="shared" si="76"/>
        <v/>
      </c>
      <c r="E2473" t="s">
        <v>30</v>
      </c>
      <c r="F2473" t="s">
        <v>49</v>
      </c>
      <c r="H2473" s="2" t="s">
        <v>30</v>
      </c>
      <c r="K2473" s="13" t="str">
        <f t="shared" si="77"/>
        <v/>
      </c>
      <c r="L2473" s="2" t="str">
        <f>IF(ISBLANK(G2473),"",G2473-'Nettoyage '!D2473)</f>
        <v/>
      </c>
    </row>
    <row r="2474" spans="3:12" x14ac:dyDescent="0.25">
      <c r="C2474" s="12" t="str">
        <f>IF(ISBLANK(B2474),"",VLOOKUP(B2474,Fournisseur!TabFournisseurs,2,FALSE))</f>
        <v/>
      </c>
      <c r="D2474" s="1" t="str">
        <f t="shared" si="76"/>
        <v/>
      </c>
      <c r="E2474" t="s">
        <v>30</v>
      </c>
      <c r="F2474" t="s">
        <v>49</v>
      </c>
      <c r="H2474" s="2" t="s">
        <v>30</v>
      </c>
      <c r="K2474" s="13" t="str">
        <f t="shared" si="77"/>
        <v/>
      </c>
      <c r="L2474" s="2" t="str">
        <f>IF(ISBLANK(G2474),"",G2474-'Nettoyage '!D2474)</f>
        <v/>
      </c>
    </row>
    <row r="2475" spans="3:12" x14ac:dyDescent="0.25">
      <c r="C2475" s="12" t="str">
        <f>IF(ISBLANK(B2475),"",VLOOKUP(B2475,Fournisseur!TabFournisseurs,2,FALSE))</f>
        <v/>
      </c>
      <c r="D2475" s="1" t="str">
        <f t="shared" si="76"/>
        <v/>
      </c>
      <c r="E2475" t="s">
        <v>30</v>
      </c>
      <c r="F2475" t="s">
        <v>49</v>
      </c>
      <c r="H2475" s="2" t="s">
        <v>30</v>
      </c>
      <c r="K2475" s="13" t="str">
        <f t="shared" si="77"/>
        <v/>
      </c>
      <c r="L2475" s="2" t="str">
        <f>IF(ISBLANK(G2475),"",G2475-'Nettoyage '!D2475)</f>
        <v/>
      </c>
    </row>
    <row r="2476" spans="3:12" x14ac:dyDescent="0.25">
      <c r="C2476" s="12" t="str">
        <f>IF(ISBLANK(B2476),"",VLOOKUP(B2476,Fournisseur!TabFournisseurs,2,FALSE))</f>
        <v/>
      </c>
      <c r="D2476" s="1" t="str">
        <f t="shared" si="76"/>
        <v/>
      </c>
      <c r="E2476" t="s">
        <v>30</v>
      </c>
      <c r="F2476" t="s">
        <v>49</v>
      </c>
      <c r="H2476" s="2" t="s">
        <v>30</v>
      </c>
      <c r="K2476" s="13" t="str">
        <f t="shared" si="77"/>
        <v/>
      </c>
      <c r="L2476" s="2" t="str">
        <f>IF(ISBLANK(G2476),"",G2476-'Nettoyage '!D2476)</f>
        <v/>
      </c>
    </row>
    <row r="2477" spans="3:12" x14ac:dyDescent="0.25">
      <c r="C2477" s="12" t="str">
        <f>IF(ISBLANK(B2477),"",VLOOKUP(B2477,Fournisseur!TabFournisseurs,2,FALSE))</f>
        <v/>
      </c>
      <c r="D2477" s="1" t="str">
        <f t="shared" si="76"/>
        <v/>
      </c>
      <c r="E2477" t="s">
        <v>30</v>
      </c>
      <c r="F2477" t="s">
        <v>49</v>
      </c>
      <c r="H2477" s="2" t="s">
        <v>30</v>
      </c>
      <c r="K2477" s="13" t="str">
        <f t="shared" si="77"/>
        <v/>
      </c>
      <c r="L2477" s="2" t="str">
        <f>IF(ISBLANK(G2477),"",G2477-'Nettoyage '!D2477)</f>
        <v/>
      </c>
    </row>
    <row r="2478" spans="3:12" x14ac:dyDescent="0.25">
      <c r="C2478" s="12" t="str">
        <f>IF(ISBLANK(B2478),"",VLOOKUP(B2478,Fournisseur!TabFournisseurs,2,FALSE))</f>
        <v/>
      </c>
      <c r="D2478" s="1" t="str">
        <f t="shared" si="76"/>
        <v/>
      </c>
      <c r="E2478" t="s">
        <v>30</v>
      </c>
      <c r="F2478" t="s">
        <v>49</v>
      </c>
      <c r="H2478" s="2" t="s">
        <v>30</v>
      </c>
      <c r="K2478" s="13" t="str">
        <f t="shared" si="77"/>
        <v/>
      </c>
      <c r="L2478" s="2" t="str">
        <f>IF(ISBLANK(G2478),"",G2478-'Nettoyage '!D2478)</f>
        <v/>
      </c>
    </row>
    <row r="2479" spans="3:12" x14ac:dyDescent="0.25">
      <c r="C2479" s="12" t="str">
        <f>IF(ISBLANK(B2479),"",VLOOKUP(B2479,Fournisseur!TabFournisseurs,2,FALSE))</f>
        <v/>
      </c>
      <c r="D2479" s="1" t="str">
        <f t="shared" si="76"/>
        <v/>
      </c>
      <c r="E2479" t="s">
        <v>30</v>
      </c>
      <c r="F2479" t="s">
        <v>49</v>
      </c>
      <c r="H2479" s="2" t="s">
        <v>30</v>
      </c>
      <c r="K2479" s="13" t="str">
        <f t="shared" si="77"/>
        <v/>
      </c>
      <c r="L2479" s="2" t="str">
        <f>IF(ISBLANK(G2479),"",G2479-'Nettoyage '!D2479)</f>
        <v/>
      </c>
    </row>
    <row r="2480" spans="3:12" x14ac:dyDescent="0.25">
      <c r="C2480" s="12" t="str">
        <f>IF(ISBLANK(B2480),"",VLOOKUP(B2480,Fournisseur!TabFournisseurs,2,FALSE))</f>
        <v/>
      </c>
      <c r="D2480" s="1" t="str">
        <f t="shared" si="76"/>
        <v/>
      </c>
      <c r="E2480" t="s">
        <v>30</v>
      </c>
      <c r="F2480" t="s">
        <v>49</v>
      </c>
      <c r="H2480" s="2" t="s">
        <v>30</v>
      </c>
      <c r="K2480" s="13" t="str">
        <f t="shared" si="77"/>
        <v/>
      </c>
      <c r="L2480" s="2" t="str">
        <f>IF(ISBLANK(G2480),"",G2480-'Nettoyage '!D2480)</f>
        <v/>
      </c>
    </row>
    <row r="2481" spans="3:12" x14ac:dyDescent="0.25">
      <c r="C2481" s="12" t="str">
        <f>IF(ISBLANK(B2481),"",VLOOKUP(B2481,Fournisseur!TabFournisseurs,2,FALSE))</f>
        <v/>
      </c>
      <c r="D2481" s="1" t="str">
        <f t="shared" si="76"/>
        <v/>
      </c>
      <c r="E2481" t="s">
        <v>30</v>
      </c>
      <c r="F2481" t="s">
        <v>49</v>
      </c>
      <c r="H2481" s="2" t="s">
        <v>30</v>
      </c>
      <c r="K2481" s="13" t="str">
        <f t="shared" si="77"/>
        <v/>
      </c>
      <c r="L2481" s="2" t="str">
        <f>IF(ISBLANK(G2481),"",G2481-'Nettoyage '!D2481)</f>
        <v/>
      </c>
    </row>
    <row r="2482" spans="3:12" x14ac:dyDescent="0.25">
      <c r="C2482" s="12" t="str">
        <f>IF(ISBLANK(B2482),"",VLOOKUP(B2482,Fournisseur!TabFournisseurs,2,FALSE))</f>
        <v/>
      </c>
      <c r="D2482" s="1" t="str">
        <f t="shared" si="76"/>
        <v/>
      </c>
      <c r="E2482" t="s">
        <v>30</v>
      </c>
      <c r="F2482" t="s">
        <v>49</v>
      </c>
      <c r="H2482" s="2" t="s">
        <v>30</v>
      </c>
      <c r="K2482" s="13" t="str">
        <f t="shared" si="77"/>
        <v/>
      </c>
      <c r="L2482" s="2" t="str">
        <f>IF(ISBLANK(G2482),"",G2482-'Nettoyage '!D2482)</f>
        <v/>
      </c>
    </row>
    <row r="2483" spans="3:12" x14ac:dyDescent="0.25">
      <c r="C2483" s="12" t="str">
        <f>IF(ISBLANK(B2483),"",VLOOKUP(B2483,Fournisseur!TabFournisseurs,2,FALSE))</f>
        <v/>
      </c>
      <c r="D2483" s="1" t="str">
        <f t="shared" si="76"/>
        <v/>
      </c>
      <c r="E2483" t="s">
        <v>30</v>
      </c>
      <c r="F2483" t="s">
        <v>49</v>
      </c>
      <c r="H2483" s="2" t="s">
        <v>30</v>
      </c>
      <c r="K2483" s="13" t="str">
        <f t="shared" si="77"/>
        <v/>
      </c>
      <c r="L2483" s="2" t="str">
        <f>IF(ISBLANK(G2483),"",G2483-'Nettoyage '!D2483)</f>
        <v/>
      </c>
    </row>
    <row r="2484" spans="3:12" x14ac:dyDescent="0.25">
      <c r="C2484" s="12" t="str">
        <f>IF(ISBLANK(B2484),"",VLOOKUP(B2484,Fournisseur!TabFournisseurs,2,FALSE))</f>
        <v/>
      </c>
      <c r="D2484" s="1" t="str">
        <f t="shared" si="76"/>
        <v/>
      </c>
      <c r="E2484" t="s">
        <v>30</v>
      </c>
      <c r="F2484" t="s">
        <v>49</v>
      </c>
      <c r="H2484" s="2" t="s">
        <v>30</v>
      </c>
      <c r="K2484" s="13" t="str">
        <f t="shared" si="77"/>
        <v/>
      </c>
      <c r="L2484" s="2" t="str">
        <f>IF(ISBLANK(G2484),"",G2484-'Nettoyage '!D2484)</f>
        <v/>
      </c>
    </row>
    <row r="2485" spans="3:12" x14ac:dyDescent="0.25">
      <c r="C2485" s="12" t="str">
        <f>IF(ISBLANK(B2485),"",VLOOKUP(B2485,Fournisseur!TabFournisseurs,2,FALSE))</f>
        <v/>
      </c>
      <c r="D2485" s="1" t="str">
        <f t="shared" si="76"/>
        <v/>
      </c>
      <c r="E2485" t="s">
        <v>30</v>
      </c>
      <c r="F2485" t="s">
        <v>49</v>
      </c>
      <c r="H2485" s="2" t="s">
        <v>30</v>
      </c>
      <c r="K2485" s="13" t="str">
        <f t="shared" si="77"/>
        <v/>
      </c>
      <c r="L2485" s="2" t="str">
        <f>IF(ISBLANK(G2485),"",G2485-'Nettoyage '!D2485)</f>
        <v/>
      </c>
    </row>
    <row r="2486" spans="3:12" x14ac:dyDescent="0.25">
      <c r="C2486" s="12" t="str">
        <f>IF(ISBLANK(B2486),"",VLOOKUP(B2486,Fournisseur!TabFournisseurs,2,FALSE))</f>
        <v/>
      </c>
      <c r="D2486" s="1" t="str">
        <f t="shared" si="76"/>
        <v/>
      </c>
      <c r="E2486" t="s">
        <v>30</v>
      </c>
      <c r="F2486" t="s">
        <v>49</v>
      </c>
      <c r="H2486" s="2" t="s">
        <v>30</v>
      </c>
      <c r="K2486" s="13" t="str">
        <f t="shared" si="77"/>
        <v/>
      </c>
      <c r="L2486" s="2" t="str">
        <f>IF(ISBLANK(G2486),"",G2486-'Nettoyage '!D2486)</f>
        <v/>
      </c>
    </row>
    <row r="2487" spans="3:12" x14ac:dyDescent="0.25">
      <c r="C2487" s="12" t="str">
        <f>IF(ISBLANK(B2487),"",VLOOKUP(B2487,Fournisseur!TabFournisseurs,2,FALSE))</f>
        <v/>
      </c>
      <c r="D2487" s="1" t="str">
        <f t="shared" si="76"/>
        <v/>
      </c>
      <c r="E2487" t="s">
        <v>30</v>
      </c>
      <c r="F2487" t="s">
        <v>49</v>
      </c>
      <c r="H2487" s="2" t="s">
        <v>30</v>
      </c>
      <c r="K2487" s="13" t="str">
        <f t="shared" si="77"/>
        <v/>
      </c>
      <c r="L2487" s="2" t="str">
        <f>IF(ISBLANK(G2487),"",G2487-'Nettoyage '!D2487)</f>
        <v/>
      </c>
    </row>
    <row r="2488" spans="3:12" x14ac:dyDescent="0.25">
      <c r="C2488" s="12" t="str">
        <f>IF(ISBLANK(B2488),"",VLOOKUP(B2488,Fournisseur!TabFournisseurs,2,FALSE))</f>
        <v/>
      </c>
      <c r="D2488" s="1" t="str">
        <f t="shared" si="76"/>
        <v/>
      </c>
      <c r="E2488" t="s">
        <v>30</v>
      </c>
      <c r="F2488" t="s">
        <v>49</v>
      </c>
      <c r="H2488" s="2" t="s">
        <v>30</v>
      </c>
      <c r="K2488" s="13" t="str">
        <f t="shared" si="77"/>
        <v/>
      </c>
      <c r="L2488" s="2" t="str">
        <f>IF(ISBLANK(G2488),"",G2488-'Nettoyage '!D2488)</f>
        <v/>
      </c>
    </row>
    <row r="2489" spans="3:12" x14ac:dyDescent="0.25">
      <c r="C2489" s="12" t="str">
        <f>IF(ISBLANK(B2489),"",VLOOKUP(B2489,Fournisseur!TabFournisseurs,2,FALSE))</f>
        <v/>
      </c>
      <c r="D2489" s="1" t="str">
        <f t="shared" si="76"/>
        <v/>
      </c>
      <c r="E2489" t="s">
        <v>30</v>
      </c>
      <c r="F2489" t="s">
        <v>49</v>
      </c>
      <c r="H2489" s="2" t="s">
        <v>30</v>
      </c>
      <c r="K2489" s="13" t="str">
        <f t="shared" si="77"/>
        <v/>
      </c>
      <c r="L2489" s="2" t="str">
        <f>IF(ISBLANK(G2489),"",G2489-'Nettoyage '!D2489)</f>
        <v/>
      </c>
    </row>
    <row r="2490" spans="3:12" x14ac:dyDescent="0.25">
      <c r="C2490" s="12" t="str">
        <f>IF(ISBLANK(B2490),"",VLOOKUP(B2490,Fournisseur!TabFournisseurs,2,FALSE))</f>
        <v/>
      </c>
      <c r="D2490" s="1" t="str">
        <f t="shared" si="76"/>
        <v/>
      </c>
      <c r="E2490" t="s">
        <v>30</v>
      </c>
      <c r="F2490" t="s">
        <v>49</v>
      </c>
      <c r="H2490" s="2" t="s">
        <v>30</v>
      </c>
      <c r="K2490" s="13" t="str">
        <f t="shared" si="77"/>
        <v/>
      </c>
      <c r="L2490" s="2" t="str">
        <f>IF(ISBLANK(G2490),"",G2490-'Nettoyage '!D2490)</f>
        <v/>
      </c>
    </row>
    <row r="2491" spans="3:12" x14ac:dyDescent="0.25">
      <c r="C2491" s="12" t="str">
        <f>IF(ISBLANK(B2491),"",VLOOKUP(B2491,Fournisseur!TabFournisseurs,2,FALSE))</f>
        <v/>
      </c>
      <c r="D2491" s="1" t="str">
        <f t="shared" si="76"/>
        <v/>
      </c>
      <c r="E2491" t="s">
        <v>30</v>
      </c>
      <c r="F2491" t="s">
        <v>49</v>
      </c>
      <c r="H2491" s="2" t="s">
        <v>30</v>
      </c>
      <c r="K2491" s="13" t="str">
        <f t="shared" si="77"/>
        <v/>
      </c>
      <c r="L2491" s="2" t="str">
        <f>IF(ISBLANK(G2491),"",G2491-'Nettoyage '!D2491)</f>
        <v/>
      </c>
    </row>
    <row r="2492" spans="3:12" x14ac:dyDescent="0.25">
      <c r="C2492" s="12" t="str">
        <f>IF(ISBLANK(B2492),"",VLOOKUP(B2492,Fournisseur!TabFournisseurs,2,FALSE))</f>
        <v/>
      </c>
      <c r="D2492" s="1" t="str">
        <f t="shared" si="76"/>
        <v/>
      </c>
      <c r="E2492" t="s">
        <v>30</v>
      </c>
      <c r="F2492" t="s">
        <v>49</v>
      </c>
      <c r="H2492" s="2" t="s">
        <v>30</v>
      </c>
      <c r="K2492" s="13" t="str">
        <f t="shared" si="77"/>
        <v/>
      </c>
      <c r="L2492" s="2" t="str">
        <f>IF(ISBLANK(G2492),"",G2492-'Nettoyage '!D2492)</f>
        <v/>
      </c>
    </row>
    <row r="2493" spans="3:12" x14ac:dyDescent="0.25">
      <c r="C2493" s="12" t="str">
        <f>IF(ISBLANK(B2493),"",VLOOKUP(B2493,Fournisseur!TabFournisseurs,2,FALSE))</f>
        <v/>
      </c>
      <c r="D2493" s="1" t="str">
        <f t="shared" si="76"/>
        <v/>
      </c>
      <c r="E2493" t="s">
        <v>30</v>
      </c>
      <c r="F2493" t="s">
        <v>49</v>
      </c>
      <c r="H2493" s="2" t="s">
        <v>30</v>
      </c>
      <c r="K2493" s="13" t="str">
        <f t="shared" si="77"/>
        <v/>
      </c>
      <c r="L2493" s="2" t="str">
        <f>IF(ISBLANK(G2493),"",G2493-'Nettoyage '!D2493)</f>
        <v/>
      </c>
    </row>
    <row r="2494" spans="3:12" x14ac:dyDescent="0.25">
      <c r="C2494" s="12" t="str">
        <f>IF(ISBLANK(B2494),"",VLOOKUP(B2494,Fournisseur!TabFournisseurs,2,FALSE))</f>
        <v/>
      </c>
      <c r="D2494" s="1" t="str">
        <f t="shared" si="76"/>
        <v/>
      </c>
      <c r="E2494" t="s">
        <v>30</v>
      </c>
      <c r="F2494" t="s">
        <v>49</v>
      </c>
      <c r="H2494" s="2" t="s">
        <v>30</v>
      </c>
      <c r="K2494" s="13" t="str">
        <f t="shared" si="77"/>
        <v/>
      </c>
      <c r="L2494" s="2" t="str">
        <f>IF(ISBLANK(G2494),"",G2494-'Nettoyage '!D2494)</f>
        <v/>
      </c>
    </row>
    <row r="2495" spans="3:12" x14ac:dyDescent="0.25">
      <c r="C2495" s="12" t="str">
        <f>IF(ISBLANK(B2495),"",VLOOKUP(B2495,Fournisseur!TabFournisseurs,2,FALSE))</f>
        <v/>
      </c>
      <c r="D2495" s="1" t="str">
        <f t="shared" si="76"/>
        <v/>
      </c>
      <c r="E2495" t="s">
        <v>30</v>
      </c>
      <c r="F2495" t="s">
        <v>49</v>
      </c>
      <c r="H2495" s="2" t="s">
        <v>30</v>
      </c>
      <c r="K2495" s="13" t="str">
        <f t="shared" si="77"/>
        <v/>
      </c>
      <c r="L2495" s="2" t="str">
        <f>IF(ISBLANK(G2495),"",G2495-'Nettoyage '!D2495)</f>
        <v/>
      </c>
    </row>
    <row r="2496" spans="3:12" x14ac:dyDescent="0.25">
      <c r="C2496" s="12" t="str">
        <f>IF(ISBLANK(B2496),"",VLOOKUP(B2496,Fournisseur!TabFournisseurs,2,FALSE))</f>
        <v/>
      </c>
      <c r="D2496" s="1" t="str">
        <f t="shared" si="76"/>
        <v/>
      </c>
      <c r="E2496" t="s">
        <v>30</v>
      </c>
      <c r="F2496" t="s">
        <v>49</v>
      </c>
      <c r="H2496" s="2" t="s">
        <v>30</v>
      </c>
      <c r="K2496" s="13" t="str">
        <f t="shared" si="77"/>
        <v/>
      </c>
      <c r="L2496" s="2" t="str">
        <f>IF(ISBLANK(G2496),"",G2496-'Nettoyage '!D2496)</f>
        <v/>
      </c>
    </row>
    <row r="2497" spans="3:12" x14ac:dyDescent="0.25">
      <c r="C2497" s="12" t="str">
        <f>IF(ISBLANK(B2497),"",VLOOKUP(B2497,Fournisseur!TabFournisseurs,2,FALSE))</f>
        <v/>
      </c>
      <c r="D2497" s="1" t="str">
        <f t="shared" si="76"/>
        <v/>
      </c>
      <c r="E2497" t="s">
        <v>30</v>
      </c>
      <c r="F2497" t="s">
        <v>49</v>
      </c>
      <c r="H2497" s="2" t="s">
        <v>30</v>
      </c>
      <c r="K2497" s="13" t="str">
        <f t="shared" si="77"/>
        <v/>
      </c>
      <c r="L2497" s="2" t="str">
        <f>IF(ISBLANK(G2497),"",G2497-'Nettoyage '!D2497)</f>
        <v/>
      </c>
    </row>
    <row r="2498" spans="3:12" x14ac:dyDescent="0.25">
      <c r="C2498" s="12" t="str">
        <f>IF(ISBLANK(B2498),"",VLOOKUP(B2498,Fournisseur!TabFournisseurs,2,FALSE))</f>
        <v/>
      </c>
      <c r="D2498" s="1" t="str">
        <f t="shared" ref="D2498:D2561" si="78">IF(ISBLANK(B2498),"",MONTH(A2498)&amp;"/"&amp;RIGHT(YEAR(A2498),2)&amp;"-"&amp;(C2498))</f>
        <v/>
      </c>
      <c r="E2498" t="s">
        <v>30</v>
      </c>
      <c r="F2498" t="s">
        <v>49</v>
      </c>
      <c r="H2498" s="2" t="s">
        <v>30</v>
      </c>
      <c r="K2498" s="13" t="str">
        <f t="shared" si="77"/>
        <v/>
      </c>
      <c r="L2498" s="2" t="str">
        <f>IF(ISBLANK(G2498),"",G2498-'Nettoyage '!D2498)</f>
        <v/>
      </c>
    </row>
    <row r="2499" spans="3:12" x14ac:dyDescent="0.25">
      <c r="C2499" s="12" t="str">
        <f>IF(ISBLANK(B2499),"",VLOOKUP(B2499,Fournisseur!TabFournisseurs,2,FALSE))</f>
        <v/>
      </c>
      <c r="D2499" s="1" t="str">
        <f t="shared" si="78"/>
        <v/>
      </c>
      <c r="E2499" t="s">
        <v>30</v>
      </c>
      <c r="F2499" t="s">
        <v>49</v>
      </c>
      <c r="H2499" s="2" t="s">
        <v>30</v>
      </c>
      <c r="K2499" s="13" t="str">
        <f t="shared" si="77"/>
        <v/>
      </c>
      <c r="L2499" s="2" t="str">
        <f>IF(ISBLANK(G2499),"",G2499-'Nettoyage '!D2499)</f>
        <v/>
      </c>
    </row>
    <row r="2500" spans="3:12" x14ac:dyDescent="0.25">
      <c r="C2500" s="12" t="str">
        <f>IF(ISBLANK(B2500),"",VLOOKUP(B2500,Fournisseur!TabFournisseurs,2,FALSE))</f>
        <v/>
      </c>
      <c r="D2500" s="1" t="str">
        <f t="shared" si="78"/>
        <v/>
      </c>
      <c r="E2500" t="s">
        <v>30</v>
      </c>
      <c r="F2500" t="s">
        <v>49</v>
      </c>
      <c r="H2500" s="2" t="s">
        <v>30</v>
      </c>
      <c r="K2500" s="13" t="str">
        <f t="shared" ref="K2500:K2563" si="79">IF(ISBLANK(G2500),"",J2500*G2500)</f>
        <v/>
      </c>
      <c r="L2500" s="2" t="str">
        <f>IF(ISBLANK(G2500),"",G2500-'Nettoyage '!D2500)</f>
        <v/>
      </c>
    </row>
    <row r="2501" spans="3:12" x14ac:dyDescent="0.25">
      <c r="C2501" s="12" t="str">
        <f>IF(ISBLANK(B2501),"",VLOOKUP(B2501,Fournisseur!TabFournisseurs,2,FALSE))</f>
        <v/>
      </c>
      <c r="D2501" s="1" t="str">
        <f t="shared" si="78"/>
        <v/>
      </c>
      <c r="E2501" t="s">
        <v>30</v>
      </c>
      <c r="F2501" t="s">
        <v>49</v>
      </c>
      <c r="H2501" s="2" t="s">
        <v>30</v>
      </c>
      <c r="K2501" s="13" t="str">
        <f t="shared" si="79"/>
        <v/>
      </c>
      <c r="L2501" s="2" t="str">
        <f>IF(ISBLANK(G2501),"",G2501-'Nettoyage '!D2501)</f>
        <v/>
      </c>
    </row>
    <row r="2502" spans="3:12" x14ac:dyDescent="0.25">
      <c r="C2502" s="12" t="str">
        <f>IF(ISBLANK(B2502),"",VLOOKUP(B2502,Fournisseur!TabFournisseurs,2,FALSE))</f>
        <v/>
      </c>
      <c r="D2502" s="1" t="str">
        <f t="shared" si="78"/>
        <v/>
      </c>
      <c r="E2502" t="s">
        <v>30</v>
      </c>
      <c r="F2502" t="s">
        <v>49</v>
      </c>
      <c r="H2502" s="2" t="s">
        <v>30</v>
      </c>
      <c r="K2502" s="13" t="str">
        <f t="shared" si="79"/>
        <v/>
      </c>
      <c r="L2502" s="2" t="str">
        <f>IF(ISBLANK(G2502),"",G2502-'Nettoyage '!D2502)</f>
        <v/>
      </c>
    </row>
    <row r="2503" spans="3:12" x14ac:dyDescent="0.25">
      <c r="C2503" s="12" t="str">
        <f>IF(ISBLANK(B2503),"",VLOOKUP(B2503,Fournisseur!TabFournisseurs,2,FALSE))</f>
        <v/>
      </c>
      <c r="D2503" s="1" t="str">
        <f t="shared" si="78"/>
        <v/>
      </c>
      <c r="E2503" t="s">
        <v>30</v>
      </c>
      <c r="F2503" t="s">
        <v>49</v>
      </c>
      <c r="H2503" s="2" t="s">
        <v>30</v>
      </c>
      <c r="K2503" s="13" t="str">
        <f t="shared" si="79"/>
        <v/>
      </c>
      <c r="L2503" s="2" t="str">
        <f>IF(ISBLANK(G2503),"",G2503-'Nettoyage '!D2503)</f>
        <v/>
      </c>
    </row>
    <row r="2504" spans="3:12" x14ac:dyDescent="0.25">
      <c r="C2504" s="12" t="str">
        <f>IF(ISBLANK(B2504),"",VLOOKUP(B2504,Fournisseur!TabFournisseurs,2,FALSE))</f>
        <v/>
      </c>
      <c r="D2504" s="1" t="str">
        <f t="shared" si="78"/>
        <v/>
      </c>
      <c r="E2504" t="s">
        <v>30</v>
      </c>
      <c r="F2504" t="s">
        <v>49</v>
      </c>
      <c r="H2504" s="2" t="s">
        <v>30</v>
      </c>
      <c r="K2504" s="13" t="str">
        <f t="shared" si="79"/>
        <v/>
      </c>
      <c r="L2504" s="2" t="str">
        <f>IF(ISBLANK(G2504),"",G2504-'Nettoyage '!D2504)</f>
        <v/>
      </c>
    </row>
    <row r="2505" spans="3:12" x14ac:dyDescent="0.25">
      <c r="C2505" s="12" t="str">
        <f>IF(ISBLANK(B2505),"",VLOOKUP(B2505,Fournisseur!TabFournisseurs,2,FALSE))</f>
        <v/>
      </c>
      <c r="D2505" s="1" t="str">
        <f t="shared" si="78"/>
        <v/>
      </c>
      <c r="E2505" t="s">
        <v>30</v>
      </c>
      <c r="F2505" t="s">
        <v>49</v>
      </c>
      <c r="H2505" s="2" t="s">
        <v>30</v>
      </c>
      <c r="K2505" s="13" t="str">
        <f t="shared" si="79"/>
        <v/>
      </c>
      <c r="L2505" s="2" t="str">
        <f>IF(ISBLANK(G2505),"",G2505-'Nettoyage '!D2505)</f>
        <v/>
      </c>
    </row>
    <row r="2506" spans="3:12" x14ac:dyDescent="0.25">
      <c r="C2506" s="12" t="str">
        <f>IF(ISBLANK(B2506),"",VLOOKUP(B2506,Fournisseur!TabFournisseurs,2,FALSE))</f>
        <v/>
      </c>
      <c r="D2506" s="1" t="str">
        <f t="shared" si="78"/>
        <v/>
      </c>
      <c r="E2506" t="s">
        <v>30</v>
      </c>
      <c r="F2506" t="s">
        <v>49</v>
      </c>
      <c r="H2506" s="2" t="s">
        <v>30</v>
      </c>
      <c r="K2506" s="13" t="str">
        <f t="shared" si="79"/>
        <v/>
      </c>
      <c r="L2506" s="2" t="str">
        <f>IF(ISBLANK(G2506),"",G2506-'Nettoyage '!D2506)</f>
        <v/>
      </c>
    </row>
    <row r="2507" spans="3:12" x14ac:dyDescent="0.25">
      <c r="C2507" s="12" t="str">
        <f>IF(ISBLANK(B2507),"",VLOOKUP(B2507,Fournisseur!TabFournisseurs,2,FALSE))</f>
        <v/>
      </c>
      <c r="D2507" s="1" t="str">
        <f t="shared" si="78"/>
        <v/>
      </c>
      <c r="E2507" t="s">
        <v>30</v>
      </c>
      <c r="F2507" t="s">
        <v>49</v>
      </c>
      <c r="H2507" s="2" t="s">
        <v>30</v>
      </c>
      <c r="K2507" s="13" t="str">
        <f t="shared" si="79"/>
        <v/>
      </c>
      <c r="L2507" s="2" t="str">
        <f>IF(ISBLANK(G2507),"",G2507-'Nettoyage '!D2507)</f>
        <v/>
      </c>
    </row>
    <row r="2508" spans="3:12" x14ac:dyDescent="0.25">
      <c r="C2508" s="12" t="str">
        <f>IF(ISBLANK(B2508),"",VLOOKUP(B2508,Fournisseur!TabFournisseurs,2,FALSE))</f>
        <v/>
      </c>
      <c r="D2508" s="1" t="str">
        <f t="shared" si="78"/>
        <v/>
      </c>
      <c r="E2508" t="s">
        <v>30</v>
      </c>
      <c r="F2508" t="s">
        <v>49</v>
      </c>
      <c r="H2508" s="2" t="s">
        <v>30</v>
      </c>
      <c r="K2508" s="13" t="str">
        <f t="shared" si="79"/>
        <v/>
      </c>
      <c r="L2508" s="2" t="str">
        <f>IF(ISBLANK(G2508),"",G2508-'Nettoyage '!D2508)</f>
        <v/>
      </c>
    </row>
    <row r="2509" spans="3:12" x14ac:dyDescent="0.25">
      <c r="C2509" s="12" t="str">
        <f>IF(ISBLANK(B2509),"",VLOOKUP(B2509,Fournisseur!TabFournisseurs,2,FALSE))</f>
        <v/>
      </c>
      <c r="D2509" s="1" t="str">
        <f t="shared" si="78"/>
        <v/>
      </c>
      <c r="E2509" t="s">
        <v>30</v>
      </c>
      <c r="F2509" t="s">
        <v>49</v>
      </c>
      <c r="H2509" s="2" t="s">
        <v>30</v>
      </c>
      <c r="K2509" s="13" t="str">
        <f t="shared" si="79"/>
        <v/>
      </c>
      <c r="L2509" s="2" t="str">
        <f>IF(ISBLANK(G2509),"",G2509-'Nettoyage '!D2509)</f>
        <v/>
      </c>
    </row>
    <row r="2510" spans="3:12" x14ac:dyDescent="0.25">
      <c r="C2510" s="12" t="str">
        <f>IF(ISBLANK(B2510),"",VLOOKUP(B2510,Fournisseur!TabFournisseurs,2,FALSE))</f>
        <v/>
      </c>
      <c r="D2510" s="1" t="str">
        <f t="shared" si="78"/>
        <v/>
      </c>
      <c r="E2510" t="s">
        <v>30</v>
      </c>
      <c r="F2510" t="s">
        <v>49</v>
      </c>
      <c r="H2510" s="2" t="s">
        <v>30</v>
      </c>
      <c r="K2510" s="13" t="str">
        <f t="shared" si="79"/>
        <v/>
      </c>
      <c r="L2510" s="2" t="str">
        <f>IF(ISBLANK(G2510),"",G2510-'Nettoyage '!D2510)</f>
        <v/>
      </c>
    </row>
    <row r="2511" spans="3:12" x14ac:dyDescent="0.25">
      <c r="C2511" s="12" t="str">
        <f>IF(ISBLANK(B2511),"",VLOOKUP(B2511,Fournisseur!TabFournisseurs,2,FALSE))</f>
        <v/>
      </c>
      <c r="D2511" s="1" t="str">
        <f t="shared" si="78"/>
        <v/>
      </c>
      <c r="E2511" t="s">
        <v>30</v>
      </c>
      <c r="F2511" t="s">
        <v>49</v>
      </c>
      <c r="H2511" s="2" t="s">
        <v>30</v>
      </c>
      <c r="K2511" s="13" t="str">
        <f t="shared" si="79"/>
        <v/>
      </c>
      <c r="L2511" s="2" t="str">
        <f>IF(ISBLANK(G2511),"",G2511-'Nettoyage '!D2511)</f>
        <v/>
      </c>
    </row>
    <row r="2512" spans="3:12" x14ac:dyDescent="0.25">
      <c r="C2512" s="12" t="str">
        <f>IF(ISBLANK(B2512),"",VLOOKUP(B2512,Fournisseur!TabFournisseurs,2,FALSE))</f>
        <v/>
      </c>
      <c r="D2512" s="1" t="str">
        <f t="shared" si="78"/>
        <v/>
      </c>
      <c r="E2512" t="s">
        <v>30</v>
      </c>
      <c r="F2512" t="s">
        <v>49</v>
      </c>
      <c r="H2512" s="2" t="s">
        <v>30</v>
      </c>
      <c r="K2512" s="13" t="str">
        <f t="shared" si="79"/>
        <v/>
      </c>
      <c r="L2512" s="2" t="str">
        <f>IF(ISBLANK(G2512),"",G2512-'Nettoyage '!D2512)</f>
        <v/>
      </c>
    </row>
    <row r="2513" spans="3:12" x14ac:dyDescent="0.25">
      <c r="C2513" s="12" t="str">
        <f>IF(ISBLANK(B2513),"",VLOOKUP(B2513,Fournisseur!TabFournisseurs,2,FALSE))</f>
        <v/>
      </c>
      <c r="D2513" s="1" t="str">
        <f t="shared" si="78"/>
        <v/>
      </c>
      <c r="E2513" t="s">
        <v>30</v>
      </c>
      <c r="F2513" t="s">
        <v>49</v>
      </c>
      <c r="H2513" s="2" t="s">
        <v>30</v>
      </c>
      <c r="K2513" s="13" t="str">
        <f t="shared" si="79"/>
        <v/>
      </c>
      <c r="L2513" s="2" t="str">
        <f>IF(ISBLANK(G2513),"",G2513-'Nettoyage '!D2513)</f>
        <v/>
      </c>
    </row>
    <row r="2514" spans="3:12" x14ac:dyDescent="0.25">
      <c r="C2514" s="12" t="str">
        <f>IF(ISBLANK(B2514),"",VLOOKUP(B2514,Fournisseur!TabFournisseurs,2,FALSE))</f>
        <v/>
      </c>
      <c r="D2514" s="1" t="str">
        <f t="shared" si="78"/>
        <v/>
      </c>
      <c r="E2514" t="s">
        <v>30</v>
      </c>
      <c r="F2514" t="s">
        <v>49</v>
      </c>
      <c r="H2514" s="2" t="s">
        <v>30</v>
      </c>
      <c r="K2514" s="13" t="str">
        <f t="shared" si="79"/>
        <v/>
      </c>
      <c r="L2514" s="2" t="str">
        <f>IF(ISBLANK(G2514),"",G2514-'Nettoyage '!D2514)</f>
        <v/>
      </c>
    </row>
    <row r="2515" spans="3:12" x14ac:dyDescent="0.25">
      <c r="C2515" s="12" t="str">
        <f>IF(ISBLANK(B2515),"",VLOOKUP(B2515,Fournisseur!TabFournisseurs,2,FALSE))</f>
        <v/>
      </c>
      <c r="D2515" s="1" t="str">
        <f t="shared" si="78"/>
        <v/>
      </c>
      <c r="E2515" t="s">
        <v>30</v>
      </c>
      <c r="F2515" t="s">
        <v>49</v>
      </c>
      <c r="H2515" s="2" t="s">
        <v>30</v>
      </c>
      <c r="K2515" s="13" t="str">
        <f t="shared" si="79"/>
        <v/>
      </c>
      <c r="L2515" s="2" t="str">
        <f>IF(ISBLANK(G2515),"",G2515-'Nettoyage '!D2515)</f>
        <v/>
      </c>
    </row>
    <row r="2516" spans="3:12" x14ac:dyDescent="0.25">
      <c r="C2516" s="12" t="str">
        <f>IF(ISBLANK(B2516),"",VLOOKUP(B2516,Fournisseur!TabFournisseurs,2,FALSE))</f>
        <v/>
      </c>
      <c r="D2516" s="1" t="str">
        <f t="shared" si="78"/>
        <v/>
      </c>
      <c r="E2516" t="s">
        <v>30</v>
      </c>
      <c r="F2516" t="s">
        <v>49</v>
      </c>
      <c r="H2516" s="2" t="s">
        <v>30</v>
      </c>
      <c r="K2516" s="13" t="str">
        <f t="shared" si="79"/>
        <v/>
      </c>
      <c r="L2516" s="2" t="str">
        <f>IF(ISBLANK(G2516),"",G2516-'Nettoyage '!D2516)</f>
        <v/>
      </c>
    </row>
    <row r="2517" spans="3:12" x14ac:dyDescent="0.25">
      <c r="C2517" s="12" t="str">
        <f>IF(ISBLANK(B2517),"",VLOOKUP(B2517,Fournisseur!TabFournisseurs,2,FALSE))</f>
        <v/>
      </c>
      <c r="D2517" s="1" t="str">
        <f t="shared" si="78"/>
        <v/>
      </c>
      <c r="E2517" t="s">
        <v>30</v>
      </c>
      <c r="F2517" t="s">
        <v>49</v>
      </c>
      <c r="H2517" s="2" t="s">
        <v>30</v>
      </c>
      <c r="K2517" s="13" t="str">
        <f t="shared" si="79"/>
        <v/>
      </c>
      <c r="L2517" s="2" t="str">
        <f>IF(ISBLANK(G2517),"",G2517-'Nettoyage '!D2517)</f>
        <v/>
      </c>
    </row>
    <row r="2518" spans="3:12" x14ac:dyDescent="0.25">
      <c r="C2518" s="12" t="str">
        <f>IF(ISBLANK(B2518),"",VLOOKUP(B2518,Fournisseur!TabFournisseurs,2,FALSE))</f>
        <v/>
      </c>
      <c r="D2518" s="1" t="str">
        <f t="shared" si="78"/>
        <v/>
      </c>
      <c r="E2518" t="s">
        <v>30</v>
      </c>
      <c r="F2518" t="s">
        <v>49</v>
      </c>
      <c r="H2518" s="2" t="s">
        <v>30</v>
      </c>
      <c r="K2518" s="13" t="str">
        <f t="shared" si="79"/>
        <v/>
      </c>
      <c r="L2518" s="2" t="str">
        <f>IF(ISBLANK(G2518),"",G2518-'Nettoyage '!D2518)</f>
        <v/>
      </c>
    </row>
    <row r="2519" spans="3:12" x14ac:dyDescent="0.25">
      <c r="C2519" s="12" t="str">
        <f>IF(ISBLANK(B2519),"",VLOOKUP(B2519,Fournisseur!TabFournisseurs,2,FALSE))</f>
        <v/>
      </c>
      <c r="D2519" s="1" t="str">
        <f t="shared" si="78"/>
        <v/>
      </c>
      <c r="E2519" t="s">
        <v>30</v>
      </c>
      <c r="F2519" t="s">
        <v>49</v>
      </c>
      <c r="H2519" s="2" t="s">
        <v>30</v>
      </c>
      <c r="K2519" s="13" t="str">
        <f t="shared" si="79"/>
        <v/>
      </c>
      <c r="L2519" s="2" t="str">
        <f>IF(ISBLANK(G2519),"",G2519-'Nettoyage '!D2519)</f>
        <v/>
      </c>
    </row>
    <row r="2520" spans="3:12" x14ac:dyDescent="0.25">
      <c r="C2520" s="12" t="str">
        <f>IF(ISBLANK(B2520),"",VLOOKUP(B2520,Fournisseur!TabFournisseurs,2,FALSE))</f>
        <v/>
      </c>
      <c r="D2520" s="1" t="str">
        <f t="shared" si="78"/>
        <v/>
      </c>
      <c r="E2520" t="s">
        <v>30</v>
      </c>
      <c r="F2520" t="s">
        <v>49</v>
      </c>
      <c r="H2520" s="2" t="s">
        <v>30</v>
      </c>
      <c r="K2520" s="13" t="str">
        <f t="shared" si="79"/>
        <v/>
      </c>
      <c r="L2520" s="2" t="str">
        <f>IF(ISBLANK(G2520),"",G2520-'Nettoyage '!D2520)</f>
        <v/>
      </c>
    </row>
    <row r="2521" spans="3:12" x14ac:dyDescent="0.25">
      <c r="C2521" s="12" t="str">
        <f>IF(ISBLANK(B2521),"",VLOOKUP(B2521,Fournisseur!TabFournisseurs,2,FALSE))</f>
        <v/>
      </c>
      <c r="D2521" s="1" t="str">
        <f t="shared" si="78"/>
        <v/>
      </c>
      <c r="E2521" t="s">
        <v>30</v>
      </c>
      <c r="F2521" t="s">
        <v>49</v>
      </c>
      <c r="H2521" s="2" t="s">
        <v>30</v>
      </c>
      <c r="K2521" s="13" t="str">
        <f t="shared" si="79"/>
        <v/>
      </c>
      <c r="L2521" s="2" t="str">
        <f>IF(ISBLANK(G2521),"",G2521-'Nettoyage '!D2521)</f>
        <v/>
      </c>
    </row>
    <row r="2522" spans="3:12" x14ac:dyDescent="0.25">
      <c r="C2522" s="12" t="str">
        <f>IF(ISBLANK(B2522),"",VLOOKUP(B2522,Fournisseur!TabFournisseurs,2,FALSE))</f>
        <v/>
      </c>
      <c r="D2522" s="1" t="str">
        <f t="shared" si="78"/>
        <v/>
      </c>
      <c r="E2522" t="s">
        <v>30</v>
      </c>
      <c r="F2522" t="s">
        <v>49</v>
      </c>
      <c r="H2522" s="2" t="s">
        <v>30</v>
      </c>
      <c r="K2522" s="13" t="str">
        <f t="shared" si="79"/>
        <v/>
      </c>
      <c r="L2522" s="2" t="str">
        <f>IF(ISBLANK(G2522),"",G2522-'Nettoyage '!D2522)</f>
        <v/>
      </c>
    </row>
    <row r="2523" spans="3:12" x14ac:dyDescent="0.25">
      <c r="C2523" s="12" t="str">
        <f>IF(ISBLANK(B2523),"",VLOOKUP(B2523,Fournisseur!TabFournisseurs,2,FALSE))</f>
        <v/>
      </c>
      <c r="D2523" s="1" t="str">
        <f t="shared" si="78"/>
        <v/>
      </c>
      <c r="E2523" t="s">
        <v>30</v>
      </c>
      <c r="F2523" t="s">
        <v>49</v>
      </c>
      <c r="H2523" s="2" t="s">
        <v>30</v>
      </c>
      <c r="K2523" s="13" t="str">
        <f t="shared" si="79"/>
        <v/>
      </c>
      <c r="L2523" s="2" t="str">
        <f>IF(ISBLANK(G2523),"",G2523-'Nettoyage '!D2523)</f>
        <v/>
      </c>
    </row>
    <row r="2524" spans="3:12" x14ac:dyDescent="0.25">
      <c r="C2524" s="12" t="str">
        <f>IF(ISBLANK(B2524),"",VLOOKUP(B2524,Fournisseur!TabFournisseurs,2,FALSE))</f>
        <v/>
      </c>
      <c r="D2524" s="1" t="str">
        <f t="shared" si="78"/>
        <v/>
      </c>
      <c r="E2524" t="s">
        <v>30</v>
      </c>
      <c r="F2524" t="s">
        <v>49</v>
      </c>
      <c r="H2524" s="2" t="s">
        <v>30</v>
      </c>
      <c r="K2524" s="13" t="str">
        <f t="shared" si="79"/>
        <v/>
      </c>
      <c r="L2524" s="2" t="str">
        <f>IF(ISBLANK(G2524),"",G2524-'Nettoyage '!D2524)</f>
        <v/>
      </c>
    </row>
    <row r="2525" spans="3:12" x14ac:dyDescent="0.25">
      <c r="C2525" s="12" t="str">
        <f>IF(ISBLANK(B2525),"",VLOOKUP(B2525,Fournisseur!TabFournisseurs,2,FALSE))</f>
        <v/>
      </c>
      <c r="D2525" s="1" t="str">
        <f t="shared" si="78"/>
        <v/>
      </c>
      <c r="E2525" t="s">
        <v>30</v>
      </c>
      <c r="F2525" t="s">
        <v>49</v>
      </c>
      <c r="H2525" s="2" t="s">
        <v>30</v>
      </c>
      <c r="K2525" s="13" t="str">
        <f t="shared" si="79"/>
        <v/>
      </c>
      <c r="L2525" s="2" t="str">
        <f>IF(ISBLANK(G2525),"",G2525-'Nettoyage '!D2525)</f>
        <v/>
      </c>
    </row>
    <row r="2526" spans="3:12" x14ac:dyDescent="0.25">
      <c r="C2526" s="12" t="str">
        <f>IF(ISBLANK(B2526),"",VLOOKUP(B2526,Fournisseur!TabFournisseurs,2,FALSE))</f>
        <v/>
      </c>
      <c r="D2526" s="1" t="str">
        <f t="shared" si="78"/>
        <v/>
      </c>
      <c r="E2526" t="s">
        <v>30</v>
      </c>
      <c r="F2526" t="s">
        <v>49</v>
      </c>
      <c r="H2526" s="2" t="s">
        <v>30</v>
      </c>
      <c r="K2526" s="13" t="str">
        <f t="shared" si="79"/>
        <v/>
      </c>
      <c r="L2526" s="2" t="str">
        <f>IF(ISBLANK(G2526),"",G2526-'Nettoyage '!D2526)</f>
        <v/>
      </c>
    </row>
    <row r="2527" spans="3:12" x14ac:dyDescent="0.25">
      <c r="C2527" s="12" t="str">
        <f>IF(ISBLANK(B2527),"",VLOOKUP(B2527,Fournisseur!TabFournisseurs,2,FALSE))</f>
        <v/>
      </c>
      <c r="D2527" s="1" t="str">
        <f t="shared" si="78"/>
        <v/>
      </c>
      <c r="E2527" t="s">
        <v>30</v>
      </c>
      <c r="F2527" t="s">
        <v>49</v>
      </c>
      <c r="H2527" s="2" t="s">
        <v>30</v>
      </c>
      <c r="K2527" s="13" t="str">
        <f t="shared" si="79"/>
        <v/>
      </c>
      <c r="L2527" s="2" t="str">
        <f>IF(ISBLANK(G2527),"",G2527-'Nettoyage '!D2527)</f>
        <v/>
      </c>
    </row>
    <row r="2528" spans="3:12" x14ac:dyDescent="0.25">
      <c r="C2528" s="12" t="str">
        <f>IF(ISBLANK(B2528),"",VLOOKUP(B2528,Fournisseur!TabFournisseurs,2,FALSE))</f>
        <v/>
      </c>
      <c r="D2528" s="1" t="str">
        <f t="shared" si="78"/>
        <v/>
      </c>
      <c r="E2528" t="s">
        <v>30</v>
      </c>
      <c r="F2528" t="s">
        <v>49</v>
      </c>
      <c r="H2528" s="2" t="s">
        <v>30</v>
      </c>
      <c r="K2528" s="13" t="str">
        <f t="shared" si="79"/>
        <v/>
      </c>
      <c r="L2528" s="2" t="str">
        <f>IF(ISBLANK(G2528),"",G2528-'Nettoyage '!D2528)</f>
        <v/>
      </c>
    </row>
    <row r="2529" spans="3:12" x14ac:dyDescent="0.25">
      <c r="C2529" s="12" t="str">
        <f>IF(ISBLANK(B2529),"",VLOOKUP(B2529,Fournisseur!TabFournisseurs,2,FALSE))</f>
        <v/>
      </c>
      <c r="D2529" s="1" t="str">
        <f t="shared" si="78"/>
        <v/>
      </c>
      <c r="E2529" t="s">
        <v>30</v>
      </c>
      <c r="F2529" t="s">
        <v>49</v>
      </c>
      <c r="H2529" s="2" t="s">
        <v>30</v>
      </c>
      <c r="K2529" s="13" t="str">
        <f t="shared" si="79"/>
        <v/>
      </c>
      <c r="L2529" s="2" t="str">
        <f>IF(ISBLANK(G2529),"",G2529-'Nettoyage '!D2529)</f>
        <v/>
      </c>
    </row>
    <row r="2530" spans="3:12" x14ac:dyDescent="0.25">
      <c r="C2530" s="12" t="str">
        <f>IF(ISBLANK(B2530),"",VLOOKUP(B2530,Fournisseur!TabFournisseurs,2,FALSE))</f>
        <v/>
      </c>
      <c r="D2530" s="1" t="str">
        <f t="shared" si="78"/>
        <v/>
      </c>
      <c r="E2530" t="s">
        <v>30</v>
      </c>
      <c r="F2530" t="s">
        <v>49</v>
      </c>
      <c r="H2530" s="2" t="s">
        <v>30</v>
      </c>
      <c r="K2530" s="13" t="str">
        <f t="shared" si="79"/>
        <v/>
      </c>
      <c r="L2530" s="2" t="str">
        <f>IF(ISBLANK(G2530),"",G2530-'Nettoyage '!D2530)</f>
        <v/>
      </c>
    </row>
    <row r="2531" spans="3:12" x14ac:dyDescent="0.25">
      <c r="C2531" s="12" t="str">
        <f>IF(ISBLANK(B2531),"",VLOOKUP(B2531,Fournisseur!TabFournisseurs,2,FALSE))</f>
        <v/>
      </c>
      <c r="D2531" s="1" t="str">
        <f t="shared" si="78"/>
        <v/>
      </c>
      <c r="E2531" t="s">
        <v>30</v>
      </c>
      <c r="F2531" t="s">
        <v>49</v>
      </c>
      <c r="H2531" s="2" t="s">
        <v>30</v>
      </c>
      <c r="K2531" s="13" t="str">
        <f t="shared" si="79"/>
        <v/>
      </c>
      <c r="L2531" s="2" t="str">
        <f>IF(ISBLANK(G2531),"",G2531-'Nettoyage '!D2531)</f>
        <v/>
      </c>
    </row>
    <row r="2532" spans="3:12" x14ac:dyDescent="0.25">
      <c r="C2532" s="12" t="str">
        <f>IF(ISBLANK(B2532),"",VLOOKUP(B2532,Fournisseur!TabFournisseurs,2,FALSE))</f>
        <v/>
      </c>
      <c r="D2532" s="1" t="str">
        <f t="shared" si="78"/>
        <v/>
      </c>
      <c r="E2532" t="s">
        <v>30</v>
      </c>
      <c r="F2532" t="s">
        <v>49</v>
      </c>
      <c r="H2532" s="2" t="s">
        <v>30</v>
      </c>
      <c r="K2532" s="13" t="str">
        <f t="shared" si="79"/>
        <v/>
      </c>
      <c r="L2532" s="2" t="str">
        <f>IF(ISBLANK(G2532),"",G2532-'Nettoyage '!D2532)</f>
        <v/>
      </c>
    </row>
    <row r="2533" spans="3:12" x14ac:dyDescent="0.25">
      <c r="C2533" s="12" t="str">
        <f>IF(ISBLANK(B2533),"",VLOOKUP(B2533,Fournisseur!TabFournisseurs,2,FALSE))</f>
        <v/>
      </c>
      <c r="D2533" s="1" t="str">
        <f t="shared" si="78"/>
        <v/>
      </c>
      <c r="E2533" t="s">
        <v>30</v>
      </c>
      <c r="F2533" t="s">
        <v>49</v>
      </c>
      <c r="H2533" s="2" t="s">
        <v>30</v>
      </c>
      <c r="K2533" s="13" t="str">
        <f t="shared" si="79"/>
        <v/>
      </c>
      <c r="L2533" s="2" t="str">
        <f>IF(ISBLANK(G2533),"",G2533-'Nettoyage '!D2533)</f>
        <v/>
      </c>
    </row>
    <row r="2534" spans="3:12" x14ac:dyDescent="0.25">
      <c r="C2534" s="12" t="str">
        <f>IF(ISBLANK(B2534),"",VLOOKUP(B2534,Fournisseur!TabFournisseurs,2,FALSE))</f>
        <v/>
      </c>
      <c r="D2534" s="1" t="str">
        <f t="shared" si="78"/>
        <v/>
      </c>
      <c r="E2534" t="s">
        <v>30</v>
      </c>
      <c r="F2534" t="s">
        <v>49</v>
      </c>
      <c r="H2534" s="2" t="s">
        <v>30</v>
      </c>
      <c r="K2534" s="13" t="str">
        <f t="shared" si="79"/>
        <v/>
      </c>
      <c r="L2534" s="2" t="str">
        <f>IF(ISBLANK(G2534),"",G2534-'Nettoyage '!D2534)</f>
        <v/>
      </c>
    </row>
    <row r="2535" spans="3:12" x14ac:dyDescent="0.25">
      <c r="C2535" s="12" t="str">
        <f>IF(ISBLANK(B2535),"",VLOOKUP(B2535,Fournisseur!TabFournisseurs,2,FALSE))</f>
        <v/>
      </c>
      <c r="D2535" s="1" t="str">
        <f t="shared" si="78"/>
        <v/>
      </c>
      <c r="E2535" t="s">
        <v>30</v>
      </c>
      <c r="F2535" t="s">
        <v>49</v>
      </c>
      <c r="H2535" s="2" t="s">
        <v>30</v>
      </c>
      <c r="K2535" s="13" t="str">
        <f t="shared" si="79"/>
        <v/>
      </c>
      <c r="L2535" s="2" t="str">
        <f>IF(ISBLANK(G2535),"",G2535-'Nettoyage '!D2535)</f>
        <v/>
      </c>
    </row>
    <row r="2536" spans="3:12" x14ac:dyDescent="0.25">
      <c r="C2536" s="12" t="str">
        <f>IF(ISBLANK(B2536),"",VLOOKUP(B2536,Fournisseur!TabFournisseurs,2,FALSE))</f>
        <v/>
      </c>
      <c r="D2536" s="1" t="str">
        <f t="shared" si="78"/>
        <v/>
      </c>
      <c r="E2536" t="s">
        <v>30</v>
      </c>
      <c r="F2536" t="s">
        <v>49</v>
      </c>
      <c r="H2536" s="2" t="s">
        <v>30</v>
      </c>
      <c r="K2536" s="13" t="str">
        <f t="shared" si="79"/>
        <v/>
      </c>
      <c r="L2536" s="2" t="str">
        <f>IF(ISBLANK(G2536),"",G2536-'Nettoyage '!D2536)</f>
        <v/>
      </c>
    </row>
    <row r="2537" spans="3:12" x14ac:dyDescent="0.25">
      <c r="C2537" s="12" t="str">
        <f>IF(ISBLANK(B2537),"",VLOOKUP(B2537,Fournisseur!TabFournisseurs,2,FALSE))</f>
        <v/>
      </c>
      <c r="D2537" s="1" t="str">
        <f t="shared" si="78"/>
        <v/>
      </c>
      <c r="E2537" t="s">
        <v>30</v>
      </c>
      <c r="F2537" t="s">
        <v>49</v>
      </c>
      <c r="H2537" s="2" t="s">
        <v>30</v>
      </c>
      <c r="K2537" s="13" t="str">
        <f t="shared" si="79"/>
        <v/>
      </c>
      <c r="L2537" s="2" t="str">
        <f>IF(ISBLANK(G2537),"",G2537-'Nettoyage '!D2537)</f>
        <v/>
      </c>
    </row>
    <row r="2538" spans="3:12" x14ac:dyDescent="0.25">
      <c r="C2538" s="12" t="str">
        <f>IF(ISBLANK(B2538),"",VLOOKUP(B2538,Fournisseur!TabFournisseurs,2,FALSE))</f>
        <v/>
      </c>
      <c r="D2538" s="1" t="str">
        <f t="shared" si="78"/>
        <v/>
      </c>
      <c r="E2538" t="s">
        <v>30</v>
      </c>
      <c r="F2538" t="s">
        <v>49</v>
      </c>
      <c r="H2538" s="2" t="s">
        <v>30</v>
      </c>
      <c r="K2538" s="13" t="str">
        <f t="shared" si="79"/>
        <v/>
      </c>
      <c r="L2538" s="2" t="str">
        <f>IF(ISBLANK(G2538),"",G2538-'Nettoyage '!D2538)</f>
        <v/>
      </c>
    </row>
    <row r="2539" spans="3:12" x14ac:dyDescent="0.25">
      <c r="C2539" s="12" t="str">
        <f>IF(ISBLANK(B2539),"",VLOOKUP(B2539,Fournisseur!TabFournisseurs,2,FALSE))</f>
        <v/>
      </c>
      <c r="D2539" s="1" t="str">
        <f t="shared" si="78"/>
        <v/>
      </c>
      <c r="E2539" t="s">
        <v>30</v>
      </c>
      <c r="F2539" t="s">
        <v>49</v>
      </c>
      <c r="H2539" s="2" t="s">
        <v>30</v>
      </c>
      <c r="K2539" s="13" t="str">
        <f t="shared" si="79"/>
        <v/>
      </c>
      <c r="L2539" s="2" t="str">
        <f>IF(ISBLANK(G2539),"",G2539-'Nettoyage '!D2539)</f>
        <v/>
      </c>
    </row>
    <row r="2540" spans="3:12" x14ac:dyDescent="0.25">
      <c r="C2540" s="12" t="str">
        <f>IF(ISBLANK(B2540),"",VLOOKUP(B2540,Fournisseur!TabFournisseurs,2,FALSE))</f>
        <v/>
      </c>
      <c r="D2540" s="1" t="str">
        <f t="shared" si="78"/>
        <v/>
      </c>
      <c r="E2540" t="s">
        <v>30</v>
      </c>
      <c r="F2540" t="s">
        <v>49</v>
      </c>
      <c r="H2540" s="2" t="s">
        <v>30</v>
      </c>
      <c r="K2540" s="13" t="str">
        <f t="shared" si="79"/>
        <v/>
      </c>
      <c r="L2540" s="2" t="str">
        <f>IF(ISBLANK(G2540),"",G2540-'Nettoyage '!D2540)</f>
        <v/>
      </c>
    </row>
    <row r="2541" spans="3:12" x14ac:dyDescent="0.25">
      <c r="C2541" s="12" t="str">
        <f>IF(ISBLANK(B2541),"",VLOOKUP(B2541,Fournisseur!TabFournisseurs,2,FALSE))</f>
        <v/>
      </c>
      <c r="D2541" s="1" t="str">
        <f t="shared" si="78"/>
        <v/>
      </c>
      <c r="E2541" t="s">
        <v>30</v>
      </c>
      <c r="F2541" t="s">
        <v>49</v>
      </c>
      <c r="H2541" s="2" t="s">
        <v>30</v>
      </c>
      <c r="K2541" s="13" t="str">
        <f t="shared" si="79"/>
        <v/>
      </c>
      <c r="L2541" s="2" t="str">
        <f>IF(ISBLANK(G2541),"",G2541-'Nettoyage '!D2541)</f>
        <v/>
      </c>
    </row>
    <row r="2542" spans="3:12" x14ac:dyDescent="0.25">
      <c r="C2542" s="12" t="str">
        <f>IF(ISBLANK(B2542),"",VLOOKUP(B2542,Fournisseur!TabFournisseurs,2,FALSE))</f>
        <v/>
      </c>
      <c r="D2542" s="1" t="str">
        <f t="shared" si="78"/>
        <v/>
      </c>
      <c r="E2542" t="s">
        <v>30</v>
      </c>
      <c r="F2542" t="s">
        <v>49</v>
      </c>
      <c r="H2542" s="2" t="s">
        <v>30</v>
      </c>
      <c r="K2542" s="13" t="str">
        <f t="shared" si="79"/>
        <v/>
      </c>
      <c r="L2542" s="2" t="str">
        <f>IF(ISBLANK(G2542),"",G2542-'Nettoyage '!D2542)</f>
        <v/>
      </c>
    </row>
    <row r="2543" spans="3:12" x14ac:dyDescent="0.25">
      <c r="C2543" s="12" t="str">
        <f>IF(ISBLANK(B2543),"",VLOOKUP(B2543,Fournisseur!TabFournisseurs,2,FALSE))</f>
        <v/>
      </c>
      <c r="D2543" s="1" t="str">
        <f t="shared" si="78"/>
        <v/>
      </c>
      <c r="E2543" t="s">
        <v>30</v>
      </c>
      <c r="F2543" t="s">
        <v>49</v>
      </c>
      <c r="H2543" s="2" t="s">
        <v>30</v>
      </c>
      <c r="K2543" s="13" t="str">
        <f t="shared" si="79"/>
        <v/>
      </c>
      <c r="L2543" s="2" t="str">
        <f>IF(ISBLANK(G2543),"",G2543-'Nettoyage '!D2543)</f>
        <v/>
      </c>
    </row>
    <row r="2544" spans="3:12" x14ac:dyDescent="0.25">
      <c r="C2544" s="12" t="str">
        <f>IF(ISBLANK(B2544),"",VLOOKUP(B2544,Fournisseur!TabFournisseurs,2,FALSE))</f>
        <v/>
      </c>
      <c r="D2544" s="1" t="str">
        <f t="shared" si="78"/>
        <v/>
      </c>
      <c r="E2544" t="s">
        <v>30</v>
      </c>
      <c r="F2544" t="s">
        <v>49</v>
      </c>
      <c r="H2544" s="2" t="s">
        <v>30</v>
      </c>
      <c r="K2544" s="13" t="str">
        <f t="shared" si="79"/>
        <v/>
      </c>
      <c r="L2544" s="2" t="str">
        <f>IF(ISBLANK(G2544),"",G2544-'Nettoyage '!D2544)</f>
        <v/>
      </c>
    </row>
    <row r="2545" spans="3:12" x14ac:dyDescent="0.25">
      <c r="C2545" s="12" t="str">
        <f>IF(ISBLANK(B2545),"",VLOOKUP(B2545,Fournisseur!TabFournisseurs,2,FALSE))</f>
        <v/>
      </c>
      <c r="D2545" s="1" t="str">
        <f t="shared" si="78"/>
        <v/>
      </c>
      <c r="E2545" t="s">
        <v>30</v>
      </c>
      <c r="F2545" t="s">
        <v>49</v>
      </c>
      <c r="H2545" s="2" t="s">
        <v>30</v>
      </c>
      <c r="K2545" s="13" t="str">
        <f t="shared" si="79"/>
        <v/>
      </c>
      <c r="L2545" s="2" t="str">
        <f>IF(ISBLANK(G2545),"",G2545-'Nettoyage '!D2545)</f>
        <v/>
      </c>
    </row>
    <row r="2546" spans="3:12" x14ac:dyDescent="0.25">
      <c r="C2546" s="12" t="str">
        <f>IF(ISBLANK(B2546),"",VLOOKUP(B2546,Fournisseur!TabFournisseurs,2,FALSE))</f>
        <v/>
      </c>
      <c r="D2546" s="1" t="str">
        <f t="shared" si="78"/>
        <v/>
      </c>
      <c r="E2546" t="s">
        <v>30</v>
      </c>
      <c r="F2546" t="s">
        <v>49</v>
      </c>
      <c r="H2546" s="2" t="s">
        <v>30</v>
      </c>
      <c r="K2546" s="13" t="str">
        <f t="shared" si="79"/>
        <v/>
      </c>
      <c r="L2546" s="2" t="str">
        <f>IF(ISBLANK(G2546),"",G2546-'Nettoyage '!D2546)</f>
        <v/>
      </c>
    </row>
    <row r="2547" spans="3:12" x14ac:dyDescent="0.25">
      <c r="C2547" s="12" t="str">
        <f>IF(ISBLANK(B2547),"",VLOOKUP(B2547,Fournisseur!TabFournisseurs,2,FALSE))</f>
        <v/>
      </c>
      <c r="D2547" s="1" t="str">
        <f t="shared" si="78"/>
        <v/>
      </c>
      <c r="E2547" t="s">
        <v>30</v>
      </c>
      <c r="F2547" t="s">
        <v>49</v>
      </c>
      <c r="H2547" s="2" t="s">
        <v>30</v>
      </c>
      <c r="K2547" s="13" t="str">
        <f t="shared" si="79"/>
        <v/>
      </c>
      <c r="L2547" s="2" t="str">
        <f>IF(ISBLANK(G2547),"",G2547-'Nettoyage '!D2547)</f>
        <v/>
      </c>
    </row>
    <row r="2548" spans="3:12" x14ac:dyDescent="0.25">
      <c r="C2548" s="12" t="str">
        <f>IF(ISBLANK(B2548),"",VLOOKUP(B2548,Fournisseur!TabFournisseurs,2,FALSE))</f>
        <v/>
      </c>
      <c r="D2548" s="1" t="str">
        <f t="shared" si="78"/>
        <v/>
      </c>
      <c r="E2548" t="s">
        <v>30</v>
      </c>
      <c r="F2548" t="s">
        <v>49</v>
      </c>
      <c r="H2548" s="2" t="s">
        <v>30</v>
      </c>
      <c r="K2548" s="13" t="str">
        <f t="shared" si="79"/>
        <v/>
      </c>
      <c r="L2548" s="2" t="str">
        <f>IF(ISBLANK(G2548),"",G2548-'Nettoyage '!D2548)</f>
        <v/>
      </c>
    </row>
    <row r="2549" spans="3:12" x14ac:dyDescent="0.25">
      <c r="C2549" s="12" t="str">
        <f>IF(ISBLANK(B2549),"",VLOOKUP(B2549,Fournisseur!TabFournisseurs,2,FALSE))</f>
        <v/>
      </c>
      <c r="D2549" s="1" t="str">
        <f t="shared" si="78"/>
        <v/>
      </c>
      <c r="E2549" t="s">
        <v>30</v>
      </c>
      <c r="F2549" t="s">
        <v>49</v>
      </c>
      <c r="H2549" s="2" t="s">
        <v>30</v>
      </c>
      <c r="K2549" s="13" t="str">
        <f t="shared" si="79"/>
        <v/>
      </c>
      <c r="L2549" s="2" t="str">
        <f>IF(ISBLANK(G2549),"",G2549-'Nettoyage '!D2549)</f>
        <v/>
      </c>
    </row>
    <row r="2550" spans="3:12" x14ac:dyDescent="0.25">
      <c r="C2550" s="12" t="str">
        <f>IF(ISBLANK(B2550),"",VLOOKUP(B2550,Fournisseur!TabFournisseurs,2,FALSE))</f>
        <v/>
      </c>
      <c r="D2550" s="1" t="str">
        <f t="shared" si="78"/>
        <v/>
      </c>
      <c r="E2550" t="s">
        <v>30</v>
      </c>
      <c r="F2550" t="s">
        <v>49</v>
      </c>
      <c r="H2550" s="2" t="s">
        <v>30</v>
      </c>
      <c r="K2550" s="13" t="str">
        <f t="shared" si="79"/>
        <v/>
      </c>
      <c r="L2550" s="2" t="str">
        <f>IF(ISBLANK(G2550),"",G2550-'Nettoyage '!D2550)</f>
        <v/>
      </c>
    </row>
    <row r="2551" spans="3:12" x14ac:dyDescent="0.25">
      <c r="C2551" s="12" t="str">
        <f>IF(ISBLANK(B2551),"",VLOOKUP(B2551,Fournisseur!TabFournisseurs,2,FALSE))</f>
        <v/>
      </c>
      <c r="D2551" s="1" t="str">
        <f t="shared" si="78"/>
        <v/>
      </c>
      <c r="E2551" t="s">
        <v>30</v>
      </c>
      <c r="F2551" t="s">
        <v>49</v>
      </c>
      <c r="H2551" s="2" t="s">
        <v>30</v>
      </c>
      <c r="K2551" s="13" t="str">
        <f t="shared" si="79"/>
        <v/>
      </c>
      <c r="L2551" s="2" t="str">
        <f>IF(ISBLANK(G2551),"",G2551-'Nettoyage '!D2551)</f>
        <v/>
      </c>
    </row>
    <row r="2552" spans="3:12" x14ac:dyDescent="0.25">
      <c r="C2552" s="12" t="str">
        <f>IF(ISBLANK(B2552),"",VLOOKUP(B2552,Fournisseur!TabFournisseurs,2,FALSE))</f>
        <v/>
      </c>
      <c r="D2552" s="1" t="str">
        <f t="shared" si="78"/>
        <v/>
      </c>
      <c r="E2552" t="s">
        <v>30</v>
      </c>
      <c r="F2552" t="s">
        <v>49</v>
      </c>
      <c r="H2552" s="2" t="s">
        <v>30</v>
      </c>
      <c r="K2552" s="13" t="str">
        <f t="shared" si="79"/>
        <v/>
      </c>
      <c r="L2552" s="2" t="str">
        <f>IF(ISBLANK(G2552),"",G2552-'Nettoyage '!D2552)</f>
        <v/>
      </c>
    </row>
    <row r="2553" spans="3:12" x14ac:dyDescent="0.25">
      <c r="C2553" s="12" t="str">
        <f>IF(ISBLANK(B2553),"",VLOOKUP(B2553,Fournisseur!TabFournisseurs,2,FALSE))</f>
        <v/>
      </c>
      <c r="D2553" s="1" t="str">
        <f t="shared" si="78"/>
        <v/>
      </c>
      <c r="E2553" t="s">
        <v>30</v>
      </c>
      <c r="F2553" t="s">
        <v>49</v>
      </c>
      <c r="H2553" s="2" t="s">
        <v>30</v>
      </c>
      <c r="K2553" s="13" t="str">
        <f t="shared" si="79"/>
        <v/>
      </c>
      <c r="L2553" s="2" t="str">
        <f>IF(ISBLANK(G2553),"",G2553-'Nettoyage '!D2553)</f>
        <v/>
      </c>
    </row>
    <row r="2554" spans="3:12" x14ac:dyDescent="0.25">
      <c r="C2554" s="12" t="str">
        <f>IF(ISBLANK(B2554),"",VLOOKUP(B2554,Fournisseur!TabFournisseurs,2,FALSE))</f>
        <v/>
      </c>
      <c r="D2554" s="1" t="str">
        <f t="shared" si="78"/>
        <v/>
      </c>
      <c r="E2554" t="s">
        <v>30</v>
      </c>
      <c r="F2554" t="s">
        <v>49</v>
      </c>
      <c r="H2554" s="2" t="s">
        <v>30</v>
      </c>
      <c r="K2554" s="13" t="str">
        <f t="shared" si="79"/>
        <v/>
      </c>
      <c r="L2554" s="2" t="str">
        <f>IF(ISBLANK(G2554),"",G2554-'Nettoyage '!D2554)</f>
        <v/>
      </c>
    </row>
    <row r="2555" spans="3:12" x14ac:dyDescent="0.25">
      <c r="C2555" s="12" t="str">
        <f>IF(ISBLANK(B2555),"",VLOOKUP(B2555,Fournisseur!TabFournisseurs,2,FALSE))</f>
        <v/>
      </c>
      <c r="D2555" s="1" t="str">
        <f t="shared" si="78"/>
        <v/>
      </c>
      <c r="E2555" t="s">
        <v>30</v>
      </c>
      <c r="F2555" t="s">
        <v>49</v>
      </c>
      <c r="H2555" s="2" t="s">
        <v>30</v>
      </c>
      <c r="K2555" s="13" t="str">
        <f t="shared" si="79"/>
        <v/>
      </c>
      <c r="L2555" s="2" t="str">
        <f>IF(ISBLANK(G2555),"",G2555-'Nettoyage '!D2555)</f>
        <v/>
      </c>
    </row>
    <row r="2556" spans="3:12" x14ac:dyDescent="0.25">
      <c r="C2556" s="12" t="str">
        <f>IF(ISBLANK(B2556),"",VLOOKUP(B2556,Fournisseur!TabFournisseurs,2,FALSE))</f>
        <v/>
      </c>
      <c r="D2556" s="1" t="str">
        <f t="shared" si="78"/>
        <v/>
      </c>
      <c r="E2556" t="s">
        <v>30</v>
      </c>
      <c r="F2556" t="s">
        <v>49</v>
      </c>
      <c r="H2556" s="2" t="s">
        <v>30</v>
      </c>
      <c r="K2556" s="13" t="str">
        <f t="shared" si="79"/>
        <v/>
      </c>
      <c r="L2556" s="2" t="str">
        <f>IF(ISBLANK(G2556),"",G2556-'Nettoyage '!D2556)</f>
        <v/>
      </c>
    </row>
    <row r="2557" spans="3:12" x14ac:dyDescent="0.25">
      <c r="C2557" s="12" t="str">
        <f>IF(ISBLANK(B2557),"",VLOOKUP(B2557,Fournisseur!TabFournisseurs,2,FALSE))</f>
        <v/>
      </c>
      <c r="D2557" s="1" t="str">
        <f t="shared" si="78"/>
        <v/>
      </c>
      <c r="E2557" t="s">
        <v>30</v>
      </c>
      <c r="F2557" t="s">
        <v>49</v>
      </c>
      <c r="H2557" s="2" t="s">
        <v>30</v>
      </c>
      <c r="K2557" s="13" t="str">
        <f t="shared" si="79"/>
        <v/>
      </c>
      <c r="L2557" s="2" t="str">
        <f>IF(ISBLANK(G2557),"",G2557-'Nettoyage '!D2557)</f>
        <v/>
      </c>
    </row>
    <row r="2558" spans="3:12" x14ac:dyDescent="0.25">
      <c r="C2558" s="12" t="str">
        <f>IF(ISBLANK(B2558),"",VLOOKUP(B2558,Fournisseur!TabFournisseurs,2,FALSE))</f>
        <v/>
      </c>
      <c r="D2558" s="1" t="str">
        <f t="shared" si="78"/>
        <v/>
      </c>
      <c r="E2558" t="s">
        <v>30</v>
      </c>
      <c r="F2558" t="s">
        <v>49</v>
      </c>
      <c r="H2558" s="2" t="s">
        <v>30</v>
      </c>
      <c r="K2558" s="13" t="str">
        <f t="shared" si="79"/>
        <v/>
      </c>
      <c r="L2558" s="2" t="str">
        <f>IF(ISBLANK(G2558),"",G2558-'Nettoyage '!D2558)</f>
        <v/>
      </c>
    </row>
    <row r="2559" spans="3:12" x14ac:dyDescent="0.25">
      <c r="C2559" s="12" t="str">
        <f>IF(ISBLANK(B2559),"",VLOOKUP(B2559,Fournisseur!TabFournisseurs,2,FALSE))</f>
        <v/>
      </c>
      <c r="D2559" s="1" t="str">
        <f t="shared" si="78"/>
        <v/>
      </c>
      <c r="E2559" t="s">
        <v>30</v>
      </c>
      <c r="F2559" t="s">
        <v>49</v>
      </c>
      <c r="H2559" s="2" t="s">
        <v>30</v>
      </c>
      <c r="K2559" s="13" t="str">
        <f t="shared" si="79"/>
        <v/>
      </c>
      <c r="L2559" s="2" t="str">
        <f>IF(ISBLANK(G2559),"",G2559-'Nettoyage '!D2559)</f>
        <v/>
      </c>
    </row>
    <row r="2560" spans="3:12" x14ac:dyDescent="0.25">
      <c r="C2560" s="12" t="str">
        <f>IF(ISBLANK(B2560),"",VLOOKUP(B2560,Fournisseur!TabFournisseurs,2,FALSE))</f>
        <v/>
      </c>
      <c r="D2560" s="1" t="str">
        <f t="shared" si="78"/>
        <v/>
      </c>
      <c r="E2560" t="s">
        <v>30</v>
      </c>
      <c r="F2560" t="s">
        <v>49</v>
      </c>
      <c r="H2560" s="2" t="s">
        <v>30</v>
      </c>
      <c r="K2560" s="13" t="str">
        <f t="shared" si="79"/>
        <v/>
      </c>
      <c r="L2560" s="2" t="str">
        <f>IF(ISBLANK(G2560),"",G2560-'Nettoyage '!D2560)</f>
        <v/>
      </c>
    </row>
    <row r="2561" spans="3:12" x14ac:dyDescent="0.25">
      <c r="C2561" s="12" t="str">
        <f>IF(ISBLANK(B2561),"",VLOOKUP(B2561,Fournisseur!TabFournisseurs,2,FALSE))</f>
        <v/>
      </c>
      <c r="D2561" s="1" t="str">
        <f t="shared" si="78"/>
        <v/>
      </c>
      <c r="E2561" t="s">
        <v>30</v>
      </c>
      <c r="F2561" t="s">
        <v>49</v>
      </c>
      <c r="H2561" s="2" t="s">
        <v>30</v>
      </c>
      <c r="K2561" s="13" t="str">
        <f t="shared" si="79"/>
        <v/>
      </c>
      <c r="L2561" s="2" t="str">
        <f>IF(ISBLANK(G2561),"",G2561-'Nettoyage '!D2561)</f>
        <v/>
      </c>
    </row>
    <row r="2562" spans="3:12" x14ac:dyDescent="0.25">
      <c r="C2562" s="12" t="str">
        <f>IF(ISBLANK(B2562),"",VLOOKUP(B2562,Fournisseur!TabFournisseurs,2,FALSE))</f>
        <v/>
      </c>
      <c r="D2562" s="1" t="str">
        <f t="shared" ref="D2562:D2625" si="80">IF(ISBLANK(B2562),"",MONTH(A2562)&amp;"/"&amp;RIGHT(YEAR(A2562),2)&amp;"-"&amp;(C2562))</f>
        <v/>
      </c>
      <c r="E2562" t="s">
        <v>30</v>
      </c>
      <c r="F2562" t="s">
        <v>49</v>
      </c>
      <c r="H2562" s="2" t="s">
        <v>30</v>
      </c>
      <c r="K2562" s="13" t="str">
        <f t="shared" si="79"/>
        <v/>
      </c>
      <c r="L2562" s="2" t="str">
        <f>IF(ISBLANK(G2562),"",G2562-'Nettoyage '!D2562)</f>
        <v/>
      </c>
    </row>
    <row r="2563" spans="3:12" x14ac:dyDescent="0.25">
      <c r="C2563" s="12" t="str">
        <f>IF(ISBLANK(B2563),"",VLOOKUP(B2563,Fournisseur!TabFournisseurs,2,FALSE))</f>
        <v/>
      </c>
      <c r="D2563" s="1" t="str">
        <f t="shared" si="80"/>
        <v/>
      </c>
      <c r="E2563" t="s">
        <v>30</v>
      </c>
      <c r="F2563" t="s">
        <v>49</v>
      </c>
      <c r="H2563" s="2" t="s">
        <v>30</v>
      </c>
      <c r="K2563" s="13" t="str">
        <f t="shared" si="79"/>
        <v/>
      </c>
      <c r="L2563" s="2" t="str">
        <f>IF(ISBLANK(G2563),"",G2563-'Nettoyage '!D2563)</f>
        <v/>
      </c>
    </row>
    <row r="2564" spans="3:12" x14ac:dyDescent="0.25">
      <c r="C2564" s="12" t="str">
        <f>IF(ISBLANK(B2564),"",VLOOKUP(B2564,Fournisseur!TabFournisseurs,2,FALSE))</f>
        <v/>
      </c>
      <c r="D2564" s="1" t="str">
        <f t="shared" si="80"/>
        <v/>
      </c>
      <c r="E2564" t="s">
        <v>30</v>
      </c>
      <c r="F2564" t="s">
        <v>49</v>
      </c>
      <c r="H2564" s="2" t="s">
        <v>30</v>
      </c>
      <c r="K2564" s="13" t="str">
        <f t="shared" ref="K2564:K2627" si="81">IF(ISBLANK(G2564),"",J2564*G2564)</f>
        <v/>
      </c>
      <c r="L2564" s="2" t="str">
        <f>IF(ISBLANK(G2564),"",G2564-'Nettoyage '!D2564)</f>
        <v/>
      </c>
    </row>
    <row r="2565" spans="3:12" x14ac:dyDescent="0.25">
      <c r="C2565" s="12" t="str">
        <f>IF(ISBLANK(B2565),"",VLOOKUP(B2565,Fournisseur!TabFournisseurs,2,FALSE))</f>
        <v/>
      </c>
      <c r="D2565" s="1" t="str">
        <f t="shared" si="80"/>
        <v/>
      </c>
      <c r="E2565" t="s">
        <v>30</v>
      </c>
      <c r="F2565" t="s">
        <v>49</v>
      </c>
      <c r="H2565" s="2" t="s">
        <v>30</v>
      </c>
      <c r="K2565" s="13" t="str">
        <f t="shared" si="81"/>
        <v/>
      </c>
      <c r="L2565" s="2" t="str">
        <f>IF(ISBLANK(G2565),"",G2565-'Nettoyage '!D2565)</f>
        <v/>
      </c>
    </row>
    <row r="2566" spans="3:12" x14ac:dyDescent="0.25">
      <c r="C2566" s="12" t="str">
        <f>IF(ISBLANK(B2566),"",VLOOKUP(B2566,Fournisseur!TabFournisseurs,2,FALSE))</f>
        <v/>
      </c>
      <c r="D2566" s="1" t="str">
        <f t="shared" si="80"/>
        <v/>
      </c>
      <c r="E2566" t="s">
        <v>30</v>
      </c>
      <c r="F2566" t="s">
        <v>49</v>
      </c>
      <c r="H2566" s="2" t="s">
        <v>30</v>
      </c>
      <c r="K2566" s="13" t="str">
        <f t="shared" si="81"/>
        <v/>
      </c>
      <c r="L2566" s="2" t="str">
        <f>IF(ISBLANK(G2566),"",G2566-'Nettoyage '!D2566)</f>
        <v/>
      </c>
    </row>
    <row r="2567" spans="3:12" x14ac:dyDescent="0.25">
      <c r="C2567" s="12" t="str">
        <f>IF(ISBLANK(B2567),"",VLOOKUP(B2567,Fournisseur!TabFournisseurs,2,FALSE))</f>
        <v/>
      </c>
      <c r="D2567" s="1" t="str">
        <f t="shared" si="80"/>
        <v/>
      </c>
      <c r="E2567" t="s">
        <v>30</v>
      </c>
      <c r="F2567" t="s">
        <v>49</v>
      </c>
      <c r="H2567" s="2" t="s">
        <v>30</v>
      </c>
      <c r="K2567" s="13" t="str">
        <f t="shared" si="81"/>
        <v/>
      </c>
      <c r="L2567" s="2" t="str">
        <f>IF(ISBLANK(G2567),"",G2567-'Nettoyage '!D2567)</f>
        <v/>
      </c>
    </row>
    <row r="2568" spans="3:12" x14ac:dyDescent="0.25">
      <c r="C2568" s="12" t="str">
        <f>IF(ISBLANK(B2568),"",VLOOKUP(B2568,Fournisseur!TabFournisseurs,2,FALSE))</f>
        <v/>
      </c>
      <c r="D2568" s="1" t="str">
        <f t="shared" si="80"/>
        <v/>
      </c>
      <c r="E2568" t="s">
        <v>30</v>
      </c>
      <c r="F2568" t="s">
        <v>49</v>
      </c>
      <c r="H2568" s="2" t="s">
        <v>30</v>
      </c>
      <c r="K2568" s="13" t="str">
        <f t="shared" si="81"/>
        <v/>
      </c>
      <c r="L2568" s="2" t="str">
        <f>IF(ISBLANK(G2568),"",G2568-'Nettoyage '!D2568)</f>
        <v/>
      </c>
    </row>
    <row r="2569" spans="3:12" x14ac:dyDescent="0.25">
      <c r="C2569" s="12" t="str">
        <f>IF(ISBLANK(B2569),"",VLOOKUP(B2569,Fournisseur!TabFournisseurs,2,FALSE))</f>
        <v/>
      </c>
      <c r="D2569" s="1" t="str">
        <f t="shared" si="80"/>
        <v/>
      </c>
      <c r="E2569" t="s">
        <v>30</v>
      </c>
      <c r="F2569" t="s">
        <v>49</v>
      </c>
      <c r="H2569" s="2" t="s">
        <v>30</v>
      </c>
      <c r="K2569" s="13" t="str">
        <f t="shared" si="81"/>
        <v/>
      </c>
      <c r="L2569" s="2" t="str">
        <f>IF(ISBLANK(G2569),"",G2569-'Nettoyage '!D2569)</f>
        <v/>
      </c>
    </row>
    <row r="2570" spans="3:12" x14ac:dyDescent="0.25">
      <c r="C2570" s="12" t="str">
        <f>IF(ISBLANK(B2570),"",VLOOKUP(B2570,Fournisseur!TabFournisseurs,2,FALSE))</f>
        <v/>
      </c>
      <c r="D2570" s="1" t="str">
        <f t="shared" si="80"/>
        <v/>
      </c>
      <c r="E2570" t="s">
        <v>30</v>
      </c>
      <c r="F2570" t="s">
        <v>49</v>
      </c>
      <c r="H2570" s="2" t="s">
        <v>30</v>
      </c>
      <c r="K2570" s="13" t="str">
        <f t="shared" si="81"/>
        <v/>
      </c>
      <c r="L2570" s="2" t="str">
        <f>IF(ISBLANK(G2570),"",G2570-'Nettoyage '!D2570)</f>
        <v/>
      </c>
    </row>
    <row r="2571" spans="3:12" x14ac:dyDescent="0.25">
      <c r="C2571" s="12" t="str">
        <f>IF(ISBLANK(B2571),"",VLOOKUP(B2571,Fournisseur!TabFournisseurs,2,FALSE))</f>
        <v/>
      </c>
      <c r="D2571" s="1" t="str">
        <f t="shared" si="80"/>
        <v/>
      </c>
      <c r="E2571" t="s">
        <v>30</v>
      </c>
      <c r="F2571" t="s">
        <v>49</v>
      </c>
      <c r="H2571" s="2" t="s">
        <v>30</v>
      </c>
      <c r="K2571" s="13" t="str">
        <f t="shared" si="81"/>
        <v/>
      </c>
      <c r="L2571" s="2" t="str">
        <f>IF(ISBLANK(G2571),"",G2571-'Nettoyage '!D2571)</f>
        <v/>
      </c>
    </row>
    <row r="2572" spans="3:12" x14ac:dyDescent="0.25">
      <c r="C2572" s="12" t="str">
        <f>IF(ISBLANK(B2572),"",VLOOKUP(B2572,Fournisseur!TabFournisseurs,2,FALSE))</f>
        <v/>
      </c>
      <c r="D2572" s="1" t="str">
        <f t="shared" si="80"/>
        <v/>
      </c>
      <c r="E2572" t="s">
        <v>30</v>
      </c>
      <c r="F2572" t="s">
        <v>49</v>
      </c>
      <c r="H2572" s="2" t="s">
        <v>30</v>
      </c>
      <c r="K2572" s="13" t="str">
        <f t="shared" si="81"/>
        <v/>
      </c>
      <c r="L2572" s="2" t="str">
        <f>IF(ISBLANK(G2572),"",G2572-'Nettoyage '!D2572)</f>
        <v/>
      </c>
    </row>
    <row r="2573" spans="3:12" x14ac:dyDescent="0.25">
      <c r="C2573" s="12" t="str">
        <f>IF(ISBLANK(B2573),"",VLOOKUP(B2573,Fournisseur!TabFournisseurs,2,FALSE))</f>
        <v/>
      </c>
      <c r="D2573" s="1" t="str">
        <f t="shared" si="80"/>
        <v/>
      </c>
      <c r="E2573" t="s">
        <v>30</v>
      </c>
      <c r="F2573" t="s">
        <v>49</v>
      </c>
      <c r="H2573" s="2" t="s">
        <v>30</v>
      </c>
      <c r="K2573" s="13" t="str">
        <f t="shared" si="81"/>
        <v/>
      </c>
      <c r="L2573" s="2" t="str">
        <f>IF(ISBLANK(G2573),"",G2573-'Nettoyage '!D2573)</f>
        <v/>
      </c>
    </row>
    <row r="2574" spans="3:12" x14ac:dyDescent="0.25">
      <c r="C2574" s="12" t="str">
        <f>IF(ISBLANK(B2574),"",VLOOKUP(B2574,Fournisseur!TabFournisseurs,2,FALSE))</f>
        <v/>
      </c>
      <c r="D2574" s="1" t="str">
        <f t="shared" si="80"/>
        <v/>
      </c>
      <c r="E2574" t="s">
        <v>30</v>
      </c>
      <c r="F2574" t="s">
        <v>49</v>
      </c>
      <c r="H2574" s="2" t="s">
        <v>30</v>
      </c>
      <c r="K2574" s="13" t="str">
        <f t="shared" si="81"/>
        <v/>
      </c>
      <c r="L2574" s="2" t="str">
        <f>IF(ISBLANK(G2574),"",G2574-'Nettoyage '!D2574)</f>
        <v/>
      </c>
    </row>
    <row r="2575" spans="3:12" x14ac:dyDescent="0.25">
      <c r="C2575" s="12" t="str">
        <f>IF(ISBLANK(B2575),"",VLOOKUP(B2575,Fournisseur!TabFournisseurs,2,FALSE))</f>
        <v/>
      </c>
      <c r="D2575" s="1" t="str">
        <f t="shared" si="80"/>
        <v/>
      </c>
      <c r="E2575" t="s">
        <v>30</v>
      </c>
      <c r="F2575" t="s">
        <v>49</v>
      </c>
      <c r="H2575" s="2" t="s">
        <v>30</v>
      </c>
      <c r="K2575" s="13" t="str">
        <f t="shared" si="81"/>
        <v/>
      </c>
      <c r="L2575" s="2" t="str">
        <f>IF(ISBLANK(G2575),"",G2575-'Nettoyage '!D2575)</f>
        <v/>
      </c>
    </row>
    <row r="2576" spans="3:12" x14ac:dyDescent="0.25">
      <c r="C2576" s="12" t="str">
        <f>IF(ISBLANK(B2576),"",VLOOKUP(B2576,Fournisseur!TabFournisseurs,2,FALSE))</f>
        <v/>
      </c>
      <c r="D2576" s="1" t="str">
        <f t="shared" si="80"/>
        <v/>
      </c>
      <c r="E2576" t="s">
        <v>30</v>
      </c>
      <c r="F2576" t="s">
        <v>49</v>
      </c>
      <c r="H2576" s="2" t="s">
        <v>30</v>
      </c>
      <c r="K2576" s="13" t="str">
        <f t="shared" si="81"/>
        <v/>
      </c>
      <c r="L2576" s="2" t="str">
        <f>IF(ISBLANK(G2576),"",G2576-'Nettoyage '!D2576)</f>
        <v/>
      </c>
    </row>
    <row r="2577" spans="3:12" x14ac:dyDescent="0.25">
      <c r="C2577" s="12" t="str">
        <f>IF(ISBLANK(B2577),"",VLOOKUP(B2577,Fournisseur!TabFournisseurs,2,FALSE))</f>
        <v/>
      </c>
      <c r="D2577" s="1" t="str">
        <f t="shared" si="80"/>
        <v/>
      </c>
      <c r="E2577" t="s">
        <v>30</v>
      </c>
      <c r="F2577" t="s">
        <v>49</v>
      </c>
      <c r="H2577" s="2" t="s">
        <v>30</v>
      </c>
      <c r="K2577" s="13" t="str">
        <f t="shared" si="81"/>
        <v/>
      </c>
      <c r="L2577" s="2" t="str">
        <f>IF(ISBLANK(G2577),"",G2577-'Nettoyage '!D2577)</f>
        <v/>
      </c>
    </row>
    <row r="2578" spans="3:12" x14ac:dyDescent="0.25">
      <c r="C2578" s="12" t="str">
        <f>IF(ISBLANK(B2578),"",VLOOKUP(B2578,Fournisseur!TabFournisseurs,2,FALSE))</f>
        <v/>
      </c>
      <c r="D2578" s="1" t="str">
        <f t="shared" si="80"/>
        <v/>
      </c>
      <c r="E2578" t="s">
        <v>30</v>
      </c>
      <c r="F2578" t="s">
        <v>49</v>
      </c>
      <c r="H2578" s="2" t="s">
        <v>30</v>
      </c>
      <c r="K2578" s="13" t="str">
        <f t="shared" si="81"/>
        <v/>
      </c>
      <c r="L2578" s="2" t="str">
        <f>IF(ISBLANK(G2578),"",G2578-'Nettoyage '!D2578)</f>
        <v/>
      </c>
    </row>
    <row r="2579" spans="3:12" x14ac:dyDescent="0.25">
      <c r="C2579" s="12" t="str">
        <f>IF(ISBLANK(B2579),"",VLOOKUP(B2579,Fournisseur!TabFournisseurs,2,FALSE))</f>
        <v/>
      </c>
      <c r="D2579" s="1" t="str">
        <f t="shared" si="80"/>
        <v/>
      </c>
      <c r="E2579" t="s">
        <v>30</v>
      </c>
      <c r="F2579" t="s">
        <v>49</v>
      </c>
      <c r="H2579" s="2" t="s">
        <v>30</v>
      </c>
      <c r="K2579" s="13" t="str">
        <f t="shared" si="81"/>
        <v/>
      </c>
      <c r="L2579" s="2" t="str">
        <f>IF(ISBLANK(G2579),"",G2579-'Nettoyage '!D2579)</f>
        <v/>
      </c>
    </row>
    <row r="2580" spans="3:12" x14ac:dyDescent="0.25">
      <c r="C2580" s="12" t="str">
        <f>IF(ISBLANK(B2580),"",VLOOKUP(B2580,Fournisseur!TabFournisseurs,2,FALSE))</f>
        <v/>
      </c>
      <c r="D2580" s="1" t="str">
        <f t="shared" si="80"/>
        <v/>
      </c>
      <c r="E2580" t="s">
        <v>30</v>
      </c>
      <c r="F2580" t="s">
        <v>49</v>
      </c>
      <c r="H2580" s="2" t="s">
        <v>30</v>
      </c>
      <c r="K2580" s="13" t="str">
        <f t="shared" si="81"/>
        <v/>
      </c>
      <c r="L2580" s="2" t="str">
        <f>IF(ISBLANK(G2580),"",G2580-'Nettoyage '!D2580)</f>
        <v/>
      </c>
    </row>
    <row r="2581" spans="3:12" x14ac:dyDescent="0.25">
      <c r="C2581" s="12" t="str">
        <f>IF(ISBLANK(B2581),"",VLOOKUP(B2581,Fournisseur!TabFournisseurs,2,FALSE))</f>
        <v/>
      </c>
      <c r="D2581" s="1" t="str">
        <f t="shared" si="80"/>
        <v/>
      </c>
      <c r="E2581" t="s">
        <v>30</v>
      </c>
      <c r="F2581" t="s">
        <v>49</v>
      </c>
      <c r="H2581" s="2" t="s">
        <v>30</v>
      </c>
      <c r="K2581" s="13" t="str">
        <f t="shared" si="81"/>
        <v/>
      </c>
      <c r="L2581" s="2" t="str">
        <f>IF(ISBLANK(G2581),"",G2581-'Nettoyage '!D2581)</f>
        <v/>
      </c>
    </row>
    <row r="2582" spans="3:12" x14ac:dyDescent="0.25">
      <c r="C2582" s="12" t="str">
        <f>IF(ISBLANK(B2582),"",VLOOKUP(B2582,Fournisseur!TabFournisseurs,2,FALSE))</f>
        <v/>
      </c>
      <c r="D2582" s="1" t="str">
        <f t="shared" si="80"/>
        <v/>
      </c>
      <c r="E2582" t="s">
        <v>30</v>
      </c>
      <c r="F2582" t="s">
        <v>49</v>
      </c>
      <c r="H2582" s="2" t="s">
        <v>30</v>
      </c>
      <c r="K2582" s="13" t="str">
        <f t="shared" si="81"/>
        <v/>
      </c>
      <c r="L2582" s="2" t="str">
        <f>IF(ISBLANK(G2582),"",G2582-'Nettoyage '!D2582)</f>
        <v/>
      </c>
    </row>
    <row r="2583" spans="3:12" x14ac:dyDescent="0.25">
      <c r="C2583" s="12" t="str">
        <f>IF(ISBLANK(B2583),"",VLOOKUP(B2583,Fournisseur!TabFournisseurs,2,FALSE))</f>
        <v/>
      </c>
      <c r="D2583" s="1" t="str">
        <f t="shared" si="80"/>
        <v/>
      </c>
      <c r="E2583" t="s">
        <v>30</v>
      </c>
      <c r="F2583" t="s">
        <v>49</v>
      </c>
      <c r="H2583" s="2" t="s">
        <v>30</v>
      </c>
      <c r="K2583" s="13" t="str">
        <f t="shared" si="81"/>
        <v/>
      </c>
      <c r="L2583" s="2" t="str">
        <f>IF(ISBLANK(G2583),"",G2583-'Nettoyage '!D2583)</f>
        <v/>
      </c>
    </row>
    <row r="2584" spans="3:12" x14ac:dyDescent="0.25">
      <c r="C2584" s="12" t="str">
        <f>IF(ISBLANK(B2584),"",VLOOKUP(B2584,Fournisseur!TabFournisseurs,2,FALSE))</f>
        <v/>
      </c>
      <c r="D2584" s="1" t="str">
        <f t="shared" si="80"/>
        <v/>
      </c>
      <c r="E2584" t="s">
        <v>30</v>
      </c>
      <c r="F2584" t="s">
        <v>49</v>
      </c>
      <c r="H2584" s="2" t="s">
        <v>30</v>
      </c>
      <c r="K2584" s="13" t="str">
        <f t="shared" si="81"/>
        <v/>
      </c>
      <c r="L2584" s="2" t="str">
        <f>IF(ISBLANK(G2584),"",G2584-'Nettoyage '!D2584)</f>
        <v/>
      </c>
    </row>
    <row r="2585" spans="3:12" x14ac:dyDescent="0.25">
      <c r="C2585" s="12" t="str">
        <f>IF(ISBLANK(B2585),"",VLOOKUP(B2585,Fournisseur!TabFournisseurs,2,FALSE))</f>
        <v/>
      </c>
      <c r="D2585" s="1" t="str">
        <f t="shared" si="80"/>
        <v/>
      </c>
      <c r="E2585" t="s">
        <v>30</v>
      </c>
      <c r="F2585" t="s">
        <v>49</v>
      </c>
      <c r="H2585" s="2" t="s">
        <v>30</v>
      </c>
      <c r="K2585" s="13" t="str">
        <f t="shared" si="81"/>
        <v/>
      </c>
      <c r="L2585" s="2" t="str">
        <f>IF(ISBLANK(G2585),"",G2585-'Nettoyage '!D2585)</f>
        <v/>
      </c>
    </row>
    <row r="2586" spans="3:12" x14ac:dyDescent="0.25">
      <c r="C2586" s="12" t="str">
        <f>IF(ISBLANK(B2586),"",VLOOKUP(B2586,Fournisseur!TabFournisseurs,2,FALSE))</f>
        <v/>
      </c>
      <c r="D2586" s="1" t="str">
        <f t="shared" si="80"/>
        <v/>
      </c>
      <c r="E2586" t="s">
        <v>30</v>
      </c>
      <c r="F2586" t="s">
        <v>49</v>
      </c>
      <c r="H2586" s="2" t="s">
        <v>30</v>
      </c>
      <c r="K2586" s="13" t="str">
        <f t="shared" si="81"/>
        <v/>
      </c>
      <c r="L2586" s="2" t="str">
        <f>IF(ISBLANK(G2586),"",G2586-'Nettoyage '!D2586)</f>
        <v/>
      </c>
    </row>
    <row r="2587" spans="3:12" x14ac:dyDescent="0.25">
      <c r="C2587" s="12" t="str">
        <f>IF(ISBLANK(B2587),"",VLOOKUP(B2587,Fournisseur!TabFournisseurs,2,FALSE))</f>
        <v/>
      </c>
      <c r="D2587" s="1" t="str">
        <f t="shared" si="80"/>
        <v/>
      </c>
      <c r="E2587" t="s">
        <v>30</v>
      </c>
      <c r="F2587" t="s">
        <v>49</v>
      </c>
      <c r="H2587" s="2" t="s">
        <v>30</v>
      </c>
      <c r="K2587" s="13" t="str">
        <f t="shared" si="81"/>
        <v/>
      </c>
      <c r="L2587" s="2" t="str">
        <f>IF(ISBLANK(G2587),"",G2587-'Nettoyage '!D2587)</f>
        <v/>
      </c>
    </row>
    <row r="2588" spans="3:12" x14ac:dyDescent="0.25">
      <c r="C2588" s="12" t="str">
        <f>IF(ISBLANK(B2588),"",VLOOKUP(B2588,Fournisseur!TabFournisseurs,2,FALSE))</f>
        <v/>
      </c>
      <c r="D2588" s="1" t="str">
        <f t="shared" si="80"/>
        <v/>
      </c>
      <c r="E2588" t="s">
        <v>30</v>
      </c>
      <c r="F2588" t="s">
        <v>49</v>
      </c>
      <c r="H2588" s="2" t="s">
        <v>30</v>
      </c>
      <c r="K2588" s="13" t="str">
        <f t="shared" si="81"/>
        <v/>
      </c>
      <c r="L2588" s="2" t="str">
        <f>IF(ISBLANK(G2588),"",G2588-'Nettoyage '!D2588)</f>
        <v/>
      </c>
    </row>
    <row r="2589" spans="3:12" x14ac:dyDescent="0.25">
      <c r="C2589" s="12" t="str">
        <f>IF(ISBLANK(B2589),"",VLOOKUP(B2589,Fournisseur!TabFournisseurs,2,FALSE))</f>
        <v/>
      </c>
      <c r="D2589" s="1" t="str">
        <f t="shared" si="80"/>
        <v/>
      </c>
      <c r="E2589" t="s">
        <v>30</v>
      </c>
      <c r="F2589" t="s">
        <v>49</v>
      </c>
      <c r="H2589" s="2" t="s">
        <v>30</v>
      </c>
      <c r="K2589" s="13" t="str">
        <f t="shared" si="81"/>
        <v/>
      </c>
      <c r="L2589" s="2" t="str">
        <f>IF(ISBLANK(G2589),"",G2589-'Nettoyage '!D2589)</f>
        <v/>
      </c>
    </row>
    <row r="2590" spans="3:12" x14ac:dyDescent="0.25">
      <c r="C2590" s="12" t="str">
        <f>IF(ISBLANK(B2590),"",VLOOKUP(B2590,Fournisseur!TabFournisseurs,2,FALSE))</f>
        <v/>
      </c>
      <c r="D2590" s="1" t="str">
        <f t="shared" si="80"/>
        <v/>
      </c>
      <c r="E2590" t="s">
        <v>30</v>
      </c>
      <c r="F2590" t="s">
        <v>49</v>
      </c>
      <c r="H2590" s="2" t="s">
        <v>30</v>
      </c>
      <c r="K2590" s="13" t="str">
        <f t="shared" si="81"/>
        <v/>
      </c>
      <c r="L2590" s="2" t="str">
        <f>IF(ISBLANK(G2590),"",G2590-'Nettoyage '!D2590)</f>
        <v/>
      </c>
    </row>
    <row r="2591" spans="3:12" x14ac:dyDescent="0.25">
      <c r="C2591" s="12" t="str">
        <f>IF(ISBLANK(B2591),"",VLOOKUP(B2591,Fournisseur!TabFournisseurs,2,FALSE))</f>
        <v/>
      </c>
      <c r="D2591" s="1" t="str">
        <f t="shared" si="80"/>
        <v/>
      </c>
      <c r="E2591" t="s">
        <v>30</v>
      </c>
      <c r="F2591" t="s">
        <v>49</v>
      </c>
      <c r="H2591" s="2" t="s">
        <v>30</v>
      </c>
      <c r="K2591" s="13" t="str">
        <f t="shared" si="81"/>
        <v/>
      </c>
      <c r="L2591" s="2" t="str">
        <f>IF(ISBLANK(G2591),"",G2591-'Nettoyage '!D2591)</f>
        <v/>
      </c>
    </row>
    <row r="2592" spans="3:12" x14ac:dyDescent="0.25">
      <c r="C2592" s="12" t="str">
        <f>IF(ISBLANK(B2592),"",VLOOKUP(B2592,Fournisseur!TabFournisseurs,2,FALSE))</f>
        <v/>
      </c>
      <c r="D2592" s="1" t="str">
        <f t="shared" si="80"/>
        <v/>
      </c>
      <c r="E2592" t="s">
        <v>30</v>
      </c>
      <c r="F2592" t="s">
        <v>49</v>
      </c>
      <c r="H2592" s="2" t="s">
        <v>30</v>
      </c>
      <c r="K2592" s="13" t="str">
        <f t="shared" si="81"/>
        <v/>
      </c>
      <c r="L2592" s="2" t="str">
        <f>IF(ISBLANK(G2592),"",G2592-'Nettoyage '!D2592)</f>
        <v/>
      </c>
    </row>
    <row r="2593" spans="3:12" x14ac:dyDescent="0.25">
      <c r="C2593" s="12" t="str">
        <f>IF(ISBLANK(B2593),"",VLOOKUP(B2593,Fournisseur!TabFournisseurs,2,FALSE))</f>
        <v/>
      </c>
      <c r="D2593" s="1" t="str">
        <f t="shared" si="80"/>
        <v/>
      </c>
      <c r="E2593" t="s">
        <v>30</v>
      </c>
      <c r="F2593" t="s">
        <v>49</v>
      </c>
      <c r="H2593" s="2" t="s">
        <v>30</v>
      </c>
      <c r="K2593" s="13" t="str">
        <f t="shared" si="81"/>
        <v/>
      </c>
      <c r="L2593" s="2" t="str">
        <f>IF(ISBLANK(G2593),"",G2593-'Nettoyage '!D2593)</f>
        <v/>
      </c>
    </row>
    <row r="2594" spans="3:12" x14ac:dyDescent="0.25">
      <c r="C2594" s="12" t="str">
        <f>IF(ISBLANK(B2594),"",VLOOKUP(B2594,Fournisseur!TabFournisseurs,2,FALSE))</f>
        <v/>
      </c>
      <c r="D2594" s="1" t="str">
        <f t="shared" si="80"/>
        <v/>
      </c>
      <c r="E2594" t="s">
        <v>30</v>
      </c>
      <c r="F2594" t="s">
        <v>49</v>
      </c>
      <c r="H2594" s="2" t="s">
        <v>30</v>
      </c>
      <c r="K2594" s="13" t="str">
        <f t="shared" si="81"/>
        <v/>
      </c>
      <c r="L2594" s="2" t="str">
        <f>IF(ISBLANK(G2594),"",G2594-'Nettoyage '!D2594)</f>
        <v/>
      </c>
    </row>
    <row r="2595" spans="3:12" x14ac:dyDescent="0.25">
      <c r="C2595" s="12" t="str">
        <f>IF(ISBLANK(B2595),"",VLOOKUP(B2595,Fournisseur!TabFournisseurs,2,FALSE))</f>
        <v/>
      </c>
      <c r="D2595" s="1" t="str">
        <f t="shared" si="80"/>
        <v/>
      </c>
      <c r="E2595" t="s">
        <v>30</v>
      </c>
      <c r="F2595" t="s">
        <v>49</v>
      </c>
      <c r="H2595" s="2" t="s">
        <v>30</v>
      </c>
      <c r="K2595" s="13" t="str">
        <f t="shared" si="81"/>
        <v/>
      </c>
      <c r="L2595" s="2" t="str">
        <f>IF(ISBLANK(G2595),"",G2595-'Nettoyage '!D2595)</f>
        <v/>
      </c>
    </row>
    <row r="2596" spans="3:12" x14ac:dyDescent="0.25">
      <c r="C2596" s="12" t="str">
        <f>IF(ISBLANK(B2596),"",VLOOKUP(B2596,Fournisseur!TabFournisseurs,2,FALSE))</f>
        <v/>
      </c>
      <c r="D2596" s="1" t="str">
        <f t="shared" si="80"/>
        <v/>
      </c>
      <c r="E2596" t="s">
        <v>30</v>
      </c>
      <c r="F2596" t="s">
        <v>49</v>
      </c>
      <c r="H2596" s="2" t="s">
        <v>30</v>
      </c>
      <c r="K2596" s="13" t="str">
        <f t="shared" si="81"/>
        <v/>
      </c>
      <c r="L2596" s="2" t="str">
        <f>IF(ISBLANK(G2596),"",G2596-'Nettoyage '!D2596)</f>
        <v/>
      </c>
    </row>
    <row r="2597" spans="3:12" x14ac:dyDescent="0.25">
      <c r="C2597" s="12" t="str">
        <f>IF(ISBLANK(B2597),"",VLOOKUP(B2597,Fournisseur!TabFournisseurs,2,FALSE))</f>
        <v/>
      </c>
      <c r="D2597" s="1" t="str">
        <f t="shared" si="80"/>
        <v/>
      </c>
      <c r="E2597" t="s">
        <v>30</v>
      </c>
      <c r="F2597" t="s">
        <v>49</v>
      </c>
      <c r="H2597" s="2" t="s">
        <v>30</v>
      </c>
      <c r="K2597" s="13" t="str">
        <f t="shared" si="81"/>
        <v/>
      </c>
      <c r="L2597" s="2" t="str">
        <f>IF(ISBLANK(G2597),"",G2597-'Nettoyage '!D2597)</f>
        <v/>
      </c>
    </row>
    <row r="2598" spans="3:12" x14ac:dyDescent="0.25">
      <c r="C2598" s="12" t="str">
        <f>IF(ISBLANK(B2598),"",VLOOKUP(B2598,Fournisseur!TabFournisseurs,2,FALSE))</f>
        <v/>
      </c>
      <c r="D2598" s="1" t="str">
        <f t="shared" si="80"/>
        <v/>
      </c>
      <c r="E2598" t="s">
        <v>30</v>
      </c>
      <c r="F2598" t="s">
        <v>49</v>
      </c>
      <c r="H2598" s="2" t="s">
        <v>30</v>
      </c>
      <c r="K2598" s="13" t="str">
        <f t="shared" si="81"/>
        <v/>
      </c>
      <c r="L2598" s="2" t="str">
        <f>IF(ISBLANK(G2598),"",G2598-'Nettoyage '!D2598)</f>
        <v/>
      </c>
    </row>
    <row r="2599" spans="3:12" x14ac:dyDescent="0.25">
      <c r="C2599" s="12" t="str">
        <f>IF(ISBLANK(B2599),"",VLOOKUP(B2599,Fournisseur!TabFournisseurs,2,FALSE))</f>
        <v/>
      </c>
      <c r="D2599" s="1" t="str">
        <f t="shared" si="80"/>
        <v/>
      </c>
      <c r="E2599" t="s">
        <v>30</v>
      </c>
      <c r="F2599" t="s">
        <v>49</v>
      </c>
      <c r="H2599" s="2" t="s">
        <v>30</v>
      </c>
      <c r="K2599" s="13" t="str">
        <f t="shared" si="81"/>
        <v/>
      </c>
      <c r="L2599" s="2" t="str">
        <f>IF(ISBLANK(G2599),"",G2599-'Nettoyage '!D2599)</f>
        <v/>
      </c>
    </row>
    <row r="2600" spans="3:12" x14ac:dyDescent="0.25">
      <c r="C2600" s="12" t="str">
        <f>IF(ISBLANK(B2600),"",VLOOKUP(B2600,Fournisseur!TabFournisseurs,2,FALSE))</f>
        <v/>
      </c>
      <c r="D2600" s="1" t="str">
        <f t="shared" si="80"/>
        <v/>
      </c>
      <c r="E2600" t="s">
        <v>30</v>
      </c>
      <c r="F2600" t="s">
        <v>49</v>
      </c>
      <c r="H2600" s="2" t="s">
        <v>30</v>
      </c>
      <c r="K2600" s="13" t="str">
        <f t="shared" si="81"/>
        <v/>
      </c>
      <c r="L2600" s="2" t="str">
        <f>IF(ISBLANK(G2600),"",G2600-'Nettoyage '!D2600)</f>
        <v/>
      </c>
    </row>
    <row r="2601" spans="3:12" x14ac:dyDescent="0.25">
      <c r="C2601" s="12" t="str">
        <f>IF(ISBLANK(B2601),"",VLOOKUP(B2601,Fournisseur!TabFournisseurs,2,FALSE))</f>
        <v/>
      </c>
      <c r="D2601" s="1" t="str">
        <f t="shared" si="80"/>
        <v/>
      </c>
      <c r="E2601" t="s">
        <v>30</v>
      </c>
      <c r="F2601" t="s">
        <v>49</v>
      </c>
      <c r="H2601" s="2" t="s">
        <v>30</v>
      </c>
      <c r="K2601" s="13" t="str">
        <f t="shared" si="81"/>
        <v/>
      </c>
      <c r="L2601" s="2" t="str">
        <f>IF(ISBLANK(G2601),"",G2601-'Nettoyage '!D2601)</f>
        <v/>
      </c>
    </row>
    <row r="2602" spans="3:12" x14ac:dyDescent="0.25">
      <c r="C2602" s="12" t="str">
        <f>IF(ISBLANK(B2602),"",VLOOKUP(B2602,Fournisseur!TabFournisseurs,2,FALSE))</f>
        <v/>
      </c>
      <c r="D2602" s="1" t="str">
        <f t="shared" si="80"/>
        <v/>
      </c>
      <c r="E2602" t="s">
        <v>30</v>
      </c>
      <c r="F2602" t="s">
        <v>49</v>
      </c>
      <c r="H2602" s="2" t="s">
        <v>30</v>
      </c>
      <c r="K2602" s="13" t="str">
        <f t="shared" si="81"/>
        <v/>
      </c>
      <c r="L2602" s="2" t="str">
        <f>IF(ISBLANK(G2602),"",G2602-'Nettoyage '!D2602)</f>
        <v/>
      </c>
    </row>
    <row r="2603" spans="3:12" x14ac:dyDescent="0.25">
      <c r="C2603" s="12" t="str">
        <f>IF(ISBLANK(B2603),"",VLOOKUP(B2603,Fournisseur!TabFournisseurs,2,FALSE))</f>
        <v/>
      </c>
      <c r="D2603" s="1" t="str">
        <f t="shared" si="80"/>
        <v/>
      </c>
      <c r="E2603" t="s">
        <v>30</v>
      </c>
      <c r="F2603" t="s">
        <v>49</v>
      </c>
      <c r="H2603" s="2" t="s">
        <v>30</v>
      </c>
      <c r="K2603" s="13" t="str">
        <f t="shared" si="81"/>
        <v/>
      </c>
      <c r="L2603" s="2" t="str">
        <f>IF(ISBLANK(G2603),"",G2603-'Nettoyage '!D2603)</f>
        <v/>
      </c>
    </row>
    <row r="2604" spans="3:12" x14ac:dyDescent="0.25">
      <c r="C2604" s="12" t="str">
        <f>IF(ISBLANK(B2604),"",VLOOKUP(B2604,Fournisseur!TabFournisseurs,2,FALSE))</f>
        <v/>
      </c>
      <c r="D2604" s="1" t="str">
        <f t="shared" si="80"/>
        <v/>
      </c>
      <c r="E2604" t="s">
        <v>30</v>
      </c>
      <c r="F2604" t="s">
        <v>49</v>
      </c>
      <c r="H2604" s="2" t="s">
        <v>30</v>
      </c>
      <c r="K2604" s="13" t="str">
        <f t="shared" si="81"/>
        <v/>
      </c>
      <c r="L2604" s="2" t="str">
        <f>IF(ISBLANK(G2604),"",G2604-'Nettoyage '!D2604)</f>
        <v/>
      </c>
    </row>
    <row r="2605" spans="3:12" x14ac:dyDescent="0.25">
      <c r="C2605" s="12" t="str">
        <f>IF(ISBLANK(B2605),"",VLOOKUP(B2605,Fournisseur!TabFournisseurs,2,FALSE))</f>
        <v/>
      </c>
      <c r="D2605" s="1" t="str">
        <f t="shared" si="80"/>
        <v/>
      </c>
      <c r="E2605" t="s">
        <v>30</v>
      </c>
      <c r="F2605" t="s">
        <v>49</v>
      </c>
      <c r="H2605" s="2" t="s">
        <v>30</v>
      </c>
      <c r="K2605" s="13" t="str">
        <f t="shared" si="81"/>
        <v/>
      </c>
      <c r="L2605" s="2" t="str">
        <f>IF(ISBLANK(G2605),"",G2605-'Nettoyage '!D2605)</f>
        <v/>
      </c>
    </row>
    <row r="2606" spans="3:12" x14ac:dyDescent="0.25">
      <c r="C2606" s="12" t="str">
        <f>IF(ISBLANK(B2606),"",VLOOKUP(B2606,Fournisseur!TabFournisseurs,2,FALSE))</f>
        <v/>
      </c>
      <c r="D2606" s="1" t="str">
        <f t="shared" si="80"/>
        <v/>
      </c>
      <c r="E2606" t="s">
        <v>30</v>
      </c>
      <c r="F2606" t="s">
        <v>49</v>
      </c>
      <c r="H2606" s="2" t="s">
        <v>30</v>
      </c>
      <c r="K2606" s="13" t="str">
        <f t="shared" si="81"/>
        <v/>
      </c>
      <c r="L2606" s="2" t="str">
        <f>IF(ISBLANK(G2606),"",G2606-'Nettoyage '!D2606)</f>
        <v/>
      </c>
    </row>
    <row r="2607" spans="3:12" x14ac:dyDescent="0.25">
      <c r="C2607" s="12" t="str">
        <f>IF(ISBLANK(B2607),"",VLOOKUP(B2607,Fournisseur!TabFournisseurs,2,FALSE))</f>
        <v/>
      </c>
      <c r="D2607" s="1" t="str">
        <f t="shared" si="80"/>
        <v/>
      </c>
      <c r="E2607" t="s">
        <v>30</v>
      </c>
      <c r="F2607" t="s">
        <v>49</v>
      </c>
      <c r="H2607" s="2" t="s">
        <v>30</v>
      </c>
      <c r="K2607" s="13" t="str">
        <f t="shared" si="81"/>
        <v/>
      </c>
      <c r="L2607" s="2" t="str">
        <f>IF(ISBLANK(G2607),"",G2607-'Nettoyage '!D2607)</f>
        <v/>
      </c>
    </row>
    <row r="2608" spans="3:12" x14ac:dyDescent="0.25">
      <c r="C2608" s="12" t="str">
        <f>IF(ISBLANK(B2608),"",VLOOKUP(B2608,Fournisseur!TabFournisseurs,2,FALSE))</f>
        <v/>
      </c>
      <c r="D2608" s="1" t="str">
        <f t="shared" si="80"/>
        <v/>
      </c>
      <c r="E2608" t="s">
        <v>30</v>
      </c>
      <c r="F2608" t="s">
        <v>49</v>
      </c>
      <c r="H2608" s="2" t="s">
        <v>30</v>
      </c>
      <c r="K2608" s="13" t="str">
        <f t="shared" si="81"/>
        <v/>
      </c>
      <c r="L2608" s="2" t="str">
        <f>IF(ISBLANK(G2608),"",G2608-'Nettoyage '!D2608)</f>
        <v/>
      </c>
    </row>
    <row r="2609" spans="3:12" x14ac:dyDescent="0.25">
      <c r="C2609" s="12" t="str">
        <f>IF(ISBLANK(B2609),"",VLOOKUP(B2609,Fournisseur!TabFournisseurs,2,FALSE))</f>
        <v/>
      </c>
      <c r="D2609" s="1" t="str">
        <f t="shared" si="80"/>
        <v/>
      </c>
      <c r="E2609" t="s">
        <v>30</v>
      </c>
      <c r="F2609" t="s">
        <v>49</v>
      </c>
      <c r="H2609" s="2" t="s">
        <v>30</v>
      </c>
      <c r="K2609" s="13" t="str">
        <f t="shared" si="81"/>
        <v/>
      </c>
      <c r="L2609" s="2" t="str">
        <f>IF(ISBLANK(G2609),"",G2609-'Nettoyage '!D2609)</f>
        <v/>
      </c>
    </row>
    <row r="2610" spans="3:12" x14ac:dyDescent="0.25">
      <c r="C2610" s="12" t="str">
        <f>IF(ISBLANK(B2610),"",VLOOKUP(B2610,Fournisseur!TabFournisseurs,2,FALSE))</f>
        <v/>
      </c>
      <c r="D2610" s="1" t="str">
        <f t="shared" si="80"/>
        <v/>
      </c>
      <c r="E2610" t="s">
        <v>30</v>
      </c>
      <c r="F2610" t="s">
        <v>49</v>
      </c>
      <c r="H2610" s="2" t="s">
        <v>30</v>
      </c>
      <c r="K2610" s="13" t="str">
        <f t="shared" si="81"/>
        <v/>
      </c>
      <c r="L2610" s="2" t="str">
        <f>IF(ISBLANK(G2610),"",G2610-'Nettoyage '!D2610)</f>
        <v/>
      </c>
    </row>
    <row r="2611" spans="3:12" x14ac:dyDescent="0.25">
      <c r="C2611" s="12" t="str">
        <f>IF(ISBLANK(B2611),"",VLOOKUP(B2611,Fournisseur!TabFournisseurs,2,FALSE))</f>
        <v/>
      </c>
      <c r="D2611" s="1" t="str">
        <f t="shared" si="80"/>
        <v/>
      </c>
      <c r="E2611" t="s">
        <v>30</v>
      </c>
      <c r="F2611" t="s">
        <v>49</v>
      </c>
      <c r="H2611" s="2" t="s">
        <v>30</v>
      </c>
      <c r="K2611" s="13" t="str">
        <f t="shared" si="81"/>
        <v/>
      </c>
      <c r="L2611" s="2" t="str">
        <f>IF(ISBLANK(G2611),"",G2611-'Nettoyage '!D2611)</f>
        <v/>
      </c>
    </row>
    <row r="2612" spans="3:12" x14ac:dyDescent="0.25">
      <c r="C2612" s="12" t="str">
        <f>IF(ISBLANK(B2612),"",VLOOKUP(B2612,Fournisseur!TabFournisseurs,2,FALSE))</f>
        <v/>
      </c>
      <c r="D2612" s="1" t="str">
        <f t="shared" si="80"/>
        <v/>
      </c>
      <c r="E2612" t="s">
        <v>30</v>
      </c>
      <c r="F2612" t="s">
        <v>49</v>
      </c>
      <c r="H2612" s="2" t="s">
        <v>30</v>
      </c>
      <c r="K2612" s="13" t="str">
        <f t="shared" si="81"/>
        <v/>
      </c>
      <c r="L2612" s="2" t="str">
        <f>IF(ISBLANK(G2612),"",G2612-'Nettoyage '!D2612)</f>
        <v/>
      </c>
    </row>
    <row r="2613" spans="3:12" x14ac:dyDescent="0.25">
      <c r="C2613" s="12" t="str">
        <f>IF(ISBLANK(B2613),"",VLOOKUP(B2613,Fournisseur!TabFournisseurs,2,FALSE))</f>
        <v/>
      </c>
      <c r="D2613" s="1" t="str">
        <f t="shared" si="80"/>
        <v/>
      </c>
      <c r="E2613" t="s">
        <v>30</v>
      </c>
      <c r="F2613" t="s">
        <v>49</v>
      </c>
      <c r="H2613" s="2" t="s">
        <v>30</v>
      </c>
      <c r="K2613" s="13" t="str">
        <f t="shared" si="81"/>
        <v/>
      </c>
      <c r="L2613" s="2" t="str">
        <f>IF(ISBLANK(G2613),"",G2613-'Nettoyage '!D2613)</f>
        <v/>
      </c>
    </row>
    <row r="2614" spans="3:12" x14ac:dyDescent="0.25">
      <c r="C2614" s="12" t="str">
        <f>IF(ISBLANK(B2614),"",VLOOKUP(B2614,Fournisseur!TabFournisseurs,2,FALSE))</f>
        <v/>
      </c>
      <c r="D2614" s="1" t="str">
        <f t="shared" si="80"/>
        <v/>
      </c>
      <c r="E2614" t="s">
        <v>30</v>
      </c>
      <c r="F2614" t="s">
        <v>49</v>
      </c>
      <c r="H2614" s="2" t="s">
        <v>30</v>
      </c>
      <c r="K2614" s="13" t="str">
        <f t="shared" si="81"/>
        <v/>
      </c>
      <c r="L2614" s="2" t="str">
        <f>IF(ISBLANK(G2614),"",G2614-'Nettoyage '!D2614)</f>
        <v/>
      </c>
    </row>
    <row r="2615" spans="3:12" x14ac:dyDescent="0.25">
      <c r="C2615" s="12" t="str">
        <f>IF(ISBLANK(B2615),"",VLOOKUP(B2615,Fournisseur!TabFournisseurs,2,FALSE))</f>
        <v/>
      </c>
      <c r="D2615" s="1" t="str">
        <f t="shared" si="80"/>
        <v/>
      </c>
      <c r="E2615" t="s">
        <v>30</v>
      </c>
      <c r="F2615" t="s">
        <v>49</v>
      </c>
      <c r="H2615" s="2" t="s">
        <v>30</v>
      </c>
      <c r="K2615" s="13" t="str">
        <f t="shared" si="81"/>
        <v/>
      </c>
      <c r="L2615" s="2" t="str">
        <f>IF(ISBLANK(G2615),"",G2615-'Nettoyage '!D2615)</f>
        <v/>
      </c>
    </row>
    <row r="2616" spans="3:12" x14ac:dyDescent="0.25">
      <c r="C2616" s="12" t="str">
        <f>IF(ISBLANK(B2616),"",VLOOKUP(B2616,Fournisseur!TabFournisseurs,2,FALSE))</f>
        <v/>
      </c>
      <c r="D2616" s="1" t="str">
        <f t="shared" si="80"/>
        <v/>
      </c>
      <c r="E2616" t="s">
        <v>30</v>
      </c>
      <c r="F2616" t="s">
        <v>49</v>
      </c>
      <c r="H2616" s="2" t="s">
        <v>30</v>
      </c>
      <c r="K2616" s="13" t="str">
        <f t="shared" si="81"/>
        <v/>
      </c>
      <c r="L2616" s="2" t="str">
        <f>IF(ISBLANK(G2616),"",G2616-'Nettoyage '!D2616)</f>
        <v/>
      </c>
    </row>
    <row r="2617" spans="3:12" x14ac:dyDescent="0.25">
      <c r="C2617" s="12" t="str">
        <f>IF(ISBLANK(B2617),"",VLOOKUP(B2617,Fournisseur!TabFournisseurs,2,FALSE))</f>
        <v/>
      </c>
      <c r="D2617" s="1" t="str">
        <f t="shared" si="80"/>
        <v/>
      </c>
      <c r="E2617" t="s">
        <v>30</v>
      </c>
      <c r="F2617" t="s">
        <v>49</v>
      </c>
      <c r="H2617" s="2" t="s">
        <v>30</v>
      </c>
      <c r="K2617" s="13" t="str">
        <f t="shared" si="81"/>
        <v/>
      </c>
      <c r="L2617" s="2" t="str">
        <f>IF(ISBLANK(G2617),"",G2617-'Nettoyage '!D2617)</f>
        <v/>
      </c>
    </row>
    <row r="2618" spans="3:12" x14ac:dyDescent="0.25">
      <c r="C2618" s="12" t="str">
        <f>IF(ISBLANK(B2618),"",VLOOKUP(B2618,Fournisseur!TabFournisseurs,2,FALSE))</f>
        <v/>
      </c>
      <c r="D2618" s="1" t="str">
        <f t="shared" si="80"/>
        <v/>
      </c>
      <c r="E2618" t="s">
        <v>30</v>
      </c>
      <c r="F2618" t="s">
        <v>49</v>
      </c>
      <c r="H2618" s="2" t="s">
        <v>30</v>
      </c>
      <c r="K2618" s="13" t="str">
        <f t="shared" si="81"/>
        <v/>
      </c>
      <c r="L2618" s="2" t="str">
        <f>IF(ISBLANK(G2618),"",G2618-'Nettoyage '!D2618)</f>
        <v/>
      </c>
    </row>
    <row r="2619" spans="3:12" x14ac:dyDescent="0.25">
      <c r="C2619" s="12" t="str">
        <f>IF(ISBLANK(B2619),"",VLOOKUP(B2619,Fournisseur!TabFournisseurs,2,FALSE))</f>
        <v/>
      </c>
      <c r="D2619" s="1" t="str">
        <f t="shared" si="80"/>
        <v/>
      </c>
      <c r="E2619" t="s">
        <v>30</v>
      </c>
      <c r="F2619" t="s">
        <v>49</v>
      </c>
      <c r="H2619" s="2" t="s">
        <v>30</v>
      </c>
      <c r="K2619" s="13" t="str">
        <f t="shared" si="81"/>
        <v/>
      </c>
      <c r="L2619" s="2" t="str">
        <f>IF(ISBLANK(G2619),"",G2619-'Nettoyage '!D2619)</f>
        <v/>
      </c>
    </row>
    <row r="2620" spans="3:12" x14ac:dyDescent="0.25">
      <c r="C2620" s="12" t="str">
        <f>IF(ISBLANK(B2620),"",VLOOKUP(B2620,Fournisseur!TabFournisseurs,2,FALSE))</f>
        <v/>
      </c>
      <c r="D2620" s="1" t="str">
        <f t="shared" si="80"/>
        <v/>
      </c>
      <c r="E2620" t="s">
        <v>30</v>
      </c>
      <c r="F2620" t="s">
        <v>49</v>
      </c>
      <c r="H2620" s="2" t="s">
        <v>30</v>
      </c>
      <c r="K2620" s="13" t="str">
        <f t="shared" si="81"/>
        <v/>
      </c>
      <c r="L2620" s="2" t="str">
        <f>IF(ISBLANK(G2620),"",G2620-'Nettoyage '!D2620)</f>
        <v/>
      </c>
    </row>
    <row r="2621" spans="3:12" x14ac:dyDescent="0.25">
      <c r="C2621" s="12" t="str">
        <f>IF(ISBLANK(B2621),"",VLOOKUP(B2621,Fournisseur!TabFournisseurs,2,FALSE))</f>
        <v/>
      </c>
      <c r="D2621" s="1" t="str">
        <f t="shared" si="80"/>
        <v/>
      </c>
      <c r="E2621" t="s">
        <v>30</v>
      </c>
      <c r="F2621" t="s">
        <v>49</v>
      </c>
      <c r="H2621" s="2" t="s">
        <v>30</v>
      </c>
      <c r="K2621" s="13" t="str">
        <f t="shared" si="81"/>
        <v/>
      </c>
      <c r="L2621" s="2" t="str">
        <f>IF(ISBLANK(G2621),"",G2621-'Nettoyage '!D2621)</f>
        <v/>
      </c>
    </row>
    <row r="2622" spans="3:12" x14ac:dyDescent="0.25">
      <c r="C2622" s="12" t="str">
        <f>IF(ISBLANK(B2622),"",VLOOKUP(B2622,Fournisseur!TabFournisseurs,2,FALSE))</f>
        <v/>
      </c>
      <c r="D2622" s="1" t="str">
        <f t="shared" si="80"/>
        <v/>
      </c>
      <c r="E2622" t="s">
        <v>30</v>
      </c>
      <c r="F2622" t="s">
        <v>49</v>
      </c>
      <c r="H2622" s="2" t="s">
        <v>30</v>
      </c>
      <c r="K2622" s="13" t="str">
        <f t="shared" si="81"/>
        <v/>
      </c>
      <c r="L2622" s="2" t="str">
        <f>IF(ISBLANK(G2622),"",G2622-'Nettoyage '!D2622)</f>
        <v/>
      </c>
    </row>
    <row r="2623" spans="3:12" x14ac:dyDescent="0.25">
      <c r="C2623" s="12" t="str">
        <f>IF(ISBLANK(B2623),"",VLOOKUP(B2623,Fournisseur!TabFournisseurs,2,FALSE))</f>
        <v/>
      </c>
      <c r="D2623" s="1" t="str">
        <f t="shared" si="80"/>
        <v/>
      </c>
      <c r="E2623" t="s">
        <v>30</v>
      </c>
      <c r="F2623" t="s">
        <v>49</v>
      </c>
      <c r="H2623" s="2" t="s">
        <v>30</v>
      </c>
      <c r="K2623" s="13" t="str">
        <f t="shared" si="81"/>
        <v/>
      </c>
      <c r="L2623" s="2" t="str">
        <f>IF(ISBLANK(G2623),"",G2623-'Nettoyage '!D2623)</f>
        <v/>
      </c>
    </row>
    <row r="2624" spans="3:12" x14ac:dyDescent="0.25">
      <c r="C2624" s="12" t="str">
        <f>IF(ISBLANK(B2624),"",VLOOKUP(B2624,Fournisseur!TabFournisseurs,2,FALSE))</f>
        <v/>
      </c>
      <c r="D2624" s="1" t="str">
        <f t="shared" si="80"/>
        <v/>
      </c>
      <c r="E2624" t="s">
        <v>30</v>
      </c>
      <c r="F2624" t="s">
        <v>49</v>
      </c>
      <c r="H2624" s="2" t="s">
        <v>30</v>
      </c>
      <c r="K2624" s="13" t="str">
        <f t="shared" si="81"/>
        <v/>
      </c>
      <c r="L2624" s="2" t="str">
        <f>IF(ISBLANK(G2624),"",G2624-'Nettoyage '!D2624)</f>
        <v/>
      </c>
    </row>
    <row r="2625" spans="3:12" x14ac:dyDescent="0.25">
      <c r="C2625" s="12" t="str">
        <f>IF(ISBLANK(B2625),"",VLOOKUP(B2625,Fournisseur!TabFournisseurs,2,FALSE))</f>
        <v/>
      </c>
      <c r="D2625" s="1" t="str">
        <f t="shared" si="80"/>
        <v/>
      </c>
      <c r="E2625" t="s">
        <v>30</v>
      </c>
      <c r="F2625" t="s">
        <v>49</v>
      </c>
      <c r="H2625" s="2" t="s">
        <v>30</v>
      </c>
      <c r="K2625" s="13" t="str">
        <f t="shared" si="81"/>
        <v/>
      </c>
      <c r="L2625" s="2" t="str">
        <f>IF(ISBLANK(G2625),"",G2625-'Nettoyage '!D2625)</f>
        <v/>
      </c>
    </row>
    <row r="2626" spans="3:12" x14ac:dyDescent="0.25">
      <c r="C2626" s="12" t="str">
        <f>IF(ISBLANK(B2626),"",VLOOKUP(B2626,Fournisseur!TabFournisseurs,2,FALSE))</f>
        <v/>
      </c>
      <c r="D2626" s="1" t="str">
        <f t="shared" ref="D2626:D2689" si="82">IF(ISBLANK(B2626),"",MONTH(A2626)&amp;"/"&amp;RIGHT(YEAR(A2626),2)&amp;"-"&amp;(C2626))</f>
        <v/>
      </c>
      <c r="E2626" t="s">
        <v>30</v>
      </c>
      <c r="F2626" t="s">
        <v>49</v>
      </c>
      <c r="H2626" s="2" t="s">
        <v>30</v>
      </c>
      <c r="K2626" s="13" t="str">
        <f t="shared" si="81"/>
        <v/>
      </c>
      <c r="L2626" s="2" t="str">
        <f>IF(ISBLANK(G2626),"",G2626-'Nettoyage '!D2626)</f>
        <v/>
      </c>
    </row>
    <row r="2627" spans="3:12" x14ac:dyDescent="0.25">
      <c r="C2627" s="12" t="str">
        <f>IF(ISBLANK(B2627),"",VLOOKUP(B2627,Fournisseur!TabFournisseurs,2,FALSE))</f>
        <v/>
      </c>
      <c r="D2627" s="1" t="str">
        <f t="shared" si="82"/>
        <v/>
      </c>
      <c r="E2627" t="s">
        <v>30</v>
      </c>
      <c r="F2627" t="s">
        <v>49</v>
      </c>
      <c r="H2627" s="2" t="s">
        <v>30</v>
      </c>
      <c r="K2627" s="13" t="str">
        <f t="shared" si="81"/>
        <v/>
      </c>
      <c r="L2627" s="2" t="str">
        <f>IF(ISBLANK(G2627),"",G2627-'Nettoyage '!D2627)</f>
        <v/>
      </c>
    </row>
    <row r="2628" spans="3:12" x14ac:dyDescent="0.25">
      <c r="C2628" s="12" t="str">
        <f>IF(ISBLANK(B2628),"",VLOOKUP(B2628,Fournisseur!TabFournisseurs,2,FALSE))</f>
        <v/>
      </c>
      <c r="D2628" s="1" t="str">
        <f t="shared" si="82"/>
        <v/>
      </c>
      <c r="E2628" t="s">
        <v>30</v>
      </c>
      <c r="F2628" t="s">
        <v>49</v>
      </c>
      <c r="H2628" s="2" t="s">
        <v>30</v>
      </c>
      <c r="K2628" s="13" t="str">
        <f t="shared" ref="K2628:K2691" si="83">IF(ISBLANK(G2628),"",J2628*G2628)</f>
        <v/>
      </c>
      <c r="L2628" s="2" t="str">
        <f>IF(ISBLANK(G2628),"",G2628-'Nettoyage '!D2628)</f>
        <v/>
      </c>
    </row>
    <row r="2629" spans="3:12" x14ac:dyDescent="0.25">
      <c r="C2629" s="12" t="str">
        <f>IF(ISBLANK(B2629),"",VLOOKUP(B2629,Fournisseur!TabFournisseurs,2,FALSE))</f>
        <v/>
      </c>
      <c r="D2629" s="1" t="str">
        <f t="shared" si="82"/>
        <v/>
      </c>
      <c r="E2629" t="s">
        <v>30</v>
      </c>
      <c r="F2629" t="s">
        <v>49</v>
      </c>
      <c r="H2629" s="2" t="s">
        <v>30</v>
      </c>
      <c r="K2629" s="13" t="str">
        <f t="shared" si="83"/>
        <v/>
      </c>
      <c r="L2629" s="2" t="str">
        <f>IF(ISBLANK(G2629),"",G2629-'Nettoyage '!D2629)</f>
        <v/>
      </c>
    </row>
    <row r="2630" spans="3:12" x14ac:dyDescent="0.25">
      <c r="C2630" s="12" t="str">
        <f>IF(ISBLANK(B2630),"",VLOOKUP(B2630,Fournisseur!TabFournisseurs,2,FALSE))</f>
        <v/>
      </c>
      <c r="D2630" s="1" t="str">
        <f t="shared" si="82"/>
        <v/>
      </c>
      <c r="E2630" t="s">
        <v>30</v>
      </c>
      <c r="F2630" t="s">
        <v>49</v>
      </c>
      <c r="H2630" s="2" t="s">
        <v>30</v>
      </c>
      <c r="K2630" s="13" t="str">
        <f t="shared" si="83"/>
        <v/>
      </c>
      <c r="L2630" s="2" t="str">
        <f>IF(ISBLANK(G2630),"",G2630-'Nettoyage '!D2630)</f>
        <v/>
      </c>
    </row>
    <row r="2631" spans="3:12" x14ac:dyDescent="0.25">
      <c r="C2631" s="12" t="str">
        <f>IF(ISBLANK(B2631),"",VLOOKUP(B2631,Fournisseur!TabFournisseurs,2,FALSE))</f>
        <v/>
      </c>
      <c r="D2631" s="1" t="str">
        <f t="shared" si="82"/>
        <v/>
      </c>
      <c r="E2631" t="s">
        <v>30</v>
      </c>
      <c r="F2631" t="s">
        <v>49</v>
      </c>
      <c r="H2631" s="2" t="s">
        <v>30</v>
      </c>
      <c r="K2631" s="13" t="str">
        <f t="shared" si="83"/>
        <v/>
      </c>
      <c r="L2631" s="2" t="str">
        <f>IF(ISBLANK(G2631),"",G2631-'Nettoyage '!D2631)</f>
        <v/>
      </c>
    </row>
    <row r="2632" spans="3:12" x14ac:dyDescent="0.25">
      <c r="C2632" s="12" t="str">
        <f>IF(ISBLANK(B2632),"",VLOOKUP(B2632,Fournisseur!TabFournisseurs,2,FALSE))</f>
        <v/>
      </c>
      <c r="D2632" s="1" t="str">
        <f t="shared" si="82"/>
        <v/>
      </c>
      <c r="E2632" t="s">
        <v>30</v>
      </c>
      <c r="F2632" t="s">
        <v>49</v>
      </c>
      <c r="H2632" s="2" t="s">
        <v>30</v>
      </c>
      <c r="K2632" s="13" t="str">
        <f t="shared" si="83"/>
        <v/>
      </c>
      <c r="L2632" s="2" t="str">
        <f>IF(ISBLANK(G2632),"",G2632-'Nettoyage '!D2632)</f>
        <v/>
      </c>
    </row>
    <row r="2633" spans="3:12" x14ac:dyDescent="0.25">
      <c r="C2633" s="12" t="str">
        <f>IF(ISBLANK(B2633),"",VLOOKUP(B2633,Fournisseur!TabFournisseurs,2,FALSE))</f>
        <v/>
      </c>
      <c r="D2633" s="1" t="str">
        <f t="shared" si="82"/>
        <v/>
      </c>
      <c r="E2633" t="s">
        <v>30</v>
      </c>
      <c r="F2633" t="s">
        <v>49</v>
      </c>
      <c r="H2633" s="2" t="s">
        <v>30</v>
      </c>
      <c r="K2633" s="13" t="str">
        <f t="shared" si="83"/>
        <v/>
      </c>
      <c r="L2633" s="2" t="str">
        <f>IF(ISBLANK(G2633),"",G2633-'Nettoyage '!D2633)</f>
        <v/>
      </c>
    </row>
    <row r="2634" spans="3:12" x14ac:dyDescent="0.25">
      <c r="C2634" s="12" t="str">
        <f>IF(ISBLANK(B2634),"",VLOOKUP(B2634,Fournisseur!TabFournisseurs,2,FALSE))</f>
        <v/>
      </c>
      <c r="D2634" s="1" t="str">
        <f t="shared" si="82"/>
        <v/>
      </c>
      <c r="E2634" t="s">
        <v>30</v>
      </c>
      <c r="F2634" t="s">
        <v>49</v>
      </c>
      <c r="H2634" s="2" t="s">
        <v>30</v>
      </c>
      <c r="K2634" s="13" t="str">
        <f t="shared" si="83"/>
        <v/>
      </c>
      <c r="L2634" s="2" t="str">
        <f>IF(ISBLANK(G2634),"",G2634-'Nettoyage '!D2634)</f>
        <v/>
      </c>
    </row>
    <row r="2635" spans="3:12" x14ac:dyDescent="0.25">
      <c r="C2635" s="12" t="str">
        <f>IF(ISBLANK(B2635),"",VLOOKUP(B2635,Fournisseur!TabFournisseurs,2,FALSE))</f>
        <v/>
      </c>
      <c r="D2635" s="1" t="str">
        <f t="shared" si="82"/>
        <v/>
      </c>
      <c r="E2635" t="s">
        <v>30</v>
      </c>
      <c r="F2635" t="s">
        <v>49</v>
      </c>
      <c r="H2635" s="2" t="s">
        <v>30</v>
      </c>
      <c r="K2635" s="13" t="str">
        <f t="shared" si="83"/>
        <v/>
      </c>
      <c r="L2635" s="2" t="str">
        <f>IF(ISBLANK(G2635),"",G2635-'Nettoyage '!D2635)</f>
        <v/>
      </c>
    </row>
    <row r="2636" spans="3:12" x14ac:dyDescent="0.25">
      <c r="C2636" s="12" t="str">
        <f>IF(ISBLANK(B2636),"",VLOOKUP(B2636,Fournisseur!TabFournisseurs,2,FALSE))</f>
        <v/>
      </c>
      <c r="D2636" s="1" t="str">
        <f t="shared" si="82"/>
        <v/>
      </c>
      <c r="E2636" t="s">
        <v>30</v>
      </c>
      <c r="F2636" t="s">
        <v>49</v>
      </c>
      <c r="H2636" s="2" t="s">
        <v>30</v>
      </c>
      <c r="K2636" s="13" t="str">
        <f t="shared" si="83"/>
        <v/>
      </c>
      <c r="L2636" s="2" t="str">
        <f>IF(ISBLANK(G2636),"",G2636-'Nettoyage '!D2636)</f>
        <v/>
      </c>
    </row>
    <row r="2637" spans="3:12" x14ac:dyDescent="0.25">
      <c r="C2637" s="12" t="str">
        <f>IF(ISBLANK(B2637),"",VLOOKUP(B2637,Fournisseur!TabFournisseurs,2,FALSE))</f>
        <v/>
      </c>
      <c r="D2637" s="1" t="str">
        <f t="shared" si="82"/>
        <v/>
      </c>
      <c r="E2637" t="s">
        <v>30</v>
      </c>
      <c r="F2637" t="s">
        <v>49</v>
      </c>
      <c r="H2637" s="2" t="s">
        <v>30</v>
      </c>
      <c r="K2637" s="13" t="str">
        <f t="shared" si="83"/>
        <v/>
      </c>
      <c r="L2637" s="2" t="str">
        <f>IF(ISBLANK(G2637),"",G2637-'Nettoyage '!D2637)</f>
        <v/>
      </c>
    </row>
    <row r="2638" spans="3:12" x14ac:dyDescent="0.25">
      <c r="C2638" s="12" t="str">
        <f>IF(ISBLANK(B2638),"",VLOOKUP(B2638,Fournisseur!TabFournisseurs,2,FALSE))</f>
        <v/>
      </c>
      <c r="D2638" s="1" t="str">
        <f t="shared" si="82"/>
        <v/>
      </c>
      <c r="E2638" t="s">
        <v>30</v>
      </c>
      <c r="F2638" t="s">
        <v>49</v>
      </c>
      <c r="H2638" s="2" t="s">
        <v>30</v>
      </c>
      <c r="K2638" s="13" t="str">
        <f t="shared" si="83"/>
        <v/>
      </c>
      <c r="L2638" s="2" t="str">
        <f>IF(ISBLANK(G2638),"",G2638-'Nettoyage '!D2638)</f>
        <v/>
      </c>
    </row>
    <row r="2639" spans="3:12" x14ac:dyDescent="0.25">
      <c r="C2639" s="12" t="str">
        <f>IF(ISBLANK(B2639),"",VLOOKUP(B2639,Fournisseur!TabFournisseurs,2,FALSE))</f>
        <v/>
      </c>
      <c r="D2639" s="1" t="str">
        <f t="shared" si="82"/>
        <v/>
      </c>
      <c r="E2639" t="s">
        <v>30</v>
      </c>
      <c r="F2639" t="s">
        <v>49</v>
      </c>
      <c r="H2639" s="2" t="s">
        <v>30</v>
      </c>
      <c r="K2639" s="13" t="str">
        <f t="shared" si="83"/>
        <v/>
      </c>
      <c r="L2639" s="2" t="str">
        <f>IF(ISBLANK(G2639),"",G2639-'Nettoyage '!D2639)</f>
        <v/>
      </c>
    </row>
    <row r="2640" spans="3:12" x14ac:dyDescent="0.25">
      <c r="C2640" s="12" t="str">
        <f>IF(ISBLANK(B2640),"",VLOOKUP(B2640,Fournisseur!TabFournisseurs,2,FALSE))</f>
        <v/>
      </c>
      <c r="D2640" s="1" t="str">
        <f t="shared" si="82"/>
        <v/>
      </c>
      <c r="E2640" t="s">
        <v>30</v>
      </c>
      <c r="F2640" t="s">
        <v>49</v>
      </c>
      <c r="H2640" s="2" t="s">
        <v>30</v>
      </c>
      <c r="K2640" s="13" t="str">
        <f t="shared" si="83"/>
        <v/>
      </c>
      <c r="L2640" s="2" t="str">
        <f>IF(ISBLANK(G2640),"",G2640-'Nettoyage '!D2640)</f>
        <v/>
      </c>
    </row>
    <row r="2641" spans="3:12" x14ac:dyDescent="0.25">
      <c r="C2641" s="12" t="str">
        <f>IF(ISBLANK(B2641),"",VLOOKUP(B2641,Fournisseur!TabFournisseurs,2,FALSE))</f>
        <v/>
      </c>
      <c r="D2641" s="1" t="str">
        <f t="shared" si="82"/>
        <v/>
      </c>
      <c r="E2641" t="s">
        <v>30</v>
      </c>
      <c r="F2641" t="s">
        <v>49</v>
      </c>
      <c r="H2641" s="2" t="s">
        <v>30</v>
      </c>
      <c r="K2641" s="13" t="str">
        <f t="shared" si="83"/>
        <v/>
      </c>
      <c r="L2641" s="2" t="str">
        <f>IF(ISBLANK(G2641),"",G2641-'Nettoyage '!D2641)</f>
        <v/>
      </c>
    </row>
    <row r="2642" spans="3:12" x14ac:dyDescent="0.25">
      <c r="C2642" s="12" t="str">
        <f>IF(ISBLANK(B2642),"",VLOOKUP(B2642,Fournisseur!TabFournisseurs,2,FALSE))</f>
        <v/>
      </c>
      <c r="D2642" s="1" t="str">
        <f t="shared" si="82"/>
        <v/>
      </c>
      <c r="E2642" t="s">
        <v>30</v>
      </c>
      <c r="F2642" t="s">
        <v>49</v>
      </c>
      <c r="H2642" s="2" t="s">
        <v>30</v>
      </c>
      <c r="K2642" s="13" t="str">
        <f t="shared" si="83"/>
        <v/>
      </c>
      <c r="L2642" s="2" t="str">
        <f>IF(ISBLANK(G2642),"",G2642-'Nettoyage '!D2642)</f>
        <v/>
      </c>
    </row>
    <row r="2643" spans="3:12" x14ac:dyDescent="0.25">
      <c r="C2643" s="12" t="str">
        <f>IF(ISBLANK(B2643),"",VLOOKUP(B2643,Fournisseur!TabFournisseurs,2,FALSE))</f>
        <v/>
      </c>
      <c r="D2643" s="1" t="str">
        <f t="shared" si="82"/>
        <v/>
      </c>
      <c r="E2643" t="s">
        <v>30</v>
      </c>
      <c r="F2643" t="s">
        <v>49</v>
      </c>
      <c r="H2643" s="2" t="s">
        <v>30</v>
      </c>
      <c r="K2643" s="13" t="str">
        <f t="shared" si="83"/>
        <v/>
      </c>
      <c r="L2643" s="2" t="str">
        <f>IF(ISBLANK(G2643),"",G2643-'Nettoyage '!D2643)</f>
        <v/>
      </c>
    </row>
    <row r="2644" spans="3:12" x14ac:dyDescent="0.25">
      <c r="C2644" s="12" t="str">
        <f>IF(ISBLANK(B2644),"",VLOOKUP(B2644,Fournisseur!TabFournisseurs,2,FALSE))</f>
        <v/>
      </c>
      <c r="D2644" s="1" t="str">
        <f t="shared" si="82"/>
        <v/>
      </c>
      <c r="E2644" t="s">
        <v>30</v>
      </c>
      <c r="F2644" t="s">
        <v>49</v>
      </c>
      <c r="H2644" s="2" t="s">
        <v>30</v>
      </c>
      <c r="K2644" s="13" t="str">
        <f t="shared" si="83"/>
        <v/>
      </c>
      <c r="L2644" s="2" t="str">
        <f>IF(ISBLANK(G2644),"",G2644-'Nettoyage '!D2644)</f>
        <v/>
      </c>
    </row>
    <row r="2645" spans="3:12" x14ac:dyDescent="0.25">
      <c r="C2645" s="12" t="str">
        <f>IF(ISBLANK(B2645),"",VLOOKUP(B2645,Fournisseur!TabFournisseurs,2,FALSE))</f>
        <v/>
      </c>
      <c r="D2645" s="1" t="str">
        <f t="shared" si="82"/>
        <v/>
      </c>
      <c r="E2645" t="s">
        <v>30</v>
      </c>
      <c r="F2645" t="s">
        <v>49</v>
      </c>
      <c r="H2645" s="2" t="s">
        <v>30</v>
      </c>
      <c r="K2645" s="13" t="str">
        <f t="shared" si="83"/>
        <v/>
      </c>
      <c r="L2645" s="2" t="str">
        <f>IF(ISBLANK(G2645),"",G2645-'Nettoyage '!D2645)</f>
        <v/>
      </c>
    </row>
    <row r="2646" spans="3:12" x14ac:dyDescent="0.25">
      <c r="C2646" s="12" t="str">
        <f>IF(ISBLANK(B2646),"",VLOOKUP(B2646,Fournisseur!TabFournisseurs,2,FALSE))</f>
        <v/>
      </c>
      <c r="D2646" s="1" t="str">
        <f t="shared" si="82"/>
        <v/>
      </c>
      <c r="E2646" t="s">
        <v>30</v>
      </c>
      <c r="F2646" t="s">
        <v>49</v>
      </c>
      <c r="H2646" s="2" t="s">
        <v>30</v>
      </c>
      <c r="K2646" s="13" t="str">
        <f t="shared" si="83"/>
        <v/>
      </c>
      <c r="L2646" s="2" t="str">
        <f>IF(ISBLANK(G2646),"",G2646-'Nettoyage '!D2646)</f>
        <v/>
      </c>
    </row>
    <row r="2647" spans="3:12" x14ac:dyDescent="0.25">
      <c r="C2647" s="12" t="str">
        <f>IF(ISBLANK(B2647),"",VLOOKUP(B2647,Fournisseur!TabFournisseurs,2,FALSE))</f>
        <v/>
      </c>
      <c r="D2647" s="1" t="str">
        <f t="shared" si="82"/>
        <v/>
      </c>
      <c r="E2647" t="s">
        <v>30</v>
      </c>
      <c r="F2647" t="s">
        <v>49</v>
      </c>
      <c r="H2647" s="2" t="s">
        <v>30</v>
      </c>
      <c r="K2647" s="13" t="str">
        <f t="shared" si="83"/>
        <v/>
      </c>
      <c r="L2647" s="2" t="str">
        <f>IF(ISBLANK(G2647),"",G2647-'Nettoyage '!D2647)</f>
        <v/>
      </c>
    </row>
    <row r="2648" spans="3:12" x14ac:dyDescent="0.25">
      <c r="C2648" s="12" t="str">
        <f>IF(ISBLANK(B2648),"",VLOOKUP(B2648,Fournisseur!TabFournisseurs,2,FALSE))</f>
        <v/>
      </c>
      <c r="D2648" s="1" t="str">
        <f t="shared" si="82"/>
        <v/>
      </c>
      <c r="E2648" t="s">
        <v>30</v>
      </c>
      <c r="F2648" t="s">
        <v>49</v>
      </c>
      <c r="H2648" s="2" t="s">
        <v>30</v>
      </c>
      <c r="K2648" s="13" t="str">
        <f t="shared" si="83"/>
        <v/>
      </c>
      <c r="L2648" s="2" t="str">
        <f>IF(ISBLANK(G2648),"",G2648-'Nettoyage '!D2648)</f>
        <v/>
      </c>
    </row>
    <row r="2649" spans="3:12" x14ac:dyDescent="0.25">
      <c r="C2649" s="12" t="str">
        <f>IF(ISBLANK(B2649),"",VLOOKUP(B2649,Fournisseur!TabFournisseurs,2,FALSE))</f>
        <v/>
      </c>
      <c r="D2649" s="1" t="str">
        <f t="shared" si="82"/>
        <v/>
      </c>
      <c r="E2649" t="s">
        <v>30</v>
      </c>
      <c r="F2649" t="s">
        <v>49</v>
      </c>
      <c r="H2649" s="2" t="s">
        <v>30</v>
      </c>
      <c r="K2649" s="13" t="str">
        <f t="shared" si="83"/>
        <v/>
      </c>
      <c r="L2649" s="2" t="str">
        <f>IF(ISBLANK(G2649),"",G2649-'Nettoyage '!D2649)</f>
        <v/>
      </c>
    </row>
    <row r="2650" spans="3:12" x14ac:dyDescent="0.25">
      <c r="C2650" s="12" t="str">
        <f>IF(ISBLANK(B2650),"",VLOOKUP(B2650,Fournisseur!TabFournisseurs,2,FALSE))</f>
        <v/>
      </c>
      <c r="D2650" s="1" t="str">
        <f t="shared" si="82"/>
        <v/>
      </c>
      <c r="E2650" t="s">
        <v>30</v>
      </c>
      <c r="F2650" t="s">
        <v>49</v>
      </c>
      <c r="H2650" s="2" t="s">
        <v>30</v>
      </c>
      <c r="K2650" s="13" t="str">
        <f t="shared" si="83"/>
        <v/>
      </c>
      <c r="L2650" s="2" t="str">
        <f>IF(ISBLANK(G2650),"",G2650-'Nettoyage '!D2650)</f>
        <v/>
      </c>
    </row>
    <row r="2651" spans="3:12" x14ac:dyDescent="0.25">
      <c r="C2651" s="12" t="str">
        <f>IF(ISBLANK(B2651),"",VLOOKUP(B2651,Fournisseur!TabFournisseurs,2,FALSE))</f>
        <v/>
      </c>
      <c r="D2651" s="1" t="str">
        <f t="shared" si="82"/>
        <v/>
      </c>
      <c r="E2651" t="s">
        <v>30</v>
      </c>
      <c r="F2651" t="s">
        <v>49</v>
      </c>
      <c r="H2651" s="2" t="s">
        <v>30</v>
      </c>
      <c r="K2651" s="13" t="str">
        <f t="shared" si="83"/>
        <v/>
      </c>
      <c r="L2651" s="2" t="str">
        <f>IF(ISBLANK(G2651),"",G2651-'Nettoyage '!D2651)</f>
        <v/>
      </c>
    </row>
    <row r="2652" spans="3:12" x14ac:dyDescent="0.25">
      <c r="C2652" s="12" t="str">
        <f>IF(ISBLANK(B2652),"",VLOOKUP(B2652,Fournisseur!TabFournisseurs,2,FALSE))</f>
        <v/>
      </c>
      <c r="D2652" s="1" t="str">
        <f t="shared" si="82"/>
        <v/>
      </c>
      <c r="E2652" t="s">
        <v>30</v>
      </c>
      <c r="F2652" t="s">
        <v>49</v>
      </c>
      <c r="H2652" s="2" t="s">
        <v>30</v>
      </c>
      <c r="K2652" s="13" t="str">
        <f t="shared" si="83"/>
        <v/>
      </c>
      <c r="L2652" s="2" t="str">
        <f>IF(ISBLANK(G2652),"",G2652-'Nettoyage '!D2652)</f>
        <v/>
      </c>
    </row>
    <row r="2653" spans="3:12" x14ac:dyDescent="0.25">
      <c r="C2653" s="12" t="str">
        <f>IF(ISBLANK(B2653),"",VLOOKUP(B2653,Fournisseur!TabFournisseurs,2,FALSE))</f>
        <v/>
      </c>
      <c r="D2653" s="1" t="str">
        <f t="shared" si="82"/>
        <v/>
      </c>
      <c r="E2653" t="s">
        <v>30</v>
      </c>
      <c r="F2653" t="s">
        <v>49</v>
      </c>
      <c r="H2653" s="2" t="s">
        <v>30</v>
      </c>
      <c r="K2653" s="13" t="str">
        <f t="shared" si="83"/>
        <v/>
      </c>
      <c r="L2653" s="2" t="str">
        <f>IF(ISBLANK(G2653),"",G2653-'Nettoyage '!D2653)</f>
        <v/>
      </c>
    </row>
    <row r="2654" spans="3:12" x14ac:dyDescent="0.25">
      <c r="C2654" s="12" t="str">
        <f>IF(ISBLANK(B2654),"",VLOOKUP(B2654,Fournisseur!TabFournisseurs,2,FALSE))</f>
        <v/>
      </c>
      <c r="D2654" s="1" t="str">
        <f t="shared" si="82"/>
        <v/>
      </c>
      <c r="E2654" t="s">
        <v>30</v>
      </c>
      <c r="F2654" t="s">
        <v>49</v>
      </c>
      <c r="H2654" s="2" t="s">
        <v>30</v>
      </c>
      <c r="K2654" s="13" t="str">
        <f t="shared" si="83"/>
        <v/>
      </c>
      <c r="L2654" s="2" t="str">
        <f>IF(ISBLANK(G2654),"",G2654-'Nettoyage '!D2654)</f>
        <v/>
      </c>
    </row>
    <row r="2655" spans="3:12" x14ac:dyDescent="0.25">
      <c r="C2655" s="12" t="str">
        <f>IF(ISBLANK(B2655),"",VLOOKUP(B2655,Fournisseur!TabFournisseurs,2,FALSE))</f>
        <v/>
      </c>
      <c r="D2655" s="1" t="str">
        <f t="shared" si="82"/>
        <v/>
      </c>
      <c r="E2655" t="s">
        <v>30</v>
      </c>
      <c r="F2655" t="s">
        <v>49</v>
      </c>
      <c r="H2655" s="2" t="s">
        <v>30</v>
      </c>
      <c r="K2655" s="13" t="str">
        <f t="shared" si="83"/>
        <v/>
      </c>
      <c r="L2655" s="2" t="str">
        <f>IF(ISBLANK(G2655),"",G2655-'Nettoyage '!D2655)</f>
        <v/>
      </c>
    </row>
    <row r="2656" spans="3:12" x14ac:dyDescent="0.25">
      <c r="C2656" s="12" t="str">
        <f>IF(ISBLANK(B2656),"",VLOOKUP(B2656,Fournisseur!TabFournisseurs,2,FALSE))</f>
        <v/>
      </c>
      <c r="D2656" s="1" t="str">
        <f t="shared" si="82"/>
        <v/>
      </c>
      <c r="E2656" t="s">
        <v>30</v>
      </c>
      <c r="F2656" t="s">
        <v>49</v>
      </c>
      <c r="H2656" s="2" t="s">
        <v>30</v>
      </c>
      <c r="K2656" s="13" t="str">
        <f t="shared" si="83"/>
        <v/>
      </c>
      <c r="L2656" s="2" t="str">
        <f>IF(ISBLANK(G2656),"",G2656-'Nettoyage '!D2656)</f>
        <v/>
      </c>
    </row>
    <row r="2657" spans="3:12" x14ac:dyDescent="0.25">
      <c r="C2657" s="12" t="str">
        <f>IF(ISBLANK(B2657),"",VLOOKUP(B2657,Fournisseur!TabFournisseurs,2,FALSE))</f>
        <v/>
      </c>
      <c r="D2657" s="1" t="str">
        <f t="shared" si="82"/>
        <v/>
      </c>
      <c r="E2657" t="s">
        <v>30</v>
      </c>
      <c r="F2657" t="s">
        <v>49</v>
      </c>
      <c r="H2657" s="2" t="s">
        <v>30</v>
      </c>
      <c r="K2657" s="13" t="str">
        <f t="shared" si="83"/>
        <v/>
      </c>
      <c r="L2657" s="2" t="str">
        <f>IF(ISBLANK(G2657),"",G2657-'Nettoyage '!D2657)</f>
        <v/>
      </c>
    </row>
    <row r="2658" spans="3:12" x14ac:dyDescent="0.25">
      <c r="C2658" s="12" t="str">
        <f>IF(ISBLANK(B2658),"",VLOOKUP(B2658,Fournisseur!TabFournisseurs,2,FALSE))</f>
        <v/>
      </c>
      <c r="D2658" s="1" t="str">
        <f t="shared" si="82"/>
        <v/>
      </c>
      <c r="E2658" t="s">
        <v>30</v>
      </c>
      <c r="F2658" t="s">
        <v>49</v>
      </c>
      <c r="H2658" s="2" t="s">
        <v>30</v>
      </c>
      <c r="K2658" s="13" t="str">
        <f t="shared" si="83"/>
        <v/>
      </c>
      <c r="L2658" s="2" t="str">
        <f>IF(ISBLANK(G2658),"",G2658-'Nettoyage '!D2658)</f>
        <v/>
      </c>
    </row>
    <row r="2659" spans="3:12" x14ac:dyDescent="0.25">
      <c r="C2659" s="12" t="str">
        <f>IF(ISBLANK(B2659),"",VLOOKUP(B2659,Fournisseur!TabFournisseurs,2,FALSE))</f>
        <v/>
      </c>
      <c r="D2659" s="1" t="str">
        <f t="shared" si="82"/>
        <v/>
      </c>
      <c r="E2659" t="s">
        <v>30</v>
      </c>
      <c r="F2659" t="s">
        <v>49</v>
      </c>
      <c r="H2659" s="2" t="s">
        <v>30</v>
      </c>
      <c r="K2659" s="13" t="str">
        <f t="shared" si="83"/>
        <v/>
      </c>
      <c r="L2659" s="2" t="str">
        <f>IF(ISBLANK(G2659),"",G2659-'Nettoyage '!D2659)</f>
        <v/>
      </c>
    </row>
    <row r="2660" spans="3:12" x14ac:dyDescent="0.25">
      <c r="C2660" s="12" t="str">
        <f>IF(ISBLANK(B2660),"",VLOOKUP(B2660,Fournisseur!TabFournisseurs,2,FALSE))</f>
        <v/>
      </c>
      <c r="D2660" s="1" t="str">
        <f t="shared" si="82"/>
        <v/>
      </c>
      <c r="E2660" t="s">
        <v>30</v>
      </c>
      <c r="F2660" t="s">
        <v>49</v>
      </c>
      <c r="H2660" s="2" t="s">
        <v>30</v>
      </c>
      <c r="K2660" s="13" t="str">
        <f t="shared" si="83"/>
        <v/>
      </c>
      <c r="L2660" s="2" t="str">
        <f>IF(ISBLANK(G2660),"",G2660-'Nettoyage '!D2660)</f>
        <v/>
      </c>
    </row>
    <row r="2661" spans="3:12" x14ac:dyDescent="0.25">
      <c r="C2661" s="12" t="str">
        <f>IF(ISBLANK(B2661),"",VLOOKUP(B2661,Fournisseur!TabFournisseurs,2,FALSE))</f>
        <v/>
      </c>
      <c r="D2661" s="1" t="str">
        <f t="shared" si="82"/>
        <v/>
      </c>
      <c r="E2661" t="s">
        <v>30</v>
      </c>
      <c r="F2661" t="s">
        <v>49</v>
      </c>
      <c r="H2661" s="2" t="s">
        <v>30</v>
      </c>
      <c r="K2661" s="13" t="str">
        <f t="shared" si="83"/>
        <v/>
      </c>
      <c r="L2661" s="2" t="str">
        <f>IF(ISBLANK(G2661),"",G2661-'Nettoyage '!D2661)</f>
        <v/>
      </c>
    </row>
    <row r="2662" spans="3:12" x14ac:dyDescent="0.25">
      <c r="C2662" s="12" t="str">
        <f>IF(ISBLANK(B2662),"",VLOOKUP(B2662,Fournisseur!TabFournisseurs,2,FALSE))</f>
        <v/>
      </c>
      <c r="D2662" s="1" t="str">
        <f t="shared" si="82"/>
        <v/>
      </c>
      <c r="E2662" t="s">
        <v>30</v>
      </c>
      <c r="F2662" t="s">
        <v>49</v>
      </c>
      <c r="H2662" s="2" t="s">
        <v>30</v>
      </c>
      <c r="K2662" s="13" t="str">
        <f t="shared" si="83"/>
        <v/>
      </c>
      <c r="L2662" s="2" t="str">
        <f>IF(ISBLANK(G2662),"",G2662-'Nettoyage '!D2662)</f>
        <v/>
      </c>
    </row>
    <row r="2663" spans="3:12" x14ac:dyDescent="0.25">
      <c r="C2663" s="12" t="str">
        <f>IF(ISBLANK(B2663),"",VLOOKUP(B2663,Fournisseur!TabFournisseurs,2,FALSE))</f>
        <v/>
      </c>
      <c r="D2663" s="1" t="str">
        <f t="shared" si="82"/>
        <v/>
      </c>
      <c r="E2663" t="s">
        <v>30</v>
      </c>
      <c r="F2663" t="s">
        <v>49</v>
      </c>
      <c r="H2663" s="2" t="s">
        <v>30</v>
      </c>
      <c r="K2663" s="13" t="str">
        <f t="shared" si="83"/>
        <v/>
      </c>
      <c r="L2663" s="2" t="str">
        <f>IF(ISBLANK(G2663),"",G2663-'Nettoyage '!D2663)</f>
        <v/>
      </c>
    </row>
    <row r="2664" spans="3:12" x14ac:dyDescent="0.25">
      <c r="C2664" s="12" t="str">
        <f>IF(ISBLANK(B2664),"",VLOOKUP(B2664,Fournisseur!TabFournisseurs,2,FALSE))</f>
        <v/>
      </c>
      <c r="D2664" s="1" t="str">
        <f t="shared" si="82"/>
        <v/>
      </c>
      <c r="E2664" t="s">
        <v>30</v>
      </c>
      <c r="F2664" t="s">
        <v>49</v>
      </c>
      <c r="H2664" s="2" t="s">
        <v>30</v>
      </c>
      <c r="K2664" s="13" t="str">
        <f t="shared" si="83"/>
        <v/>
      </c>
      <c r="L2664" s="2" t="str">
        <f>IF(ISBLANK(G2664),"",G2664-'Nettoyage '!D2664)</f>
        <v/>
      </c>
    </row>
    <row r="2665" spans="3:12" x14ac:dyDescent="0.25">
      <c r="C2665" s="12" t="str">
        <f>IF(ISBLANK(B2665),"",VLOOKUP(B2665,Fournisseur!TabFournisseurs,2,FALSE))</f>
        <v/>
      </c>
      <c r="D2665" s="1" t="str">
        <f t="shared" si="82"/>
        <v/>
      </c>
      <c r="E2665" t="s">
        <v>30</v>
      </c>
      <c r="F2665" t="s">
        <v>49</v>
      </c>
      <c r="H2665" s="2" t="s">
        <v>30</v>
      </c>
      <c r="K2665" s="13" t="str">
        <f t="shared" si="83"/>
        <v/>
      </c>
      <c r="L2665" s="2" t="str">
        <f>IF(ISBLANK(G2665),"",G2665-'Nettoyage '!D2665)</f>
        <v/>
      </c>
    </row>
    <row r="2666" spans="3:12" x14ac:dyDescent="0.25">
      <c r="C2666" s="12" t="str">
        <f>IF(ISBLANK(B2666),"",VLOOKUP(B2666,Fournisseur!TabFournisseurs,2,FALSE))</f>
        <v/>
      </c>
      <c r="D2666" s="1" t="str">
        <f t="shared" si="82"/>
        <v/>
      </c>
      <c r="E2666" t="s">
        <v>30</v>
      </c>
      <c r="F2666" t="s">
        <v>49</v>
      </c>
      <c r="H2666" s="2" t="s">
        <v>30</v>
      </c>
      <c r="K2666" s="13" t="str">
        <f t="shared" si="83"/>
        <v/>
      </c>
      <c r="L2666" s="2" t="str">
        <f>IF(ISBLANK(G2666),"",G2666-'Nettoyage '!D2666)</f>
        <v/>
      </c>
    </row>
    <row r="2667" spans="3:12" x14ac:dyDescent="0.25">
      <c r="C2667" s="12" t="str">
        <f>IF(ISBLANK(B2667),"",VLOOKUP(B2667,Fournisseur!TabFournisseurs,2,FALSE))</f>
        <v/>
      </c>
      <c r="D2667" s="1" t="str">
        <f t="shared" si="82"/>
        <v/>
      </c>
      <c r="E2667" t="s">
        <v>30</v>
      </c>
      <c r="F2667" t="s">
        <v>49</v>
      </c>
      <c r="H2667" s="2" t="s">
        <v>30</v>
      </c>
      <c r="K2667" s="13" t="str">
        <f t="shared" si="83"/>
        <v/>
      </c>
      <c r="L2667" s="2" t="str">
        <f>IF(ISBLANK(G2667),"",G2667-'Nettoyage '!D2667)</f>
        <v/>
      </c>
    </row>
    <row r="2668" spans="3:12" x14ac:dyDescent="0.25">
      <c r="C2668" s="12" t="str">
        <f>IF(ISBLANK(B2668),"",VLOOKUP(B2668,Fournisseur!TabFournisseurs,2,FALSE))</f>
        <v/>
      </c>
      <c r="D2668" s="1" t="str">
        <f t="shared" si="82"/>
        <v/>
      </c>
      <c r="E2668" t="s">
        <v>30</v>
      </c>
      <c r="F2668" t="s">
        <v>49</v>
      </c>
      <c r="H2668" s="2" t="s">
        <v>30</v>
      </c>
      <c r="K2668" s="13" t="str">
        <f t="shared" si="83"/>
        <v/>
      </c>
      <c r="L2668" s="2" t="str">
        <f>IF(ISBLANK(G2668),"",G2668-'Nettoyage '!D2668)</f>
        <v/>
      </c>
    </row>
    <row r="2669" spans="3:12" x14ac:dyDescent="0.25">
      <c r="C2669" s="12" t="str">
        <f>IF(ISBLANK(B2669),"",VLOOKUP(B2669,Fournisseur!TabFournisseurs,2,FALSE))</f>
        <v/>
      </c>
      <c r="D2669" s="1" t="str">
        <f t="shared" si="82"/>
        <v/>
      </c>
      <c r="E2669" t="s">
        <v>30</v>
      </c>
      <c r="F2669" t="s">
        <v>49</v>
      </c>
      <c r="H2669" s="2" t="s">
        <v>30</v>
      </c>
      <c r="K2669" s="13" t="str">
        <f t="shared" si="83"/>
        <v/>
      </c>
      <c r="L2669" s="2" t="str">
        <f>IF(ISBLANK(G2669),"",G2669-'Nettoyage '!D2669)</f>
        <v/>
      </c>
    </row>
    <row r="2670" spans="3:12" x14ac:dyDescent="0.25">
      <c r="C2670" s="12" t="str">
        <f>IF(ISBLANK(B2670),"",VLOOKUP(B2670,Fournisseur!TabFournisseurs,2,FALSE))</f>
        <v/>
      </c>
      <c r="D2670" s="1" t="str">
        <f t="shared" si="82"/>
        <v/>
      </c>
      <c r="E2670" t="s">
        <v>30</v>
      </c>
      <c r="F2670" t="s">
        <v>49</v>
      </c>
      <c r="H2670" s="2" t="s">
        <v>30</v>
      </c>
      <c r="K2670" s="13" t="str">
        <f t="shared" si="83"/>
        <v/>
      </c>
      <c r="L2670" s="2" t="str">
        <f>IF(ISBLANK(G2670),"",G2670-'Nettoyage '!D2670)</f>
        <v/>
      </c>
    </row>
    <row r="2671" spans="3:12" x14ac:dyDescent="0.25">
      <c r="C2671" s="12" t="str">
        <f>IF(ISBLANK(B2671),"",VLOOKUP(B2671,Fournisseur!TabFournisseurs,2,FALSE))</f>
        <v/>
      </c>
      <c r="D2671" s="1" t="str">
        <f t="shared" si="82"/>
        <v/>
      </c>
      <c r="E2671" t="s">
        <v>30</v>
      </c>
      <c r="F2671" t="s">
        <v>49</v>
      </c>
      <c r="H2671" s="2" t="s">
        <v>30</v>
      </c>
      <c r="K2671" s="13" t="str">
        <f t="shared" si="83"/>
        <v/>
      </c>
      <c r="L2671" s="2" t="str">
        <f>IF(ISBLANK(G2671),"",G2671-'Nettoyage '!D2671)</f>
        <v/>
      </c>
    </row>
    <row r="2672" spans="3:12" x14ac:dyDescent="0.25">
      <c r="C2672" s="12" t="str">
        <f>IF(ISBLANK(B2672),"",VLOOKUP(B2672,Fournisseur!TabFournisseurs,2,FALSE))</f>
        <v/>
      </c>
      <c r="D2672" s="1" t="str">
        <f t="shared" si="82"/>
        <v/>
      </c>
      <c r="E2672" t="s">
        <v>30</v>
      </c>
      <c r="F2672" t="s">
        <v>49</v>
      </c>
      <c r="H2672" s="2" t="s">
        <v>30</v>
      </c>
      <c r="K2672" s="13" t="str">
        <f t="shared" si="83"/>
        <v/>
      </c>
      <c r="L2672" s="2" t="str">
        <f>IF(ISBLANK(G2672),"",G2672-'Nettoyage '!D2672)</f>
        <v/>
      </c>
    </row>
    <row r="2673" spans="3:12" x14ac:dyDescent="0.25">
      <c r="C2673" s="12" t="str">
        <f>IF(ISBLANK(B2673),"",VLOOKUP(B2673,Fournisseur!TabFournisseurs,2,FALSE))</f>
        <v/>
      </c>
      <c r="D2673" s="1" t="str">
        <f t="shared" si="82"/>
        <v/>
      </c>
      <c r="E2673" t="s">
        <v>30</v>
      </c>
      <c r="F2673" t="s">
        <v>49</v>
      </c>
      <c r="H2673" s="2" t="s">
        <v>30</v>
      </c>
      <c r="K2673" s="13" t="str">
        <f t="shared" si="83"/>
        <v/>
      </c>
      <c r="L2673" s="2" t="str">
        <f>IF(ISBLANK(G2673),"",G2673-'Nettoyage '!D2673)</f>
        <v/>
      </c>
    </row>
    <row r="2674" spans="3:12" x14ac:dyDescent="0.25">
      <c r="C2674" s="12" t="str">
        <f>IF(ISBLANK(B2674),"",VLOOKUP(B2674,Fournisseur!TabFournisseurs,2,FALSE))</f>
        <v/>
      </c>
      <c r="D2674" s="1" t="str">
        <f t="shared" si="82"/>
        <v/>
      </c>
      <c r="E2674" t="s">
        <v>30</v>
      </c>
      <c r="F2674" t="s">
        <v>49</v>
      </c>
      <c r="H2674" s="2" t="s">
        <v>30</v>
      </c>
      <c r="K2674" s="13" t="str">
        <f t="shared" si="83"/>
        <v/>
      </c>
      <c r="L2674" s="2" t="str">
        <f>IF(ISBLANK(G2674),"",G2674-'Nettoyage '!D2674)</f>
        <v/>
      </c>
    </row>
    <row r="2675" spans="3:12" x14ac:dyDescent="0.25">
      <c r="C2675" s="12" t="str">
        <f>IF(ISBLANK(B2675),"",VLOOKUP(B2675,Fournisseur!TabFournisseurs,2,FALSE))</f>
        <v/>
      </c>
      <c r="D2675" s="1" t="str">
        <f t="shared" si="82"/>
        <v/>
      </c>
      <c r="E2675" t="s">
        <v>30</v>
      </c>
      <c r="F2675" t="s">
        <v>49</v>
      </c>
      <c r="H2675" s="2" t="s">
        <v>30</v>
      </c>
      <c r="K2675" s="13" t="str">
        <f t="shared" si="83"/>
        <v/>
      </c>
      <c r="L2675" s="2" t="str">
        <f>IF(ISBLANK(G2675),"",G2675-'Nettoyage '!D2675)</f>
        <v/>
      </c>
    </row>
    <row r="2676" spans="3:12" x14ac:dyDescent="0.25">
      <c r="C2676" s="12" t="str">
        <f>IF(ISBLANK(B2676),"",VLOOKUP(B2676,Fournisseur!TabFournisseurs,2,FALSE))</f>
        <v/>
      </c>
      <c r="D2676" s="1" t="str">
        <f t="shared" si="82"/>
        <v/>
      </c>
      <c r="E2676" t="s">
        <v>30</v>
      </c>
      <c r="F2676" t="s">
        <v>49</v>
      </c>
      <c r="H2676" s="2" t="s">
        <v>30</v>
      </c>
      <c r="K2676" s="13" t="str">
        <f t="shared" si="83"/>
        <v/>
      </c>
      <c r="L2676" s="2" t="str">
        <f>IF(ISBLANK(G2676),"",G2676-'Nettoyage '!D2676)</f>
        <v/>
      </c>
    </row>
    <row r="2677" spans="3:12" x14ac:dyDescent="0.25">
      <c r="C2677" s="12" t="str">
        <f>IF(ISBLANK(B2677),"",VLOOKUP(B2677,Fournisseur!TabFournisseurs,2,FALSE))</f>
        <v/>
      </c>
      <c r="D2677" s="1" t="str">
        <f t="shared" si="82"/>
        <v/>
      </c>
      <c r="E2677" t="s">
        <v>30</v>
      </c>
      <c r="F2677" t="s">
        <v>49</v>
      </c>
      <c r="H2677" s="2" t="s">
        <v>30</v>
      </c>
      <c r="K2677" s="13" t="str">
        <f t="shared" si="83"/>
        <v/>
      </c>
      <c r="L2677" s="2" t="str">
        <f>IF(ISBLANK(G2677),"",G2677-'Nettoyage '!D2677)</f>
        <v/>
      </c>
    </row>
    <row r="2678" spans="3:12" x14ac:dyDescent="0.25">
      <c r="C2678" s="12" t="str">
        <f>IF(ISBLANK(B2678),"",VLOOKUP(B2678,Fournisseur!TabFournisseurs,2,FALSE))</f>
        <v/>
      </c>
      <c r="D2678" s="1" t="str">
        <f t="shared" si="82"/>
        <v/>
      </c>
      <c r="E2678" t="s">
        <v>30</v>
      </c>
      <c r="F2678" t="s">
        <v>49</v>
      </c>
      <c r="H2678" s="2" t="s">
        <v>30</v>
      </c>
      <c r="K2678" s="13" t="str">
        <f t="shared" si="83"/>
        <v/>
      </c>
      <c r="L2678" s="2" t="str">
        <f>IF(ISBLANK(G2678),"",G2678-'Nettoyage '!D2678)</f>
        <v/>
      </c>
    </row>
    <row r="2679" spans="3:12" x14ac:dyDescent="0.25">
      <c r="C2679" s="12" t="str">
        <f>IF(ISBLANK(B2679),"",VLOOKUP(B2679,Fournisseur!TabFournisseurs,2,FALSE))</f>
        <v/>
      </c>
      <c r="D2679" s="1" t="str">
        <f t="shared" si="82"/>
        <v/>
      </c>
      <c r="E2679" t="s">
        <v>30</v>
      </c>
      <c r="F2679" t="s">
        <v>49</v>
      </c>
      <c r="H2679" s="2" t="s">
        <v>30</v>
      </c>
      <c r="K2679" s="13" t="str">
        <f t="shared" si="83"/>
        <v/>
      </c>
      <c r="L2679" s="2" t="str">
        <f>IF(ISBLANK(G2679),"",G2679-'Nettoyage '!D2679)</f>
        <v/>
      </c>
    </row>
    <row r="2680" spans="3:12" x14ac:dyDescent="0.25">
      <c r="C2680" s="12" t="str">
        <f>IF(ISBLANK(B2680),"",VLOOKUP(B2680,Fournisseur!TabFournisseurs,2,FALSE))</f>
        <v/>
      </c>
      <c r="D2680" s="1" t="str">
        <f t="shared" si="82"/>
        <v/>
      </c>
      <c r="E2680" t="s">
        <v>30</v>
      </c>
      <c r="F2680" t="s">
        <v>49</v>
      </c>
      <c r="H2680" s="2" t="s">
        <v>30</v>
      </c>
      <c r="K2680" s="13" t="str">
        <f t="shared" si="83"/>
        <v/>
      </c>
      <c r="L2680" s="2" t="str">
        <f>IF(ISBLANK(G2680),"",G2680-'Nettoyage '!D2680)</f>
        <v/>
      </c>
    </row>
    <row r="2681" spans="3:12" x14ac:dyDescent="0.25">
      <c r="C2681" s="12" t="str">
        <f>IF(ISBLANK(B2681),"",VLOOKUP(B2681,Fournisseur!TabFournisseurs,2,FALSE))</f>
        <v/>
      </c>
      <c r="D2681" s="1" t="str">
        <f t="shared" si="82"/>
        <v/>
      </c>
      <c r="E2681" t="s">
        <v>30</v>
      </c>
      <c r="F2681" t="s">
        <v>49</v>
      </c>
      <c r="H2681" s="2" t="s">
        <v>30</v>
      </c>
      <c r="K2681" s="13" t="str">
        <f t="shared" si="83"/>
        <v/>
      </c>
      <c r="L2681" s="2" t="str">
        <f>IF(ISBLANK(G2681),"",G2681-'Nettoyage '!D2681)</f>
        <v/>
      </c>
    </row>
    <row r="2682" spans="3:12" x14ac:dyDescent="0.25">
      <c r="C2682" s="12" t="str">
        <f>IF(ISBLANK(B2682),"",VLOOKUP(B2682,Fournisseur!TabFournisseurs,2,FALSE))</f>
        <v/>
      </c>
      <c r="D2682" s="1" t="str">
        <f t="shared" si="82"/>
        <v/>
      </c>
      <c r="E2682" t="s">
        <v>30</v>
      </c>
      <c r="F2682" t="s">
        <v>49</v>
      </c>
      <c r="H2682" s="2" t="s">
        <v>30</v>
      </c>
      <c r="K2682" s="13" t="str">
        <f t="shared" si="83"/>
        <v/>
      </c>
      <c r="L2682" s="2" t="str">
        <f>IF(ISBLANK(G2682),"",G2682-'Nettoyage '!D2682)</f>
        <v/>
      </c>
    </row>
    <row r="2683" spans="3:12" x14ac:dyDescent="0.25">
      <c r="C2683" s="12" t="str">
        <f>IF(ISBLANK(B2683),"",VLOOKUP(B2683,Fournisseur!TabFournisseurs,2,FALSE))</f>
        <v/>
      </c>
      <c r="D2683" s="1" t="str">
        <f t="shared" si="82"/>
        <v/>
      </c>
      <c r="E2683" t="s">
        <v>30</v>
      </c>
      <c r="F2683" t="s">
        <v>49</v>
      </c>
      <c r="H2683" s="2" t="s">
        <v>30</v>
      </c>
      <c r="K2683" s="13" t="str">
        <f t="shared" si="83"/>
        <v/>
      </c>
      <c r="L2683" s="2" t="str">
        <f>IF(ISBLANK(G2683),"",G2683-'Nettoyage '!D2683)</f>
        <v/>
      </c>
    </row>
    <row r="2684" spans="3:12" x14ac:dyDescent="0.25">
      <c r="C2684" s="12" t="str">
        <f>IF(ISBLANK(B2684),"",VLOOKUP(B2684,Fournisseur!TabFournisseurs,2,FALSE))</f>
        <v/>
      </c>
      <c r="D2684" s="1" t="str">
        <f t="shared" si="82"/>
        <v/>
      </c>
      <c r="E2684" t="s">
        <v>30</v>
      </c>
      <c r="F2684" t="s">
        <v>49</v>
      </c>
      <c r="H2684" s="2" t="s">
        <v>30</v>
      </c>
      <c r="K2684" s="13" t="str">
        <f t="shared" si="83"/>
        <v/>
      </c>
      <c r="L2684" s="2" t="str">
        <f>IF(ISBLANK(G2684),"",G2684-'Nettoyage '!D2684)</f>
        <v/>
      </c>
    </row>
    <row r="2685" spans="3:12" x14ac:dyDescent="0.25">
      <c r="C2685" s="12" t="str">
        <f>IF(ISBLANK(B2685),"",VLOOKUP(B2685,Fournisseur!TabFournisseurs,2,FALSE))</f>
        <v/>
      </c>
      <c r="D2685" s="1" t="str">
        <f t="shared" si="82"/>
        <v/>
      </c>
      <c r="E2685" t="s">
        <v>30</v>
      </c>
      <c r="F2685" t="s">
        <v>49</v>
      </c>
      <c r="H2685" s="2" t="s">
        <v>30</v>
      </c>
      <c r="K2685" s="13" t="str">
        <f t="shared" si="83"/>
        <v/>
      </c>
      <c r="L2685" s="2" t="str">
        <f>IF(ISBLANK(G2685),"",G2685-'Nettoyage '!D2685)</f>
        <v/>
      </c>
    </row>
    <row r="2686" spans="3:12" x14ac:dyDescent="0.25">
      <c r="C2686" s="12" t="str">
        <f>IF(ISBLANK(B2686),"",VLOOKUP(B2686,Fournisseur!TabFournisseurs,2,FALSE))</f>
        <v/>
      </c>
      <c r="D2686" s="1" t="str">
        <f t="shared" si="82"/>
        <v/>
      </c>
      <c r="E2686" t="s">
        <v>30</v>
      </c>
      <c r="F2686" t="s">
        <v>49</v>
      </c>
      <c r="H2686" s="2" t="s">
        <v>30</v>
      </c>
      <c r="K2686" s="13" t="str">
        <f t="shared" si="83"/>
        <v/>
      </c>
      <c r="L2686" s="2" t="str">
        <f>IF(ISBLANK(G2686),"",G2686-'Nettoyage '!D2686)</f>
        <v/>
      </c>
    </row>
    <row r="2687" spans="3:12" x14ac:dyDescent="0.25">
      <c r="C2687" s="12" t="str">
        <f>IF(ISBLANK(B2687),"",VLOOKUP(B2687,Fournisseur!TabFournisseurs,2,FALSE))</f>
        <v/>
      </c>
      <c r="D2687" s="1" t="str">
        <f t="shared" si="82"/>
        <v/>
      </c>
      <c r="E2687" t="s">
        <v>30</v>
      </c>
      <c r="F2687" t="s">
        <v>49</v>
      </c>
      <c r="H2687" s="2" t="s">
        <v>30</v>
      </c>
      <c r="K2687" s="13" t="str">
        <f t="shared" si="83"/>
        <v/>
      </c>
      <c r="L2687" s="2" t="str">
        <f>IF(ISBLANK(G2687),"",G2687-'Nettoyage '!D2687)</f>
        <v/>
      </c>
    </row>
    <row r="2688" spans="3:12" x14ac:dyDescent="0.25">
      <c r="C2688" s="12" t="str">
        <f>IF(ISBLANK(B2688),"",VLOOKUP(B2688,Fournisseur!TabFournisseurs,2,FALSE))</f>
        <v/>
      </c>
      <c r="D2688" s="1" t="str">
        <f t="shared" si="82"/>
        <v/>
      </c>
      <c r="E2688" t="s">
        <v>30</v>
      </c>
      <c r="F2688" t="s">
        <v>49</v>
      </c>
      <c r="H2688" s="2" t="s">
        <v>30</v>
      </c>
      <c r="K2688" s="13" t="str">
        <f t="shared" si="83"/>
        <v/>
      </c>
      <c r="L2688" s="2" t="str">
        <f>IF(ISBLANK(G2688),"",G2688-'Nettoyage '!D2688)</f>
        <v/>
      </c>
    </row>
    <row r="2689" spans="3:12" x14ac:dyDescent="0.25">
      <c r="C2689" s="12" t="str">
        <f>IF(ISBLANK(B2689),"",VLOOKUP(B2689,Fournisseur!TabFournisseurs,2,FALSE))</f>
        <v/>
      </c>
      <c r="D2689" s="1" t="str">
        <f t="shared" si="82"/>
        <v/>
      </c>
      <c r="E2689" t="s">
        <v>30</v>
      </c>
      <c r="F2689" t="s">
        <v>49</v>
      </c>
      <c r="H2689" s="2" t="s">
        <v>30</v>
      </c>
      <c r="K2689" s="13" t="str">
        <f t="shared" si="83"/>
        <v/>
      </c>
      <c r="L2689" s="2" t="str">
        <f>IF(ISBLANK(G2689),"",G2689-'Nettoyage '!D2689)</f>
        <v/>
      </c>
    </row>
    <row r="2690" spans="3:12" x14ac:dyDescent="0.25">
      <c r="C2690" s="12" t="str">
        <f>IF(ISBLANK(B2690),"",VLOOKUP(B2690,Fournisseur!TabFournisseurs,2,FALSE))</f>
        <v/>
      </c>
      <c r="D2690" s="1" t="str">
        <f t="shared" ref="D2690:D2753" si="84">IF(ISBLANK(B2690),"",MONTH(A2690)&amp;"/"&amp;RIGHT(YEAR(A2690),2)&amp;"-"&amp;(C2690))</f>
        <v/>
      </c>
      <c r="E2690" t="s">
        <v>30</v>
      </c>
      <c r="F2690" t="s">
        <v>49</v>
      </c>
      <c r="H2690" s="2" t="s">
        <v>30</v>
      </c>
      <c r="K2690" s="13" t="str">
        <f t="shared" si="83"/>
        <v/>
      </c>
      <c r="L2690" s="2" t="str">
        <f>IF(ISBLANK(G2690),"",G2690-'Nettoyage '!D2690)</f>
        <v/>
      </c>
    </row>
    <row r="2691" spans="3:12" x14ac:dyDescent="0.25">
      <c r="C2691" s="12" t="str">
        <f>IF(ISBLANK(B2691),"",VLOOKUP(B2691,Fournisseur!TabFournisseurs,2,FALSE))</f>
        <v/>
      </c>
      <c r="D2691" s="1" t="str">
        <f t="shared" si="84"/>
        <v/>
      </c>
      <c r="E2691" t="s">
        <v>30</v>
      </c>
      <c r="F2691" t="s">
        <v>49</v>
      </c>
      <c r="H2691" s="2" t="s">
        <v>30</v>
      </c>
      <c r="K2691" s="13" t="str">
        <f t="shared" si="83"/>
        <v/>
      </c>
      <c r="L2691" s="2" t="str">
        <f>IF(ISBLANK(G2691),"",G2691-'Nettoyage '!D2691)</f>
        <v/>
      </c>
    </row>
    <row r="2692" spans="3:12" x14ac:dyDescent="0.25">
      <c r="C2692" s="12" t="str">
        <f>IF(ISBLANK(B2692),"",VLOOKUP(B2692,Fournisseur!TabFournisseurs,2,FALSE))</f>
        <v/>
      </c>
      <c r="D2692" s="1" t="str">
        <f t="shared" si="84"/>
        <v/>
      </c>
      <c r="E2692" t="s">
        <v>30</v>
      </c>
      <c r="F2692" t="s">
        <v>49</v>
      </c>
      <c r="H2692" s="2" t="s">
        <v>30</v>
      </c>
      <c r="K2692" s="13" t="str">
        <f t="shared" ref="K2692:K2755" si="85">IF(ISBLANK(G2692),"",J2692*G2692)</f>
        <v/>
      </c>
      <c r="L2692" s="2" t="str">
        <f>IF(ISBLANK(G2692),"",G2692-'Nettoyage '!D2692)</f>
        <v/>
      </c>
    </row>
    <row r="2693" spans="3:12" x14ac:dyDescent="0.25">
      <c r="C2693" s="12" t="str">
        <f>IF(ISBLANK(B2693),"",VLOOKUP(B2693,Fournisseur!TabFournisseurs,2,FALSE))</f>
        <v/>
      </c>
      <c r="D2693" s="1" t="str">
        <f t="shared" si="84"/>
        <v/>
      </c>
      <c r="E2693" t="s">
        <v>30</v>
      </c>
      <c r="F2693" t="s">
        <v>49</v>
      </c>
      <c r="H2693" s="2" t="s">
        <v>30</v>
      </c>
      <c r="K2693" s="13" t="str">
        <f t="shared" si="85"/>
        <v/>
      </c>
      <c r="L2693" s="2" t="str">
        <f>IF(ISBLANK(G2693),"",G2693-'Nettoyage '!D2693)</f>
        <v/>
      </c>
    </row>
    <row r="2694" spans="3:12" x14ac:dyDescent="0.25">
      <c r="C2694" s="12" t="str">
        <f>IF(ISBLANK(B2694),"",VLOOKUP(B2694,Fournisseur!TabFournisseurs,2,FALSE))</f>
        <v/>
      </c>
      <c r="D2694" s="1" t="str">
        <f t="shared" si="84"/>
        <v/>
      </c>
      <c r="E2694" t="s">
        <v>30</v>
      </c>
      <c r="F2694" t="s">
        <v>49</v>
      </c>
      <c r="H2694" s="2" t="s">
        <v>30</v>
      </c>
      <c r="K2694" s="13" t="str">
        <f t="shared" si="85"/>
        <v/>
      </c>
      <c r="L2694" s="2" t="str">
        <f>IF(ISBLANK(G2694),"",G2694-'Nettoyage '!D2694)</f>
        <v/>
      </c>
    </row>
    <row r="2695" spans="3:12" x14ac:dyDescent="0.25">
      <c r="C2695" s="12" t="str">
        <f>IF(ISBLANK(B2695),"",VLOOKUP(B2695,Fournisseur!TabFournisseurs,2,FALSE))</f>
        <v/>
      </c>
      <c r="D2695" s="1" t="str">
        <f t="shared" si="84"/>
        <v/>
      </c>
      <c r="E2695" t="s">
        <v>30</v>
      </c>
      <c r="F2695" t="s">
        <v>49</v>
      </c>
      <c r="H2695" s="2" t="s">
        <v>30</v>
      </c>
      <c r="K2695" s="13" t="str">
        <f t="shared" si="85"/>
        <v/>
      </c>
      <c r="L2695" s="2" t="str">
        <f>IF(ISBLANK(G2695),"",G2695-'Nettoyage '!D2695)</f>
        <v/>
      </c>
    </row>
    <row r="2696" spans="3:12" x14ac:dyDescent="0.25">
      <c r="C2696" s="12" t="str">
        <f>IF(ISBLANK(B2696),"",VLOOKUP(B2696,Fournisseur!TabFournisseurs,2,FALSE))</f>
        <v/>
      </c>
      <c r="D2696" s="1" t="str">
        <f t="shared" si="84"/>
        <v/>
      </c>
      <c r="E2696" t="s">
        <v>30</v>
      </c>
      <c r="F2696" t="s">
        <v>49</v>
      </c>
      <c r="H2696" s="2" t="s">
        <v>30</v>
      </c>
      <c r="K2696" s="13" t="str">
        <f t="shared" si="85"/>
        <v/>
      </c>
      <c r="L2696" s="2" t="str">
        <f>IF(ISBLANK(G2696),"",G2696-'Nettoyage '!D2696)</f>
        <v/>
      </c>
    </row>
    <row r="2697" spans="3:12" x14ac:dyDescent="0.25">
      <c r="C2697" s="12" t="str">
        <f>IF(ISBLANK(B2697),"",VLOOKUP(B2697,Fournisseur!TabFournisseurs,2,FALSE))</f>
        <v/>
      </c>
      <c r="D2697" s="1" t="str">
        <f t="shared" si="84"/>
        <v/>
      </c>
      <c r="E2697" t="s">
        <v>30</v>
      </c>
      <c r="F2697" t="s">
        <v>49</v>
      </c>
      <c r="H2697" s="2" t="s">
        <v>30</v>
      </c>
      <c r="K2697" s="13" t="str">
        <f t="shared" si="85"/>
        <v/>
      </c>
      <c r="L2697" s="2" t="str">
        <f>IF(ISBLANK(G2697),"",G2697-'Nettoyage '!D2697)</f>
        <v/>
      </c>
    </row>
    <row r="2698" spans="3:12" x14ac:dyDescent="0.25">
      <c r="C2698" s="12" t="str">
        <f>IF(ISBLANK(B2698),"",VLOOKUP(B2698,Fournisseur!TabFournisseurs,2,FALSE))</f>
        <v/>
      </c>
      <c r="D2698" s="1" t="str">
        <f t="shared" si="84"/>
        <v/>
      </c>
      <c r="E2698" t="s">
        <v>30</v>
      </c>
      <c r="F2698" t="s">
        <v>49</v>
      </c>
      <c r="H2698" s="2" t="s">
        <v>30</v>
      </c>
      <c r="K2698" s="13" t="str">
        <f t="shared" si="85"/>
        <v/>
      </c>
      <c r="L2698" s="2" t="str">
        <f>IF(ISBLANK(G2698),"",G2698-'Nettoyage '!D2698)</f>
        <v/>
      </c>
    </row>
    <row r="2699" spans="3:12" x14ac:dyDescent="0.25">
      <c r="C2699" s="12" t="str">
        <f>IF(ISBLANK(B2699),"",VLOOKUP(B2699,Fournisseur!TabFournisseurs,2,FALSE))</f>
        <v/>
      </c>
      <c r="D2699" s="1" t="str">
        <f t="shared" si="84"/>
        <v/>
      </c>
      <c r="E2699" t="s">
        <v>30</v>
      </c>
      <c r="F2699" t="s">
        <v>49</v>
      </c>
      <c r="H2699" s="2" t="s">
        <v>30</v>
      </c>
      <c r="K2699" s="13" t="str">
        <f t="shared" si="85"/>
        <v/>
      </c>
      <c r="L2699" s="2" t="str">
        <f>IF(ISBLANK(G2699),"",G2699-'Nettoyage '!D2699)</f>
        <v/>
      </c>
    </row>
    <row r="2700" spans="3:12" x14ac:dyDescent="0.25">
      <c r="C2700" s="12" t="str">
        <f>IF(ISBLANK(B2700),"",VLOOKUP(B2700,Fournisseur!TabFournisseurs,2,FALSE))</f>
        <v/>
      </c>
      <c r="D2700" s="1" t="str">
        <f t="shared" si="84"/>
        <v/>
      </c>
      <c r="E2700" t="s">
        <v>30</v>
      </c>
      <c r="F2700" t="s">
        <v>49</v>
      </c>
      <c r="H2700" s="2" t="s">
        <v>30</v>
      </c>
      <c r="K2700" s="13" t="str">
        <f t="shared" si="85"/>
        <v/>
      </c>
      <c r="L2700" s="2" t="str">
        <f>IF(ISBLANK(G2700),"",G2700-'Nettoyage '!D2700)</f>
        <v/>
      </c>
    </row>
    <row r="2701" spans="3:12" x14ac:dyDescent="0.25">
      <c r="C2701" s="12" t="str">
        <f>IF(ISBLANK(B2701),"",VLOOKUP(B2701,Fournisseur!TabFournisseurs,2,FALSE))</f>
        <v/>
      </c>
      <c r="D2701" s="1" t="str">
        <f t="shared" si="84"/>
        <v/>
      </c>
      <c r="E2701" t="s">
        <v>30</v>
      </c>
      <c r="F2701" t="s">
        <v>49</v>
      </c>
      <c r="H2701" s="2" t="s">
        <v>30</v>
      </c>
      <c r="K2701" s="13" t="str">
        <f t="shared" si="85"/>
        <v/>
      </c>
      <c r="L2701" s="2" t="str">
        <f>IF(ISBLANK(G2701),"",G2701-'Nettoyage '!D2701)</f>
        <v/>
      </c>
    </row>
    <row r="2702" spans="3:12" x14ac:dyDescent="0.25">
      <c r="C2702" s="12" t="str">
        <f>IF(ISBLANK(B2702),"",VLOOKUP(B2702,Fournisseur!TabFournisseurs,2,FALSE))</f>
        <v/>
      </c>
      <c r="D2702" s="1" t="str">
        <f t="shared" si="84"/>
        <v/>
      </c>
      <c r="E2702" t="s">
        <v>30</v>
      </c>
      <c r="F2702" t="s">
        <v>49</v>
      </c>
      <c r="H2702" s="2" t="s">
        <v>30</v>
      </c>
      <c r="K2702" s="13" t="str">
        <f t="shared" si="85"/>
        <v/>
      </c>
      <c r="L2702" s="2" t="str">
        <f>IF(ISBLANK(G2702),"",G2702-'Nettoyage '!D2702)</f>
        <v/>
      </c>
    </row>
    <row r="2703" spans="3:12" x14ac:dyDescent="0.25">
      <c r="C2703" s="12" t="str">
        <f>IF(ISBLANK(B2703),"",VLOOKUP(B2703,Fournisseur!TabFournisseurs,2,FALSE))</f>
        <v/>
      </c>
      <c r="D2703" s="1" t="str">
        <f t="shared" si="84"/>
        <v/>
      </c>
      <c r="E2703" t="s">
        <v>30</v>
      </c>
      <c r="F2703" t="s">
        <v>49</v>
      </c>
      <c r="H2703" s="2" t="s">
        <v>30</v>
      </c>
      <c r="K2703" s="13" t="str">
        <f t="shared" si="85"/>
        <v/>
      </c>
      <c r="L2703" s="2" t="str">
        <f>IF(ISBLANK(G2703),"",G2703-'Nettoyage '!D2703)</f>
        <v/>
      </c>
    </row>
    <row r="2704" spans="3:12" x14ac:dyDescent="0.25">
      <c r="C2704" s="12" t="str">
        <f>IF(ISBLANK(B2704),"",VLOOKUP(B2704,Fournisseur!TabFournisseurs,2,FALSE))</f>
        <v/>
      </c>
      <c r="D2704" s="1" t="str">
        <f t="shared" si="84"/>
        <v/>
      </c>
      <c r="E2704" t="s">
        <v>30</v>
      </c>
      <c r="F2704" t="s">
        <v>49</v>
      </c>
      <c r="H2704" s="2" t="s">
        <v>30</v>
      </c>
      <c r="K2704" s="13" t="str">
        <f t="shared" si="85"/>
        <v/>
      </c>
      <c r="L2704" s="2" t="str">
        <f>IF(ISBLANK(G2704),"",G2704-'Nettoyage '!D2704)</f>
        <v/>
      </c>
    </row>
    <row r="2705" spans="3:12" x14ac:dyDescent="0.25">
      <c r="C2705" s="12" t="str">
        <f>IF(ISBLANK(B2705),"",VLOOKUP(B2705,Fournisseur!TabFournisseurs,2,FALSE))</f>
        <v/>
      </c>
      <c r="D2705" s="1" t="str">
        <f t="shared" si="84"/>
        <v/>
      </c>
      <c r="E2705" t="s">
        <v>30</v>
      </c>
      <c r="F2705" t="s">
        <v>49</v>
      </c>
      <c r="H2705" s="2" t="s">
        <v>30</v>
      </c>
      <c r="K2705" s="13" t="str">
        <f t="shared" si="85"/>
        <v/>
      </c>
      <c r="L2705" s="2" t="str">
        <f>IF(ISBLANK(G2705),"",G2705-'Nettoyage '!D2705)</f>
        <v/>
      </c>
    </row>
    <row r="2706" spans="3:12" x14ac:dyDescent="0.25">
      <c r="C2706" s="12" t="str">
        <f>IF(ISBLANK(B2706),"",VLOOKUP(B2706,Fournisseur!TabFournisseurs,2,FALSE))</f>
        <v/>
      </c>
      <c r="D2706" s="1" t="str">
        <f t="shared" si="84"/>
        <v/>
      </c>
      <c r="E2706" t="s">
        <v>30</v>
      </c>
      <c r="F2706" t="s">
        <v>49</v>
      </c>
      <c r="H2706" s="2" t="s">
        <v>30</v>
      </c>
      <c r="K2706" s="13" t="str">
        <f t="shared" si="85"/>
        <v/>
      </c>
      <c r="L2706" s="2" t="str">
        <f>IF(ISBLANK(G2706),"",G2706-'Nettoyage '!D2706)</f>
        <v/>
      </c>
    </row>
    <row r="2707" spans="3:12" x14ac:dyDescent="0.25">
      <c r="C2707" s="12" t="str">
        <f>IF(ISBLANK(B2707),"",VLOOKUP(B2707,Fournisseur!TabFournisseurs,2,FALSE))</f>
        <v/>
      </c>
      <c r="D2707" s="1" t="str">
        <f t="shared" si="84"/>
        <v/>
      </c>
      <c r="E2707" t="s">
        <v>30</v>
      </c>
      <c r="F2707" t="s">
        <v>49</v>
      </c>
      <c r="H2707" s="2" t="s">
        <v>30</v>
      </c>
      <c r="K2707" s="13" t="str">
        <f t="shared" si="85"/>
        <v/>
      </c>
      <c r="L2707" s="2" t="str">
        <f>IF(ISBLANK(G2707),"",G2707-'Nettoyage '!D2707)</f>
        <v/>
      </c>
    </row>
    <row r="2708" spans="3:12" x14ac:dyDescent="0.25">
      <c r="C2708" s="12" t="str">
        <f>IF(ISBLANK(B2708),"",VLOOKUP(B2708,Fournisseur!TabFournisseurs,2,FALSE))</f>
        <v/>
      </c>
      <c r="D2708" s="1" t="str">
        <f t="shared" si="84"/>
        <v/>
      </c>
      <c r="E2708" t="s">
        <v>30</v>
      </c>
      <c r="F2708" t="s">
        <v>49</v>
      </c>
      <c r="H2708" s="2" t="s">
        <v>30</v>
      </c>
      <c r="K2708" s="13" t="str">
        <f t="shared" si="85"/>
        <v/>
      </c>
      <c r="L2708" s="2" t="str">
        <f>IF(ISBLANK(G2708),"",G2708-'Nettoyage '!D2708)</f>
        <v/>
      </c>
    </row>
    <row r="2709" spans="3:12" x14ac:dyDescent="0.25">
      <c r="C2709" s="12" t="str">
        <f>IF(ISBLANK(B2709),"",VLOOKUP(B2709,Fournisseur!TabFournisseurs,2,FALSE))</f>
        <v/>
      </c>
      <c r="D2709" s="1" t="str">
        <f t="shared" si="84"/>
        <v/>
      </c>
      <c r="E2709" t="s">
        <v>30</v>
      </c>
      <c r="F2709" t="s">
        <v>49</v>
      </c>
      <c r="H2709" s="2" t="s">
        <v>30</v>
      </c>
      <c r="K2709" s="13" t="str">
        <f t="shared" si="85"/>
        <v/>
      </c>
      <c r="L2709" s="2" t="str">
        <f>IF(ISBLANK(G2709),"",G2709-'Nettoyage '!D2709)</f>
        <v/>
      </c>
    </row>
    <row r="2710" spans="3:12" x14ac:dyDescent="0.25">
      <c r="C2710" s="12" t="str">
        <f>IF(ISBLANK(B2710),"",VLOOKUP(B2710,Fournisseur!TabFournisseurs,2,FALSE))</f>
        <v/>
      </c>
      <c r="D2710" s="1" t="str">
        <f t="shared" si="84"/>
        <v/>
      </c>
      <c r="E2710" t="s">
        <v>30</v>
      </c>
      <c r="F2710" t="s">
        <v>49</v>
      </c>
      <c r="H2710" s="2" t="s">
        <v>30</v>
      </c>
      <c r="K2710" s="13" t="str">
        <f t="shared" si="85"/>
        <v/>
      </c>
      <c r="L2710" s="2" t="str">
        <f>IF(ISBLANK(G2710),"",G2710-'Nettoyage '!D2710)</f>
        <v/>
      </c>
    </row>
    <row r="2711" spans="3:12" x14ac:dyDescent="0.25">
      <c r="C2711" s="12" t="str">
        <f>IF(ISBLANK(B2711),"",VLOOKUP(B2711,Fournisseur!TabFournisseurs,2,FALSE))</f>
        <v/>
      </c>
      <c r="D2711" s="1" t="str">
        <f t="shared" si="84"/>
        <v/>
      </c>
      <c r="E2711" t="s">
        <v>30</v>
      </c>
      <c r="F2711" t="s">
        <v>49</v>
      </c>
      <c r="H2711" s="2" t="s">
        <v>30</v>
      </c>
      <c r="K2711" s="13" t="str">
        <f t="shared" si="85"/>
        <v/>
      </c>
      <c r="L2711" s="2" t="str">
        <f>IF(ISBLANK(G2711),"",G2711-'Nettoyage '!D2711)</f>
        <v/>
      </c>
    </row>
    <row r="2712" spans="3:12" x14ac:dyDescent="0.25">
      <c r="C2712" s="12" t="str">
        <f>IF(ISBLANK(B2712),"",VLOOKUP(B2712,Fournisseur!TabFournisseurs,2,FALSE))</f>
        <v/>
      </c>
      <c r="D2712" s="1" t="str">
        <f t="shared" si="84"/>
        <v/>
      </c>
      <c r="E2712" t="s">
        <v>30</v>
      </c>
      <c r="F2712" t="s">
        <v>49</v>
      </c>
      <c r="H2712" s="2" t="s">
        <v>30</v>
      </c>
      <c r="K2712" s="13" t="str">
        <f t="shared" si="85"/>
        <v/>
      </c>
      <c r="L2712" s="2" t="str">
        <f>IF(ISBLANK(G2712),"",G2712-'Nettoyage '!D2712)</f>
        <v/>
      </c>
    </row>
    <row r="2713" spans="3:12" x14ac:dyDescent="0.25">
      <c r="C2713" s="12" t="str">
        <f>IF(ISBLANK(B2713),"",VLOOKUP(B2713,Fournisseur!TabFournisseurs,2,FALSE))</f>
        <v/>
      </c>
      <c r="D2713" s="1" t="str">
        <f t="shared" si="84"/>
        <v/>
      </c>
      <c r="E2713" t="s">
        <v>30</v>
      </c>
      <c r="F2713" t="s">
        <v>49</v>
      </c>
      <c r="H2713" s="2" t="s">
        <v>30</v>
      </c>
      <c r="K2713" s="13" t="str">
        <f t="shared" si="85"/>
        <v/>
      </c>
      <c r="L2713" s="2" t="str">
        <f>IF(ISBLANK(G2713),"",G2713-'Nettoyage '!D2713)</f>
        <v/>
      </c>
    </row>
    <row r="2714" spans="3:12" x14ac:dyDescent="0.25">
      <c r="C2714" s="12" t="str">
        <f>IF(ISBLANK(B2714),"",VLOOKUP(B2714,Fournisseur!TabFournisseurs,2,FALSE))</f>
        <v/>
      </c>
      <c r="D2714" s="1" t="str">
        <f t="shared" si="84"/>
        <v/>
      </c>
      <c r="E2714" t="s">
        <v>30</v>
      </c>
      <c r="F2714" t="s">
        <v>49</v>
      </c>
      <c r="H2714" s="2" t="s">
        <v>30</v>
      </c>
      <c r="K2714" s="13" t="str">
        <f t="shared" si="85"/>
        <v/>
      </c>
      <c r="L2714" s="2" t="str">
        <f>IF(ISBLANK(G2714),"",G2714-'Nettoyage '!D2714)</f>
        <v/>
      </c>
    </row>
    <row r="2715" spans="3:12" x14ac:dyDescent="0.25">
      <c r="C2715" s="12" t="str">
        <f>IF(ISBLANK(B2715),"",VLOOKUP(B2715,Fournisseur!TabFournisseurs,2,FALSE))</f>
        <v/>
      </c>
      <c r="D2715" s="1" t="str">
        <f t="shared" si="84"/>
        <v/>
      </c>
      <c r="E2715" t="s">
        <v>30</v>
      </c>
      <c r="F2715" t="s">
        <v>49</v>
      </c>
      <c r="H2715" s="2" t="s">
        <v>30</v>
      </c>
      <c r="K2715" s="13" t="str">
        <f t="shared" si="85"/>
        <v/>
      </c>
      <c r="L2715" s="2" t="str">
        <f>IF(ISBLANK(G2715),"",G2715-'Nettoyage '!D2715)</f>
        <v/>
      </c>
    </row>
    <row r="2716" spans="3:12" x14ac:dyDescent="0.25">
      <c r="C2716" s="12" t="str">
        <f>IF(ISBLANK(B2716),"",VLOOKUP(B2716,Fournisseur!TabFournisseurs,2,FALSE))</f>
        <v/>
      </c>
      <c r="D2716" s="1" t="str">
        <f t="shared" si="84"/>
        <v/>
      </c>
      <c r="E2716" t="s">
        <v>30</v>
      </c>
      <c r="F2716" t="s">
        <v>49</v>
      </c>
      <c r="H2716" s="2" t="s">
        <v>30</v>
      </c>
      <c r="K2716" s="13" t="str">
        <f t="shared" si="85"/>
        <v/>
      </c>
      <c r="L2716" s="2" t="str">
        <f>IF(ISBLANK(G2716),"",G2716-'Nettoyage '!D2716)</f>
        <v/>
      </c>
    </row>
    <row r="2717" spans="3:12" x14ac:dyDescent="0.25">
      <c r="C2717" s="12" t="str">
        <f>IF(ISBLANK(B2717),"",VLOOKUP(B2717,Fournisseur!TabFournisseurs,2,FALSE))</f>
        <v/>
      </c>
      <c r="D2717" s="1" t="str">
        <f t="shared" si="84"/>
        <v/>
      </c>
      <c r="E2717" t="s">
        <v>30</v>
      </c>
      <c r="F2717" t="s">
        <v>49</v>
      </c>
      <c r="H2717" s="2" t="s">
        <v>30</v>
      </c>
      <c r="K2717" s="13" t="str">
        <f t="shared" si="85"/>
        <v/>
      </c>
      <c r="L2717" s="2" t="str">
        <f>IF(ISBLANK(G2717),"",G2717-'Nettoyage '!D2717)</f>
        <v/>
      </c>
    </row>
    <row r="2718" spans="3:12" x14ac:dyDescent="0.25">
      <c r="C2718" s="12" t="str">
        <f>IF(ISBLANK(B2718),"",VLOOKUP(B2718,Fournisseur!TabFournisseurs,2,FALSE))</f>
        <v/>
      </c>
      <c r="D2718" s="1" t="str">
        <f t="shared" si="84"/>
        <v/>
      </c>
      <c r="E2718" t="s">
        <v>30</v>
      </c>
      <c r="F2718" t="s">
        <v>49</v>
      </c>
      <c r="H2718" s="2" t="s">
        <v>30</v>
      </c>
      <c r="K2718" s="13" t="str">
        <f t="shared" si="85"/>
        <v/>
      </c>
      <c r="L2718" s="2" t="str">
        <f>IF(ISBLANK(G2718),"",G2718-'Nettoyage '!D2718)</f>
        <v/>
      </c>
    </row>
    <row r="2719" spans="3:12" x14ac:dyDescent="0.25">
      <c r="C2719" s="12" t="str">
        <f>IF(ISBLANK(B2719),"",VLOOKUP(B2719,Fournisseur!TabFournisseurs,2,FALSE))</f>
        <v/>
      </c>
      <c r="D2719" s="1" t="str">
        <f t="shared" si="84"/>
        <v/>
      </c>
      <c r="E2719" t="s">
        <v>30</v>
      </c>
      <c r="F2719" t="s">
        <v>49</v>
      </c>
      <c r="H2719" s="2" t="s">
        <v>30</v>
      </c>
      <c r="K2719" s="13" t="str">
        <f t="shared" si="85"/>
        <v/>
      </c>
      <c r="L2719" s="2" t="str">
        <f>IF(ISBLANK(G2719),"",G2719-'Nettoyage '!D2719)</f>
        <v/>
      </c>
    </row>
    <row r="2720" spans="3:12" x14ac:dyDescent="0.25">
      <c r="C2720" s="12" t="str">
        <f>IF(ISBLANK(B2720),"",VLOOKUP(B2720,Fournisseur!TabFournisseurs,2,FALSE))</f>
        <v/>
      </c>
      <c r="D2720" s="1" t="str">
        <f t="shared" si="84"/>
        <v/>
      </c>
      <c r="E2720" t="s">
        <v>30</v>
      </c>
      <c r="F2720" t="s">
        <v>49</v>
      </c>
      <c r="H2720" s="2" t="s">
        <v>30</v>
      </c>
      <c r="K2720" s="13" t="str">
        <f t="shared" si="85"/>
        <v/>
      </c>
      <c r="L2720" s="2" t="str">
        <f>IF(ISBLANK(G2720),"",G2720-'Nettoyage '!D2720)</f>
        <v/>
      </c>
    </row>
    <row r="2721" spans="3:12" x14ac:dyDescent="0.25">
      <c r="C2721" s="12" t="str">
        <f>IF(ISBLANK(B2721),"",VLOOKUP(B2721,Fournisseur!TabFournisseurs,2,FALSE))</f>
        <v/>
      </c>
      <c r="D2721" s="1" t="str">
        <f t="shared" si="84"/>
        <v/>
      </c>
      <c r="E2721" t="s">
        <v>30</v>
      </c>
      <c r="F2721" t="s">
        <v>49</v>
      </c>
      <c r="H2721" s="2" t="s">
        <v>30</v>
      </c>
      <c r="K2721" s="13" t="str">
        <f t="shared" si="85"/>
        <v/>
      </c>
      <c r="L2721" s="2" t="str">
        <f>IF(ISBLANK(G2721),"",G2721-'Nettoyage '!D2721)</f>
        <v/>
      </c>
    </row>
    <row r="2722" spans="3:12" x14ac:dyDescent="0.25">
      <c r="C2722" s="12" t="str">
        <f>IF(ISBLANK(B2722),"",VLOOKUP(B2722,Fournisseur!TabFournisseurs,2,FALSE))</f>
        <v/>
      </c>
      <c r="D2722" s="1" t="str">
        <f t="shared" si="84"/>
        <v/>
      </c>
      <c r="E2722" t="s">
        <v>30</v>
      </c>
      <c r="F2722" t="s">
        <v>49</v>
      </c>
      <c r="H2722" s="2" t="s">
        <v>30</v>
      </c>
      <c r="K2722" s="13" t="str">
        <f t="shared" si="85"/>
        <v/>
      </c>
      <c r="L2722" s="2" t="str">
        <f>IF(ISBLANK(G2722),"",G2722-'Nettoyage '!D2722)</f>
        <v/>
      </c>
    </row>
    <row r="2723" spans="3:12" x14ac:dyDescent="0.25">
      <c r="C2723" s="12" t="str">
        <f>IF(ISBLANK(B2723),"",VLOOKUP(B2723,Fournisseur!TabFournisseurs,2,FALSE))</f>
        <v/>
      </c>
      <c r="D2723" s="1" t="str">
        <f t="shared" si="84"/>
        <v/>
      </c>
      <c r="E2723" t="s">
        <v>30</v>
      </c>
      <c r="F2723" t="s">
        <v>49</v>
      </c>
      <c r="H2723" s="2" t="s">
        <v>30</v>
      </c>
      <c r="K2723" s="13" t="str">
        <f t="shared" si="85"/>
        <v/>
      </c>
      <c r="L2723" s="2" t="str">
        <f>IF(ISBLANK(G2723),"",G2723-'Nettoyage '!D2723)</f>
        <v/>
      </c>
    </row>
    <row r="2724" spans="3:12" x14ac:dyDescent="0.25">
      <c r="C2724" s="12" t="str">
        <f>IF(ISBLANK(B2724),"",VLOOKUP(B2724,Fournisseur!TabFournisseurs,2,FALSE))</f>
        <v/>
      </c>
      <c r="D2724" s="1" t="str">
        <f t="shared" si="84"/>
        <v/>
      </c>
      <c r="E2724" t="s">
        <v>30</v>
      </c>
      <c r="F2724" t="s">
        <v>49</v>
      </c>
      <c r="H2724" s="2" t="s">
        <v>30</v>
      </c>
      <c r="K2724" s="13" t="str">
        <f t="shared" si="85"/>
        <v/>
      </c>
      <c r="L2724" s="2" t="str">
        <f>IF(ISBLANK(G2724),"",G2724-'Nettoyage '!D2724)</f>
        <v/>
      </c>
    </row>
    <row r="2725" spans="3:12" x14ac:dyDescent="0.25">
      <c r="C2725" s="12" t="str">
        <f>IF(ISBLANK(B2725),"",VLOOKUP(B2725,Fournisseur!TabFournisseurs,2,FALSE))</f>
        <v/>
      </c>
      <c r="D2725" s="1" t="str">
        <f t="shared" si="84"/>
        <v/>
      </c>
      <c r="E2725" t="s">
        <v>30</v>
      </c>
      <c r="F2725" t="s">
        <v>49</v>
      </c>
      <c r="H2725" s="2" t="s">
        <v>30</v>
      </c>
      <c r="K2725" s="13" t="str">
        <f t="shared" si="85"/>
        <v/>
      </c>
      <c r="L2725" s="2" t="str">
        <f>IF(ISBLANK(G2725),"",G2725-'Nettoyage '!D2725)</f>
        <v/>
      </c>
    </row>
    <row r="2726" spans="3:12" x14ac:dyDescent="0.25">
      <c r="C2726" s="12" t="str">
        <f>IF(ISBLANK(B2726),"",VLOOKUP(B2726,Fournisseur!TabFournisseurs,2,FALSE))</f>
        <v/>
      </c>
      <c r="D2726" s="1" t="str">
        <f t="shared" si="84"/>
        <v/>
      </c>
      <c r="E2726" t="s">
        <v>30</v>
      </c>
      <c r="F2726" t="s">
        <v>49</v>
      </c>
      <c r="H2726" s="2" t="s">
        <v>30</v>
      </c>
      <c r="K2726" s="13" t="str">
        <f t="shared" si="85"/>
        <v/>
      </c>
      <c r="L2726" s="2" t="str">
        <f>IF(ISBLANK(G2726),"",G2726-'Nettoyage '!D2726)</f>
        <v/>
      </c>
    </row>
    <row r="2727" spans="3:12" x14ac:dyDescent="0.25">
      <c r="C2727" s="12" t="str">
        <f>IF(ISBLANK(B2727),"",VLOOKUP(B2727,Fournisseur!TabFournisseurs,2,FALSE))</f>
        <v/>
      </c>
      <c r="D2727" s="1" t="str">
        <f t="shared" si="84"/>
        <v/>
      </c>
      <c r="E2727" t="s">
        <v>30</v>
      </c>
      <c r="F2727" t="s">
        <v>49</v>
      </c>
      <c r="H2727" s="2" t="s">
        <v>30</v>
      </c>
      <c r="K2727" s="13" t="str">
        <f t="shared" si="85"/>
        <v/>
      </c>
      <c r="L2727" s="2" t="str">
        <f>IF(ISBLANK(G2727),"",G2727-'Nettoyage '!D2727)</f>
        <v/>
      </c>
    </row>
    <row r="2728" spans="3:12" x14ac:dyDescent="0.25">
      <c r="C2728" s="12" t="str">
        <f>IF(ISBLANK(B2728),"",VLOOKUP(B2728,Fournisseur!TabFournisseurs,2,FALSE))</f>
        <v/>
      </c>
      <c r="D2728" s="1" t="str">
        <f t="shared" si="84"/>
        <v/>
      </c>
      <c r="E2728" t="s">
        <v>30</v>
      </c>
      <c r="F2728" t="s">
        <v>49</v>
      </c>
      <c r="H2728" s="2" t="s">
        <v>30</v>
      </c>
      <c r="K2728" s="13" t="str">
        <f t="shared" si="85"/>
        <v/>
      </c>
      <c r="L2728" s="2" t="str">
        <f>IF(ISBLANK(G2728),"",G2728-'Nettoyage '!D2728)</f>
        <v/>
      </c>
    </row>
    <row r="2729" spans="3:12" x14ac:dyDescent="0.25">
      <c r="C2729" s="12" t="str">
        <f>IF(ISBLANK(B2729),"",VLOOKUP(B2729,Fournisseur!TabFournisseurs,2,FALSE))</f>
        <v/>
      </c>
      <c r="D2729" s="1" t="str">
        <f t="shared" si="84"/>
        <v/>
      </c>
      <c r="E2729" t="s">
        <v>30</v>
      </c>
      <c r="F2729" t="s">
        <v>49</v>
      </c>
      <c r="H2729" s="2" t="s">
        <v>30</v>
      </c>
      <c r="K2729" s="13" t="str">
        <f t="shared" si="85"/>
        <v/>
      </c>
      <c r="L2729" s="2" t="str">
        <f>IF(ISBLANK(G2729),"",G2729-'Nettoyage '!D2729)</f>
        <v/>
      </c>
    </row>
    <row r="2730" spans="3:12" x14ac:dyDescent="0.25">
      <c r="C2730" s="12" t="str">
        <f>IF(ISBLANK(B2730),"",VLOOKUP(B2730,Fournisseur!TabFournisseurs,2,FALSE))</f>
        <v/>
      </c>
      <c r="D2730" s="1" t="str">
        <f t="shared" si="84"/>
        <v/>
      </c>
      <c r="E2730" t="s">
        <v>30</v>
      </c>
      <c r="F2730" t="s">
        <v>49</v>
      </c>
      <c r="H2730" s="2" t="s">
        <v>30</v>
      </c>
      <c r="K2730" s="13" t="str">
        <f t="shared" si="85"/>
        <v/>
      </c>
      <c r="L2730" s="2" t="str">
        <f>IF(ISBLANK(G2730),"",G2730-'Nettoyage '!D2730)</f>
        <v/>
      </c>
    </row>
    <row r="2731" spans="3:12" x14ac:dyDescent="0.25">
      <c r="C2731" s="12" t="str">
        <f>IF(ISBLANK(B2731),"",VLOOKUP(B2731,Fournisseur!TabFournisseurs,2,FALSE))</f>
        <v/>
      </c>
      <c r="D2731" s="1" t="str">
        <f t="shared" si="84"/>
        <v/>
      </c>
      <c r="E2731" t="s">
        <v>30</v>
      </c>
      <c r="F2731" t="s">
        <v>49</v>
      </c>
      <c r="H2731" s="2" t="s">
        <v>30</v>
      </c>
      <c r="K2731" s="13" t="str">
        <f t="shared" si="85"/>
        <v/>
      </c>
      <c r="L2731" s="2" t="str">
        <f>IF(ISBLANK(G2731),"",G2731-'Nettoyage '!D2731)</f>
        <v/>
      </c>
    </row>
    <row r="2732" spans="3:12" x14ac:dyDescent="0.25">
      <c r="C2732" s="12" t="str">
        <f>IF(ISBLANK(B2732),"",VLOOKUP(B2732,Fournisseur!TabFournisseurs,2,FALSE))</f>
        <v/>
      </c>
      <c r="D2732" s="1" t="str">
        <f t="shared" si="84"/>
        <v/>
      </c>
      <c r="E2732" t="s">
        <v>30</v>
      </c>
      <c r="F2732" t="s">
        <v>49</v>
      </c>
      <c r="H2732" s="2" t="s">
        <v>30</v>
      </c>
      <c r="K2732" s="13" t="str">
        <f t="shared" si="85"/>
        <v/>
      </c>
      <c r="L2732" s="2" t="str">
        <f>IF(ISBLANK(G2732),"",G2732-'Nettoyage '!D2732)</f>
        <v/>
      </c>
    </row>
    <row r="2733" spans="3:12" x14ac:dyDescent="0.25">
      <c r="C2733" s="12" t="str">
        <f>IF(ISBLANK(B2733),"",VLOOKUP(B2733,Fournisseur!TabFournisseurs,2,FALSE))</f>
        <v/>
      </c>
      <c r="D2733" s="1" t="str">
        <f t="shared" si="84"/>
        <v/>
      </c>
      <c r="E2733" t="s">
        <v>30</v>
      </c>
      <c r="F2733" t="s">
        <v>49</v>
      </c>
      <c r="H2733" s="2" t="s">
        <v>30</v>
      </c>
      <c r="K2733" s="13" t="str">
        <f t="shared" si="85"/>
        <v/>
      </c>
      <c r="L2733" s="2" t="str">
        <f>IF(ISBLANK(G2733),"",G2733-'Nettoyage '!D2733)</f>
        <v/>
      </c>
    </row>
    <row r="2734" spans="3:12" x14ac:dyDescent="0.25">
      <c r="C2734" s="12" t="str">
        <f>IF(ISBLANK(B2734),"",VLOOKUP(B2734,Fournisseur!TabFournisseurs,2,FALSE))</f>
        <v/>
      </c>
      <c r="D2734" s="1" t="str">
        <f t="shared" si="84"/>
        <v/>
      </c>
      <c r="E2734" t="s">
        <v>30</v>
      </c>
      <c r="F2734" t="s">
        <v>49</v>
      </c>
      <c r="H2734" s="2" t="s">
        <v>30</v>
      </c>
      <c r="K2734" s="13" t="str">
        <f t="shared" si="85"/>
        <v/>
      </c>
      <c r="L2734" s="2" t="str">
        <f>IF(ISBLANK(G2734),"",G2734-'Nettoyage '!D2734)</f>
        <v/>
      </c>
    </row>
    <row r="2735" spans="3:12" x14ac:dyDescent="0.25">
      <c r="C2735" s="12" t="str">
        <f>IF(ISBLANK(B2735),"",VLOOKUP(B2735,Fournisseur!TabFournisseurs,2,FALSE))</f>
        <v/>
      </c>
      <c r="D2735" s="1" t="str">
        <f t="shared" si="84"/>
        <v/>
      </c>
      <c r="E2735" t="s">
        <v>30</v>
      </c>
      <c r="F2735" t="s">
        <v>49</v>
      </c>
      <c r="H2735" s="2" t="s">
        <v>30</v>
      </c>
      <c r="K2735" s="13" t="str">
        <f t="shared" si="85"/>
        <v/>
      </c>
      <c r="L2735" s="2" t="str">
        <f>IF(ISBLANK(G2735),"",G2735-'Nettoyage '!D2735)</f>
        <v/>
      </c>
    </row>
    <row r="2736" spans="3:12" x14ac:dyDescent="0.25">
      <c r="C2736" s="12" t="str">
        <f>IF(ISBLANK(B2736),"",VLOOKUP(B2736,Fournisseur!TabFournisseurs,2,FALSE))</f>
        <v/>
      </c>
      <c r="D2736" s="1" t="str">
        <f t="shared" si="84"/>
        <v/>
      </c>
      <c r="E2736" t="s">
        <v>30</v>
      </c>
      <c r="F2736" t="s">
        <v>49</v>
      </c>
      <c r="H2736" s="2" t="s">
        <v>30</v>
      </c>
      <c r="K2736" s="13" t="str">
        <f t="shared" si="85"/>
        <v/>
      </c>
      <c r="L2736" s="2" t="str">
        <f>IF(ISBLANK(G2736),"",G2736-'Nettoyage '!D2736)</f>
        <v/>
      </c>
    </row>
    <row r="2737" spans="3:12" x14ac:dyDescent="0.25">
      <c r="C2737" s="12" t="str">
        <f>IF(ISBLANK(B2737),"",VLOOKUP(B2737,Fournisseur!TabFournisseurs,2,FALSE))</f>
        <v/>
      </c>
      <c r="D2737" s="1" t="str">
        <f t="shared" si="84"/>
        <v/>
      </c>
      <c r="E2737" t="s">
        <v>30</v>
      </c>
      <c r="F2737" t="s">
        <v>49</v>
      </c>
      <c r="H2737" s="2" t="s">
        <v>30</v>
      </c>
      <c r="K2737" s="13" t="str">
        <f t="shared" si="85"/>
        <v/>
      </c>
      <c r="L2737" s="2" t="str">
        <f>IF(ISBLANK(G2737),"",G2737-'Nettoyage '!D2737)</f>
        <v/>
      </c>
    </row>
    <row r="2738" spans="3:12" x14ac:dyDescent="0.25">
      <c r="C2738" s="12" t="str">
        <f>IF(ISBLANK(B2738),"",VLOOKUP(B2738,Fournisseur!TabFournisseurs,2,FALSE))</f>
        <v/>
      </c>
      <c r="D2738" s="1" t="str">
        <f t="shared" si="84"/>
        <v/>
      </c>
      <c r="E2738" t="s">
        <v>30</v>
      </c>
      <c r="F2738" t="s">
        <v>49</v>
      </c>
      <c r="H2738" s="2" t="s">
        <v>30</v>
      </c>
      <c r="K2738" s="13" t="str">
        <f t="shared" si="85"/>
        <v/>
      </c>
      <c r="L2738" s="2" t="str">
        <f>IF(ISBLANK(G2738),"",G2738-'Nettoyage '!D2738)</f>
        <v/>
      </c>
    </row>
    <row r="2739" spans="3:12" x14ac:dyDescent="0.25">
      <c r="C2739" s="12" t="str">
        <f>IF(ISBLANK(B2739),"",VLOOKUP(B2739,Fournisseur!TabFournisseurs,2,FALSE))</f>
        <v/>
      </c>
      <c r="D2739" s="1" t="str">
        <f t="shared" si="84"/>
        <v/>
      </c>
      <c r="E2739" t="s">
        <v>30</v>
      </c>
      <c r="F2739" t="s">
        <v>49</v>
      </c>
      <c r="H2739" s="2" t="s">
        <v>30</v>
      </c>
      <c r="K2739" s="13" t="str">
        <f t="shared" si="85"/>
        <v/>
      </c>
      <c r="L2739" s="2" t="str">
        <f>IF(ISBLANK(G2739),"",G2739-'Nettoyage '!D2739)</f>
        <v/>
      </c>
    </row>
    <row r="2740" spans="3:12" x14ac:dyDescent="0.25">
      <c r="C2740" s="12" t="str">
        <f>IF(ISBLANK(B2740),"",VLOOKUP(B2740,Fournisseur!TabFournisseurs,2,FALSE))</f>
        <v/>
      </c>
      <c r="D2740" s="1" t="str">
        <f t="shared" si="84"/>
        <v/>
      </c>
      <c r="E2740" t="s">
        <v>30</v>
      </c>
      <c r="F2740" t="s">
        <v>49</v>
      </c>
      <c r="H2740" s="2" t="s">
        <v>30</v>
      </c>
      <c r="K2740" s="13" t="str">
        <f t="shared" si="85"/>
        <v/>
      </c>
      <c r="L2740" s="2" t="str">
        <f>IF(ISBLANK(G2740),"",G2740-'Nettoyage '!D2740)</f>
        <v/>
      </c>
    </row>
    <row r="2741" spans="3:12" x14ac:dyDescent="0.25">
      <c r="C2741" s="12" t="str">
        <f>IF(ISBLANK(B2741),"",VLOOKUP(B2741,Fournisseur!TabFournisseurs,2,FALSE))</f>
        <v/>
      </c>
      <c r="D2741" s="1" t="str">
        <f t="shared" si="84"/>
        <v/>
      </c>
      <c r="E2741" t="s">
        <v>30</v>
      </c>
      <c r="F2741" t="s">
        <v>49</v>
      </c>
      <c r="H2741" s="2" t="s">
        <v>30</v>
      </c>
      <c r="K2741" s="13" t="str">
        <f t="shared" si="85"/>
        <v/>
      </c>
      <c r="L2741" s="2" t="str">
        <f>IF(ISBLANK(G2741),"",G2741-'Nettoyage '!D2741)</f>
        <v/>
      </c>
    </row>
    <row r="2742" spans="3:12" x14ac:dyDescent="0.25">
      <c r="C2742" s="12" t="str">
        <f>IF(ISBLANK(B2742),"",VLOOKUP(B2742,Fournisseur!TabFournisseurs,2,FALSE))</f>
        <v/>
      </c>
      <c r="D2742" s="1" t="str">
        <f t="shared" si="84"/>
        <v/>
      </c>
      <c r="E2742" t="s">
        <v>30</v>
      </c>
      <c r="F2742" t="s">
        <v>49</v>
      </c>
      <c r="H2742" s="2" t="s">
        <v>30</v>
      </c>
      <c r="K2742" s="13" t="str">
        <f t="shared" si="85"/>
        <v/>
      </c>
      <c r="L2742" s="2" t="str">
        <f>IF(ISBLANK(G2742),"",G2742-'Nettoyage '!D2742)</f>
        <v/>
      </c>
    </row>
    <row r="2743" spans="3:12" x14ac:dyDescent="0.25">
      <c r="C2743" s="12" t="str">
        <f>IF(ISBLANK(B2743),"",VLOOKUP(B2743,Fournisseur!TabFournisseurs,2,FALSE))</f>
        <v/>
      </c>
      <c r="D2743" s="1" t="str">
        <f t="shared" si="84"/>
        <v/>
      </c>
      <c r="E2743" t="s">
        <v>30</v>
      </c>
      <c r="F2743" t="s">
        <v>49</v>
      </c>
      <c r="H2743" s="2" t="s">
        <v>30</v>
      </c>
      <c r="K2743" s="13" t="str">
        <f t="shared" si="85"/>
        <v/>
      </c>
      <c r="L2743" s="2" t="str">
        <f>IF(ISBLANK(G2743),"",G2743-'Nettoyage '!D2743)</f>
        <v/>
      </c>
    </row>
    <row r="2744" spans="3:12" x14ac:dyDescent="0.25">
      <c r="C2744" s="12" t="str">
        <f>IF(ISBLANK(B2744),"",VLOOKUP(B2744,Fournisseur!TabFournisseurs,2,FALSE))</f>
        <v/>
      </c>
      <c r="D2744" s="1" t="str">
        <f t="shared" si="84"/>
        <v/>
      </c>
      <c r="E2744" t="s">
        <v>30</v>
      </c>
      <c r="F2744" t="s">
        <v>49</v>
      </c>
      <c r="H2744" s="2" t="s">
        <v>30</v>
      </c>
      <c r="K2744" s="13" t="str">
        <f t="shared" si="85"/>
        <v/>
      </c>
      <c r="L2744" s="2" t="str">
        <f>IF(ISBLANK(G2744),"",G2744-'Nettoyage '!D2744)</f>
        <v/>
      </c>
    </row>
    <row r="2745" spans="3:12" x14ac:dyDescent="0.25">
      <c r="C2745" s="12" t="str">
        <f>IF(ISBLANK(B2745),"",VLOOKUP(B2745,Fournisseur!TabFournisseurs,2,FALSE))</f>
        <v/>
      </c>
      <c r="D2745" s="1" t="str">
        <f t="shared" si="84"/>
        <v/>
      </c>
      <c r="E2745" t="s">
        <v>30</v>
      </c>
      <c r="F2745" t="s">
        <v>49</v>
      </c>
      <c r="H2745" s="2" t="s">
        <v>30</v>
      </c>
      <c r="K2745" s="13" t="str">
        <f t="shared" si="85"/>
        <v/>
      </c>
      <c r="L2745" s="2" t="str">
        <f>IF(ISBLANK(G2745),"",G2745-'Nettoyage '!D2745)</f>
        <v/>
      </c>
    </row>
    <row r="2746" spans="3:12" x14ac:dyDescent="0.25">
      <c r="C2746" s="12" t="str">
        <f>IF(ISBLANK(B2746),"",VLOOKUP(B2746,Fournisseur!TabFournisseurs,2,FALSE))</f>
        <v/>
      </c>
      <c r="D2746" s="1" t="str">
        <f t="shared" si="84"/>
        <v/>
      </c>
      <c r="E2746" t="s">
        <v>30</v>
      </c>
      <c r="F2746" t="s">
        <v>49</v>
      </c>
      <c r="H2746" s="2" t="s">
        <v>30</v>
      </c>
      <c r="K2746" s="13" t="str">
        <f t="shared" si="85"/>
        <v/>
      </c>
      <c r="L2746" s="2" t="str">
        <f>IF(ISBLANK(G2746),"",G2746-'Nettoyage '!D2746)</f>
        <v/>
      </c>
    </row>
    <row r="2747" spans="3:12" x14ac:dyDescent="0.25">
      <c r="C2747" s="12" t="str">
        <f>IF(ISBLANK(B2747),"",VLOOKUP(B2747,Fournisseur!TabFournisseurs,2,FALSE))</f>
        <v/>
      </c>
      <c r="D2747" s="1" t="str">
        <f t="shared" si="84"/>
        <v/>
      </c>
      <c r="E2747" t="s">
        <v>30</v>
      </c>
      <c r="F2747" t="s">
        <v>49</v>
      </c>
      <c r="H2747" s="2" t="s">
        <v>30</v>
      </c>
      <c r="K2747" s="13" t="str">
        <f t="shared" si="85"/>
        <v/>
      </c>
      <c r="L2747" s="2" t="str">
        <f>IF(ISBLANK(G2747),"",G2747-'Nettoyage '!D2747)</f>
        <v/>
      </c>
    </row>
    <row r="2748" spans="3:12" x14ac:dyDescent="0.25">
      <c r="C2748" s="12" t="str">
        <f>IF(ISBLANK(B2748),"",VLOOKUP(B2748,Fournisseur!TabFournisseurs,2,FALSE))</f>
        <v/>
      </c>
      <c r="D2748" s="1" t="str">
        <f t="shared" si="84"/>
        <v/>
      </c>
      <c r="E2748" t="s">
        <v>30</v>
      </c>
      <c r="F2748" t="s">
        <v>49</v>
      </c>
      <c r="H2748" s="2" t="s">
        <v>30</v>
      </c>
      <c r="K2748" s="13" t="str">
        <f t="shared" si="85"/>
        <v/>
      </c>
      <c r="L2748" s="2" t="str">
        <f>IF(ISBLANK(G2748),"",G2748-'Nettoyage '!D2748)</f>
        <v/>
      </c>
    </row>
    <row r="2749" spans="3:12" x14ac:dyDescent="0.25">
      <c r="C2749" s="12" t="str">
        <f>IF(ISBLANK(B2749),"",VLOOKUP(B2749,Fournisseur!TabFournisseurs,2,FALSE))</f>
        <v/>
      </c>
      <c r="D2749" s="1" t="str">
        <f t="shared" si="84"/>
        <v/>
      </c>
      <c r="E2749" t="s">
        <v>30</v>
      </c>
      <c r="F2749" t="s">
        <v>49</v>
      </c>
      <c r="H2749" s="2" t="s">
        <v>30</v>
      </c>
      <c r="K2749" s="13" t="str">
        <f t="shared" si="85"/>
        <v/>
      </c>
      <c r="L2749" s="2" t="str">
        <f>IF(ISBLANK(G2749),"",G2749-'Nettoyage '!D2749)</f>
        <v/>
      </c>
    </row>
    <row r="2750" spans="3:12" x14ac:dyDescent="0.25">
      <c r="C2750" s="12" t="str">
        <f>IF(ISBLANK(B2750),"",VLOOKUP(B2750,Fournisseur!TabFournisseurs,2,FALSE))</f>
        <v/>
      </c>
      <c r="D2750" s="1" t="str">
        <f t="shared" si="84"/>
        <v/>
      </c>
      <c r="E2750" t="s">
        <v>30</v>
      </c>
      <c r="F2750" t="s">
        <v>49</v>
      </c>
      <c r="H2750" s="2" t="s">
        <v>30</v>
      </c>
      <c r="K2750" s="13" t="str">
        <f t="shared" si="85"/>
        <v/>
      </c>
      <c r="L2750" s="2" t="str">
        <f>IF(ISBLANK(G2750),"",G2750-'Nettoyage '!D2750)</f>
        <v/>
      </c>
    </row>
    <row r="2751" spans="3:12" x14ac:dyDescent="0.25">
      <c r="C2751" s="12" t="str">
        <f>IF(ISBLANK(B2751),"",VLOOKUP(B2751,Fournisseur!TabFournisseurs,2,FALSE))</f>
        <v/>
      </c>
      <c r="D2751" s="1" t="str">
        <f t="shared" si="84"/>
        <v/>
      </c>
      <c r="E2751" t="s">
        <v>30</v>
      </c>
      <c r="F2751" t="s">
        <v>49</v>
      </c>
      <c r="H2751" s="2" t="s">
        <v>30</v>
      </c>
      <c r="K2751" s="13" t="str">
        <f t="shared" si="85"/>
        <v/>
      </c>
      <c r="L2751" s="2" t="str">
        <f>IF(ISBLANK(G2751),"",G2751-'Nettoyage '!D2751)</f>
        <v/>
      </c>
    </row>
    <row r="2752" spans="3:12" x14ac:dyDescent="0.25">
      <c r="C2752" s="12" t="str">
        <f>IF(ISBLANK(B2752),"",VLOOKUP(B2752,Fournisseur!TabFournisseurs,2,FALSE))</f>
        <v/>
      </c>
      <c r="D2752" s="1" t="str">
        <f t="shared" si="84"/>
        <v/>
      </c>
      <c r="E2752" t="s">
        <v>30</v>
      </c>
      <c r="F2752" t="s">
        <v>49</v>
      </c>
      <c r="H2752" s="2" t="s">
        <v>30</v>
      </c>
      <c r="K2752" s="13" t="str">
        <f t="shared" si="85"/>
        <v/>
      </c>
      <c r="L2752" s="2" t="str">
        <f>IF(ISBLANK(G2752),"",G2752-'Nettoyage '!D2752)</f>
        <v/>
      </c>
    </row>
    <row r="2753" spans="3:12" x14ac:dyDescent="0.25">
      <c r="C2753" s="12" t="str">
        <f>IF(ISBLANK(B2753),"",VLOOKUP(B2753,Fournisseur!TabFournisseurs,2,FALSE))</f>
        <v/>
      </c>
      <c r="D2753" s="1" t="str">
        <f t="shared" si="84"/>
        <v/>
      </c>
      <c r="E2753" t="s">
        <v>30</v>
      </c>
      <c r="F2753" t="s">
        <v>49</v>
      </c>
      <c r="H2753" s="2" t="s">
        <v>30</v>
      </c>
      <c r="K2753" s="13" t="str">
        <f t="shared" si="85"/>
        <v/>
      </c>
      <c r="L2753" s="2" t="str">
        <f>IF(ISBLANK(G2753),"",G2753-'Nettoyage '!D2753)</f>
        <v/>
      </c>
    </row>
    <row r="2754" spans="3:12" x14ac:dyDescent="0.25">
      <c r="C2754" s="12" t="str">
        <f>IF(ISBLANK(B2754),"",VLOOKUP(B2754,Fournisseur!TabFournisseurs,2,FALSE))</f>
        <v/>
      </c>
      <c r="D2754" s="1" t="str">
        <f t="shared" ref="D2754:D2817" si="86">IF(ISBLANK(B2754),"",MONTH(A2754)&amp;"/"&amp;RIGHT(YEAR(A2754),2)&amp;"-"&amp;(C2754))</f>
        <v/>
      </c>
      <c r="E2754" t="s">
        <v>30</v>
      </c>
      <c r="F2754" t="s">
        <v>49</v>
      </c>
      <c r="H2754" s="2" t="s">
        <v>30</v>
      </c>
      <c r="K2754" s="13" t="str">
        <f t="shared" si="85"/>
        <v/>
      </c>
      <c r="L2754" s="2" t="str">
        <f>IF(ISBLANK(G2754),"",G2754-'Nettoyage '!D2754)</f>
        <v/>
      </c>
    </row>
    <row r="2755" spans="3:12" x14ac:dyDescent="0.25">
      <c r="C2755" s="12" t="str">
        <f>IF(ISBLANK(B2755),"",VLOOKUP(B2755,Fournisseur!TabFournisseurs,2,FALSE))</f>
        <v/>
      </c>
      <c r="D2755" s="1" t="str">
        <f t="shared" si="86"/>
        <v/>
      </c>
      <c r="E2755" t="s">
        <v>30</v>
      </c>
      <c r="F2755" t="s">
        <v>49</v>
      </c>
      <c r="H2755" s="2" t="s">
        <v>30</v>
      </c>
      <c r="K2755" s="13" t="str">
        <f t="shared" si="85"/>
        <v/>
      </c>
      <c r="L2755" s="2" t="str">
        <f>IF(ISBLANK(G2755),"",G2755-'Nettoyage '!D2755)</f>
        <v/>
      </c>
    </row>
    <row r="2756" spans="3:12" x14ac:dyDescent="0.25">
      <c r="C2756" s="12" t="str">
        <f>IF(ISBLANK(B2756),"",VLOOKUP(B2756,Fournisseur!TabFournisseurs,2,FALSE))</f>
        <v/>
      </c>
      <c r="D2756" s="1" t="str">
        <f t="shared" si="86"/>
        <v/>
      </c>
      <c r="E2756" t="s">
        <v>30</v>
      </c>
      <c r="F2756" t="s">
        <v>49</v>
      </c>
      <c r="H2756" s="2" t="s">
        <v>30</v>
      </c>
      <c r="K2756" s="13" t="str">
        <f t="shared" ref="K2756:K2819" si="87">IF(ISBLANK(G2756),"",J2756*G2756)</f>
        <v/>
      </c>
      <c r="L2756" s="2" t="str">
        <f>IF(ISBLANK(G2756),"",G2756-'Nettoyage '!D2756)</f>
        <v/>
      </c>
    </row>
    <row r="2757" spans="3:12" x14ac:dyDescent="0.25">
      <c r="C2757" s="12" t="str">
        <f>IF(ISBLANK(B2757),"",VLOOKUP(B2757,Fournisseur!TabFournisseurs,2,FALSE))</f>
        <v/>
      </c>
      <c r="D2757" s="1" t="str">
        <f t="shared" si="86"/>
        <v/>
      </c>
      <c r="E2757" t="s">
        <v>30</v>
      </c>
      <c r="F2757" t="s">
        <v>49</v>
      </c>
      <c r="H2757" s="2" t="s">
        <v>30</v>
      </c>
      <c r="K2757" s="13" t="str">
        <f t="shared" si="87"/>
        <v/>
      </c>
      <c r="L2757" s="2" t="str">
        <f>IF(ISBLANK(G2757),"",G2757-'Nettoyage '!D2757)</f>
        <v/>
      </c>
    </row>
    <row r="2758" spans="3:12" x14ac:dyDescent="0.25">
      <c r="C2758" s="12" t="str">
        <f>IF(ISBLANK(B2758),"",VLOOKUP(B2758,Fournisseur!TabFournisseurs,2,FALSE))</f>
        <v/>
      </c>
      <c r="D2758" s="1" t="str">
        <f t="shared" si="86"/>
        <v/>
      </c>
      <c r="E2758" t="s">
        <v>30</v>
      </c>
      <c r="F2758" t="s">
        <v>49</v>
      </c>
      <c r="H2758" s="2" t="s">
        <v>30</v>
      </c>
      <c r="K2758" s="13" t="str">
        <f t="shared" si="87"/>
        <v/>
      </c>
      <c r="L2758" s="2" t="str">
        <f>IF(ISBLANK(G2758),"",G2758-'Nettoyage '!D2758)</f>
        <v/>
      </c>
    </row>
    <row r="2759" spans="3:12" x14ac:dyDescent="0.25">
      <c r="C2759" s="12" t="str">
        <f>IF(ISBLANK(B2759),"",VLOOKUP(B2759,Fournisseur!TabFournisseurs,2,FALSE))</f>
        <v/>
      </c>
      <c r="D2759" s="1" t="str">
        <f t="shared" si="86"/>
        <v/>
      </c>
      <c r="E2759" t="s">
        <v>30</v>
      </c>
      <c r="F2759" t="s">
        <v>49</v>
      </c>
      <c r="H2759" s="2" t="s">
        <v>30</v>
      </c>
      <c r="K2759" s="13" t="str">
        <f t="shared" si="87"/>
        <v/>
      </c>
      <c r="L2759" s="2" t="str">
        <f>IF(ISBLANK(G2759),"",G2759-'Nettoyage '!D2759)</f>
        <v/>
      </c>
    </row>
    <row r="2760" spans="3:12" x14ac:dyDescent="0.25">
      <c r="C2760" s="12" t="str">
        <f>IF(ISBLANK(B2760),"",VLOOKUP(B2760,Fournisseur!TabFournisseurs,2,FALSE))</f>
        <v/>
      </c>
      <c r="D2760" s="1" t="str">
        <f t="shared" si="86"/>
        <v/>
      </c>
      <c r="E2760" t="s">
        <v>30</v>
      </c>
      <c r="F2760" t="s">
        <v>49</v>
      </c>
      <c r="H2760" s="2" t="s">
        <v>30</v>
      </c>
      <c r="K2760" s="13" t="str">
        <f t="shared" si="87"/>
        <v/>
      </c>
      <c r="L2760" s="2" t="str">
        <f>IF(ISBLANK(G2760),"",G2760-'Nettoyage '!D2760)</f>
        <v/>
      </c>
    </row>
    <row r="2761" spans="3:12" x14ac:dyDescent="0.25">
      <c r="C2761" s="12" t="str">
        <f>IF(ISBLANK(B2761),"",VLOOKUP(B2761,Fournisseur!TabFournisseurs,2,FALSE))</f>
        <v/>
      </c>
      <c r="D2761" s="1" t="str">
        <f t="shared" si="86"/>
        <v/>
      </c>
      <c r="E2761" t="s">
        <v>30</v>
      </c>
      <c r="F2761" t="s">
        <v>49</v>
      </c>
      <c r="H2761" s="2" t="s">
        <v>30</v>
      </c>
      <c r="K2761" s="13" t="str">
        <f t="shared" si="87"/>
        <v/>
      </c>
      <c r="L2761" s="2" t="str">
        <f>IF(ISBLANK(G2761),"",G2761-'Nettoyage '!D2761)</f>
        <v/>
      </c>
    </row>
    <row r="2762" spans="3:12" x14ac:dyDescent="0.25">
      <c r="C2762" s="12" t="str">
        <f>IF(ISBLANK(B2762),"",VLOOKUP(B2762,Fournisseur!TabFournisseurs,2,FALSE))</f>
        <v/>
      </c>
      <c r="D2762" s="1" t="str">
        <f t="shared" si="86"/>
        <v/>
      </c>
      <c r="E2762" t="s">
        <v>30</v>
      </c>
      <c r="F2762" t="s">
        <v>49</v>
      </c>
      <c r="H2762" s="2" t="s">
        <v>30</v>
      </c>
      <c r="K2762" s="13" t="str">
        <f t="shared" si="87"/>
        <v/>
      </c>
      <c r="L2762" s="2" t="str">
        <f>IF(ISBLANK(G2762),"",G2762-'Nettoyage '!D2762)</f>
        <v/>
      </c>
    </row>
    <row r="2763" spans="3:12" x14ac:dyDescent="0.25">
      <c r="C2763" s="12" t="str">
        <f>IF(ISBLANK(B2763),"",VLOOKUP(B2763,Fournisseur!TabFournisseurs,2,FALSE))</f>
        <v/>
      </c>
      <c r="D2763" s="1" t="str">
        <f t="shared" si="86"/>
        <v/>
      </c>
      <c r="E2763" t="s">
        <v>30</v>
      </c>
      <c r="F2763" t="s">
        <v>49</v>
      </c>
      <c r="H2763" s="2" t="s">
        <v>30</v>
      </c>
      <c r="K2763" s="13" t="str">
        <f t="shared" si="87"/>
        <v/>
      </c>
      <c r="L2763" s="2" t="str">
        <f>IF(ISBLANK(G2763),"",G2763-'Nettoyage '!D2763)</f>
        <v/>
      </c>
    </row>
    <row r="2764" spans="3:12" x14ac:dyDescent="0.25">
      <c r="C2764" s="12" t="str">
        <f>IF(ISBLANK(B2764),"",VLOOKUP(B2764,Fournisseur!TabFournisseurs,2,FALSE))</f>
        <v/>
      </c>
      <c r="D2764" s="1" t="str">
        <f t="shared" si="86"/>
        <v/>
      </c>
      <c r="E2764" t="s">
        <v>30</v>
      </c>
      <c r="F2764" t="s">
        <v>49</v>
      </c>
      <c r="H2764" s="2" t="s">
        <v>30</v>
      </c>
      <c r="K2764" s="13" t="str">
        <f t="shared" si="87"/>
        <v/>
      </c>
      <c r="L2764" s="2" t="str">
        <f>IF(ISBLANK(G2764),"",G2764-'Nettoyage '!D2764)</f>
        <v/>
      </c>
    </row>
    <row r="2765" spans="3:12" x14ac:dyDescent="0.25">
      <c r="C2765" s="12" t="str">
        <f>IF(ISBLANK(B2765),"",VLOOKUP(B2765,Fournisseur!TabFournisseurs,2,FALSE))</f>
        <v/>
      </c>
      <c r="D2765" s="1" t="str">
        <f t="shared" si="86"/>
        <v/>
      </c>
      <c r="E2765" t="s">
        <v>30</v>
      </c>
      <c r="F2765" t="s">
        <v>49</v>
      </c>
      <c r="H2765" s="2" t="s">
        <v>30</v>
      </c>
      <c r="K2765" s="13" t="str">
        <f t="shared" si="87"/>
        <v/>
      </c>
      <c r="L2765" s="2" t="str">
        <f>IF(ISBLANK(G2765),"",G2765-'Nettoyage '!D2765)</f>
        <v/>
      </c>
    </row>
    <row r="2766" spans="3:12" x14ac:dyDescent="0.25">
      <c r="C2766" s="12" t="str">
        <f>IF(ISBLANK(B2766),"",VLOOKUP(B2766,Fournisseur!TabFournisseurs,2,FALSE))</f>
        <v/>
      </c>
      <c r="D2766" s="1" t="str">
        <f t="shared" si="86"/>
        <v/>
      </c>
      <c r="E2766" t="s">
        <v>30</v>
      </c>
      <c r="F2766" t="s">
        <v>49</v>
      </c>
      <c r="H2766" s="2" t="s">
        <v>30</v>
      </c>
      <c r="K2766" s="13" t="str">
        <f t="shared" si="87"/>
        <v/>
      </c>
      <c r="L2766" s="2" t="str">
        <f>IF(ISBLANK(G2766),"",G2766-'Nettoyage '!D2766)</f>
        <v/>
      </c>
    </row>
    <row r="2767" spans="3:12" x14ac:dyDescent="0.25">
      <c r="C2767" s="12" t="str">
        <f>IF(ISBLANK(B2767),"",VLOOKUP(B2767,Fournisseur!TabFournisseurs,2,FALSE))</f>
        <v/>
      </c>
      <c r="D2767" s="1" t="str">
        <f t="shared" si="86"/>
        <v/>
      </c>
      <c r="E2767" t="s">
        <v>30</v>
      </c>
      <c r="F2767" t="s">
        <v>49</v>
      </c>
      <c r="H2767" s="2" t="s">
        <v>30</v>
      </c>
      <c r="K2767" s="13" t="str">
        <f t="shared" si="87"/>
        <v/>
      </c>
      <c r="L2767" s="2" t="str">
        <f>IF(ISBLANK(G2767),"",G2767-'Nettoyage '!D2767)</f>
        <v/>
      </c>
    </row>
    <row r="2768" spans="3:12" x14ac:dyDescent="0.25">
      <c r="C2768" s="12" t="str">
        <f>IF(ISBLANK(B2768),"",VLOOKUP(B2768,Fournisseur!TabFournisseurs,2,FALSE))</f>
        <v/>
      </c>
      <c r="D2768" s="1" t="str">
        <f t="shared" si="86"/>
        <v/>
      </c>
      <c r="E2768" t="s">
        <v>30</v>
      </c>
      <c r="F2768" t="s">
        <v>49</v>
      </c>
      <c r="H2768" s="2" t="s">
        <v>30</v>
      </c>
      <c r="K2768" s="13" t="str">
        <f t="shared" si="87"/>
        <v/>
      </c>
      <c r="L2768" s="2" t="str">
        <f>IF(ISBLANK(G2768),"",G2768-'Nettoyage '!D2768)</f>
        <v/>
      </c>
    </row>
    <row r="2769" spans="3:12" x14ac:dyDescent="0.25">
      <c r="C2769" s="12" t="str">
        <f>IF(ISBLANK(B2769),"",VLOOKUP(B2769,Fournisseur!TabFournisseurs,2,FALSE))</f>
        <v/>
      </c>
      <c r="D2769" s="1" t="str">
        <f t="shared" si="86"/>
        <v/>
      </c>
      <c r="E2769" t="s">
        <v>30</v>
      </c>
      <c r="F2769" t="s">
        <v>49</v>
      </c>
      <c r="H2769" s="2" t="s">
        <v>30</v>
      </c>
      <c r="K2769" s="13" t="str">
        <f t="shared" si="87"/>
        <v/>
      </c>
      <c r="L2769" s="2" t="str">
        <f>IF(ISBLANK(G2769),"",G2769-'Nettoyage '!D2769)</f>
        <v/>
      </c>
    </row>
    <row r="2770" spans="3:12" x14ac:dyDescent="0.25">
      <c r="C2770" s="12" t="str">
        <f>IF(ISBLANK(B2770),"",VLOOKUP(B2770,Fournisseur!TabFournisseurs,2,FALSE))</f>
        <v/>
      </c>
      <c r="D2770" s="1" t="str">
        <f t="shared" si="86"/>
        <v/>
      </c>
      <c r="E2770" t="s">
        <v>30</v>
      </c>
      <c r="F2770" t="s">
        <v>49</v>
      </c>
      <c r="H2770" s="2" t="s">
        <v>30</v>
      </c>
      <c r="K2770" s="13" t="str">
        <f t="shared" si="87"/>
        <v/>
      </c>
      <c r="L2770" s="2" t="str">
        <f>IF(ISBLANK(G2770),"",G2770-'Nettoyage '!D2770)</f>
        <v/>
      </c>
    </row>
    <row r="2771" spans="3:12" x14ac:dyDescent="0.25">
      <c r="C2771" s="12" t="str">
        <f>IF(ISBLANK(B2771),"",VLOOKUP(B2771,Fournisseur!TabFournisseurs,2,FALSE))</f>
        <v/>
      </c>
      <c r="D2771" s="1" t="str">
        <f t="shared" si="86"/>
        <v/>
      </c>
      <c r="E2771" t="s">
        <v>30</v>
      </c>
      <c r="F2771" t="s">
        <v>49</v>
      </c>
      <c r="H2771" s="2" t="s">
        <v>30</v>
      </c>
      <c r="K2771" s="13" t="str">
        <f t="shared" si="87"/>
        <v/>
      </c>
      <c r="L2771" s="2" t="str">
        <f>IF(ISBLANK(G2771),"",G2771-'Nettoyage '!D2771)</f>
        <v/>
      </c>
    </row>
    <row r="2772" spans="3:12" x14ac:dyDescent="0.25">
      <c r="C2772" s="12" t="str">
        <f>IF(ISBLANK(B2772),"",VLOOKUP(B2772,Fournisseur!TabFournisseurs,2,FALSE))</f>
        <v/>
      </c>
      <c r="D2772" s="1" t="str">
        <f t="shared" si="86"/>
        <v/>
      </c>
      <c r="E2772" t="s">
        <v>30</v>
      </c>
      <c r="F2772" t="s">
        <v>49</v>
      </c>
      <c r="H2772" s="2" t="s">
        <v>30</v>
      </c>
      <c r="K2772" s="13" t="str">
        <f t="shared" si="87"/>
        <v/>
      </c>
      <c r="L2772" s="2" t="str">
        <f>IF(ISBLANK(G2772),"",G2772-'Nettoyage '!D2772)</f>
        <v/>
      </c>
    </row>
    <row r="2773" spans="3:12" x14ac:dyDescent="0.25">
      <c r="C2773" s="12" t="str">
        <f>IF(ISBLANK(B2773),"",VLOOKUP(B2773,Fournisseur!TabFournisseurs,2,FALSE))</f>
        <v/>
      </c>
      <c r="D2773" s="1" t="str">
        <f t="shared" si="86"/>
        <v/>
      </c>
      <c r="E2773" t="s">
        <v>30</v>
      </c>
      <c r="F2773" t="s">
        <v>49</v>
      </c>
      <c r="H2773" s="2" t="s">
        <v>30</v>
      </c>
      <c r="K2773" s="13" t="str">
        <f t="shared" si="87"/>
        <v/>
      </c>
      <c r="L2773" s="2" t="str">
        <f>IF(ISBLANK(G2773),"",G2773-'Nettoyage '!D2773)</f>
        <v/>
      </c>
    </row>
    <row r="2774" spans="3:12" x14ac:dyDescent="0.25">
      <c r="C2774" s="12" t="str">
        <f>IF(ISBLANK(B2774),"",VLOOKUP(B2774,Fournisseur!TabFournisseurs,2,FALSE))</f>
        <v/>
      </c>
      <c r="D2774" s="1" t="str">
        <f t="shared" si="86"/>
        <v/>
      </c>
      <c r="E2774" t="s">
        <v>30</v>
      </c>
      <c r="F2774" t="s">
        <v>49</v>
      </c>
      <c r="H2774" s="2" t="s">
        <v>30</v>
      </c>
      <c r="K2774" s="13" t="str">
        <f t="shared" si="87"/>
        <v/>
      </c>
      <c r="L2774" s="2" t="str">
        <f>IF(ISBLANK(G2774),"",G2774-'Nettoyage '!D2774)</f>
        <v/>
      </c>
    </row>
    <row r="2775" spans="3:12" x14ac:dyDescent="0.25">
      <c r="C2775" s="12" t="str">
        <f>IF(ISBLANK(B2775),"",VLOOKUP(B2775,Fournisseur!TabFournisseurs,2,FALSE))</f>
        <v/>
      </c>
      <c r="D2775" s="1" t="str">
        <f t="shared" si="86"/>
        <v/>
      </c>
      <c r="E2775" t="s">
        <v>30</v>
      </c>
      <c r="F2775" t="s">
        <v>49</v>
      </c>
      <c r="H2775" s="2" t="s">
        <v>30</v>
      </c>
      <c r="K2775" s="13" t="str">
        <f t="shared" si="87"/>
        <v/>
      </c>
      <c r="L2775" s="2" t="str">
        <f>IF(ISBLANK(G2775),"",G2775-'Nettoyage '!D2775)</f>
        <v/>
      </c>
    </row>
    <row r="2776" spans="3:12" x14ac:dyDescent="0.25">
      <c r="C2776" s="12" t="str">
        <f>IF(ISBLANK(B2776),"",VLOOKUP(B2776,Fournisseur!TabFournisseurs,2,FALSE))</f>
        <v/>
      </c>
      <c r="D2776" s="1" t="str">
        <f t="shared" si="86"/>
        <v/>
      </c>
      <c r="E2776" t="s">
        <v>30</v>
      </c>
      <c r="F2776" t="s">
        <v>49</v>
      </c>
      <c r="H2776" s="2" t="s">
        <v>30</v>
      </c>
      <c r="K2776" s="13" t="str">
        <f t="shared" si="87"/>
        <v/>
      </c>
      <c r="L2776" s="2" t="str">
        <f>IF(ISBLANK(G2776),"",G2776-'Nettoyage '!D2776)</f>
        <v/>
      </c>
    </row>
    <row r="2777" spans="3:12" x14ac:dyDescent="0.25">
      <c r="C2777" s="12" t="str">
        <f>IF(ISBLANK(B2777),"",VLOOKUP(B2777,Fournisseur!TabFournisseurs,2,FALSE))</f>
        <v/>
      </c>
      <c r="D2777" s="1" t="str">
        <f t="shared" si="86"/>
        <v/>
      </c>
      <c r="E2777" t="s">
        <v>30</v>
      </c>
      <c r="F2777" t="s">
        <v>49</v>
      </c>
      <c r="H2777" s="2" t="s">
        <v>30</v>
      </c>
      <c r="K2777" s="13" t="str">
        <f t="shared" si="87"/>
        <v/>
      </c>
      <c r="L2777" s="2" t="str">
        <f>IF(ISBLANK(G2777),"",G2777-'Nettoyage '!D2777)</f>
        <v/>
      </c>
    </row>
    <row r="2778" spans="3:12" x14ac:dyDescent="0.25">
      <c r="C2778" s="12" t="str">
        <f>IF(ISBLANK(B2778),"",VLOOKUP(B2778,Fournisseur!TabFournisseurs,2,FALSE))</f>
        <v/>
      </c>
      <c r="D2778" s="1" t="str">
        <f t="shared" si="86"/>
        <v/>
      </c>
      <c r="E2778" t="s">
        <v>30</v>
      </c>
      <c r="F2778" t="s">
        <v>49</v>
      </c>
      <c r="H2778" s="2" t="s">
        <v>30</v>
      </c>
      <c r="K2778" s="13" t="str">
        <f t="shared" si="87"/>
        <v/>
      </c>
      <c r="L2778" s="2" t="str">
        <f>IF(ISBLANK(G2778),"",G2778-'Nettoyage '!D2778)</f>
        <v/>
      </c>
    </row>
    <row r="2779" spans="3:12" x14ac:dyDescent="0.25">
      <c r="C2779" s="12" t="str">
        <f>IF(ISBLANK(B2779),"",VLOOKUP(B2779,Fournisseur!TabFournisseurs,2,FALSE))</f>
        <v/>
      </c>
      <c r="D2779" s="1" t="str">
        <f t="shared" si="86"/>
        <v/>
      </c>
      <c r="E2779" t="s">
        <v>30</v>
      </c>
      <c r="F2779" t="s">
        <v>49</v>
      </c>
      <c r="H2779" s="2" t="s">
        <v>30</v>
      </c>
      <c r="K2779" s="13" t="str">
        <f t="shared" si="87"/>
        <v/>
      </c>
      <c r="L2779" s="2" t="str">
        <f>IF(ISBLANK(G2779),"",G2779-'Nettoyage '!D2779)</f>
        <v/>
      </c>
    </row>
    <row r="2780" spans="3:12" x14ac:dyDescent="0.25">
      <c r="C2780" s="12" t="str">
        <f>IF(ISBLANK(B2780),"",VLOOKUP(B2780,Fournisseur!TabFournisseurs,2,FALSE))</f>
        <v/>
      </c>
      <c r="D2780" s="1" t="str">
        <f t="shared" si="86"/>
        <v/>
      </c>
      <c r="E2780" t="s">
        <v>30</v>
      </c>
      <c r="F2780" t="s">
        <v>49</v>
      </c>
      <c r="H2780" s="2" t="s">
        <v>30</v>
      </c>
      <c r="K2780" s="13" t="str">
        <f t="shared" si="87"/>
        <v/>
      </c>
      <c r="L2780" s="2" t="str">
        <f>IF(ISBLANK(G2780),"",G2780-'Nettoyage '!D2780)</f>
        <v/>
      </c>
    </row>
    <row r="2781" spans="3:12" x14ac:dyDescent="0.25">
      <c r="C2781" s="12" t="str">
        <f>IF(ISBLANK(B2781),"",VLOOKUP(B2781,Fournisseur!TabFournisseurs,2,FALSE))</f>
        <v/>
      </c>
      <c r="D2781" s="1" t="str">
        <f t="shared" si="86"/>
        <v/>
      </c>
      <c r="E2781" t="s">
        <v>30</v>
      </c>
      <c r="F2781" t="s">
        <v>49</v>
      </c>
      <c r="H2781" s="2" t="s">
        <v>30</v>
      </c>
      <c r="K2781" s="13" t="str">
        <f t="shared" si="87"/>
        <v/>
      </c>
      <c r="L2781" s="2" t="str">
        <f>IF(ISBLANK(G2781),"",G2781-'Nettoyage '!D2781)</f>
        <v/>
      </c>
    </row>
    <row r="2782" spans="3:12" x14ac:dyDescent="0.25">
      <c r="C2782" s="12" t="str">
        <f>IF(ISBLANK(B2782),"",VLOOKUP(B2782,Fournisseur!TabFournisseurs,2,FALSE))</f>
        <v/>
      </c>
      <c r="D2782" s="1" t="str">
        <f t="shared" si="86"/>
        <v/>
      </c>
      <c r="E2782" t="s">
        <v>30</v>
      </c>
      <c r="F2782" t="s">
        <v>49</v>
      </c>
      <c r="H2782" s="2" t="s">
        <v>30</v>
      </c>
      <c r="K2782" s="13" t="str">
        <f t="shared" si="87"/>
        <v/>
      </c>
      <c r="L2782" s="2" t="str">
        <f>IF(ISBLANK(G2782),"",G2782-'Nettoyage '!D2782)</f>
        <v/>
      </c>
    </row>
    <row r="2783" spans="3:12" x14ac:dyDescent="0.25">
      <c r="C2783" s="12" t="str">
        <f>IF(ISBLANK(B2783),"",VLOOKUP(B2783,Fournisseur!TabFournisseurs,2,FALSE))</f>
        <v/>
      </c>
      <c r="D2783" s="1" t="str">
        <f t="shared" si="86"/>
        <v/>
      </c>
      <c r="E2783" t="s">
        <v>30</v>
      </c>
      <c r="F2783" t="s">
        <v>49</v>
      </c>
      <c r="H2783" s="2" t="s">
        <v>30</v>
      </c>
      <c r="K2783" s="13" t="str">
        <f t="shared" si="87"/>
        <v/>
      </c>
      <c r="L2783" s="2" t="str">
        <f>IF(ISBLANK(G2783),"",G2783-'Nettoyage '!D2783)</f>
        <v/>
      </c>
    </row>
    <row r="2784" spans="3:12" x14ac:dyDescent="0.25">
      <c r="C2784" s="12" t="str">
        <f>IF(ISBLANK(B2784),"",VLOOKUP(B2784,Fournisseur!TabFournisseurs,2,FALSE))</f>
        <v/>
      </c>
      <c r="D2784" s="1" t="str">
        <f t="shared" si="86"/>
        <v/>
      </c>
      <c r="E2784" t="s">
        <v>30</v>
      </c>
      <c r="F2784" t="s">
        <v>49</v>
      </c>
      <c r="H2784" s="2" t="s">
        <v>30</v>
      </c>
      <c r="K2784" s="13" t="str">
        <f t="shared" si="87"/>
        <v/>
      </c>
      <c r="L2784" s="2" t="str">
        <f>IF(ISBLANK(G2784),"",G2784-'Nettoyage '!D2784)</f>
        <v/>
      </c>
    </row>
    <row r="2785" spans="3:12" x14ac:dyDescent="0.25">
      <c r="C2785" s="12" t="str">
        <f>IF(ISBLANK(B2785),"",VLOOKUP(B2785,Fournisseur!TabFournisseurs,2,FALSE))</f>
        <v/>
      </c>
      <c r="D2785" s="1" t="str">
        <f t="shared" si="86"/>
        <v/>
      </c>
      <c r="E2785" t="s">
        <v>30</v>
      </c>
      <c r="F2785" t="s">
        <v>49</v>
      </c>
      <c r="H2785" s="2" t="s">
        <v>30</v>
      </c>
      <c r="K2785" s="13" t="str">
        <f t="shared" si="87"/>
        <v/>
      </c>
      <c r="L2785" s="2" t="str">
        <f>IF(ISBLANK(G2785),"",G2785-'Nettoyage '!D2785)</f>
        <v/>
      </c>
    </row>
    <row r="2786" spans="3:12" x14ac:dyDescent="0.25">
      <c r="C2786" s="12" t="str">
        <f>IF(ISBLANK(B2786),"",VLOOKUP(B2786,Fournisseur!TabFournisseurs,2,FALSE))</f>
        <v/>
      </c>
      <c r="D2786" s="1" t="str">
        <f t="shared" si="86"/>
        <v/>
      </c>
      <c r="E2786" t="s">
        <v>30</v>
      </c>
      <c r="F2786" t="s">
        <v>49</v>
      </c>
      <c r="H2786" s="2" t="s">
        <v>30</v>
      </c>
      <c r="K2786" s="13" t="str">
        <f t="shared" si="87"/>
        <v/>
      </c>
      <c r="L2786" s="2" t="str">
        <f>IF(ISBLANK(G2786),"",G2786-'Nettoyage '!D2786)</f>
        <v/>
      </c>
    </row>
    <row r="2787" spans="3:12" x14ac:dyDescent="0.25">
      <c r="C2787" s="12" t="str">
        <f>IF(ISBLANK(B2787),"",VLOOKUP(B2787,Fournisseur!TabFournisseurs,2,FALSE))</f>
        <v/>
      </c>
      <c r="D2787" s="1" t="str">
        <f t="shared" si="86"/>
        <v/>
      </c>
      <c r="E2787" t="s">
        <v>30</v>
      </c>
      <c r="F2787" t="s">
        <v>49</v>
      </c>
      <c r="H2787" s="2" t="s">
        <v>30</v>
      </c>
      <c r="K2787" s="13" t="str">
        <f t="shared" si="87"/>
        <v/>
      </c>
      <c r="L2787" s="2" t="str">
        <f>IF(ISBLANK(G2787),"",G2787-'Nettoyage '!D2787)</f>
        <v/>
      </c>
    </row>
    <row r="2788" spans="3:12" x14ac:dyDescent="0.25">
      <c r="C2788" s="12" t="str">
        <f>IF(ISBLANK(B2788),"",VLOOKUP(B2788,Fournisseur!TabFournisseurs,2,FALSE))</f>
        <v/>
      </c>
      <c r="D2788" s="1" t="str">
        <f t="shared" si="86"/>
        <v/>
      </c>
      <c r="E2788" t="s">
        <v>30</v>
      </c>
      <c r="F2788" t="s">
        <v>49</v>
      </c>
      <c r="H2788" s="2" t="s">
        <v>30</v>
      </c>
      <c r="K2788" s="13" t="str">
        <f t="shared" si="87"/>
        <v/>
      </c>
      <c r="L2788" s="2" t="str">
        <f>IF(ISBLANK(G2788),"",G2788-'Nettoyage '!D2788)</f>
        <v/>
      </c>
    </row>
    <row r="2789" spans="3:12" x14ac:dyDescent="0.25">
      <c r="C2789" s="12" t="str">
        <f>IF(ISBLANK(B2789),"",VLOOKUP(B2789,Fournisseur!TabFournisseurs,2,FALSE))</f>
        <v/>
      </c>
      <c r="D2789" s="1" t="str">
        <f t="shared" si="86"/>
        <v/>
      </c>
      <c r="E2789" t="s">
        <v>30</v>
      </c>
      <c r="F2789" t="s">
        <v>49</v>
      </c>
      <c r="H2789" s="2" t="s">
        <v>30</v>
      </c>
      <c r="K2789" s="13" t="str">
        <f t="shared" si="87"/>
        <v/>
      </c>
      <c r="L2789" s="2" t="str">
        <f>IF(ISBLANK(G2789),"",G2789-'Nettoyage '!D2789)</f>
        <v/>
      </c>
    </row>
    <row r="2790" spans="3:12" x14ac:dyDescent="0.25">
      <c r="C2790" s="12" t="str">
        <f>IF(ISBLANK(B2790),"",VLOOKUP(B2790,Fournisseur!TabFournisseurs,2,FALSE))</f>
        <v/>
      </c>
      <c r="D2790" s="1" t="str">
        <f t="shared" si="86"/>
        <v/>
      </c>
      <c r="E2790" t="s">
        <v>30</v>
      </c>
      <c r="F2790" t="s">
        <v>49</v>
      </c>
      <c r="H2790" s="2" t="s">
        <v>30</v>
      </c>
      <c r="K2790" s="13" t="str">
        <f t="shared" si="87"/>
        <v/>
      </c>
      <c r="L2790" s="2" t="str">
        <f>IF(ISBLANK(G2790),"",G2790-'Nettoyage '!D2790)</f>
        <v/>
      </c>
    </row>
    <row r="2791" spans="3:12" x14ac:dyDescent="0.25">
      <c r="C2791" s="12" t="str">
        <f>IF(ISBLANK(B2791),"",VLOOKUP(B2791,Fournisseur!TabFournisseurs,2,FALSE))</f>
        <v/>
      </c>
      <c r="D2791" s="1" t="str">
        <f t="shared" si="86"/>
        <v/>
      </c>
      <c r="E2791" t="s">
        <v>30</v>
      </c>
      <c r="F2791" t="s">
        <v>49</v>
      </c>
      <c r="H2791" s="2" t="s">
        <v>30</v>
      </c>
      <c r="K2791" s="13" t="str">
        <f t="shared" si="87"/>
        <v/>
      </c>
      <c r="L2791" s="2" t="str">
        <f>IF(ISBLANK(G2791),"",G2791-'Nettoyage '!D2791)</f>
        <v/>
      </c>
    </row>
    <row r="2792" spans="3:12" x14ac:dyDescent="0.25">
      <c r="C2792" s="12" t="str">
        <f>IF(ISBLANK(B2792),"",VLOOKUP(B2792,Fournisseur!TabFournisseurs,2,FALSE))</f>
        <v/>
      </c>
      <c r="D2792" s="1" t="str">
        <f t="shared" si="86"/>
        <v/>
      </c>
      <c r="E2792" t="s">
        <v>30</v>
      </c>
      <c r="F2792" t="s">
        <v>49</v>
      </c>
      <c r="H2792" s="2" t="s">
        <v>30</v>
      </c>
      <c r="K2792" s="13" t="str">
        <f t="shared" si="87"/>
        <v/>
      </c>
      <c r="L2792" s="2" t="str">
        <f>IF(ISBLANK(G2792),"",G2792-'Nettoyage '!D2792)</f>
        <v/>
      </c>
    </row>
    <row r="2793" spans="3:12" x14ac:dyDescent="0.25">
      <c r="C2793" s="12" t="str">
        <f>IF(ISBLANK(B2793),"",VLOOKUP(B2793,Fournisseur!TabFournisseurs,2,FALSE))</f>
        <v/>
      </c>
      <c r="D2793" s="1" t="str">
        <f t="shared" si="86"/>
        <v/>
      </c>
      <c r="E2793" t="s">
        <v>30</v>
      </c>
      <c r="F2793" t="s">
        <v>49</v>
      </c>
      <c r="H2793" s="2" t="s">
        <v>30</v>
      </c>
      <c r="K2793" s="13" t="str">
        <f t="shared" si="87"/>
        <v/>
      </c>
      <c r="L2793" s="2" t="str">
        <f>IF(ISBLANK(G2793),"",G2793-'Nettoyage '!D2793)</f>
        <v/>
      </c>
    </row>
    <row r="2794" spans="3:12" x14ac:dyDescent="0.25">
      <c r="C2794" s="12" t="str">
        <f>IF(ISBLANK(B2794),"",VLOOKUP(B2794,Fournisseur!TabFournisseurs,2,FALSE))</f>
        <v/>
      </c>
      <c r="D2794" s="1" t="str">
        <f t="shared" si="86"/>
        <v/>
      </c>
      <c r="E2794" t="s">
        <v>30</v>
      </c>
      <c r="F2794" t="s">
        <v>49</v>
      </c>
      <c r="H2794" s="2" t="s">
        <v>30</v>
      </c>
      <c r="K2794" s="13" t="str">
        <f t="shared" si="87"/>
        <v/>
      </c>
      <c r="L2794" s="2" t="str">
        <f>IF(ISBLANK(G2794),"",G2794-'Nettoyage '!D2794)</f>
        <v/>
      </c>
    </row>
    <row r="2795" spans="3:12" x14ac:dyDescent="0.25">
      <c r="C2795" s="12" t="str">
        <f>IF(ISBLANK(B2795),"",VLOOKUP(B2795,Fournisseur!TabFournisseurs,2,FALSE))</f>
        <v/>
      </c>
      <c r="D2795" s="1" t="str">
        <f t="shared" si="86"/>
        <v/>
      </c>
      <c r="E2795" t="s">
        <v>30</v>
      </c>
      <c r="F2795" t="s">
        <v>49</v>
      </c>
      <c r="H2795" s="2" t="s">
        <v>30</v>
      </c>
      <c r="K2795" s="13" t="str">
        <f t="shared" si="87"/>
        <v/>
      </c>
      <c r="L2795" s="2" t="str">
        <f>IF(ISBLANK(G2795),"",G2795-'Nettoyage '!D2795)</f>
        <v/>
      </c>
    </row>
    <row r="2796" spans="3:12" x14ac:dyDescent="0.25">
      <c r="C2796" s="12" t="str">
        <f>IF(ISBLANK(B2796),"",VLOOKUP(B2796,Fournisseur!TabFournisseurs,2,FALSE))</f>
        <v/>
      </c>
      <c r="D2796" s="1" t="str">
        <f t="shared" si="86"/>
        <v/>
      </c>
      <c r="E2796" t="s">
        <v>30</v>
      </c>
      <c r="F2796" t="s">
        <v>49</v>
      </c>
      <c r="H2796" s="2" t="s">
        <v>30</v>
      </c>
      <c r="K2796" s="13" t="str">
        <f t="shared" si="87"/>
        <v/>
      </c>
      <c r="L2796" s="2" t="str">
        <f>IF(ISBLANK(G2796),"",G2796-'Nettoyage '!D2796)</f>
        <v/>
      </c>
    </row>
    <row r="2797" spans="3:12" x14ac:dyDescent="0.25">
      <c r="C2797" s="12" t="str">
        <f>IF(ISBLANK(B2797),"",VLOOKUP(B2797,Fournisseur!TabFournisseurs,2,FALSE))</f>
        <v/>
      </c>
      <c r="D2797" s="1" t="str">
        <f t="shared" si="86"/>
        <v/>
      </c>
      <c r="E2797" t="s">
        <v>30</v>
      </c>
      <c r="F2797" t="s">
        <v>49</v>
      </c>
      <c r="H2797" s="2" t="s">
        <v>30</v>
      </c>
      <c r="K2797" s="13" t="str">
        <f t="shared" si="87"/>
        <v/>
      </c>
      <c r="L2797" s="2" t="str">
        <f>IF(ISBLANK(G2797),"",G2797-'Nettoyage '!D2797)</f>
        <v/>
      </c>
    </row>
    <row r="2798" spans="3:12" x14ac:dyDescent="0.25">
      <c r="C2798" s="12" t="str">
        <f>IF(ISBLANK(B2798),"",VLOOKUP(B2798,Fournisseur!TabFournisseurs,2,FALSE))</f>
        <v/>
      </c>
      <c r="D2798" s="1" t="str">
        <f t="shared" si="86"/>
        <v/>
      </c>
      <c r="E2798" t="s">
        <v>30</v>
      </c>
      <c r="F2798" t="s">
        <v>49</v>
      </c>
      <c r="H2798" s="2" t="s">
        <v>30</v>
      </c>
      <c r="K2798" s="13" t="str">
        <f t="shared" si="87"/>
        <v/>
      </c>
      <c r="L2798" s="2" t="str">
        <f>IF(ISBLANK(G2798),"",G2798-'Nettoyage '!D2798)</f>
        <v/>
      </c>
    </row>
    <row r="2799" spans="3:12" x14ac:dyDescent="0.25">
      <c r="C2799" s="12" t="str">
        <f>IF(ISBLANK(B2799),"",VLOOKUP(B2799,Fournisseur!TabFournisseurs,2,FALSE))</f>
        <v/>
      </c>
      <c r="D2799" s="1" t="str">
        <f t="shared" si="86"/>
        <v/>
      </c>
      <c r="E2799" t="s">
        <v>30</v>
      </c>
      <c r="F2799" t="s">
        <v>49</v>
      </c>
      <c r="H2799" s="2" t="s">
        <v>30</v>
      </c>
      <c r="K2799" s="13" t="str">
        <f t="shared" si="87"/>
        <v/>
      </c>
      <c r="L2799" s="2" t="str">
        <f>IF(ISBLANK(G2799),"",G2799-'Nettoyage '!D2799)</f>
        <v/>
      </c>
    </row>
    <row r="2800" spans="3:12" x14ac:dyDescent="0.25">
      <c r="C2800" s="12" t="str">
        <f>IF(ISBLANK(B2800),"",VLOOKUP(B2800,Fournisseur!TabFournisseurs,2,FALSE))</f>
        <v/>
      </c>
      <c r="D2800" s="1" t="str">
        <f t="shared" si="86"/>
        <v/>
      </c>
      <c r="E2800" t="s">
        <v>30</v>
      </c>
      <c r="F2800" t="s">
        <v>49</v>
      </c>
      <c r="H2800" s="2" t="s">
        <v>30</v>
      </c>
      <c r="K2800" s="13" t="str">
        <f t="shared" si="87"/>
        <v/>
      </c>
      <c r="L2800" s="2" t="str">
        <f>IF(ISBLANK(G2800),"",G2800-'Nettoyage '!D2800)</f>
        <v/>
      </c>
    </row>
    <row r="2801" spans="3:12" x14ac:dyDescent="0.25">
      <c r="C2801" s="12" t="str">
        <f>IF(ISBLANK(B2801),"",VLOOKUP(B2801,Fournisseur!TabFournisseurs,2,FALSE))</f>
        <v/>
      </c>
      <c r="D2801" s="1" t="str">
        <f t="shared" si="86"/>
        <v/>
      </c>
      <c r="E2801" t="s">
        <v>30</v>
      </c>
      <c r="F2801" t="s">
        <v>49</v>
      </c>
      <c r="H2801" s="2" t="s">
        <v>30</v>
      </c>
      <c r="K2801" s="13" t="str">
        <f t="shared" si="87"/>
        <v/>
      </c>
      <c r="L2801" s="2" t="str">
        <f>IF(ISBLANK(G2801),"",G2801-'Nettoyage '!D2801)</f>
        <v/>
      </c>
    </row>
    <row r="2802" spans="3:12" x14ac:dyDescent="0.25">
      <c r="C2802" s="12" t="str">
        <f>IF(ISBLANK(B2802),"",VLOOKUP(B2802,Fournisseur!TabFournisseurs,2,FALSE))</f>
        <v/>
      </c>
      <c r="D2802" s="1" t="str">
        <f t="shared" si="86"/>
        <v/>
      </c>
      <c r="E2802" t="s">
        <v>30</v>
      </c>
      <c r="F2802" t="s">
        <v>49</v>
      </c>
      <c r="H2802" s="2" t="s">
        <v>30</v>
      </c>
      <c r="K2802" s="13" t="str">
        <f t="shared" si="87"/>
        <v/>
      </c>
      <c r="L2802" s="2" t="str">
        <f>IF(ISBLANK(G2802),"",G2802-'Nettoyage '!D2802)</f>
        <v/>
      </c>
    </row>
    <row r="2803" spans="3:12" x14ac:dyDescent="0.25">
      <c r="C2803" s="12" t="str">
        <f>IF(ISBLANK(B2803),"",VLOOKUP(B2803,Fournisseur!TabFournisseurs,2,FALSE))</f>
        <v/>
      </c>
      <c r="D2803" s="1" t="str">
        <f t="shared" si="86"/>
        <v/>
      </c>
      <c r="E2803" t="s">
        <v>30</v>
      </c>
      <c r="F2803" t="s">
        <v>49</v>
      </c>
      <c r="H2803" s="2" t="s">
        <v>30</v>
      </c>
      <c r="K2803" s="13" t="str">
        <f t="shared" si="87"/>
        <v/>
      </c>
      <c r="L2803" s="2" t="str">
        <f>IF(ISBLANK(G2803),"",G2803-'Nettoyage '!D2803)</f>
        <v/>
      </c>
    </row>
    <row r="2804" spans="3:12" x14ac:dyDescent="0.25">
      <c r="C2804" s="12" t="str">
        <f>IF(ISBLANK(B2804),"",VLOOKUP(B2804,Fournisseur!TabFournisseurs,2,FALSE))</f>
        <v/>
      </c>
      <c r="D2804" s="1" t="str">
        <f t="shared" si="86"/>
        <v/>
      </c>
      <c r="E2804" t="s">
        <v>30</v>
      </c>
      <c r="F2804" t="s">
        <v>49</v>
      </c>
      <c r="H2804" s="2" t="s">
        <v>30</v>
      </c>
      <c r="K2804" s="13" t="str">
        <f t="shared" si="87"/>
        <v/>
      </c>
      <c r="L2804" s="2" t="str">
        <f>IF(ISBLANK(G2804),"",G2804-'Nettoyage '!D2804)</f>
        <v/>
      </c>
    </row>
    <row r="2805" spans="3:12" x14ac:dyDescent="0.25">
      <c r="C2805" s="12" t="str">
        <f>IF(ISBLANK(B2805),"",VLOOKUP(B2805,Fournisseur!TabFournisseurs,2,FALSE))</f>
        <v/>
      </c>
      <c r="D2805" s="1" t="str">
        <f t="shared" si="86"/>
        <v/>
      </c>
      <c r="E2805" t="s">
        <v>30</v>
      </c>
      <c r="F2805" t="s">
        <v>49</v>
      </c>
      <c r="H2805" s="2" t="s">
        <v>30</v>
      </c>
      <c r="K2805" s="13" t="str">
        <f t="shared" si="87"/>
        <v/>
      </c>
      <c r="L2805" s="2" t="str">
        <f>IF(ISBLANK(G2805),"",G2805-'Nettoyage '!D2805)</f>
        <v/>
      </c>
    </row>
    <row r="2806" spans="3:12" x14ac:dyDescent="0.25">
      <c r="C2806" s="12" t="str">
        <f>IF(ISBLANK(B2806),"",VLOOKUP(B2806,Fournisseur!TabFournisseurs,2,FALSE))</f>
        <v/>
      </c>
      <c r="D2806" s="1" t="str">
        <f t="shared" si="86"/>
        <v/>
      </c>
      <c r="E2806" t="s">
        <v>30</v>
      </c>
      <c r="F2806" t="s">
        <v>49</v>
      </c>
      <c r="H2806" s="2" t="s">
        <v>30</v>
      </c>
      <c r="K2806" s="13" t="str">
        <f t="shared" si="87"/>
        <v/>
      </c>
      <c r="L2806" s="2" t="str">
        <f>IF(ISBLANK(G2806),"",G2806-'Nettoyage '!D2806)</f>
        <v/>
      </c>
    </row>
    <row r="2807" spans="3:12" x14ac:dyDescent="0.25">
      <c r="C2807" s="12" t="str">
        <f>IF(ISBLANK(B2807),"",VLOOKUP(B2807,Fournisseur!TabFournisseurs,2,FALSE))</f>
        <v/>
      </c>
      <c r="D2807" s="1" t="str">
        <f t="shared" si="86"/>
        <v/>
      </c>
      <c r="E2807" t="s">
        <v>30</v>
      </c>
      <c r="F2807" t="s">
        <v>49</v>
      </c>
      <c r="H2807" s="2" t="s">
        <v>30</v>
      </c>
      <c r="K2807" s="13" t="str">
        <f t="shared" si="87"/>
        <v/>
      </c>
      <c r="L2807" s="2" t="str">
        <f>IF(ISBLANK(G2807),"",G2807-'Nettoyage '!D2807)</f>
        <v/>
      </c>
    </row>
    <row r="2808" spans="3:12" x14ac:dyDescent="0.25">
      <c r="C2808" s="12" t="str">
        <f>IF(ISBLANK(B2808),"",VLOOKUP(B2808,Fournisseur!TabFournisseurs,2,FALSE))</f>
        <v/>
      </c>
      <c r="D2808" s="1" t="str">
        <f t="shared" si="86"/>
        <v/>
      </c>
      <c r="E2808" t="s">
        <v>30</v>
      </c>
      <c r="F2808" t="s">
        <v>49</v>
      </c>
      <c r="H2808" s="2" t="s">
        <v>30</v>
      </c>
      <c r="K2808" s="13" t="str">
        <f t="shared" si="87"/>
        <v/>
      </c>
      <c r="L2808" s="2" t="str">
        <f>IF(ISBLANK(G2808),"",G2808-'Nettoyage '!D2808)</f>
        <v/>
      </c>
    </row>
    <row r="2809" spans="3:12" x14ac:dyDescent="0.25">
      <c r="C2809" s="12" t="str">
        <f>IF(ISBLANK(B2809),"",VLOOKUP(B2809,Fournisseur!TabFournisseurs,2,FALSE))</f>
        <v/>
      </c>
      <c r="D2809" s="1" t="str">
        <f t="shared" si="86"/>
        <v/>
      </c>
      <c r="E2809" t="s">
        <v>30</v>
      </c>
      <c r="F2809" t="s">
        <v>49</v>
      </c>
      <c r="H2809" s="2" t="s">
        <v>30</v>
      </c>
      <c r="K2809" s="13" t="str">
        <f t="shared" si="87"/>
        <v/>
      </c>
      <c r="L2809" s="2" t="str">
        <f>IF(ISBLANK(G2809),"",G2809-'Nettoyage '!D2809)</f>
        <v/>
      </c>
    </row>
    <row r="2810" spans="3:12" x14ac:dyDescent="0.25">
      <c r="C2810" s="12" t="str">
        <f>IF(ISBLANK(B2810),"",VLOOKUP(B2810,Fournisseur!TabFournisseurs,2,FALSE))</f>
        <v/>
      </c>
      <c r="D2810" s="1" t="str">
        <f t="shared" si="86"/>
        <v/>
      </c>
      <c r="E2810" t="s">
        <v>30</v>
      </c>
      <c r="F2810" t="s">
        <v>49</v>
      </c>
      <c r="H2810" s="2" t="s">
        <v>30</v>
      </c>
      <c r="K2810" s="13" t="str">
        <f t="shared" si="87"/>
        <v/>
      </c>
      <c r="L2810" s="2" t="str">
        <f>IF(ISBLANK(G2810),"",G2810-'Nettoyage '!D2810)</f>
        <v/>
      </c>
    </row>
    <row r="2811" spans="3:12" x14ac:dyDescent="0.25">
      <c r="C2811" s="12" t="str">
        <f>IF(ISBLANK(B2811),"",VLOOKUP(B2811,Fournisseur!TabFournisseurs,2,FALSE))</f>
        <v/>
      </c>
      <c r="D2811" s="1" t="str">
        <f t="shared" si="86"/>
        <v/>
      </c>
      <c r="E2811" t="s">
        <v>30</v>
      </c>
      <c r="F2811" t="s">
        <v>49</v>
      </c>
      <c r="H2811" s="2" t="s">
        <v>30</v>
      </c>
      <c r="K2811" s="13" t="str">
        <f t="shared" si="87"/>
        <v/>
      </c>
      <c r="L2811" s="2" t="str">
        <f>IF(ISBLANK(G2811),"",G2811-'Nettoyage '!D2811)</f>
        <v/>
      </c>
    </row>
    <row r="2812" spans="3:12" x14ac:dyDescent="0.25">
      <c r="C2812" s="12" t="str">
        <f>IF(ISBLANK(B2812),"",VLOOKUP(B2812,Fournisseur!TabFournisseurs,2,FALSE))</f>
        <v/>
      </c>
      <c r="D2812" s="1" t="str">
        <f t="shared" si="86"/>
        <v/>
      </c>
      <c r="E2812" t="s">
        <v>30</v>
      </c>
      <c r="F2812" t="s">
        <v>49</v>
      </c>
      <c r="H2812" s="2" t="s">
        <v>30</v>
      </c>
      <c r="K2812" s="13" t="str">
        <f t="shared" si="87"/>
        <v/>
      </c>
      <c r="L2812" s="2" t="str">
        <f>IF(ISBLANK(G2812),"",G2812-'Nettoyage '!D2812)</f>
        <v/>
      </c>
    </row>
    <row r="2813" spans="3:12" x14ac:dyDescent="0.25">
      <c r="C2813" s="12" t="str">
        <f>IF(ISBLANK(B2813),"",VLOOKUP(B2813,Fournisseur!TabFournisseurs,2,FALSE))</f>
        <v/>
      </c>
      <c r="D2813" s="1" t="str">
        <f t="shared" si="86"/>
        <v/>
      </c>
      <c r="E2813" t="s">
        <v>30</v>
      </c>
      <c r="F2813" t="s">
        <v>49</v>
      </c>
      <c r="H2813" s="2" t="s">
        <v>30</v>
      </c>
      <c r="K2813" s="13" t="str">
        <f t="shared" si="87"/>
        <v/>
      </c>
      <c r="L2813" s="2" t="str">
        <f>IF(ISBLANK(G2813),"",G2813-'Nettoyage '!D2813)</f>
        <v/>
      </c>
    </row>
    <row r="2814" spans="3:12" x14ac:dyDescent="0.25">
      <c r="C2814" s="12" t="str">
        <f>IF(ISBLANK(B2814),"",VLOOKUP(B2814,Fournisseur!TabFournisseurs,2,FALSE))</f>
        <v/>
      </c>
      <c r="D2814" s="1" t="str">
        <f t="shared" si="86"/>
        <v/>
      </c>
      <c r="E2814" t="s">
        <v>30</v>
      </c>
      <c r="F2814" t="s">
        <v>49</v>
      </c>
      <c r="H2814" s="2" t="s">
        <v>30</v>
      </c>
      <c r="K2814" s="13" t="str">
        <f t="shared" si="87"/>
        <v/>
      </c>
      <c r="L2814" s="2" t="str">
        <f>IF(ISBLANK(G2814),"",G2814-'Nettoyage '!D2814)</f>
        <v/>
      </c>
    </row>
    <row r="2815" spans="3:12" x14ac:dyDescent="0.25">
      <c r="C2815" s="12" t="str">
        <f>IF(ISBLANK(B2815),"",VLOOKUP(B2815,Fournisseur!TabFournisseurs,2,FALSE))</f>
        <v/>
      </c>
      <c r="D2815" s="1" t="str">
        <f t="shared" si="86"/>
        <v/>
      </c>
      <c r="E2815" t="s">
        <v>30</v>
      </c>
      <c r="F2815" t="s">
        <v>49</v>
      </c>
      <c r="H2815" s="2" t="s">
        <v>30</v>
      </c>
      <c r="K2815" s="13" t="str">
        <f t="shared" si="87"/>
        <v/>
      </c>
      <c r="L2815" s="2" t="str">
        <f>IF(ISBLANK(G2815),"",G2815-'Nettoyage '!D2815)</f>
        <v/>
      </c>
    </row>
    <row r="2816" spans="3:12" x14ac:dyDescent="0.25">
      <c r="C2816" s="12" t="str">
        <f>IF(ISBLANK(B2816),"",VLOOKUP(B2816,Fournisseur!TabFournisseurs,2,FALSE))</f>
        <v/>
      </c>
      <c r="D2816" s="1" t="str">
        <f t="shared" si="86"/>
        <v/>
      </c>
      <c r="E2816" t="s">
        <v>30</v>
      </c>
      <c r="F2816" t="s">
        <v>49</v>
      </c>
      <c r="H2816" s="2" t="s">
        <v>30</v>
      </c>
      <c r="K2816" s="13" t="str">
        <f t="shared" si="87"/>
        <v/>
      </c>
      <c r="L2816" s="2" t="str">
        <f>IF(ISBLANK(G2816),"",G2816-'Nettoyage '!D2816)</f>
        <v/>
      </c>
    </row>
    <row r="2817" spans="3:12" x14ac:dyDescent="0.25">
      <c r="C2817" s="12" t="str">
        <f>IF(ISBLANK(B2817),"",VLOOKUP(B2817,Fournisseur!TabFournisseurs,2,FALSE))</f>
        <v/>
      </c>
      <c r="D2817" s="1" t="str">
        <f t="shared" si="86"/>
        <v/>
      </c>
      <c r="E2817" t="s">
        <v>30</v>
      </c>
      <c r="F2817" t="s">
        <v>49</v>
      </c>
      <c r="H2817" s="2" t="s">
        <v>30</v>
      </c>
      <c r="K2817" s="13" t="str">
        <f t="shared" si="87"/>
        <v/>
      </c>
      <c r="L2817" s="2" t="str">
        <f>IF(ISBLANK(G2817),"",G2817-'Nettoyage '!D2817)</f>
        <v/>
      </c>
    </row>
    <row r="2818" spans="3:12" x14ac:dyDescent="0.25">
      <c r="C2818" s="12" t="str">
        <f>IF(ISBLANK(B2818),"",VLOOKUP(B2818,Fournisseur!TabFournisseurs,2,FALSE))</f>
        <v/>
      </c>
      <c r="D2818" s="1" t="str">
        <f t="shared" ref="D2818:D2881" si="88">IF(ISBLANK(B2818),"",MONTH(A2818)&amp;"/"&amp;RIGHT(YEAR(A2818),2)&amp;"-"&amp;(C2818))</f>
        <v/>
      </c>
      <c r="E2818" t="s">
        <v>30</v>
      </c>
      <c r="F2818" t="s">
        <v>49</v>
      </c>
      <c r="H2818" s="2" t="s">
        <v>30</v>
      </c>
      <c r="K2818" s="13" t="str">
        <f t="shared" si="87"/>
        <v/>
      </c>
      <c r="L2818" s="2" t="str">
        <f>IF(ISBLANK(G2818),"",G2818-'Nettoyage '!D2818)</f>
        <v/>
      </c>
    </row>
    <row r="2819" spans="3:12" x14ac:dyDescent="0.25">
      <c r="C2819" s="12" t="str">
        <f>IF(ISBLANK(B2819),"",VLOOKUP(B2819,Fournisseur!TabFournisseurs,2,FALSE))</f>
        <v/>
      </c>
      <c r="D2819" s="1" t="str">
        <f t="shared" si="88"/>
        <v/>
      </c>
      <c r="E2819" t="s">
        <v>30</v>
      </c>
      <c r="F2819" t="s">
        <v>49</v>
      </c>
      <c r="H2819" s="2" t="s">
        <v>30</v>
      </c>
      <c r="K2819" s="13" t="str">
        <f t="shared" si="87"/>
        <v/>
      </c>
      <c r="L2819" s="2" t="str">
        <f>IF(ISBLANK(G2819),"",G2819-'Nettoyage '!D2819)</f>
        <v/>
      </c>
    </row>
    <row r="2820" spans="3:12" x14ac:dyDescent="0.25">
      <c r="C2820" s="12" t="str">
        <f>IF(ISBLANK(B2820),"",VLOOKUP(B2820,Fournisseur!TabFournisseurs,2,FALSE))</f>
        <v/>
      </c>
      <c r="D2820" s="1" t="str">
        <f t="shared" si="88"/>
        <v/>
      </c>
      <c r="E2820" t="s">
        <v>30</v>
      </c>
      <c r="F2820" t="s">
        <v>49</v>
      </c>
      <c r="H2820" s="2" t="s">
        <v>30</v>
      </c>
      <c r="K2820" s="13" t="str">
        <f t="shared" ref="K2820:K2883" si="89">IF(ISBLANK(G2820),"",J2820*G2820)</f>
        <v/>
      </c>
      <c r="L2820" s="2" t="str">
        <f>IF(ISBLANK(G2820),"",G2820-'Nettoyage '!D2820)</f>
        <v/>
      </c>
    </row>
    <row r="2821" spans="3:12" x14ac:dyDescent="0.25">
      <c r="C2821" s="12" t="str">
        <f>IF(ISBLANK(B2821),"",VLOOKUP(B2821,Fournisseur!TabFournisseurs,2,FALSE))</f>
        <v/>
      </c>
      <c r="D2821" s="1" t="str">
        <f t="shared" si="88"/>
        <v/>
      </c>
      <c r="E2821" t="s">
        <v>30</v>
      </c>
      <c r="F2821" t="s">
        <v>49</v>
      </c>
      <c r="H2821" s="2" t="s">
        <v>30</v>
      </c>
      <c r="K2821" s="13" t="str">
        <f t="shared" si="89"/>
        <v/>
      </c>
      <c r="L2821" s="2" t="str">
        <f>IF(ISBLANK(G2821),"",G2821-'Nettoyage '!D2821)</f>
        <v/>
      </c>
    </row>
    <row r="2822" spans="3:12" x14ac:dyDescent="0.25">
      <c r="C2822" s="12" t="str">
        <f>IF(ISBLANK(B2822),"",VLOOKUP(B2822,Fournisseur!TabFournisseurs,2,FALSE))</f>
        <v/>
      </c>
      <c r="D2822" s="1" t="str">
        <f t="shared" si="88"/>
        <v/>
      </c>
      <c r="E2822" t="s">
        <v>30</v>
      </c>
      <c r="F2822" t="s">
        <v>49</v>
      </c>
      <c r="H2822" s="2" t="s">
        <v>30</v>
      </c>
      <c r="K2822" s="13" t="str">
        <f t="shared" si="89"/>
        <v/>
      </c>
      <c r="L2822" s="2" t="str">
        <f>IF(ISBLANK(G2822),"",G2822-'Nettoyage '!D2822)</f>
        <v/>
      </c>
    </row>
    <row r="2823" spans="3:12" x14ac:dyDescent="0.25">
      <c r="C2823" s="12" t="str">
        <f>IF(ISBLANK(B2823),"",VLOOKUP(B2823,Fournisseur!TabFournisseurs,2,FALSE))</f>
        <v/>
      </c>
      <c r="D2823" s="1" t="str">
        <f t="shared" si="88"/>
        <v/>
      </c>
      <c r="E2823" t="s">
        <v>30</v>
      </c>
      <c r="F2823" t="s">
        <v>49</v>
      </c>
      <c r="H2823" s="2" t="s">
        <v>30</v>
      </c>
      <c r="K2823" s="13" t="str">
        <f t="shared" si="89"/>
        <v/>
      </c>
      <c r="L2823" s="2" t="str">
        <f>IF(ISBLANK(G2823),"",G2823-'Nettoyage '!D2823)</f>
        <v/>
      </c>
    </row>
    <row r="2824" spans="3:12" x14ac:dyDescent="0.25">
      <c r="C2824" s="12" t="str">
        <f>IF(ISBLANK(B2824),"",VLOOKUP(B2824,Fournisseur!TabFournisseurs,2,FALSE))</f>
        <v/>
      </c>
      <c r="D2824" s="1" t="str">
        <f t="shared" si="88"/>
        <v/>
      </c>
      <c r="E2824" t="s">
        <v>30</v>
      </c>
      <c r="F2824" t="s">
        <v>49</v>
      </c>
      <c r="H2824" s="2" t="s">
        <v>30</v>
      </c>
      <c r="K2824" s="13" t="str">
        <f t="shared" si="89"/>
        <v/>
      </c>
      <c r="L2824" s="2" t="str">
        <f>IF(ISBLANK(G2824),"",G2824-'Nettoyage '!D2824)</f>
        <v/>
      </c>
    </row>
    <row r="2825" spans="3:12" x14ac:dyDescent="0.25">
      <c r="C2825" s="12" t="str">
        <f>IF(ISBLANK(B2825),"",VLOOKUP(B2825,Fournisseur!TabFournisseurs,2,FALSE))</f>
        <v/>
      </c>
      <c r="D2825" s="1" t="str">
        <f t="shared" si="88"/>
        <v/>
      </c>
      <c r="E2825" t="s">
        <v>30</v>
      </c>
      <c r="F2825" t="s">
        <v>49</v>
      </c>
      <c r="H2825" s="2" t="s">
        <v>30</v>
      </c>
      <c r="K2825" s="13" t="str">
        <f t="shared" si="89"/>
        <v/>
      </c>
      <c r="L2825" s="2" t="str">
        <f>IF(ISBLANK(G2825),"",G2825-'Nettoyage '!D2825)</f>
        <v/>
      </c>
    </row>
    <row r="2826" spans="3:12" x14ac:dyDescent="0.25">
      <c r="C2826" s="12" t="str">
        <f>IF(ISBLANK(B2826),"",VLOOKUP(B2826,Fournisseur!TabFournisseurs,2,FALSE))</f>
        <v/>
      </c>
      <c r="D2826" s="1" t="str">
        <f t="shared" si="88"/>
        <v/>
      </c>
      <c r="E2826" t="s">
        <v>30</v>
      </c>
      <c r="F2826" t="s">
        <v>49</v>
      </c>
      <c r="H2826" s="2" t="s">
        <v>30</v>
      </c>
      <c r="K2826" s="13" t="str">
        <f t="shared" si="89"/>
        <v/>
      </c>
      <c r="L2826" s="2" t="str">
        <f>IF(ISBLANK(G2826),"",G2826-'Nettoyage '!D2826)</f>
        <v/>
      </c>
    </row>
    <row r="2827" spans="3:12" x14ac:dyDescent="0.25">
      <c r="C2827" s="12" t="str">
        <f>IF(ISBLANK(B2827),"",VLOOKUP(B2827,Fournisseur!TabFournisseurs,2,FALSE))</f>
        <v/>
      </c>
      <c r="D2827" s="1" t="str">
        <f t="shared" si="88"/>
        <v/>
      </c>
      <c r="E2827" t="s">
        <v>30</v>
      </c>
      <c r="F2827" t="s">
        <v>49</v>
      </c>
      <c r="H2827" s="2" t="s">
        <v>30</v>
      </c>
      <c r="K2827" s="13" t="str">
        <f t="shared" si="89"/>
        <v/>
      </c>
      <c r="L2827" s="2" t="str">
        <f>IF(ISBLANK(G2827),"",G2827-'Nettoyage '!D2827)</f>
        <v/>
      </c>
    </row>
    <row r="2828" spans="3:12" x14ac:dyDescent="0.25">
      <c r="C2828" s="12" t="str">
        <f>IF(ISBLANK(B2828),"",VLOOKUP(B2828,Fournisseur!TabFournisseurs,2,FALSE))</f>
        <v/>
      </c>
      <c r="D2828" s="1" t="str">
        <f t="shared" si="88"/>
        <v/>
      </c>
      <c r="E2828" t="s">
        <v>30</v>
      </c>
      <c r="F2828" t="s">
        <v>49</v>
      </c>
      <c r="H2828" s="2" t="s">
        <v>30</v>
      </c>
      <c r="K2828" s="13" t="str">
        <f t="shared" si="89"/>
        <v/>
      </c>
      <c r="L2828" s="2" t="str">
        <f>IF(ISBLANK(G2828),"",G2828-'Nettoyage '!D2828)</f>
        <v/>
      </c>
    </row>
    <row r="2829" spans="3:12" x14ac:dyDescent="0.25">
      <c r="C2829" s="12" t="str">
        <f>IF(ISBLANK(B2829),"",VLOOKUP(B2829,Fournisseur!TabFournisseurs,2,FALSE))</f>
        <v/>
      </c>
      <c r="D2829" s="1" t="str">
        <f t="shared" si="88"/>
        <v/>
      </c>
      <c r="E2829" t="s">
        <v>30</v>
      </c>
      <c r="F2829" t="s">
        <v>49</v>
      </c>
      <c r="H2829" s="2" t="s">
        <v>30</v>
      </c>
      <c r="K2829" s="13" t="str">
        <f t="shared" si="89"/>
        <v/>
      </c>
      <c r="L2829" s="2" t="str">
        <f>IF(ISBLANK(G2829),"",G2829-'Nettoyage '!D2829)</f>
        <v/>
      </c>
    </row>
    <row r="2830" spans="3:12" x14ac:dyDescent="0.25">
      <c r="C2830" s="12" t="str">
        <f>IF(ISBLANK(B2830),"",VLOOKUP(B2830,Fournisseur!TabFournisseurs,2,FALSE))</f>
        <v/>
      </c>
      <c r="D2830" s="1" t="str">
        <f t="shared" si="88"/>
        <v/>
      </c>
      <c r="E2830" t="s">
        <v>30</v>
      </c>
      <c r="F2830" t="s">
        <v>49</v>
      </c>
      <c r="H2830" s="2" t="s">
        <v>30</v>
      </c>
      <c r="K2830" s="13" t="str">
        <f t="shared" si="89"/>
        <v/>
      </c>
      <c r="L2830" s="2" t="str">
        <f>IF(ISBLANK(G2830),"",G2830-'Nettoyage '!D2830)</f>
        <v/>
      </c>
    </row>
    <row r="2831" spans="3:12" x14ac:dyDescent="0.25">
      <c r="C2831" s="12" t="str">
        <f>IF(ISBLANK(B2831),"",VLOOKUP(B2831,Fournisseur!TabFournisseurs,2,FALSE))</f>
        <v/>
      </c>
      <c r="D2831" s="1" t="str">
        <f t="shared" si="88"/>
        <v/>
      </c>
      <c r="E2831" t="s">
        <v>30</v>
      </c>
      <c r="F2831" t="s">
        <v>49</v>
      </c>
      <c r="H2831" s="2" t="s">
        <v>30</v>
      </c>
      <c r="K2831" s="13" t="str">
        <f t="shared" si="89"/>
        <v/>
      </c>
      <c r="L2831" s="2" t="str">
        <f>IF(ISBLANK(G2831),"",G2831-'Nettoyage '!D2831)</f>
        <v/>
      </c>
    </row>
    <row r="2832" spans="3:12" x14ac:dyDescent="0.25">
      <c r="C2832" s="12" t="str">
        <f>IF(ISBLANK(B2832),"",VLOOKUP(B2832,Fournisseur!TabFournisseurs,2,FALSE))</f>
        <v/>
      </c>
      <c r="D2832" s="1" t="str">
        <f t="shared" si="88"/>
        <v/>
      </c>
      <c r="E2832" t="s">
        <v>30</v>
      </c>
      <c r="F2832" t="s">
        <v>49</v>
      </c>
      <c r="H2832" s="2" t="s">
        <v>30</v>
      </c>
      <c r="K2832" s="13" t="str">
        <f t="shared" si="89"/>
        <v/>
      </c>
      <c r="L2832" s="2" t="str">
        <f>IF(ISBLANK(G2832),"",G2832-'Nettoyage '!D2832)</f>
        <v/>
      </c>
    </row>
    <row r="2833" spans="3:12" x14ac:dyDescent="0.25">
      <c r="C2833" s="12" t="str">
        <f>IF(ISBLANK(B2833),"",VLOOKUP(B2833,Fournisseur!TabFournisseurs,2,FALSE))</f>
        <v/>
      </c>
      <c r="D2833" s="1" t="str">
        <f t="shared" si="88"/>
        <v/>
      </c>
      <c r="E2833" t="s">
        <v>30</v>
      </c>
      <c r="F2833" t="s">
        <v>49</v>
      </c>
      <c r="H2833" s="2" t="s">
        <v>30</v>
      </c>
      <c r="K2833" s="13" t="str">
        <f t="shared" si="89"/>
        <v/>
      </c>
      <c r="L2833" s="2" t="str">
        <f>IF(ISBLANK(G2833),"",G2833-'Nettoyage '!D2833)</f>
        <v/>
      </c>
    </row>
    <row r="2834" spans="3:12" x14ac:dyDescent="0.25">
      <c r="C2834" s="12" t="str">
        <f>IF(ISBLANK(B2834),"",VLOOKUP(B2834,Fournisseur!TabFournisseurs,2,FALSE))</f>
        <v/>
      </c>
      <c r="D2834" s="1" t="str">
        <f t="shared" si="88"/>
        <v/>
      </c>
      <c r="E2834" t="s">
        <v>30</v>
      </c>
      <c r="F2834" t="s">
        <v>49</v>
      </c>
      <c r="H2834" s="2" t="s">
        <v>30</v>
      </c>
      <c r="K2834" s="13" t="str">
        <f t="shared" si="89"/>
        <v/>
      </c>
      <c r="L2834" s="2" t="str">
        <f>IF(ISBLANK(G2834),"",G2834-'Nettoyage '!D2834)</f>
        <v/>
      </c>
    </row>
    <row r="2835" spans="3:12" x14ac:dyDescent="0.25">
      <c r="C2835" s="12" t="str">
        <f>IF(ISBLANK(B2835),"",VLOOKUP(B2835,Fournisseur!TabFournisseurs,2,FALSE))</f>
        <v/>
      </c>
      <c r="D2835" s="1" t="str">
        <f t="shared" si="88"/>
        <v/>
      </c>
      <c r="E2835" t="s">
        <v>30</v>
      </c>
      <c r="F2835" t="s">
        <v>49</v>
      </c>
      <c r="H2835" s="2" t="s">
        <v>30</v>
      </c>
      <c r="K2835" s="13" t="str">
        <f t="shared" si="89"/>
        <v/>
      </c>
      <c r="L2835" s="2" t="str">
        <f>IF(ISBLANK(G2835),"",G2835-'Nettoyage '!D2835)</f>
        <v/>
      </c>
    </row>
    <row r="2836" spans="3:12" x14ac:dyDescent="0.25">
      <c r="C2836" s="12" t="str">
        <f>IF(ISBLANK(B2836),"",VLOOKUP(B2836,Fournisseur!TabFournisseurs,2,FALSE))</f>
        <v/>
      </c>
      <c r="D2836" s="1" t="str">
        <f t="shared" si="88"/>
        <v/>
      </c>
      <c r="E2836" t="s">
        <v>30</v>
      </c>
      <c r="F2836" t="s">
        <v>49</v>
      </c>
      <c r="H2836" s="2" t="s">
        <v>30</v>
      </c>
      <c r="K2836" s="13" t="str">
        <f t="shared" si="89"/>
        <v/>
      </c>
      <c r="L2836" s="2" t="str">
        <f>IF(ISBLANK(G2836),"",G2836-'Nettoyage '!D2836)</f>
        <v/>
      </c>
    </row>
    <row r="2837" spans="3:12" x14ac:dyDescent="0.25">
      <c r="C2837" s="12" t="str">
        <f>IF(ISBLANK(B2837),"",VLOOKUP(B2837,Fournisseur!TabFournisseurs,2,FALSE))</f>
        <v/>
      </c>
      <c r="D2837" s="1" t="str">
        <f t="shared" si="88"/>
        <v/>
      </c>
      <c r="E2837" t="s">
        <v>30</v>
      </c>
      <c r="F2837" t="s">
        <v>49</v>
      </c>
      <c r="H2837" s="2" t="s">
        <v>30</v>
      </c>
      <c r="K2837" s="13" t="str">
        <f t="shared" si="89"/>
        <v/>
      </c>
      <c r="L2837" s="2" t="str">
        <f>IF(ISBLANK(G2837),"",G2837-'Nettoyage '!D2837)</f>
        <v/>
      </c>
    </row>
    <row r="2838" spans="3:12" x14ac:dyDescent="0.25">
      <c r="C2838" s="12" t="str">
        <f>IF(ISBLANK(B2838),"",VLOOKUP(B2838,Fournisseur!TabFournisseurs,2,FALSE))</f>
        <v/>
      </c>
      <c r="D2838" s="1" t="str">
        <f t="shared" si="88"/>
        <v/>
      </c>
      <c r="E2838" t="s">
        <v>30</v>
      </c>
      <c r="F2838" t="s">
        <v>49</v>
      </c>
      <c r="H2838" s="2" t="s">
        <v>30</v>
      </c>
      <c r="K2838" s="13" t="str">
        <f t="shared" si="89"/>
        <v/>
      </c>
      <c r="L2838" s="2" t="str">
        <f>IF(ISBLANK(G2838),"",G2838-'Nettoyage '!D2838)</f>
        <v/>
      </c>
    </row>
    <row r="2839" spans="3:12" x14ac:dyDescent="0.25">
      <c r="C2839" s="12" t="str">
        <f>IF(ISBLANK(B2839),"",VLOOKUP(B2839,Fournisseur!TabFournisseurs,2,FALSE))</f>
        <v/>
      </c>
      <c r="D2839" s="1" t="str">
        <f t="shared" si="88"/>
        <v/>
      </c>
      <c r="E2839" t="s">
        <v>30</v>
      </c>
      <c r="F2839" t="s">
        <v>49</v>
      </c>
      <c r="H2839" s="2" t="s">
        <v>30</v>
      </c>
      <c r="K2839" s="13" t="str">
        <f t="shared" si="89"/>
        <v/>
      </c>
      <c r="L2839" s="2" t="str">
        <f>IF(ISBLANK(G2839),"",G2839-'Nettoyage '!D2839)</f>
        <v/>
      </c>
    </row>
    <row r="2840" spans="3:12" x14ac:dyDescent="0.25">
      <c r="C2840" s="12" t="str">
        <f>IF(ISBLANK(B2840),"",VLOOKUP(B2840,Fournisseur!TabFournisseurs,2,FALSE))</f>
        <v/>
      </c>
      <c r="D2840" s="1" t="str">
        <f t="shared" si="88"/>
        <v/>
      </c>
      <c r="E2840" t="s">
        <v>30</v>
      </c>
      <c r="F2840" t="s">
        <v>49</v>
      </c>
      <c r="H2840" s="2" t="s">
        <v>30</v>
      </c>
      <c r="K2840" s="13" t="str">
        <f t="shared" si="89"/>
        <v/>
      </c>
      <c r="L2840" s="2" t="str">
        <f>IF(ISBLANK(G2840),"",G2840-'Nettoyage '!D2840)</f>
        <v/>
      </c>
    </row>
    <row r="2841" spans="3:12" x14ac:dyDescent="0.25">
      <c r="C2841" s="12" t="str">
        <f>IF(ISBLANK(B2841),"",VLOOKUP(B2841,Fournisseur!TabFournisseurs,2,FALSE))</f>
        <v/>
      </c>
      <c r="D2841" s="1" t="str">
        <f t="shared" si="88"/>
        <v/>
      </c>
      <c r="E2841" t="s">
        <v>30</v>
      </c>
      <c r="F2841" t="s">
        <v>49</v>
      </c>
      <c r="H2841" s="2" t="s">
        <v>30</v>
      </c>
      <c r="K2841" s="13" t="str">
        <f t="shared" si="89"/>
        <v/>
      </c>
      <c r="L2841" s="2" t="str">
        <f>IF(ISBLANK(G2841),"",G2841-'Nettoyage '!D2841)</f>
        <v/>
      </c>
    </row>
    <row r="2842" spans="3:12" x14ac:dyDescent="0.25">
      <c r="C2842" s="12" t="str">
        <f>IF(ISBLANK(B2842),"",VLOOKUP(B2842,Fournisseur!TabFournisseurs,2,FALSE))</f>
        <v/>
      </c>
      <c r="D2842" s="1" t="str">
        <f t="shared" si="88"/>
        <v/>
      </c>
      <c r="E2842" t="s">
        <v>30</v>
      </c>
      <c r="F2842" t="s">
        <v>49</v>
      </c>
      <c r="H2842" s="2" t="s">
        <v>30</v>
      </c>
      <c r="K2842" s="13" t="str">
        <f t="shared" si="89"/>
        <v/>
      </c>
      <c r="L2842" s="2" t="str">
        <f>IF(ISBLANK(G2842),"",G2842-'Nettoyage '!D2842)</f>
        <v/>
      </c>
    </row>
    <row r="2843" spans="3:12" x14ac:dyDescent="0.25">
      <c r="C2843" s="12" t="str">
        <f>IF(ISBLANK(B2843),"",VLOOKUP(B2843,Fournisseur!TabFournisseurs,2,FALSE))</f>
        <v/>
      </c>
      <c r="D2843" s="1" t="str">
        <f t="shared" si="88"/>
        <v/>
      </c>
      <c r="E2843" t="s">
        <v>30</v>
      </c>
      <c r="F2843" t="s">
        <v>49</v>
      </c>
      <c r="H2843" s="2" t="s">
        <v>30</v>
      </c>
      <c r="K2843" s="13" t="str">
        <f t="shared" si="89"/>
        <v/>
      </c>
      <c r="L2843" s="2" t="str">
        <f>IF(ISBLANK(G2843),"",G2843-'Nettoyage '!D2843)</f>
        <v/>
      </c>
    </row>
    <row r="2844" spans="3:12" x14ac:dyDescent="0.25">
      <c r="C2844" s="12" t="str">
        <f>IF(ISBLANK(B2844),"",VLOOKUP(B2844,Fournisseur!TabFournisseurs,2,FALSE))</f>
        <v/>
      </c>
      <c r="D2844" s="1" t="str">
        <f t="shared" si="88"/>
        <v/>
      </c>
      <c r="E2844" t="s">
        <v>30</v>
      </c>
      <c r="F2844" t="s">
        <v>49</v>
      </c>
      <c r="H2844" s="2" t="s">
        <v>30</v>
      </c>
      <c r="K2844" s="13" t="str">
        <f t="shared" si="89"/>
        <v/>
      </c>
      <c r="L2844" s="2" t="str">
        <f>IF(ISBLANK(G2844),"",G2844-'Nettoyage '!D2844)</f>
        <v/>
      </c>
    </row>
    <row r="2845" spans="3:12" x14ac:dyDescent="0.25">
      <c r="C2845" s="12" t="str">
        <f>IF(ISBLANK(B2845),"",VLOOKUP(B2845,Fournisseur!TabFournisseurs,2,FALSE))</f>
        <v/>
      </c>
      <c r="D2845" s="1" t="str">
        <f t="shared" si="88"/>
        <v/>
      </c>
      <c r="E2845" t="s">
        <v>30</v>
      </c>
      <c r="F2845" t="s">
        <v>49</v>
      </c>
      <c r="H2845" s="2" t="s">
        <v>30</v>
      </c>
      <c r="K2845" s="13" t="str">
        <f t="shared" si="89"/>
        <v/>
      </c>
      <c r="L2845" s="2" t="str">
        <f>IF(ISBLANK(G2845),"",G2845-'Nettoyage '!D2845)</f>
        <v/>
      </c>
    </row>
    <row r="2846" spans="3:12" x14ac:dyDescent="0.25">
      <c r="C2846" s="12" t="str">
        <f>IF(ISBLANK(B2846),"",VLOOKUP(B2846,Fournisseur!TabFournisseurs,2,FALSE))</f>
        <v/>
      </c>
      <c r="D2846" s="1" t="str">
        <f t="shared" si="88"/>
        <v/>
      </c>
      <c r="E2846" t="s">
        <v>30</v>
      </c>
      <c r="F2846" t="s">
        <v>49</v>
      </c>
      <c r="H2846" s="2" t="s">
        <v>30</v>
      </c>
      <c r="K2846" s="13" t="str">
        <f t="shared" si="89"/>
        <v/>
      </c>
      <c r="L2846" s="2" t="str">
        <f>IF(ISBLANK(G2846),"",G2846-'Nettoyage '!D2846)</f>
        <v/>
      </c>
    </row>
    <row r="2847" spans="3:12" x14ac:dyDescent="0.25">
      <c r="C2847" s="12" t="str">
        <f>IF(ISBLANK(B2847),"",VLOOKUP(B2847,Fournisseur!TabFournisseurs,2,FALSE))</f>
        <v/>
      </c>
      <c r="D2847" s="1" t="str">
        <f t="shared" si="88"/>
        <v/>
      </c>
      <c r="E2847" t="s">
        <v>30</v>
      </c>
      <c r="F2847" t="s">
        <v>49</v>
      </c>
      <c r="H2847" s="2" t="s">
        <v>30</v>
      </c>
      <c r="K2847" s="13" t="str">
        <f t="shared" si="89"/>
        <v/>
      </c>
      <c r="L2847" s="2" t="str">
        <f>IF(ISBLANK(G2847),"",G2847-'Nettoyage '!D2847)</f>
        <v/>
      </c>
    </row>
    <row r="2848" spans="3:12" x14ac:dyDescent="0.25">
      <c r="C2848" s="12" t="str">
        <f>IF(ISBLANK(B2848),"",VLOOKUP(B2848,Fournisseur!TabFournisseurs,2,FALSE))</f>
        <v/>
      </c>
      <c r="D2848" s="1" t="str">
        <f t="shared" si="88"/>
        <v/>
      </c>
      <c r="E2848" t="s">
        <v>30</v>
      </c>
      <c r="F2848" t="s">
        <v>49</v>
      </c>
      <c r="H2848" s="2" t="s">
        <v>30</v>
      </c>
      <c r="K2848" s="13" t="str">
        <f t="shared" si="89"/>
        <v/>
      </c>
      <c r="L2848" s="2" t="str">
        <f>IF(ISBLANK(G2848),"",G2848-'Nettoyage '!D2848)</f>
        <v/>
      </c>
    </row>
    <row r="2849" spans="3:12" x14ac:dyDescent="0.25">
      <c r="C2849" s="12" t="str">
        <f>IF(ISBLANK(B2849),"",VLOOKUP(B2849,Fournisseur!TabFournisseurs,2,FALSE))</f>
        <v/>
      </c>
      <c r="D2849" s="1" t="str">
        <f t="shared" si="88"/>
        <v/>
      </c>
      <c r="E2849" t="s">
        <v>30</v>
      </c>
      <c r="F2849" t="s">
        <v>49</v>
      </c>
      <c r="H2849" s="2" t="s">
        <v>30</v>
      </c>
      <c r="K2849" s="13" t="str">
        <f t="shared" si="89"/>
        <v/>
      </c>
      <c r="L2849" s="2" t="str">
        <f>IF(ISBLANK(G2849),"",G2849-'Nettoyage '!D2849)</f>
        <v/>
      </c>
    </row>
    <row r="2850" spans="3:12" x14ac:dyDescent="0.25">
      <c r="C2850" s="12" t="str">
        <f>IF(ISBLANK(B2850),"",VLOOKUP(B2850,Fournisseur!TabFournisseurs,2,FALSE))</f>
        <v/>
      </c>
      <c r="D2850" s="1" t="str">
        <f t="shared" si="88"/>
        <v/>
      </c>
      <c r="E2850" t="s">
        <v>30</v>
      </c>
      <c r="F2850" t="s">
        <v>49</v>
      </c>
      <c r="H2850" s="2" t="s">
        <v>30</v>
      </c>
      <c r="K2850" s="13" t="str">
        <f t="shared" si="89"/>
        <v/>
      </c>
      <c r="L2850" s="2" t="str">
        <f>IF(ISBLANK(G2850),"",G2850-'Nettoyage '!D2850)</f>
        <v/>
      </c>
    </row>
    <row r="2851" spans="3:12" x14ac:dyDescent="0.25">
      <c r="C2851" s="12" t="str">
        <f>IF(ISBLANK(B2851),"",VLOOKUP(B2851,Fournisseur!TabFournisseurs,2,FALSE))</f>
        <v/>
      </c>
      <c r="D2851" s="1" t="str">
        <f t="shared" si="88"/>
        <v/>
      </c>
      <c r="E2851" t="s">
        <v>30</v>
      </c>
      <c r="F2851" t="s">
        <v>49</v>
      </c>
      <c r="H2851" s="2" t="s">
        <v>30</v>
      </c>
      <c r="K2851" s="13" t="str">
        <f t="shared" si="89"/>
        <v/>
      </c>
      <c r="L2851" s="2" t="str">
        <f>IF(ISBLANK(G2851),"",G2851-'Nettoyage '!D2851)</f>
        <v/>
      </c>
    </row>
    <row r="2852" spans="3:12" x14ac:dyDescent="0.25">
      <c r="C2852" s="12" t="str">
        <f>IF(ISBLANK(B2852),"",VLOOKUP(B2852,Fournisseur!TabFournisseurs,2,FALSE))</f>
        <v/>
      </c>
      <c r="D2852" s="1" t="str">
        <f t="shared" si="88"/>
        <v/>
      </c>
      <c r="E2852" t="s">
        <v>30</v>
      </c>
      <c r="F2852" t="s">
        <v>49</v>
      </c>
      <c r="H2852" s="2" t="s">
        <v>30</v>
      </c>
      <c r="K2852" s="13" t="str">
        <f t="shared" si="89"/>
        <v/>
      </c>
      <c r="L2852" s="2" t="str">
        <f>IF(ISBLANK(G2852),"",G2852-'Nettoyage '!D2852)</f>
        <v/>
      </c>
    </row>
    <row r="2853" spans="3:12" x14ac:dyDescent="0.25">
      <c r="C2853" s="12" t="str">
        <f>IF(ISBLANK(B2853),"",VLOOKUP(B2853,Fournisseur!TabFournisseurs,2,FALSE))</f>
        <v/>
      </c>
      <c r="D2853" s="1" t="str">
        <f t="shared" si="88"/>
        <v/>
      </c>
      <c r="E2853" t="s">
        <v>30</v>
      </c>
      <c r="F2853" t="s">
        <v>49</v>
      </c>
      <c r="H2853" s="2" t="s">
        <v>30</v>
      </c>
      <c r="K2853" s="13" t="str">
        <f t="shared" si="89"/>
        <v/>
      </c>
      <c r="L2853" s="2" t="str">
        <f>IF(ISBLANK(G2853),"",G2853-'Nettoyage '!D2853)</f>
        <v/>
      </c>
    </row>
    <row r="2854" spans="3:12" x14ac:dyDescent="0.25">
      <c r="C2854" s="12" t="str">
        <f>IF(ISBLANK(B2854),"",VLOOKUP(B2854,Fournisseur!TabFournisseurs,2,FALSE))</f>
        <v/>
      </c>
      <c r="D2854" s="1" t="str">
        <f t="shared" si="88"/>
        <v/>
      </c>
      <c r="E2854" t="s">
        <v>30</v>
      </c>
      <c r="F2854" t="s">
        <v>49</v>
      </c>
      <c r="H2854" s="2" t="s">
        <v>30</v>
      </c>
      <c r="K2854" s="13" t="str">
        <f t="shared" si="89"/>
        <v/>
      </c>
      <c r="L2854" s="2" t="str">
        <f>IF(ISBLANK(G2854),"",G2854-'Nettoyage '!D2854)</f>
        <v/>
      </c>
    </row>
    <row r="2855" spans="3:12" x14ac:dyDescent="0.25">
      <c r="C2855" s="12" t="str">
        <f>IF(ISBLANK(B2855),"",VLOOKUP(B2855,Fournisseur!TabFournisseurs,2,FALSE))</f>
        <v/>
      </c>
      <c r="D2855" s="1" t="str">
        <f t="shared" si="88"/>
        <v/>
      </c>
      <c r="E2855" t="s">
        <v>30</v>
      </c>
      <c r="F2855" t="s">
        <v>49</v>
      </c>
      <c r="H2855" s="2" t="s">
        <v>30</v>
      </c>
      <c r="K2855" s="13" t="str">
        <f t="shared" si="89"/>
        <v/>
      </c>
      <c r="L2855" s="2" t="str">
        <f>IF(ISBLANK(G2855),"",G2855-'Nettoyage '!D2855)</f>
        <v/>
      </c>
    </row>
    <row r="2856" spans="3:12" x14ac:dyDescent="0.25">
      <c r="C2856" s="12" t="str">
        <f>IF(ISBLANK(B2856),"",VLOOKUP(B2856,Fournisseur!TabFournisseurs,2,FALSE))</f>
        <v/>
      </c>
      <c r="D2856" s="1" t="str">
        <f t="shared" si="88"/>
        <v/>
      </c>
      <c r="E2856" t="s">
        <v>30</v>
      </c>
      <c r="F2856" t="s">
        <v>49</v>
      </c>
      <c r="H2856" s="2" t="s">
        <v>30</v>
      </c>
      <c r="K2856" s="13" t="str">
        <f t="shared" si="89"/>
        <v/>
      </c>
      <c r="L2856" s="2" t="str">
        <f>IF(ISBLANK(G2856),"",G2856-'Nettoyage '!D2856)</f>
        <v/>
      </c>
    </row>
    <row r="2857" spans="3:12" x14ac:dyDescent="0.25">
      <c r="C2857" s="12" t="str">
        <f>IF(ISBLANK(B2857),"",VLOOKUP(B2857,Fournisseur!TabFournisseurs,2,FALSE))</f>
        <v/>
      </c>
      <c r="D2857" s="1" t="str">
        <f t="shared" si="88"/>
        <v/>
      </c>
      <c r="E2857" t="s">
        <v>30</v>
      </c>
      <c r="F2857" t="s">
        <v>49</v>
      </c>
      <c r="H2857" s="2" t="s">
        <v>30</v>
      </c>
      <c r="K2857" s="13" t="str">
        <f t="shared" si="89"/>
        <v/>
      </c>
      <c r="L2857" s="2" t="str">
        <f>IF(ISBLANK(G2857),"",G2857-'Nettoyage '!D2857)</f>
        <v/>
      </c>
    </row>
    <row r="2858" spans="3:12" x14ac:dyDescent="0.25">
      <c r="C2858" s="12" t="str">
        <f>IF(ISBLANK(B2858),"",VLOOKUP(B2858,Fournisseur!TabFournisseurs,2,FALSE))</f>
        <v/>
      </c>
      <c r="D2858" s="1" t="str">
        <f t="shared" si="88"/>
        <v/>
      </c>
      <c r="E2858" t="s">
        <v>30</v>
      </c>
      <c r="F2858" t="s">
        <v>49</v>
      </c>
      <c r="H2858" s="2" t="s">
        <v>30</v>
      </c>
      <c r="K2858" s="13" t="str">
        <f t="shared" si="89"/>
        <v/>
      </c>
      <c r="L2858" s="2" t="str">
        <f>IF(ISBLANK(G2858),"",G2858-'Nettoyage '!D2858)</f>
        <v/>
      </c>
    </row>
    <row r="2859" spans="3:12" x14ac:dyDescent="0.25">
      <c r="C2859" s="12" t="str">
        <f>IF(ISBLANK(B2859),"",VLOOKUP(B2859,Fournisseur!TabFournisseurs,2,FALSE))</f>
        <v/>
      </c>
      <c r="D2859" s="1" t="str">
        <f t="shared" si="88"/>
        <v/>
      </c>
      <c r="E2859" t="s">
        <v>30</v>
      </c>
      <c r="F2859" t="s">
        <v>49</v>
      </c>
      <c r="H2859" s="2" t="s">
        <v>30</v>
      </c>
      <c r="K2859" s="13" t="str">
        <f t="shared" si="89"/>
        <v/>
      </c>
      <c r="L2859" s="2" t="str">
        <f>IF(ISBLANK(G2859),"",G2859-'Nettoyage '!D2859)</f>
        <v/>
      </c>
    </row>
    <row r="2860" spans="3:12" x14ac:dyDescent="0.25">
      <c r="C2860" s="12" t="str">
        <f>IF(ISBLANK(B2860),"",VLOOKUP(B2860,Fournisseur!TabFournisseurs,2,FALSE))</f>
        <v/>
      </c>
      <c r="D2860" s="1" t="str">
        <f t="shared" si="88"/>
        <v/>
      </c>
      <c r="E2860" t="s">
        <v>30</v>
      </c>
      <c r="F2860" t="s">
        <v>49</v>
      </c>
      <c r="H2860" s="2" t="s">
        <v>30</v>
      </c>
      <c r="K2860" s="13" t="str">
        <f t="shared" si="89"/>
        <v/>
      </c>
      <c r="L2860" s="2" t="str">
        <f>IF(ISBLANK(G2860),"",G2860-'Nettoyage '!D2860)</f>
        <v/>
      </c>
    </row>
    <row r="2861" spans="3:12" x14ac:dyDescent="0.25">
      <c r="C2861" s="12" t="str">
        <f>IF(ISBLANK(B2861),"",VLOOKUP(B2861,Fournisseur!TabFournisseurs,2,FALSE))</f>
        <v/>
      </c>
      <c r="D2861" s="1" t="str">
        <f t="shared" si="88"/>
        <v/>
      </c>
      <c r="E2861" t="s">
        <v>30</v>
      </c>
      <c r="F2861" t="s">
        <v>49</v>
      </c>
      <c r="H2861" s="2" t="s">
        <v>30</v>
      </c>
      <c r="K2861" s="13" t="str">
        <f t="shared" si="89"/>
        <v/>
      </c>
      <c r="L2861" s="2" t="str">
        <f>IF(ISBLANK(G2861),"",G2861-'Nettoyage '!D2861)</f>
        <v/>
      </c>
    </row>
    <row r="2862" spans="3:12" x14ac:dyDescent="0.25">
      <c r="C2862" s="12" t="str">
        <f>IF(ISBLANK(B2862),"",VLOOKUP(B2862,Fournisseur!TabFournisseurs,2,FALSE))</f>
        <v/>
      </c>
      <c r="D2862" s="1" t="str">
        <f t="shared" si="88"/>
        <v/>
      </c>
      <c r="E2862" t="s">
        <v>30</v>
      </c>
      <c r="F2862" t="s">
        <v>49</v>
      </c>
      <c r="H2862" s="2" t="s">
        <v>30</v>
      </c>
      <c r="K2862" s="13" t="str">
        <f t="shared" si="89"/>
        <v/>
      </c>
      <c r="L2862" s="2" t="str">
        <f>IF(ISBLANK(G2862),"",G2862-'Nettoyage '!D2862)</f>
        <v/>
      </c>
    </row>
    <row r="2863" spans="3:12" x14ac:dyDescent="0.25">
      <c r="C2863" s="12" t="str">
        <f>IF(ISBLANK(B2863),"",VLOOKUP(B2863,Fournisseur!TabFournisseurs,2,FALSE))</f>
        <v/>
      </c>
      <c r="D2863" s="1" t="str">
        <f t="shared" si="88"/>
        <v/>
      </c>
      <c r="E2863" t="s">
        <v>30</v>
      </c>
      <c r="F2863" t="s">
        <v>49</v>
      </c>
      <c r="H2863" s="2" t="s">
        <v>30</v>
      </c>
      <c r="K2863" s="13" t="str">
        <f t="shared" si="89"/>
        <v/>
      </c>
      <c r="L2863" s="2" t="str">
        <f>IF(ISBLANK(G2863),"",G2863-'Nettoyage '!D2863)</f>
        <v/>
      </c>
    </row>
    <row r="2864" spans="3:12" x14ac:dyDescent="0.25">
      <c r="C2864" s="12" t="str">
        <f>IF(ISBLANK(B2864),"",VLOOKUP(B2864,Fournisseur!TabFournisseurs,2,FALSE))</f>
        <v/>
      </c>
      <c r="D2864" s="1" t="str">
        <f t="shared" si="88"/>
        <v/>
      </c>
      <c r="E2864" t="s">
        <v>30</v>
      </c>
      <c r="F2864" t="s">
        <v>49</v>
      </c>
      <c r="H2864" s="2" t="s">
        <v>30</v>
      </c>
      <c r="K2864" s="13" t="str">
        <f t="shared" si="89"/>
        <v/>
      </c>
      <c r="L2864" s="2" t="str">
        <f>IF(ISBLANK(G2864),"",G2864-'Nettoyage '!D2864)</f>
        <v/>
      </c>
    </row>
    <row r="2865" spans="3:12" x14ac:dyDescent="0.25">
      <c r="C2865" s="12" t="str">
        <f>IF(ISBLANK(B2865),"",VLOOKUP(B2865,Fournisseur!TabFournisseurs,2,FALSE))</f>
        <v/>
      </c>
      <c r="D2865" s="1" t="str">
        <f t="shared" si="88"/>
        <v/>
      </c>
      <c r="E2865" t="s">
        <v>30</v>
      </c>
      <c r="F2865" t="s">
        <v>49</v>
      </c>
      <c r="H2865" s="2" t="s">
        <v>30</v>
      </c>
      <c r="K2865" s="13" t="str">
        <f t="shared" si="89"/>
        <v/>
      </c>
      <c r="L2865" s="2" t="str">
        <f>IF(ISBLANK(G2865),"",G2865-'Nettoyage '!D2865)</f>
        <v/>
      </c>
    </row>
    <row r="2866" spans="3:12" x14ac:dyDescent="0.25">
      <c r="C2866" s="12" t="str">
        <f>IF(ISBLANK(B2866),"",VLOOKUP(B2866,Fournisseur!TabFournisseurs,2,FALSE))</f>
        <v/>
      </c>
      <c r="D2866" s="1" t="str">
        <f t="shared" si="88"/>
        <v/>
      </c>
      <c r="E2866" t="s">
        <v>30</v>
      </c>
      <c r="F2866" t="s">
        <v>49</v>
      </c>
      <c r="H2866" s="2" t="s">
        <v>30</v>
      </c>
      <c r="K2866" s="13" t="str">
        <f t="shared" si="89"/>
        <v/>
      </c>
      <c r="L2866" s="2" t="str">
        <f>IF(ISBLANK(G2866),"",G2866-'Nettoyage '!D2866)</f>
        <v/>
      </c>
    </row>
    <row r="2867" spans="3:12" x14ac:dyDescent="0.25">
      <c r="C2867" s="12" t="str">
        <f>IF(ISBLANK(B2867),"",VLOOKUP(B2867,Fournisseur!TabFournisseurs,2,FALSE))</f>
        <v/>
      </c>
      <c r="D2867" s="1" t="str">
        <f t="shared" si="88"/>
        <v/>
      </c>
      <c r="E2867" t="s">
        <v>30</v>
      </c>
      <c r="F2867" t="s">
        <v>49</v>
      </c>
      <c r="H2867" s="2" t="s">
        <v>30</v>
      </c>
      <c r="K2867" s="13" t="str">
        <f t="shared" si="89"/>
        <v/>
      </c>
      <c r="L2867" s="2" t="str">
        <f>IF(ISBLANK(G2867),"",G2867-'Nettoyage '!D2867)</f>
        <v/>
      </c>
    </row>
    <row r="2868" spans="3:12" x14ac:dyDescent="0.25">
      <c r="C2868" s="12" t="str">
        <f>IF(ISBLANK(B2868),"",VLOOKUP(B2868,Fournisseur!TabFournisseurs,2,FALSE))</f>
        <v/>
      </c>
      <c r="D2868" s="1" t="str">
        <f t="shared" si="88"/>
        <v/>
      </c>
      <c r="E2868" t="s">
        <v>30</v>
      </c>
      <c r="F2868" t="s">
        <v>49</v>
      </c>
      <c r="H2868" s="2" t="s">
        <v>30</v>
      </c>
      <c r="K2868" s="13" t="str">
        <f t="shared" si="89"/>
        <v/>
      </c>
      <c r="L2868" s="2" t="str">
        <f>IF(ISBLANK(G2868),"",G2868-'Nettoyage '!D2868)</f>
        <v/>
      </c>
    </row>
    <row r="2869" spans="3:12" x14ac:dyDescent="0.25">
      <c r="C2869" s="12" t="str">
        <f>IF(ISBLANK(B2869),"",VLOOKUP(B2869,Fournisseur!TabFournisseurs,2,FALSE))</f>
        <v/>
      </c>
      <c r="D2869" s="1" t="str">
        <f t="shared" si="88"/>
        <v/>
      </c>
      <c r="E2869" t="s">
        <v>30</v>
      </c>
      <c r="F2869" t="s">
        <v>49</v>
      </c>
      <c r="H2869" s="2" t="s">
        <v>30</v>
      </c>
      <c r="K2869" s="13" t="str">
        <f t="shared" si="89"/>
        <v/>
      </c>
      <c r="L2869" s="2" t="str">
        <f>IF(ISBLANK(G2869),"",G2869-'Nettoyage '!D2869)</f>
        <v/>
      </c>
    </row>
    <row r="2870" spans="3:12" x14ac:dyDescent="0.25">
      <c r="C2870" s="12" t="str">
        <f>IF(ISBLANK(B2870),"",VLOOKUP(B2870,Fournisseur!TabFournisseurs,2,FALSE))</f>
        <v/>
      </c>
      <c r="D2870" s="1" t="str">
        <f t="shared" si="88"/>
        <v/>
      </c>
      <c r="E2870" t="s">
        <v>30</v>
      </c>
      <c r="F2870" t="s">
        <v>49</v>
      </c>
      <c r="H2870" s="2" t="s">
        <v>30</v>
      </c>
      <c r="K2870" s="13" t="str">
        <f t="shared" si="89"/>
        <v/>
      </c>
      <c r="L2870" s="2" t="str">
        <f>IF(ISBLANK(G2870),"",G2870-'Nettoyage '!D2870)</f>
        <v/>
      </c>
    </row>
    <row r="2871" spans="3:12" x14ac:dyDescent="0.25">
      <c r="C2871" s="12" t="str">
        <f>IF(ISBLANK(B2871),"",VLOOKUP(B2871,Fournisseur!TabFournisseurs,2,FALSE))</f>
        <v/>
      </c>
      <c r="D2871" s="1" t="str">
        <f t="shared" si="88"/>
        <v/>
      </c>
      <c r="E2871" t="s">
        <v>30</v>
      </c>
      <c r="F2871" t="s">
        <v>49</v>
      </c>
      <c r="H2871" s="2" t="s">
        <v>30</v>
      </c>
      <c r="K2871" s="13" t="str">
        <f t="shared" si="89"/>
        <v/>
      </c>
      <c r="L2871" s="2" t="str">
        <f>IF(ISBLANK(G2871),"",G2871-'Nettoyage '!D2871)</f>
        <v/>
      </c>
    </row>
    <row r="2872" spans="3:12" x14ac:dyDescent="0.25">
      <c r="C2872" s="12" t="str">
        <f>IF(ISBLANK(B2872),"",VLOOKUP(B2872,Fournisseur!TabFournisseurs,2,FALSE))</f>
        <v/>
      </c>
      <c r="D2872" s="1" t="str">
        <f t="shared" si="88"/>
        <v/>
      </c>
      <c r="E2872" t="s">
        <v>30</v>
      </c>
      <c r="F2872" t="s">
        <v>49</v>
      </c>
      <c r="H2872" s="2" t="s">
        <v>30</v>
      </c>
      <c r="K2872" s="13" t="str">
        <f t="shared" si="89"/>
        <v/>
      </c>
      <c r="L2872" s="2" t="str">
        <f>IF(ISBLANK(G2872),"",G2872-'Nettoyage '!D2872)</f>
        <v/>
      </c>
    </row>
    <row r="2873" spans="3:12" x14ac:dyDescent="0.25">
      <c r="C2873" s="12" t="str">
        <f>IF(ISBLANK(B2873),"",VLOOKUP(B2873,Fournisseur!TabFournisseurs,2,FALSE))</f>
        <v/>
      </c>
      <c r="D2873" s="1" t="str">
        <f t="shared" si="88"/>
        <v/>
      </c>
      <c r="E2873" t="s">
        <v>30</v>
      </c>
      <c r="F2873" t="s">
        <v>49</v>
      </c>
      <c r="H2873" s="2" t="s">
        <v>30</v>
      </c>
      <c r="K2873" s="13" t="str">
        <f t="shared" si="89"/>
        <v/>
      </c>
      <c r="L2873" s="2" t="str">
        <f>IF(ISBLANK(G2873),"",G2873-'Nettoyage '!D2873)</f>
        <v/>
      </c>
    </row>
    <row r="2874" spans="3:12" x14ac:dyDescent="0.25">
      <c r="C2874" s="12" t="str">
        <f>IF(ISBLANK(B2874),"",VLOOKUP(B2874,Fournisseur!TabFournisseurs,2,FALSE))</f>
        <v/>
      </c>
      <c r="D2874" s="1" t="str">
        <f t="shared" si="88"/>
        <v/>
      </c>
      <c r="E2874" t="s">
        <v>30</v>
      </c>
      <c r="F2874" t="s">
        <v>49</v>
      </c>
      <c r="H2874" s="2" t="s">
        <v>30</v>
      </c>
      <c r="K2874" s="13" t="str">
        <f t="shared" si="89"/>
        <v/>
      </c>
      <c r="L2874" s="2" t="str">
        <f>IF(ISBLANK(G2874),"",G2874-'Nettoyage '!D2874)</f>
        <v/>
      </c>
    </row>
    <row r="2875" spans="3:12" x14ac:dyDescent="0.25">
      <c r="C2875" s="12" t="str">
        <f>IF(ISBLANK(B2875),"",VLOOKUP(B2875,Fournisseur!TabFournisseurs,2,FALSE))</f>
        <v/>
      </c>
      <c r="D2875" s="1" t="str">
        <f t="shared" si="88"/>
        <v/>
      </c>
      <c r="E2875" t="s">
        <v>30</v>
      </c>
      <c r="F2875" t="s">
        <v>49</v>
      </c>
      <c r="H2875" s="2" t="s">
        <v>30</v>
      </c>
      <c r="K2875" s="13" t="str">
        <f t="shared" si="89"/>
        <v/>
      </c>
      <c r="L2875" s="2" t="str">
        <f>IF(ISBLANK(G2875),"",G2875-'Nettoyage '!D2875)</f>
        <v/>
      </c>
    </row>
    <row r="2876" spans="3:12" x14ac:dyDescent="0.25">
      <c r="C2876" s="12" t="str">
        <f>IF(ISBLANK(B2876),"",VLOOKUP(B2876,Fournisseur!TabFournisseurs,2,FALSE))</f>
        <v/>
      </c>
      <c r="D2876" s="1" t="str">
        <f t="shared" si="88"/>
        <v/>
      </c>
      <c r="E2876" t="s">
        <v>30</v>
      </c>
      <c r="F2876" t="s">
        <v>49</v>
      </c>
      <c r="H2876" s="2" t="s">
        <v>30</v>
      </c>
      <c r="K2876" s="13" t="str">
        <f t="shared" si="89"/>
        <v/>
      </c>
      <c r="L2876" s="2" t="str">
        <f>IF(ISBLANK(G2876),"",G2876-'Nettoyage '!D2876)</f>
        <v/>
      </c>
    </row>
    <row r="2877" spans="3:12" x14ac:dyDescent="0.25">
      <c r="C2877" s="12" t="str">
        <f>IF(ISBLANK(B2877),"",VLOOKUP(B2877,Fournisseur!TabFournisseurs,2,FALSE))</f>
        <v/>
      </c>
      <c r="D2877" s="1" t="str">
        <f t="shared" si="88"/>
        <v/>
      </c>
      <c r="E2877" t="s">
        <v>30</v>
      </c>
      <c r="F2877" t="s">
        <v>49</v>
      </c>
      <c r="H2877" s="2" t="s">
        <v>30</v>
      </c>
      <c r="K2877" s="13" t="str">
        <f t="shared" si="89"/>
        <v/>
      </c>
      <c r="L2877" s="2" t="str">
        <f>IF(ISBLANK(G2877),"",G2877-'Nettoyage '!D2877)</f>
        <v/>
      </c>
    </row>
    <row r="2878" spans="3:12" x14ac:dyDescent="0.25">
      <c r="C2878" s="12" t="str">
        <f>IF(ISBLANK(B2878),"",VLOOKUP(B2878,Fournisseur!TabFournisseurs,2,FALSE))</f>
        <v/>
      </c>
      <c r="D2878" s="1" t="str">
        <f t="shared" si="88"/>
        <v/>
      </c>
      <c r="E2878" t="s">
        <v>30</v>
      </c>
      <c r="F2878" t="s">
        <v>49</v>
      </c>
      <c r="H2878" s="2" t="s">
        <v>30</v>
      </c>
      <c r="K2878" s="13" t="str">
        <f t="shared" si="89"/>
        <v/>
      </c>
      <c r="L2878" s="2" t="str">
        <f>IF(ISBLANK(G2878),"",G2878-'Nettoyage '!D2878)</f>
        <v/>
      </c>
    </row>
    <row r="2879" spans="3:12" x14ac:dyDescent="0.25">
      <c r="C2879" s="12" t="str">
        <f>IF(ISBLANK(B2879),"",VLOOKUP(B2879,Fournisseur!TabFournisseurs,2,FALSE))</f>
        <v/>
      </c>
      <c r="D2879" s="1" t="str">
        <f t="shared" si="88"/>
        <v/>
      </c>
      <c r="E2879" t="s">
        <v>30</v>
      </c>
      <c r="F2879" t="s">
        <v>49</v>
      </c>
      <c r="H2879" s="2" t="s">
        <v>30</v>
      </c>
      <c r="K2879" s="13" t="str">
        <f t="shared" si="89"/>
        <v/>
      </c>
      <c r="L2879" s="2" t="str">
        <f>IF(ISBLANK(G2879),"",G2879-'Nettoyage '!D2879)</f>
        <v/>
      </c>
    </row>
    <row r="2880" spans="3:12" x14ac:dyDescent="0.25">
      <c r="C2880" s="12" t="str">
        <f>IF(ISBLANK(B2880),"",VLOOKUP(B2880,Fournisseur!TabFournisseurs,2,FALSE))</f>
        <v/>
      </c>
      <c r="D2880" s="1" t="str">
        <f t="shared" si="88"/>
        <v/>
      </c>
      <c r="E2880" t="s">
        <v>30</v>
      </c>
      <c r="F2880" t="s">
        <v>49</v>
      </c>
      <c r="H2880" s="2" t="s">
        <v>30</v>
      </c>
      <c r="K2880" s="13" t="str">
        <f t="shared" si="89"/>
        <v/>
      </c>
      <c r="L2880" s="2" t="str">
        <f>IF(ISBLANK(G2880),"",G2880-'Nettoyage '!D2880)</f>
        <v/>
      </c>
    </row>
    <row r="2881" spans="3:12" x14ac:dyDescent="0.25">
      <c r="C2881" s="12" t="str">
        <f>IF(ISBLANK(B2881),"",VLOOKUP(B2881,Fournisseur!TabFournisseurs,2,FALSE))</f>
        <v/>
      </c>
      <c r="D2881" s="1" t="str">
        <f t="shared" si="88"/>
        <v/>
      </c>
      <c r="E2881" t="s">
        <v>30</v>
      </c>
      <c r="F2881" t="s">
        <v>49</v>
      </c>
      <c r="H2881" s="2" t="s">
        <v>30</v>
      </c>
      <c r="K2881" s="13" t="str">
        <f t="shared" si="89"/>
        <v/>
      </c>
      <c r="L2881" s="2" t="str">
        <f>IF(ISBLANK(G2881),"",G2881-'Nettoyage '!D2881)</f>
        <v/>
      </c>
    </row>
    <row r="2882" spans="3:12" x14ac:dyDescent="0.25">
      <c r="C2882" s="12" t="str">
        <f>IF(ISBLANK(B2882),"",VLOOKUP(B2882,Fournisseur!TabFournisseurs,2,FALSE))</f>
        <v/>
      </c>
      <c r="D2882" s="1" t="str">
        <f t="shared" ref="D2882:D2945" si="90">IF(ISBLANK(B2882),"",MONTH(A2882)&amp;"/"&amp;RIGHT(YEAR(A2882),2)&amp;"-"&amp;(C2882))</f>
        <v/>
      </c>
      <c r="E2882" t="s">
        <v>30</v>
      </c>
      <c r="F2882" t="s">
        <v>49</v>
      </c>
      <c r="H2882" s="2" t="s">
        <v>30</v>
      </c>
      <c r="K2882" s="13" t="str">
        <f t="shared" si="89"/>
        <v/>
      </c>
      <c r="L2882" s="2" t="str">
        <f>IF(ISBLANK(G2882),"",G2882-'Nettoyage '!D2882)</f>
        <v/>
      </c>
    </row>
    <row r="2883" spans="3:12" x14ac:dyDescent="0.25">
      <c r="C2883" s="12" t="str">
        <f>IF(ISBLANK(B2883),"",VLOOKUP(B2883,Fournisseur!TabFournisseurs,2,FALSE))</f>
        <v/>
      </c>
      <c r="D2883" s="1" t="str">
        <f t="shared" si="90"/>
        <v/>
      </c>
      <c r="E2883" t="s">
        <v>30</v>
      </c>
      <c r="F2883" t="s">
        <v>49</v>
      </c>
      <c r="H2883" s="2" t="s">
        <v>30</v>
      </c>
      <c r="K2883" s="13" t="str">
        <f t="shared" si="89"/>
        <v/>
      </c>
      <c r="L2883" s="2" t="str">
        <f>IF(ISBLANK(G2883),"",G2883-'Nettoyage '!D2883)</f>
        <v/>
      </c>
    </row>
    <row r="2884" spans="3:12" x14ac:dyDescent="0.25">
      <c r="C2884" s="12" t="str">
        <f>IF(ISBLANK(B2884),"",VLOOKUP(B2884,Fournisseur!TabFournisseurs,2,FALSE))</f>
        <v/>
      </c>
      <c r="D2884" s="1" t="str">
        <f t="shared" si="90"/>
        <v/>
      </c>
      <c r="E2884" t="s">
        <v>30</v>
      </c>
      <c r="F2884" t="s">
        <v>49</v>
      </c>
      <c r="H2884" s="2" t="s">
        <v>30</v>
      </c>
      <c r="K2884" s="13" t="str">
        <f t="shared" ref="K2884:K2947" si="91">IF(ISBLANK(G2884),"",J2884*G2884)</f>
        <v/>
      </c>
      <c r="L2884" s="2" t="str">
        <f>IF(ISBLANK(G2884),"",G2884-'Nettoyage '!D2884)</f>
        <v/>
      </c>
    </row>
    <row r="2885" spans="3:12" x14ac:dyDescent="0.25">
      <c r="C2885" s="12" t="str">
        <f>IF(ISBLANK(B2885),"",VLOOKUP(B2885,Fournisseur!TabFournisseurs,2,FALSE))</f>
        <v/>
      </c>
      <c r="D2885" s="1" t="str">
        <f t="shared" si="90"/>
        <v/>
      </c>
      <c r="E2885" t="s">
        <v>30</v>
      </c>
      <c r="F2885" t="s">
        <v>49</v>
      </c>
      <c r="H2885" s="2" t="s">
        <v>30</v>
      </c>
      <c r="K2885" s="13" t="str">
        <f t="shared" si="91"/>
        <v/>
      </c>
      <c r="L2885" s="2" t="str">
        <f>IF(ISBLANK(G2885),"",G2885-'Nettoyage '!D2885)</f>
        <v/>
      </c>
    </row>
    <row r="2886" spans="3:12" x14ac:dyDescent="0.25">
      <c r="C2886" s="12" t="str">
        <f>IF(ISBLANK(B2886),"",VLOOKUP(B2886,Fournisseur!TabFournisseurs,2,FALSE))</f>
        <v/>
      </c>
      <c r="D2886" s="1" t="str">
        <f t="shared" si="90"/>
        <v/>
      </c>
      <c r="E2886" t="s">
        <v>30</v>
      </c>
      <c r="F2886" t="s">
        <v>49</v>
      </c>
      <c r="H2886" s="2" t="s">
        <v>30</v>
      </c>
      <c r="K2886" s="13" t="str">
        <f t="shared" si="91"/>
        <v/>
      </c>
      <c r="L2886" s="2" t="str">
        <f>IF(ISBLANK(G2886),"",G2886-'Nettoyage '!D2886)</f>
        <v/>
      </c>
    </row>
    <row r="2887" spans="3:12" x14ac:dyDescent="0.25">
      <c r="C2887" s="12" t="str">
        <f>IF(ISBLANK(B2887),"",VLOOKUP(B2887,Fournisseur!TabFournisseurs,2,FALSE))</f>
        <v/>
      </c>
      <c r="D2887" s="1" t="str">
        <f t="shared" si="90"/>
        <v/>
      </c>
      <c r="E2887" t="s">
        <v>30</v>
      </c>
      <c r="F2887" t="s">
        <v>49</v>
      </c>
      <c r="H2887" s="2" t="s">
        <v>30</v>
      </c>
      <c r="K2887" s="13" t="str">
        <f t="shared" si="91"/>
        <v/>
      </c>
      <c r="L2887" s="2" t="str">
        <f>IF(ISBLANK(G2887),"",G2887-'Nettoyage '!D2887)</f>
        <v/>
      </c>
    </row>
    <row r="2888" spans="3:12" x14ac:dyDescent="0.25">
      <c r="C2888" s="12" t="str">
        <f>IF(ISBLANK(B2888),"",VLOOKUP(B2888,Fournisseur!TabFournisseurs,2,FALSE))</f>
        <v/>
      </c>
      <c r="D2888" s="1" t="str">
        <f t="shared" si="90"/>
        <v/>
      </c>
      <c r="E2888" t="s">
        <v>30</v>
      </c>
      <c r="F2888" t="s">
        <v>49</v>
      </c>
      <c r="H2888" s="2" t="s">
        <v>30</v>
      </c>
      <c r="K2888" s="13" t="str">
        <f t="shared" si="91"/>
        <v/>
      </c>
      <c r="L2888" s="2" t="str">
        <f>IF(ISBLANK(G2888),"",G2888-'Nettoyage '!D2888)</f>
        <v/>
      </c>
    </row>
    <row r="2889" spans="3:12" x14ac:dyDescent="0.25">
      <c r="C2889" s="12" t="str">
        <f>IF(ISBLANK(B2889),"",VLOOKUP(B2889,Fournisseur!TabFournisseurs,2,FALSE))</f>
        <v/>
      </c>
      <c r="D2889" s="1" t="str">
        <f t="shared" si="90"/>
        <v/>
      </c>
      <c r="E2889" t="s">
        <v>30</v>
      </c>
      <c r="F2889" t="s">
        <v>49</v>
      </c>
      <c r="H2889" s="2" t="s">
        <v>30</v>
      </c>
      <c r="K2889" s="13" t="str">
        <f t="shared" si="91"/>
        <v/>
      </c>
      <c r="L2889" s="2" t="str">
        <f>IF(ISBLANK(G2889),"",G2889-'Nettoyage '!D2889)</f>
        <v/>
      </c>
    </row>
    <row r="2890" spans="3:12" x14ac:dyDescent="0.25">
      <c r="C2890" s="12" t="str">
        <f>IF(ISBLANK(B2890),"",VLOOKUP(B2890,Fournisseur!TabFournisseurs,2,FALSE))</f>
        <v/>
      </c>
      <c r="D2890" s="1" t="str">
        <f t="shared" si="90"/>
        <v/>
      </c>
      <c r="E2890" t="s">
        <v>30</v>
      </c>
      <c r="F2890" t="s">
        <v>49</v>
      </c>
      <c r="H2890" s="2" t="s">
        <v>30</v>
      </c>
      <c r="K2890" s="13" t="str">
        <f t="shared" si="91"/>
        <v/>
      </c>
      <c r="L2890" s="2" t="str">
        <f>IF(ISBLANK(G2890),"",G2890-'Nettoyage '!D2890)</f>
        <v/>
      </c>
    </row>
    <row r="2891" spans="3:12" x14ac:dyDescent="0.25">
      <c r="C2891" s="12" t="str">
        <f>IF(ISBLANK(B2891),"",VLOOKUP(B2891,Fournisseur!TabFournisseurs,2,FALSE))</f>
        <v/>
      </c>
      <c r="D2891" s="1" t="str">
        <f t="shared" si="90"/>
        <v/>
      </c>
      <c r="E2891" t="s">
        <v>30</v>
      </c>
      <c r="F2891" t="s">
        <v>49</v>
      </c>
      <c r="H2891" s="2" t="s">
        <v>30</v>
      </c>
      <c r="K2891" s="13" t="str">
        <f t="shared" si="91"/>
        <v/>
      </c>
      <c r="L2891" s="2" t="str">
        <f>IF(ISBLANK(G2891),"",G2891-'Nettoyage '!D2891)</f>
        <v/>
      </c>
    </row>
    <row r="2892" spans="3:12" x14ac:dyDescent="0.25">
      <c r="C2892" s="12" t="str">
        <f>IF(ISBLANK(B2892),"",VLOOKUP(B2892,Fournisseur!TabFournisseurs,2,FALSE))</f>
        <v/>
      </c>
      <c r="D2892" s="1" t="str">
        <f t="shared" si="90"/>
        <v/>
      </c>
      <c r="E2892" t="s">
        <v>30</v>
      </c>
      <c r="F2892" t="s">
        <v>49</v>
      </c>
      <c r="H2892" s="2" t="s">
        <v>30</v>
      </c>
      <c r="K2892" s="13" t="str">
        <f t="shared" si="91"/>
        <v/>
      </c>
      <c r="L2892" s="2" t="str">
        <f>IF(ISBLANK(G2892),"",G2892-'Nettoyage '!D2892)</f>
        <v/>
      </c>
    </row>
    <row r="2893" spans="3:12" x14ac:dyDescent="0.25">
      <c r="C2893" s="12" t="str">
        <f>IF(ISBLANK(B2893),"",VLOOKUP(B2893,Fournisseur!TabFournisseurs,2,FALSE))</f>
        <v/>
      </c>
      <c r="D2893" s="1" t="str">
        <f t="shared" si="90"/>
        <v/>
      </c>
      <c r="E2893" t="s">
        <v>30</v>
      </c>
      <c r="F2893" t="s">
        <v>49</v>
      </c>
      <c r="H2893" s="2" t="s">
        <v>30</v>
      </c>
      <c r="K2893" s="13" t="str">
        <f t="shared" si="91"/>
        <v/>
      </c>
      <c r="L2893" s="2" t="str">
        <f>IF(ISBLANK(G2893),"",G2893-'Nettoyage '!D2893)</f>
        <v/>
      </c>
    </row>
    <row r="2894" spans="3:12" x14ac:dyDescent="0.25">
      <c r="C2894" s="12" t="str">
        <f>IF(ISBLANK(B2894),"",VLOOKUP(B2894,Fournisseur!TabFournisseurs,2,FALSE))</f>
        <v/>
      </c>
      <c r="D2894" s="1" t="str">
        <f t="shared" si="90"/>
        <v/>
      </c>
      <c r="E2894" t="s">
        <v>30</v>
      </c>
      <c r="F2894" t="s">
        <v>49</v>
      </c>
      <c r="H2894" s="2" t="s">
        <v>30</v>
      </c>
      <c r="K2894" s="13" t="str">
        <f t="shared" si="91"/>
        <v/>
      </c>
      <c r="L2894" s="2" t="str">
        <f>IF(ISBLANK(G2894),"",G2894-'Nettoyage '!D2894)</f>
        <v/>
      </c>
    </row>
    <row r="2895" spans="3:12" x14ac:dyDescent="0.25">
      <c r="C2895" s="12" t="str">
        <f>IF(ISBLANK(B2895),"",VLOOKUP(B2895,Fournisseur!TabFournisseurs,2,FALSE))</f>
        <v/>
      </c>
      <c r="D2895" s="1" t="str">
        <f t="shared" si="90"/>
        <v/>
      </c>
      <c r="E2895" t="s">
        <v>30</v>
      </c>
      <c r="F2895" t="s">
        <v>49</v>
      </c>
      <c r="H2895" s="2" t="s">
        <v>30</v>
      </c>
      <c r="K2895" s="13" t="str">
        <f t="shared" si="91"/>
        <v/>
      </c>
      <c r="L2895" s="2" t="str">
        <f>IF(ISBLANK(G2895),"",G2895-'Nettoyage '!D2895)</f>
        <v/>
      </c>
    </row>
    <row r="2896" spans="3:12" x14ac:dyDescent="0.25">
      <c r="C2896" s="12" t="str">
        <f>IF(ISBLANK(B2896),"",VLOOKUP(B2896,Fournisseur!TabFournisseurs,2,FALSE))</f>
        <v/>
      </c>
      <c r="D2896" s="1" t="str">
        <f t="shared" si="90"/>
        <v/>
      </c>
      <c r="E2896" t="s">
        <v>30</v>
      </c>
      <c r="F2896" t="s">
        <v>49</v>
      </c>
      <c r="H2896" s="2" t="s">
        <v>30</v>
      </c>
      <c r="K2896" s="13" t="str">
        <f t="shared" si="91"/>
        <v/>
      </c>
      <c r="L2896" s="2" t="str">
        <f>IF(ISBLANK(G2896),"",G2896-'Nettoyage '!D2896)</f>
        <v/>
      </c>
    </row>
    <row r="2897" spans="3:12" x14ac:dyDescent="0.25">
      <c r="C2897" s="12" t="str">
        <f>IF(ISBLANK(B2897),"",VLOOKUP(B2897,Fournisseur!TabFournisseurs,2,FALSE))</f>
        <v/>
      </c>
      <c r="D2897" s="1" t="str">
        <f t="shared" si="90"/>
        <v/>
      </c>
      <c r="E2897" t="s">
        <v>30</v>
      </c>
      <c r="F2897" t="s">
        <v>49</v>
      </c>
      <c r="H2897" s="2" t="s">
        <v>30</v>
      </c>
      <c r="K2897" s="13" t="str">
        <f t="shared" si="91"/>
        <v/>
      </c>
      <c r="L2897" s="2" t="str">
        <f>IF(ISBLANK(G2897),"",G2897-'Nettoyage '!D2897)</f>
        <v/>
      </c>
    </row>
    <row r="2898" spans="3:12" x14ac:dyDescent="0.25">
      <c r="C2898" s="12" t="str">
        <f>IF(ISBLANK(B2898),"",VLOOKUP(B2898,Fournisseur!TabFournisseurs,2,FALSE))</f>
        <v/>
      </c>
      <c r="D2898" s="1" t="str">
        <f t="shared" si="90"/>
        <v/>
      </c>
      <c r="E2898" t="s">
        <v>30</v>
      </c>
      <c r="F2898" t="s">
        <v>49</v>
      </c>
      <c r="H2898" s="2" t="s">
        <v>30</v>
      </c>
      <c r="K2898" s="13" t="str">
        <f t="shared" si="91"/>
        <v/>
      </c>
      <c r="L2898" s="2" t="str">
        <f>IF(ISBLANK(G2898),"",G2898-'Nettoyage '!D2898)</f>
        <v/>
      </c>
    </row>
    <row r="2899" spans="3:12" x14ac:dyDescent="0.25">
      <c r="C2899" s="12" t="str">
        <f>IF(ISBLANK(B2899),"",VLOOKUP(B2899,Fournisseur!TabFournisseurs,2,FALSE))</f>
        <v/>
      </c>
      <c r="D2899" s="1" t="str">
        <f t="shared" si="90"/>
        <v/>
      </c>
      <c r="E2899" t="s">
        <v>30</v>
      </c>
      <c r="F2899" t="s">
        <v>49</v>
      </c>
      <c r="H2899" s="2" t="s">
        <v>30</v>
      </c>
      <c r="K2899" s="13" t="str">
        <f t="shared" si="91"/>
        <v/>
      </c>
      <c r="L2899" s="2" t="str">
        <f>IF(ISBLANK(G2899),"",G2899-'Nettoyage '!D2899)</f>
        <v/>
      </c>
    </row>
    <row r="2900" spans="3:12" x14ac:dyDescent="0.25">
      <c r="C2900" s="12" t="str">
        <f>IF(ISBLANK(B2900),"",VLOOKUP(B2900,Fournisseur!TabFournisseurs,2,FALSE))</f>
        <v/>
      </c>
      <c r="D2900" s="1" t="str">
        <f t="shared" si="90"/>
        <v/>
      </c>
      <c r="E2900" t="s">
        <v>30</v>
      </c>
      <c r="F2900" t="s">
        <v>49</v>
      </c>
      <c r="H2900" s="2" t="s">
        <v>30</v>
      </c>
      <c r="K2900" s="13" t="str">
        <f t="shared" si="91"/>
        <v/>
      </c>
      <c r="L2900" s="2" t="str">
        <f>IF(ISBLANK(G2900),"",G2900-'Nettoyage '!D2900)</f>
        <v/>
      </c>
    </row>
    <row r="2901" spans="3:12" x14ac:dyDescent="0.25">
      <c r="C2901" s="12" t="str">
        <f>IF(ISBLANK(B2901),"",VLOOKUP(B2901,Fournisseur!TabFournisseurs,2,FALSE))</f>
        <v/>
      </c>
      <c r="D2901" s="1" t="str">
        <f t="shared" si="90"/>
        <v/>
      </c>
      <c r="E2901" t="s">
        <v>30</v>
      </c>
      <c r="F2901" t="s">
        <v>49</v>
      </c>
      <c r="H2901" s="2" t="s">
        <v>30</v>
      </c>
      <c r="K2901" s="13" t="str">
        <f t="shared" si="91"/>
        <v/>
      </c>
      <c r="L2901" s="2" t="str">
        <f>IF(ISBLANK(G2901),"",G2901-'Nettoyage '!D2901)</f>
        <v/>
      </c>
    </row>
    <row r="2902" spans="3:12" x14ac:dyDescent="0.25">
      <c r="C2902" s="12" t="str">
        <f>IF(ISBLANK(B2902),"",VLOOKUP(B2902,Fournisseur!TabFournisseurs,2,FALSE))</f>
        <v/>
      </c>
      <c r="D2902" s="1" t="str">
        <f t="shared" si="90"/>
        <v/>
      </c>
      <c r="E2902" t="s">
        <v>30</v>
      </c>
      <c r="F2902" t="s">
        <v>49</v>
      </c>
      <c r="H2902" s="2" t="s">
        <v>30</v>
      </c>
      <c r="K2902" s="13" t="str">
        <f t="shared" si="91"/>
        <v/>
      </c>
      <c r="L2902" s="2" t="str">
        <f>IF(ISBLANK(G2902),"",G2902-'Nettoyage '!D2902)</f>
        <v/>
      </c>
    </row>
    <row r="2903" spans="3:12" x14ac:dyDescent="0.25">
      <c r="C2903" s="12" t="str">
        <f>IF(ISBLANK(B2903),"",VLOOKUP(B2903,Fournisseur!TabFournisseurs,2,FALSE))</f>
        <v/>
      </c>
      <c r="D2903" s="1" t="str">
        <f t="shared" si="90"/>
        <v/>
      </c>
      <c r="E2903" t="s">
        <v>30</v>
      </c>
      <c r="F2903" t="s">
        <v>49</v>
      </c>
      <c r="H2903" s="2" t="s">
        <v>30</v>
      </c>
      <c r="K2903" s="13" t="str">
        <f t="shared" si="91"/>
        <v/>
      </c>
      <c r="L2903" s="2" t="str">
        <f>IF(ISBLANK(G2903),"",G2903-'Nettoyage '!D2903)</f>
        <v/>
      </c>
    </row>
    <row r="2904" spans="3:12" x14ac:dyDescent="0.25">
      <c r="C2904" s="12" t="str">
        <f>IF(ISBLANK(B2904),"",VLOOKUP(B2904,Fournisseur!TabFournisseurs,2,FALSE))</f>
        <v/>
      </c>
      <c r="D2904" s="1" t="str">
        <f t="shared" si="90"/>
        <v/>
      </c>
      <c r="E2904" t="s">
        <v>30</v>
      </c>
      <c r="F2904" t="s">
        <v>49</v>
      </c>
      <c r="H2904" s="2" t="s">
        <v>30</v>
      </c>
      <c r="K2904" s="13" t="str">
        <f t="shared" si="91"/>
        <v/>
      </c>
      <c r="L2904" s="2" t="str">
        <f>IF(ISBLANK(G2904),"",G2904-'Nettoyage '!D2904)</f>
        <v/>
      </c>
    </row>
    <row r="2905" spans="3:12" x14ac:dyDescent="0.25">
      <c r="C2905" s="12" t="str">
        <f>IF(ISBLANK(B2905),"",VLOOKUP(B2905,Fournisseur!TabFournisseurs,2,FALSE))</f>
        <v/>
      </c>
      <c r="D2905" s="1" t="str">
        <f t="shared" si="90"/>
        <v/>
      </c>
      <c r="E2905" t="s">
        <v>30</v>
      </c>
      <c r="F2905" t="s">
        <v>49</v>
      </c>
      <c r="H2905" s="2" t="s">
        <v>30</v>
      </c>
      <c r="K2905" s="13" t="str">
        <f t="shared" si="91"/>
        <v/>
      </c>
      <c r="L2905" s="2" t="str">
        <f>IF(ISBLANK(G2905),"",G2905-'Nettoyage '!D2905)</f>
        <v/>
      </c>
    </row>
    <row r="2906" spans="3:12" x14ac:dyDescent="0.25">
      <c r="C2906" s="12" t="str">
        <f>IF(ISBLANK(B2906),"",VLOOKUP(B2906,Fournisseur!TabFournisseurs,2,FALSE))</f>
        <v/>
      </c>
      <c r="D2906" s="1" t="str">
        <f t="shared" si="90"/>
        <v/>
      </c>
      <c r="E2906" t="s">
        <v>30</v>
      </c>
      <c r="F2906" t="s">
        <v>49</v>
      </c>
      <c r="H2906" s="2" t="s">
        <v>30</v>
      </c>
      <c r="K2906" s="13" t="str">
        <f t="shared" si="91"/>
        <v/>
      </c>
      <c r="L2906" s="2" t="str">
        <f>IF(ISBLANK(G2906),"",G2906-'Nettoyage '!D2906)</f>
        <v/>
      </c>
    </row>
    <row r="2907" spans="3:12" x14ac:dyDescent="0.25">
      <c r="C2907" s="12" t="str">
        <f>IF(ISBLANK(B2907),"",VLOOKUP(B2907,Fournisseur!TabFournisseurs,2,FALSE))</f>
        <v/>
      </c>
      <c r="D2907" s="1" t="str">
        <f t="shared" si="90"/>
        <v/>
      </c>
      <c r="E2907" t="s">
        <v>30</v>
      </c>
      <c r="F2907" t="s">
        <v>49</v>
      </c>
      <c r="H2907" s="2" t="s">
        <v>30</v>
      </c>
      <c r="K2907" s="13" t="str">
        <f t="shared" si="91"/>
        <v/>
      </c>
      <c r="L2907" s="2" t="str">
        <f>IF(ISBLANK(G2907),"",G2907-'Nettoyage '!D2907)</f>
        <v/>
      </c>
    </row>
    <row r="2908" spans="3:12" x14ac:dyDescent="0.25">
      <c r="C2908" s="12" t="str">
        <f>IF(ISBLANK(B2908),"",VLOOKUP(B2908,Fournisseur!TabFournisseurs,2,FALSE))</f>
        <v/>
      </c>
      <c r="D2908" s="1" t="str">
        <f t="shared" si="90"/>
        <v/>
      </c>
      <c r="E2908" t="s">
        <v>30</v>
      </c>
      <c r="F2908" t="s">
        <v>49</v>
      </c>
      <c r="H2908" s="2" t="s">
        <v>30</v>
      </c>
      <c r="K2908" s="13" t="str">
        <f t="shared" si="91"/>
        <v/>
      </c>
      <c r="L2908" s="2" t="str">
        <f>IF(ISBLANK(G2908),"",G2908-'Nettoyage '!D2908)</f>
        <v/>
      </c>
    </row>
    <row r="2909" spans="3:12" x14ac:dyDescent="0.25">
      <c r="C2909" s="12" t="str">
        <f>IF(ISBLANK(B2909),"",VLOOKUP(B2909,Fournisseur!TabFournisseurs,2,FALSE))</f>
        <v/>
      </c>
      <c r="D2909" s="1" t="str">
        <f t="shared" si="90"/>
        <v/>
      </c>
      <c r="E2909" t="s">
        <v>30</v>
      </c>
      <c r="F2909" t="s">
        <v>49</v>
      </c>
      <c r="H2909" s="2" t="s">
        <v>30</v>
      </c>
      <c r="K2909" s="13" t="str">
        <f t="shared" si="91"/>
        <v/>
      </c>
      <c r="L2909" s="2" t="str">
        <f>IF(ISBLANK(G2909),"",G2909-'Nettoyage '!D2909)</f>
        <v/>
      </c>
    </row>
    <row r="2910" spans="3:12" x14ac:dyDescent="0.25">
      <c r="C2910" s="12" t="str">
        <f>IF(ISBLANK(B2910),"",VLOOKUP(B2910,Fournisseur!TabFournisseurs,2,FALSE))</f>
        <v/>
      </c>
      <c r="D2910" s="1" t="str">
        <f t="shared" si="90"/>
        <v/>
      </c>
      <c r="E2910" t="s">
        <v>30</v>
      </c>
      <c r="F2910" t="s">
        <v>49</v>
      </c>
      <c r="H2910" s="2" t="s">
        <v>30</v>
      </c>
      <c r="K2910" s="13" t="str">
        <f t="shared" si="91"/>
        <v/>
      </c>
      <c r="L2910" s="2" t="str">
        <f>IF(ISBLANK(G2910),"",G2910-'Nettoyage '!D2910)</f>
        <v/>
      </c>
    </row>
    <row r="2911" spans="3:12" x14ac:dyDescent="0.25">
      <c r="C2911" s="12" t="str">
        <f>IF(ISBLANK(B2911),"",VLOOKUP(B2911,Fournisseur!TabFournisseurs,2,FALSE))</f>
        <v/>
      </c>
      <c r="D2911" s="1" t="str">
        <f t="shared" si="90"/>
        <v/>
      </c>
      <c r="E2911" t="s">
        <v>30</v>
      </c>
      <c r="F2911" t="s">
        <v>49</v>
      </c>
      <c r="H2911" s="2" t="s">
        <v>30</v>
      </c>
      <c r="K2911" s="13" t="str">
        <f t="shared" si="91"/>
        <v/>
      </c>
      <c r="L2911" s="2" t="str">
        <f>IF(ISBLANK(G2911),"",G2911-'Nettoyage '!D2911)</f>
        <v/>
      </c>
    </row>
    <row r="2912" spans="3:12" x14ac:dyDescent="0.25">
      <c r="C2912" s="12" t="str">
        <f>IF(ISBLANK(B2912),"",VLOOKUP(B2912,Fournisseur!TabFournisseurs,2,FALSE))</f>
        <v/>
      </c>
      <c r="D2912" s="1" t="str">
        <f t="shared" si="90"/>
        <v/>
      </c>
      <c r="E2912" t="s">
        <v>30</v>
      </c>
      <c r="F2912" t="s">
        <v>49</v>
      </c>
      <c r="H2912" s="2" t="s">
        <v>30</v>
      </c>
      <c r="K2912" s="13" t="str">
        <f t="shared" si="91"/>
        <v/>
      </c>
      <c r="L2912" s="2" t="str">
        <f>IF(ISBLANK(G2912),"",G2912-'Nettoyage '!D2912)</f>
        <v/>
      </c>
    </row>
    <row r="2913" spans="3:12" x14ac:dyDescent="0.25">
      <c r="C2913" s="12" t="str">
        <f>IF(ISBLANK(B2913),"",VLOOKUP(B2913,Fournisseur!TabFournisseurs,2,FALSE))</f>
        <v/>
      </c>
      <c r="D2913" s="1" t="str">
        <f t="shared" si="90"/>
        <v/>
      </c>
      <c r="E2913" t="s">
        <v>30</v>
      </c>
      <c r="F2913" t="s">
        <v>49</v>
      </c>
      <c r="H2913" s="2" t="s">
        <v>30</v>
      </c>
      <c r="K2913" s="13" t="str">
        <f t="shared" si="91"/>
        <v/>
      </c>
      <c r="L2913" s="2" t="str">
        <f>IF(ISBLANK(G2913),"",G2913-'Nettoyage '!D2913)</f>
        <v/>
      </c>
    </row>
    <row r="2914" spans="3:12" x14ac:dyDescent="0.25">
      <c r="C2914" s="12" t="str">
        <f>IF(ISBLANK(B2914),"",VLOOKUP(B2914,Fournisseur!TabFournisseurs,2,FALSE))</f>
        <v/>
      </c>
      <c r="D2914" s="1" t="str">
        <f t="shared" si="90"/>
        <v/>
      </c>
      <c r="E2914" t="s">
        <v>30</v>
      </c>
      <c r="F2914" t="s">
        <v>49</v>
      </c>
      <c r="H2914" s="2" t="s">
        <v>30</v>
      </c>
      <c r="K2914" s="13" t="str">
        <f t="shared" si="91"/>
        <v/>
      </c>
      <c r="L2914" s="2" t="str">
        <f>IF(ISBLANK(G2914),"",G2914-'Nettoyage '!D2914)</f>
        <v/>
      </c>
    </row>
    <row r="2915" spans="3:12" x14ac:dyDescent="0.25">
      <c r="C2915" s="12" t="str">
        <f>IF(ISBLANK(B2915),"",VLOOKUP(B2915,Fournisseur!TabFournisseurs,2,FALSE))</f>
        <v/>
      </c>
      <c r="D2915" s="1" t="str">
        <f t="shared" si="90"/>
        <v/>
      </c>
      <c r="E2915" t="s">
        <v>30</v>
      </c>
      <c r="F2915" t="s">
        <v>49</v>
      </c>
      <c r="H2915" s="2" t="s">
        <v>30</v>
      </c>
      <c r="K2915" s="13" t="str">
        <f t="shared" si="91"/>
        <v/>
      </c>
      <c r="L2915" s="2" t="str">
        <f>IF(ISBLANK(G2915),"",G2915-'Nettoyage '!D2915)</f>
        <v/>
      </c>
    </row>
    <row r="2916" spans="3:12" x14ac:dyDescent="0.25">
      <c r="C2916" s="12" t="str">
        <f>IF(ISBLANK(B2916),"",VLOOKUP(B2916,Fournisseur!TabFournisseurs,2,FALSE))</f>
        <v/>
      </c>
      <c r="D2916" s="1" t="str">
        <f t="shared" si="90"/>
        <v/>
      </c>
      <c r="E2916" t="s">
        <v>30</v>
      </c>
      <c r="F2916" t="s">
        <v>49</v>
      </c>
      <c r="H2916" s="2" t="s">
        <v>30</v>
      </c>
      <c r="K2916" s="13" t="str">
        <f t="shared" si="91"/>
        <v/>
      </c>
      <c r="L2916" s="2" t="str">
        <f>IF(ISBLANK(G2916),"",G2916-'Nettoyage '!D2916)</f>
        <v/>
      </c>
    </row>
    <row r="2917" spans="3:12" x14ac:dyDescent="0.25">
      <c r="C2917" s="12" t="str">
        <f>IF(ISBLANK(B2917),"",VLOOKUP(B2917,Fournisseur!TabFournisseurs,2,FALSE))</f>
        <v/>
      </c>
      <c r="D2917" s="1" t="str">
        <f t="shared" si="90"/>
        <v/>
      </c>
      <c r="E2917" t="s">
        <v>30</v>
      </c>
      <c r="F2917" t="s">
        <v>49</v>
      </c>
      <c r="H2917" s="2" t="s">
        <v>30</v>
      </c>
      <c r="K2917" s="13" t="str">
        <f t="shared" si="91"/>
        <v/>
      </c>
      <c r="L2917" s="2" t="str">
        <f>IF(ISBLANK(G2917),"",G2917-'Nettoyage '!D2917)</f>
        <v/>
      </c>
    </row>
    <row r="2918" spans="3:12" x14ac:dyDescent="0.25">
      <c r="C2918" s="12" t="str">
        <f>IF(ISBLANK(B2918),"",VLOOKUP(B2918,Fournisseur!TabFournisseurs,2,FALSE))</f>
        <v/>
      </c>
      <c r="D2918" s="1" t="str">
        <f t="shared" si="90"/>
        <v/>
      </c>
      <c r="E2918" t="s">
        <v>30</v>
      </c>
      <c r="F2918" t="s">
        <v>49</v>
      </c>
      <c r="H2918" s="2" t="s">
        <v>30</v>
      </c>
      <c r="K2918" s="13" t="str">
        <f t="shared" si="91"/>
        <v/>
      </c>
      <c r="L2918" s="2" t="str">
        <f>IF(ISBLANK(G2918),"",G2918-'Nettoyage '!D2918)</f>
        <v/>
      </c>
    </row>
    <row r="2919" spans="3:12" x14ac:dyDescent="0.25">
      <c r="C2919" s="12" t="str">
        <f>IF(ISBLANK(B2919),"",VLOOKUP(B2919,Fournisseur!TabFournisseurs,2,FALSE))</f>
        <v/>
      </c>
      <c r="D2919" s="1" t="str">
        <f t="shared" si="90"/>
        <v/>
      </c>
      <c r="E2919" t="s">
        <v>30</v>
      </c>
      <c r="F2919" t="s">
        <v>49</v>
      </c>
      <c r="H2919" s="2" t="s">
        <v>30</v>
      </c>
      <c r="K2919" s="13" t="str">
        <f t="shared" si="91"/>
        <v/>
      </c>
      <c r="L2919" s="2" t="str">
        <f>IF(ISBLANK(G2919),"",G2919-'Nettoyage '!D2919)</f>
        <v/>
      </c>
    </row>
    <row r="2920" spans="3:12" x14ac:dyDescent="0.25">
      <c r="C2920" s="12" t="str">
        <f>IF(ISBLANK(B2920),"",VLOOKUP(B2920,Fournisseur!TabFournisseurs,2,FALSE))</f>
        <v/>
      </c>
      <c r="D2920" s="1" t="str">
        <f t="shared" si="90"/>
        <v/>
      </c>
      <c r="E2920" t="s">
        <v>30</v>
      </c>
      <c r="F2920" t="s">
        <v>49</v>
      </c>
      <c r="H2920" s="2" t="s">
        <v>30</v>
      </c>
      <c r="K2920" s="13" t="str">
        <f t="shared" si="91"/>
        <v/>
      </c>
      <c r="L2920" s="2" t="str">
        <f>IF(ISBLANK(G2920),"",G2920-'Nettoyage '!D2920)</f>
        <v/>
      </c>
    </row>
    <row r="2921" spans="3:12" x14ac:dyDescent="0.25">
      <c r="C2921" s="12" t="str">
        <f>IF(ISBLANK(B2921),"",VLOOKUP(B2921,Fournisseur!TabFournisseurs,2,FALSE))</f>
        <v/>
      </c>
      <c r="D2921" s="1" t="str">
        <f t="shared" si="90"/>
        <v/>
      </c>
      <c r="E2921" t="s">
        <v>30</v>
      </c>
      <c r="F2921" t="s">
        <v>49</v>
      </c>
      <c r="H2921" s="2" t="s">
        <v>30</v>
      </c>
      <c r="K2921" s="13" t="str">
        <f t="shared" si="91"/>
        <v/>
      </c>
      <c r="L2921" s="2" t="str">
        <f>IF(ISBLANK(G2921),"",G2921-'Nettoyage '!D2921)</f>
        <v/>
      </c>
    </row>
    <row r="2922" spans="3:12" x14ac:dyDescent="0.25">
      <c r="C2922" s="12" t="str">
        <f>IF(ISBLANK(B2922),"",VLOOKUP(B2922,Fournisseur!TabFournisseurs,2,FALSE))</f>
        <v/>
      </c>
      <c r="D2922" s="1" t="str">
        <f t="shared" si="90"/>
        <v/>
      </c>
      <c r="E2922" t="s">
        <v>30</v>
      </c>
      <c r="F2922" t="s">
        <v>49</v>
      </c>
      <c r="H2922" s="2" t="s">
        <v>30</v>
      </c>
      <c r="K2922" s="13" t="str">
        <f t="shared" si="91"/>
        <v/>
      </c>
      <c r="L2922" s="2" t="str">
        <f>IF(ISBLANK(G2922),"",G2922-'Nettoyage '!D2922)</f>
        <v/>
      </c>
    </row>
    <row r="2923" spans="3:12" x14ac:dyDescent="0.25">
      <c r="C2923" s="12" t="str">
        <f>IF(ISBLANK(B2923),"",VLOOKUP(B2923,Fournisseur!TabFournisseurs,2,FALSE))</f>
        <v/>
      </c>
      <c r="D2923" s="1" t="str">
        <f t="shared" si="90"/>
        <v/>
      </c>
      <c r="E2923" t="s">
        <v>30</v>
      </c>
      <c r="F2923" t="s">
        <v>49</v>
      </c>
      <c r="H2923" s="2" t="s">
        <v>30</v>
      </c>
      <c r="K2923" s="13" t="str">
        <f t="shared" si="91"/>
        <v/>
      </c>
      <c r="L2923" s="2" t="str">
        <f>IF(ISBLANK(G2923),"",G2923-'Nettoyage '!D2923)</f>
        <v/>
      </c>
    </row>
    <row r="2924" spans="3:12" x14ac:dyDescent="0.25">
      <c r="C2924" s="12" t="str">
        <f>IF(ISBLANK(B2924),"",VLOOKUP(B2924,Fournisseur!TabFournisseurs,2,FALSE))</f>
        <v/>
      </c>
      <c r="D2924" s="1" t="str">
        <f t="shared" si="90"/>
        <v/>
      </c>
      <c r="E2924" t="s">
        <v>30</v>
      </c>
      <c r="F2924" t="s">
        <v>49</v>
      </c>
      <c r="H2924" s="2" t="s">
        <v>30</v>
      </c>
      <c r="K2924" s="13" t="str">
        <f t="shared" si="91"/>
        <v/>
      </c>
      <c r="L2924" s="2" t="str">
        <f>IF(ISBLANK(G2924),"",G2924-'Nettoyage '!D2924)</f>
        <v/>
      </c>
    </row>
    <row r="2925" spans="3:12" x14ac:dyDescent="0.25">
      <c r="C2925" s="12" t="str">
        <f>IF(ISBLANK(B2925),"",VLOOKUP(B2925,Fournisseur!TabFournisseurs,2,FALSE))</f>
        <v/>
      </c>
      <c r="D2925" s="1" t="str">
        <f t="shared" si="90"/>
        <v/>
      </c>
      <c r="E2925" t="s">
        <v>30</v>
      </c>
      <c r="F2925" t="s">
        <v>49</v>
      </c>
      <c r="H2925" s="2" t="s">
        <v>30</v>
      </c>
      <c r="K2925" s="13" t="str">
        <f t="shared" si="91"/>
        <v/>
      </c>
      <c r="L2925" s="2" t="str">
        <f>IF(ISBLANK(G2925),"",G2925-'Nettoyage '!D2925)</f>
        <v/>
      </c>
    </row>
    <row r="2926" spans="3:12" x14ac:dyDescent="0.25">
      <c r="C2926" s="12" t="str">
        <f>IF(ISBLANK(B2926),"",VLOOKUP(B2926,Fournisseur!TabFournisseurs,2,FALSE))</f>
        <v/>
      </c>
      <c r="D2926" s="1" t="str">
        <f t="shared" si="90"/>
        <v/>
      </c>
      <c r="E2926" t="s">
        <v>30</v>
      </c>
      <c r="F2926" t="s">
        <v>49</v>
      </c>
      <c r="H2926" s="2" t="s">
        <v>30</v>
      </c>
      <c r="K2926" s="13" t="str">
        <f t="shared" si="91"/>
        <v/>
      </c>
      <c r="L2926" s="2" t="str">
        <f>IF(ISBLANK(G2926),"",G2926-'Nettoyage '!D2926)</f>
        <v/>
      </c>
    </row>
    <row r="2927" spans="3:12" x14ac:dyDescent="0.25">
      <c r="C2927" s="12" t="str">
        <f>IF(ISBLANK(B2927),"",VLOOKUP(B2927,Fournisseur!TabFournisseurs,2,FALSE))</f>
        <v/>
      </c>
      <c r="D2927" s="1" t="str">
        <f t="shared" si="90"/>
        <v/>
      </c>
      <c r="E2927" t="s">
        <v>30</v>
      </c>
      <c r="F2927" t="s">
        <v>49</v>
      </c>
      <c r="H2927" s="2" t="s">
        <v>30</v>
      </c>
      <c r="K2927" s="13" t="str">
        <f t="shared" si="91"/>
        <v/>
      </c>
      <c r="L2927" s="2" t="str">
        <f>IF(ISBLANK(G2927),"",G2927-'Nettoyage '!D2927)</f>
        <v/>
      </c>
    </row>
    <row r="2928" spans="3:12" x14ac:dyDescent="0.25">
      <c r="C2928" s="12" t="str">
        <f>IF(ISBLANK(B2928),"",VLOOKUP(B2928,Fournisseur!TabFournisseurs,2,FALSE))</f>
        <v/>
      </c>
      <c r="D2928" s="1" t="str">
        <f t="shared" si="90"/>
        <v/>
      </c>
      <c r="E2928" t="s">
        <v>30</v>
      </c>
      <c r="F2928" t="s">
        <v>49</v>
      </c>
      <c r="H2928" s="2" t="s">
        <v>30</v>
      </c>
      <c r="K2928" s="13" t="str">
        <f t="shared" si="91"/>
        <v/>
      </c>
      <c r="L2928" s="2" t="str">
        <f>IF(ISBLANK(G2928),"",G2928-'Nettoyage '!D2928)</f>
        <v/>
      </c>
    </row>
    <row r="2929" spans="3:12" x14ac:dyDescent="0.25">
      <c r="C2929" s="12" t="str">
        <f>IF(ISBLANK(B2929),"",VLOOKUP(B2929,Fournisseur!TabFournisseurs,2,FALSE))</f>
        <v/>
      </c>
      <c r="D2929" s="1" t="str">
        <f t="shared" si="90"/>
        <v/>
      </c>
      <c r="E2929" t="s">
        <v>30</v>
      </c>
      <c r="F2929" t="s">
        <v>49</v>
      </c>
      <c r="H2929" s="2" t="s">
        <v>30</v>
      </c>
      <c r="K2929" s="13" t="str">
        <f t="shared" si="91"/>
        <v/>
      </c>
      <c r="L2929" s="2" t="str">
        <f>IF(ISBLANK(G2929),"",G2929-'Nettoyage '!D2929)</f>
        <v/>
      </c>
    </row>
    <row r="2930" spans="3:12" x14ac:dyDescent="0.25">
      <c r="C2930" s="12" t="str">
        <f>IF(ISBLANK(B2930),"",VLOOKUP(B2930,Fournisseur!TabFournisseurs,2,FALSE))</f>
        <v/>
      </c>
      <c r="D2930" s="1" t="str">
        <f t="shared" si="90"/>
        <v/>
      </c>
      <c r="E2930" t="s">
        <v>30</v>
      </c>
      <c r="F2930" t="s">
        <v>49</v>
      </c>
      <c r="H2930" s="2" t="s">
        <v>30</v>
      </c>
      <c r="K2930" s="13" t="str">
        <f t="shared" si="91"/>
        <v/>
      </c>
      <c r="L2930" s="2" t="str">
        <f>IF(ISBLANK(G2930),"",G2930-'Nettoyage '!D2930)</f>
        <v/>
      </c>
    </row>
    <row r="2931" spans="3:12" x14ac:dyDescent="0.25">
      <c r="C2931" s="12" t="str">
        <f>IF(ISBLANK(B2931),"",VLOOKUP(B2931,Fournisseur!TabFournisseurs,2,FALSE))</f>
        <v/>
      </c>
      <c r="D2931" s="1" t="str">
        <f t="shared" si="90"/>
        <v/>
      </c>
      <c r="E2931" t="s">
        <v>30</v>
      </c>
      <c r="F2931" t="s">
        <v>49</v>
      </c>
      <c r="H2931" s="2" t="s">
        <v>30</v>
      </c>
      <c r="K2931" s="13" t="str">
        <f t="shared" si="91"/>
        <v/>
      </c>
      <c r="L2931" s="2" t="str">
        <f>IF(ISBLANK(G2931),"",G2931-'Nettoyage '!D2931)</f>
        <v/>
      </c>
    </row>
    <row r="2932" spans="3:12" x14ac:dyDescent="0.25">
      <c r="C2932" s="12" t="str">
        <f>IF(ISBLANK(B2932),"",VLOOKUP(B2932,Fournisseur!TabFournisseurs,2,FALSE))</f>
        <v/>
      </c>
      <c r="D2932" s="1" t="str">
        <f t="shared" si="90"/>
        <v/>
      </c>
      <c r="E2932" t="s">
        <v>30</v>
      </c>
      <c r="F2932" t="s">
        <v>49</v>
      </c>
      <c r="H2932" s="2" t="s">
        <v>30</v>
      </c>
      <c r="K2932" s="13" t="str">
        <f t="shared" si="91"/>
        <v/>
      </c>
      <c r="L2932" s="2" t="str">
        <f>IF(ISBLANK(G2932),"",G2932-'Nettoyage '!D2932)</f>
        <v/>
      </c>
    </row>
    <row r="2933" spans="3:12" x14ac:dyDescent="0.25">
      <c r="C2933" s="12" t="str">
        <f>IF(ISBLANK(B2933),"",VLOOKUP(B2933,Fournisseur!TabFournisseurs,2,FALSE))</f>
        <v/>
      </c>
      <c r="D2933" s="1" t="str">
        <f t="shared" si="90"/>
        <v/>
      </c>
      <c r="E2933" t="s">
        <v>30</v>
      </c>
      <c r="F2933" t="s">
        <v>49</v>
      </c>
      <c r="H2933" s="2" t="s">
        <v>30</v>
      </c>
      <c r="K2933" s="13" t="str">
        <f t="shared" si="91"/>
        <v/>
      </c>
      <c r="L2933" s="2" t="str">
        <f>IF(ISBLANK(G2933),"",G2933-'Nettoyage '!D2933)</f>
        <v/>
      </c>
    </row>
    <row r="2934" spans="3:12" x14ac:dyDescent="0.25">
      <c r="C2934" s="12" t="str">
        <f>IF(ISBLANK(B2934),"",VLOOKUP(B2934,Fournisseur!TabFournisseurs,2,FALSE))</f>
        <v/>
      </c>
      <c r="D2934" s="1" t="str">
        <f t="shared" si="90"/>
        <v/>
      </c>
      <c r="E2934" t="s">
        <v>30</v>
      </c>
      <c r="F2934" t="s">
        <v>49</v>
      </c>
      <c r="H2934" s="2" t="s">
        <v>30</v>
      </c>
      <c r="K2934" s="13" t="str">
        <f t="shared" si="91"/>
        <v/>
      </c>
      <c r="L2934" s="2" t="str">
        <f>IF(ISBLANK(G2934),"",G2934-'Nettoyage '!D2934)</f>
        <v/>
      </c>
    </row>
    <row r="2935" spans="3:12" x14ac:dyDescent="0.25">
      <c r="C2935" s="12" t="str">
        <f>IF(ISBLANK(B2935),"",VLOOKUP(B2935,Fournisseur!TabFournisseurs,2,FALSE))</f>
        <v/>
      </c>
      <c r="D2935" s="1" t="str">
        <f t="shared" si="90"/>
        <v/>
      </c>
      <c r="E2935" t="s">
        <v>30</v>
      </c>
      <c r="F2935" t="s">
        <v>49</v>
      </c>
      <c r="H2935" s="2" t="s">
        <v>30</v>
      </c>
      <c r="K2935" s="13" t="str">
        <f t="shared" si="91"/>
        <v/>
      </c>
      <c r="L2935" s="2" t="str">
        <f>IF(ISBLANK(G2935),"",G2935-'Nettoyage '!D2935)</f>
        <v/>
      </c>
    </row>
    <row r="2936" spans="3:12" x14ac:dyDescent="0.25">
      <c r="C2936" s="12" t="str">
        <f>IF(ISBLANK(B2936),"",VLOOKUP(B2936,Fournisseur!TabFournisseurs,2,FALSE))</f>
        <v/>
      </c>
      <c r="D2936" s="1" t="str">
        <f t="shared" si="90"/>
        <v/>
      </c>
      <c r="E2936" t="s">
        <v>30</v>
      </c>
      <c r="F2936" t="s">
        <v>49</v>
      </c>
      <c r="H2936" s="2" t="s">
        <v>30</v>
      </c>
      <c r="K2936" s="13" t="str">
        <f t="shared" si="91"/>
        <v/>
      </c>
      <c r="L2936" s="2" t="str">
        <f>IF(ISBLANK(G2936),"",G2936-'Nettoyage '!D2936)</f>
        <v/>
      </c>
    </row>
    <row r="2937" spans="3:12" x14ac:dyDescent="0.25">
      <c r="C2937" s="12" t="str">
        <f>IF(ISBLANK(B2937),"",VLOOKUP(B2937,Fournisseur!TabFournisseurs,2,FALSE))</f>
        <v/>
      </c>
      <c r="D2937" s="1" t="str">
        <f t="shared" si="90"/>
        <v/>
      </c>
      <c r="E2937" t="s">
        <v>30</v>
      </c>
      <c r="F2937" t="s">
        <v>49</v>
      </c>
      <c r="H2937" s="2" t="s">
        <v>30</v>
      </c>
      <c r="K2937" s="13" t="str">
        <f t="shared" si="91"/>
        <v/>
      </c>
      <c r="L2937" s="2" t="str">
        <f>IF(ISBLANK(G2937),"",G2937-'Nettoyage '!D2937)</f>
        <v/>
      </c>
    </row>
    <row r="2938" spans="3:12" x14ac:dyDescent="0.25">
      <c r="C2938" s="12" t="str">
        <f>IF(ISBLANK(B2938),"",VLOOKUP(B2938,Fournisseur!TabFournisseurs,2,FALSE))</f>
        <v/>
      </c>
      <c r="D2938" s="1" t="str">
        <f t="shared" si="90"/>
        <v/>
      </c>
      <c r="E2938" t="s">
        <v>30</v>
      </c>
      <c r="F2938" t="s">
        <v>49</v>
      </c>
      <c r="H2938" s="2" t="s">
        <v>30</v>
      </c>
      <c r="K2938" s="13" t="str">
        <f t="shared" si="91"/>
        <v/>
      </c>
      <c r="L2938" s="2" t="str">
        <f>IF(ISBLANK(G2938),"",G2938-'Nettoyage '!D2938)</f>
        <v/>
      </c>
    </row>
    <row r="2939" spans="3:12" x14ac:dyDescent="0.25">
      <c r="C2939" s="12" t="str">
        <f>IF(ISBLANK(B2939),"",VLOOKUP(B2939,Fournisseur!TabFournisseurs,2,FALSE))</f>
        <v/>
      </c>
      <c r="D2939" s="1" t="str">
        <f t="shared" si="90"/>
        <v/>
      </c>
      <c r="E2939" t="s">
        <v>30</v>
      </c>
      <c r="F2939" t="s">
        <v>49</v>
      </c>
      <c r="H2939" s="2" t="s">
        <v>30</v>
      </c>
      <c r="K2939" s="13" t="str">
        <f t="shared" si="91"/>
        <v/>
      </c>
      <c r="L2939" s="2" t="str">
        <f>IF(ISBLANK(G2939),"",G2939-'Nettoyage '!D2939)</f>
        <v/>
      </c>
    </row>
    <row r="2940" spans="3:12" x14ac:dyDescent="0.25">
      <c r="C2940" s="12" t="str">
        <f>IF(ISBLANK(B2940),"",VLOOKUP(B2940,Fournisseur!TabFournisseurs,2,FALSE))</f>
        <v/>
      </c>
      <c r="D2940" s="1" t="str">
        <f t="shared" si="90"/>
        <v/>
      </c>
      <c r="E2940" t="s">
        <v>30</v>
      </c>
      <c r="F2940" t="s">
        <v>49</v>
      </c>
      <c r="H2940" s="2" t="s">
        <v>30</v>
      </c>
      <c r="K2940" s="13" t="str">
        <f t="shared" si="91"/>
        <v/>
      </c>
      <c r="L2940" s="2" t="str">
        <f>IF(ISBLANK(G2940),"",G2940-'Nettoyage '!D2940)</f>
        <v/>
      </c>
    </row>
    <row r="2941" spans="3:12" x14ac:dyDescent="0.25">
      <c r="C2941" s="12" t="str">
        <f>IF(ISBLANK(B2941),"",VLOOKUP(B2941,Fournisseur!TabFournisseurs,2,FALSE))</f>
        <v/>
      </c>
      <c r="D2941" s="1" t="str">
        <f t="shared" si="90"/>
        <v/>
      </c>
      <c r="E2941" t="s">
        <v>30</v>
      </c>
      <c r="F2941" t="s">
        <v>49</v>
      </c>
      <c r="H2941" s="2" t="s">
        <v>30</v>
      </c>
      <c r="K2941" s="13" t="str">
        <f t="shared" si="91"/>
        <v/>
      </c>
      <c r="L2941" s="2" t="str">
        <f>IF(ISBLANK(G2941),"",G2941-'Nettoyage '!D2941)</f>
        <v/>
      </c>
    </row>
    <row r="2942" spans="3:12" x14ac:dyDescent="0.25">
      <c r="C2942" s="12" t="str">
        <f>IF(ISBLANK(B2942),"",VLOOKUP(B2942,Fournisseur!TabFournisseurs,2,FALSE))</f>
        <v/>
      </c>
      <c r="D2942" s="1" t="str">
        <f t="shared" si="90"/>
        <v/>
      </c>
      <c r="E2942" t="s">
        <v>30</v>
      </c>
      <c r="F2942" t="s">
        <v>49</v>
      </c>
      <c r="H2942" s="2" t="s">
        <v>30</v>
      </c>
      <c r="K2942" s="13" t="str">
        <f t="shared" si="91"/>
        <v/>
      </c>
      <c r="L2942" s="2" t="str">
        <f>IF(ISBLANK(G2942),"",G2942-'Nettoyage '!D2942)</f>
        <v/>
      </c>
    </row>
    <row r="2943" spans="3:12" x14ac:dyDescent="0.25">
      <c r="C2943" s="12" t="str">
        <f>IF(ISBLANK(B2943),"",VLOOKUP(B2943,Fournisseur!TabFournisseurs,2,FALSE))</f>
        <v/>
      </c>
      <c r="D2943" s="1" t="str">
        <f t="shared" si="90"/>
        <v/>
      </c>
      <c r="E2943" t="s">
        <v>30</v>
      </c>
      <c r="F2943" t="s">
        <v>49</v>
      </c>
      <c r="H2943" s="2" t="s">
        <v>30</v>
      </c>
      <c r="K2943" s="13" t="str">
        <f t="shared" si="91"/>
        <v/>
      </c>
      <c r="L2943" s="2" t="str">
        <f>IF(ISBLANK(G2943),"",G2943-'Nettoyage '!D2943)</f>
        <v/>
      </c>
    </row>
    <row r="2944" spans="3:12" x14ac:dyDescent="0.25">
      <c r="C2944" s="12" t="str">
        <f>IF(ISBLANK(B2944),"",VLOOKUP(B2944,Fournisseur!TabFournisseurs,2,FALSE))</f>
        <v/>
      </c>
      <c r="D2944" s="1" t="str">
        <f t="shared" si="90"/>
        <v/>
      </c>
      <c r="E2944" t="s">
        <v>30</v>
      </c>
      <c r="F2944" t="s">
        <v>49</v>
      </c>
      <c r="H2944" s="2" t="s">
        <v>30</v>
      </c>
      <c r="K2944" s="13" t="str">
        <f t="shared" si="91"/>
        <v/>
      </c>
      <c r="L2944" s="2" t="str">
        <f>IF(ISBLANK(G2944),"",G2944-'Nettoyage '!D2944)</f>
        <v/>
      </c>
    </row>
    <row r="2945" spans="3:12" x14ac:dyDescent="0.25">
      <c r="C2945" s="12" t="str">
        <f>IF(ISBLANK(B2945),"",VLOOKUP(B2945,Fournisseur!TabFournisseurs,2,FALSE))</f>
        <v/>
      </c>
      <c r="D2945" s="1" t="str">
        <f t="shared" si="90"/>
        <v/>
      </c>
      <c r="E2945" t="s">
        <v>30</v>
      </c>
      <c r="F2945" t="s">
        <v>49</v>
      </c>
      <c r="H2945" s="2" t="s">
        <v>30</v>
      </c>
      <c r="K2945" s="13" t="str">
        <f t="shared" si="91"/>
        <v/>
      </c>
      <c r="L2945" s="2" t="str">
        <f>IF(ISBLANK(G2945),"",G2945-'Nettoyage '!D2945)</f>
        <v/>
      </c>
    </row>
    <row r="2946" spans="3:12" x14ac:dyDescent="0.25">
      <c r="C2946" s="12" t="str">
        <f>IF(ISBLANK(B2946),"",VLOOKUP(B2946,Fournisseur!TabFournisseurs,2,FALSE))</f>
        <v/>
      </c>
      <c r="D2946" s="1" t="str">
        <f t="shared" ref="D2946:D3009" si="92">IF(ISBLANK(B2946),"",MONTH(A2946)&amp;"/"&amp;RIGHT(YEAR(A2946),2)&amp;"-"&amp;(C2946))</f>
        <v/>
      </c>
      <c r="E2946" t="s">
        <v>30</v>
      </c>
      <c r="F2946" t="s">
        <v>49</v>
      </c>
      <c r="H2946" s="2" t="s">
        <v>30</v>
      </c>
      <c r="K2946" s="13" t="str">
        <f t="shared" si="91"/>
        <v/>
      </c>
      <c r="L2946" s="2" t="str">
        <f>IF(ISBLANK(G2946),"",G2946-'Nettoyage '!D2946)</f>
        <v/>
      </c>
    </row>
    <row r="2947" spans="3:12" x14ac:dyDescent="0.25">
      <c r="C2947" s="12" t="str">
        <f>IF(ISBLANK(B2947),"",VLOOKUP(B2947,Fournisseur!TabFournisseurs,2,FALSE))</f>
        <v/>
      </c>
      <c r="D2947" s="1" t="str">
        <f t="shared" si="92"/>
        <v/>
      </c>
      <c r="E2947" t="s">
        <v>30</v>
      </c>
      <c r="F2947" t="s">
        <v>49</v>
      </c>
      <c r="H2947" s="2" t="s">
        <v>30</v>
      </c>
      <c r="K2947" s="13" t="str">
        <f t="shared" si="91"/>
        <v/>
      </c>
      <c r="L2947" s="2" t="str">
        <f>IF(ISBLANK(G2947),"",G2947-'Nettoyage '!D2947)</f>
        <v/>
      </c>
    </row>
    <row r="2948" spans="3:12" x14ac:dyDescent="0.25">
      <c r="C2948" s="12" t="str">
        <f>IF(ISBLANK(B2948),"",VLOOKUP(B2948,Fournisseur!TabFournisseurs,2,FALSE))</f>
        <v/>
      </c>
      <c r="D2948" s="1" t="str">
        <f t="shared" si="92"/>
        <v/>
      </c>
      <c r="E2948" t="s">
        <v>30</v>
      </c>
      <c r="F2948" t="s">
        <v>49</v>
      </c>
      <c r="H2948" s="2" t="s">
        <v>30</v>
      </c>
      <c r="K2948" s="13" t="str">
        <f t="shared" ref="K2948:K3011" si="93">IF(ISBLANK(G2948),"",J2948*G2948)</f>
        <v/>
      </c>
      <c r="L2948" s="2" t="str">
        <f>IF(ISBLANK(G2948),"",G2948-'Nettoyage '!D2948)</f>
        <v/>
      </c>
    </row>
    <row r="2949" spans="3:12" x14ac:dyDescent="0.25">
      <c r="C2949" s="12" t="str">
        <f>IF(ISBLANK(B2949),"",VLOOKUP(B2949,Fournisseur!TabFournisseurs,2,FALSE))</f>
        <v/>
      </c>
      <c r="D2949" s="1" t="str">
        <f t="shared" si="92"/>
        <v/>
      </c>
      <c r="E2949" t="s">
        <v>30</v>
      </c>
      <c r="F2949" t="s">
        <v>49</v>
      </c>
      <c r="H2949" s="2" t="s">
        <v>30</v>
      </c>
      <c r="K2949" s="13" t="str">
        <f t="shared" si="93"/>
        <v/>
      </c>
      <c r="L2949" s="2" t="str">
        <f>IF(ISBLANK(G2949),"",G2949-'Nettoyage '!D2949)</f>
        <v/>
      </c>
    </row>
    <row r="2950" spans="3:12" x14ac:dyDescent="0.25">
      <c r="C2950" s="12" t="str">
        <f>IF(ISBLANK(B2950),"",VLOOKUP(B2950,Fournisseur!TabFournisseurs,2,FALSE))</f>
        <v/>
      </c>
      <c r="D2950" s="1" t="str">
        <f t="shared" si="92"/>
        <v/>
      </c>
      <c r="E2950" t="s">
        <v>30</v>
      </c>
      <c r="F2950" t="s">
        <v>49</v>
      </c>
      <c r="H2950" s="2" t="s">
        <v>30</v>
      </c>
      <c r="K2950" s="13" t="str">
        <f t="shared" si="93"/>
        <v/>
      </c>
      <c r="L2950" s="2" t="str">
        <f>IF(ISBLANK(G2950),"",G2950-'Nettoyage '!D2950)</f>
        <v/>
      </c>
    </row>
    <row r="2951" spans="3:12" x14ac:dyDescent="0.25">
      <c r="C2951" s="12" t="str">
        <f>IF(ISBLANK(B2951),"",VLOOKUP(B2951,Fournisseur!TabFournisseurs,2,FALSE))</f>
        <v/>
      </c>
      <c r="D2951" s="1" t="str">
        <f t="shared" si="92"/>
        <v/>
      </c>
      <c r="E2951" t="s">
        <v>30</v>
      </c>
      <c r="F2951" t="s">
        <v>49</v>
      </c>
      <c r="H2951" s="2" t="s">
        <v>30</v>
      </c>
      <c r="K2951" s="13" t="str">
        <f t="shared" si="93"/>
        <v/>
      </c>
      <c r="L2951" s="2" t="str">
        <f>IF(ISBLANK(G2951),"",G2951-'Nettoyage '!D2951)</f>
        <v/>
      </c>
    </row>
    <row r="2952" spans="3:12" x14ac:dyDescent="0.25">
      <c r="C2952" s="12" t="str">
        <f>IF(ISBLANK(B2952),"",VLOOKUP(B2952,Fournisseur!TabFournisseurs,2,FALSE))</f>
        <v/>
      </c>
      <c r="D2952" s="1" t="str">
        <f t="shared" si="92"/>
        <v/>
      </c>
      <c r="E2952" t="s">
        <v>30</v>
      </c>
      <c r="F2952" t="s">
        <v>49</v>
      </c>
      <c r="H2952" s="2" t="s">
        <v>30</v>
      </c>
      <c r="K2952" s="13" t="str">
        <f t="shared" si="93"/>
        <v/>
      </c>
      <c r="L2952" s="2" t="str">
        <f>IF(ISBLANK(G2952),"",G2952-'Nettoyage '!D2952)</f>
        <v/>
      </c>
    </row>
    <row r="2953" spans="3:12" x14ac:dyDescent="0.25">
      <c r="C2953" s="12" t="str">
        <f>IF(ISBLANK(B2953),"",VLOOKUP(B2953,Fournisseur!TabFournisseurs,2,FALSE))</f>
        <v/>
      </c>
      <c r="D2953" s="1" t="str">
        <f t="shared" si="92"/>
        <v/>
      </c>
      <c r="E2953" t="s">
        <v>30</v>
      </c>
      <c r="F2953" t="s">
        <v>49</v>
      </c>
      <c r="H2953" s="2" t="s">
        <v>30</v>
      </c>
      <c r="K2953" s="13" t="str">
        <f t="shared" si="93"/>
        <v/>
      </c>
      <c r="L2953" s="2" t="str">
        <f>IF(ISBLANK(G2953),"",G2953-'Nettoyage '!D2953)</f>
        <v/>
      </c>
    </row>
    <row r="2954" spans="3:12" x14ac:dyDescent="0.25">
      <c r="C2954" s="12" t="str">
        <f>IF(ISBLANK(B2954),"",VLOOKUP(B2954,Fournisseur!TabFournisseurs,2,FALSE))</f>
        <v/>
      </c>
      <c r="D2954" s="1" t="str">
        <f t="shared" si="92"/>
        <v/>
      </c>
      <c r="E2954" t="s">
        <v>30</v>
      </c>
      <c r="F2954" t="s">
        <v>49</v>
      </c>
      <c r="H2954" s="2" t="s">
        <v>30</v>
      </c>
      <c r="K2954" s="13" t="str">
        <f t="shared" si="93"/>
        <v/>
      </c>
      <c r="L2954" s="2" t="str">
        <f>IF(ISBLANK(G2954),"",G2954-'Nettoyage '!D2954)</f>
        <v/>
      </c>
    </row>
    <row r="2955" spans="3:12" x14ac:dyDescent="0.25">
      <c r="C2955" s="12" t="str">
        <f>IF(ISBLANK(B2955),"",VLOOKUP(B2955,Fournisseur!TabFournisseurs,2,FALSE))</f>
        <v/>
      </c>
      <c r="D2955" s="1" t="str">
        <f t="shared" si="92"/>
        <v/>
      </c>
      <c r="E2955" t="s">
        <v>30</v>
      </c>
      <c r="F2955" t="s">
        <v>49</v>
      </c>
      <c r="H2955" s="2" t="s">
        <v>30</v>
      </c>
      <c r="K2955" s="13" t="str">
        <f t="shared" si="93"/>
        <v/>
      </c>
      <c r="L2955" s="2" t="str">
        <f>IF(ISBLANK(G2955),"",G2955-'Nettoyage '!D2955)</f>
        <v/>
      </c>
    </row>
    <row r="2956" spans="3:12" x14ac:dyDescent="0.25">
      <c r="C2956" s="12" t="str">
        <f>IF(ISBLANK(B2956),"",VLOOKUP(B2956,Fournisseur!TabFournisseurs,2,FALSE))</f>
        <v/>
      </c>
      <c r="D2956" s="1" t="str">
        <f t="shared" si="92"/>
        <v/>
      </c>
      <c r="E2956" t="s">
        <v>30</v>
      </c>
      <c r="F2956" t="s">
        <v>49</v>
      </c>
      <c r="H2956" s="2" t="s">
        <v>30</v>
      </c>
      <c r="K2956" s="13" t="str">
        <f t="shared" si="93"/>
        <v/>
      </c>
      <c r="L2956" s="2" t="str">
        <f>IF(ISBLANK(G2956),"",G2956-'Nettoyage '!D2956)</f>
        <v/>
      </c>
    </row>
    <row r="2957" spans="3:12" x14ac:dyDescent="0.25">
      <c r="C2957" s="12" t="str">
        <f>IF(ISBLANK(B2957),"",VLOOKUP(B2957,Fournisseur!TabFournisseurs,2,FALSE))</f>
        <v/>
      </c>
      <c r="D2957" s="1" t="str">
        <f t="shared" si="92"/>
        <v/>
      </c>
      <c r="E2957" t="s">
        <v>30</v>
      </c>
      <c r="F2957" t="s">
        <v>49</v>
      </c>
      <c r="H2957" s="2" t="s">
        <v>30</v>
      </c>
      <c r="K2957" s="13" t="str">
        <f t="shared" si="93"/>
        <v/>
      </c>
      <c r="L2957" s="2" t="str">
        <f>IF(ISBLANK(G2957),"",G2957-'Nettoyage '!D2957)</f>
        <v/>
      </c>
    </row>
    <row r="2958" spans="3:12" x14ac:dyDescent="0.25">
      <c r="C2958" s="12" t="str">
        <f>IF(ISBLANK(B2958),"",VLOOKUP(B2958,Fournisseur!TabFournisseurs,2,FALSE))</f>
        <v/>
      </c>
      <c r="D2958" s="1" t="str">
        <f t="shared" si="92"/>
        <v/>
      </c>
      <c r="E2958" t="s">
        <v>30</v>
      </c>
      <c r="F2958" t="s">
        <v>49</v>
      </c>
      <c r="H2958" s="2" t="s">
        <v>30</v>
      </c>
      <c r="K2958" s="13" t="str">
        <f t="shared" si="93"/>
        <v/>
      </c>
      <c r="L2958" s="2" t="str">
        <f>IF(ISBLANK(G2958),"",G2958-'Nettoyage '!D2958)</f>
        <v/>
      </c>
    </row>
    <row r="2959" spans="3:12" x14ac:dyDescent="0.25">
      <c r="C2959" s="12" t="str">
        <f>IF(ISBLANK(B2959),"",VLOOKUP(B2959,Fournisseur!TabFournisseurs,2,FALSE))</f>
        <v/>
      </c>
      <c r="D2959" s="1" t="str">
        <f t="shared" si="92"/>
        <v/>
      </c>
      <c r="E2959" t="s">
        <v>30</v>
      </c>
      <c r="F2959" t="s">
        <v>49</v>
      </c>
      <c r="H2959" s="2" t="s">
        <v>30</v>
      </c>
      <c r="K2959" s="13" t="str">
        <f t="shared" si="93"/>
        <v/>
      </c>
      <c r="L2959" s="2" t="str">
        <f>IF(ISBLANK(G2959),"",G2959-'Nettoyage '!D2959)</f>
        <v/>
      </c>
    </row>
    <row r="2960" spans="3:12" x14ac:dyDescent="0.25">
      <c r="C2960" s="12" t="str">
        <f>IF(ISBLANK(B2960),"",VLOOKUP(B2960,Fournisseur!TabFournisseurs,2,FALSE))</f>
        <v/>
      </c>
      <c r="D2960" s="1" t="str">
        <f t="shared" si="92"/>
        <v/>
      </c>
      <c r="E2960" t="s">
        <v>30</v>
      </c>
      <c r="F2960" t="s">
        <v>49</v>
      </c>
      <c r="H2960" s="2" t="s">
        <v>30</v>
      </c>
      <c r="K2960" s="13" t="str">
        <f t="shared" si="93"/>
        <v/>
      </c>
      <c r="L2960" s="2" t="str">
        <f>IF(ISBLANK(G2960),"",G2960-'Nettoyage '!D2960)</f>
        <v/>
      </c>
    </row>
    <row r="2961" spans="3:12" x14ac:dyDescent="0.25">
      <c r="C2961" s="12" t="str">
        <f>IF(ISBLANK(B2961),"",VLOOKUP(B2961,Fournisseur!TabFournisseurs,2,FALSE))</f>
        <v/>
      </c>
      <c r="D2961" s="1" t="str">
        <f t="shared" si="92"/>
        <v/>
      </c>
      <c r="E2961" t="s">
        <v>30</v>
      </c>
      <c r="F2961" t="s">
        <v>49</v>
      </c>
      <c r="H2961" s="2" t="s">
        <v>30</v>
      </c>
      <c r="K2961" s="13" t="str">
        <f t="shared" si="93"/>
        <v/>
      </c>
      <c r="L2961" s="2" t="str">
        <f>IF(ISBLANK(G2961),"",G2961-'Nettoyage '!D2961)</f>
        <v/>
      </c>
    </row>
    <row r="2962" spans="3:12" x14ac:dyDescent="0.25">
      <c r="C2962" s="12" t="str">
        <f>IF(ISBLANK(B2962),"",VLOOKUP(B2962,Fournisseur!TabFournisseurs,2,FALSE))</f>
        <v/>
      </c>
      <c r="D2962" s="1" t="str">
        <f t="shared" si="92"/>
        <v/>
      </c>
      <c r="E2962" t="s">
        <v>30</v>
      </c>
      <c r="F2962" t="s">
        <v>49</v>
      </c>
      <c r="H2962" s="2" t="s">
        <v>30</v>
      </c>
      <c r="K2962" s="13" t="str">
        <f t="shared" si="93"/>
        <v/>
      </c>
      <c r="L2962" s="2" t="str">
        <f>IF(ISBLANK(G2962),"",G2962-'Nettoyage '!D2962)</f>
        <v/>
      </c>
    </row>
    <row r="2963" spans="3:12" x14ac:dyDescent="0.25">
      <c r="C2963" s="12" t="str">
        <f>IF(ISBLANK(B2963),"",VLOOKUP(B2963,Fournisseur!TabFournisseurs,2,FALSE))</f>
        <v/>
      </c>
      <c r="D2963" s="1" t="str">
        <f t="shared" si="92"/>
        <v/>
      </c>
      <c r="E2963" t="s">
        <v>30</v>
      </c>
      <c r="F2963" t="s">
        <v>49</v>
      </c>
      <c r="H2963" s="2" t="s">
        <v>30</v>
      </c>
      <c r="K2963" s="13" t="str">
        <f t="shared" si="93"/>
        <v/>
      </c>
      <c r="L2963" s="2" t="str">
        <f>IF(ISBLANK(G2963),"",G2963-'Nettoyage '!D2963)</f>
        <v/>
      </c>
    </row>
    <row r="2964" spans="3:12" x14ac:dyDescent="0.25">
      <c r="C2964" s="12" t="str">
        <f>IF(ISBLANK(B2964),"",VLOOKUP(B2964,Fournisseur!TabFournisseurs,2,FALSE))</f>
        <v/>
      </c>
      <c r="D2964" s="1" t="str">
        <f t="shared" si="92"/>
        <v/>
      </c>
      <c r="E2964" t="s">
        <v>30</v>
      </c>
      <c r="F2964" t="s">
        <v>49</v>
      </c>
      <c r="H2964" s="2" t="s">
        <v>30</v>
      </c>
      <c r="K2964" s="13" t="str">
        <f t="shared" si="93"/>
        <v/>
      </c>
      <c r="L2964" s="2" t="str">
        <f>IF(ISBLANK(G2964),"",G2964-'Nettoyage '!D2964)</f>
        <v/>
      </c>
    </row>
    <row r="2965" spans="3:12" x14ac:dyDescent="0.25">
      <c r="C2965" s="12" t="str">
        <f>IF(ISBLANK(B2965),"",VLOOKUP(B2965,Fournisseur!TabFournisseurs,2,FALSE))</f>
        <v/>
      </c>
      <c r="D2965" s="1" t="str">
        <f t="shared" si="92"/>
        <v/>
      </c>
      <c r="E2965" t="s">
        <v>30</v>
      </c>
      <c r="F2965" t="s">
        <v>49</v>
      </c>
      <c r="H2965" s="2" t="s">
        <v>30</v>
      </c>
      <c r="K2965" s="13" t="str">
        <f t="shared" si="93"/>
        <v/>
      </c>
      <c r="L2965" s="2" t="str">
        <f>IF(ISBLANK(G2965),"",G2965-'Nettoyage '!D2965)</f>
        <v/>
      </c>
    </row>
    <row r="2966" spans="3:12" x14ac:dyDescent="0.25">
      <c r="C2966" s="12" t="str">
        <f>IF(ISBLANK(B2966),"",VLOOKUP(B2966,Fournisseur!TabFournisseurs,2,FALSE))</f>
        <v/>
      </c>
      <c r="D2966" s="1" t="str">
        <f t="shared" si="92"/>
        <v/>
      </c>
      <c r="E2966" t="s">
        <v>30</v>
      </c>
      <c r="F2966" t="s">
        <v>49</v>
      </c>
      <c r="H2966" s="2" t="s">
        <v>30</v>
      </c>
      <c r="K2966" s="13" t="str">
        <f t="shared" si="93"/>
        <v/>
      </c>
      <c r="L2966" s="2" t="str">
        <f>IF(ISBLANK(G2966),"",G2966-'Nettoyage '!D2966)</f>
        <v/>
      </c>
    </row>
    <row r="2967" spans="3:12" x14ac:dyDescent="0.25">
      <c r="C2967" s="12" t="str">
        <f>IF(ISBLANK(B2967),"",VLOOKUP(B2967,Fournisseur!TabFournisseurs,2,FALSE))</f>
        <v/>
      </c>
      <c r="D2967" s="1" t="str">
        <f t="shared" si="92"/>
        <v/>
      </c>
      <c r="E2967" t="s">
        <v>30</v>
      </c>
      <c r="F2967" t="s">
        <v>49</v>
      </c>
      <c r="H2967" s="2" t="s">
        <v>30</v>
      </c>
      <c r="K2967" s="13" t="str">
        <f t="shared" si="93"/>
        <v/>
      </c>
      <c r="L2967" s="2" t="str">
        <f>IF(ISBLANK(G2967),"",G2967-'Nettoyage '!D2967)</f>
        <v/>
      </c>
    </row>
    <row r="2968" spans="3:12" x14ac:dyDescent="0.25">
      <c r="C2968" s="12" t="str">
        <f>IF(ISBLANK(B2968),"",VLOOKUP(B2968,Fournisseur!TabFournisseurs,2,FALSE))</f>
        <v/>
      </c>
      <c r="D2968" s="1" t="str">
        <f t="shared" si="92"/>
        <v/>
      </c>
      <c r="E2968" t="s">
        <v>30</v>
      </c>
      <c r="F2968" t="s">
        <v>49</v>
      </c>
      <c r="H2968" s="2" t="s">
        <v>30</v>
      </c>
      <c r="K2968" s="13" t="str">
        <f t="shared" si="93"/>
        <v/>
      </c>
      <c r="L2968" s="2" t="str">
        <f>IF(ISBLANK(G2968),"",G2968-'Nettoyage '!D2968)</f>
        <v/>
      </c>
    </row>
    <row r="2969" spans="3:12" x14ac:dyDescent="0.25">
      <c r="C2969" s="12" t="str">
        <f>IF(ISBLANK(B2969),"",VLOOKUP(B2969,Fournisseur!TabFournisseurs,2,FALSE))</f>
        <v/>
      </c>
      <c r="D2969" s="1" t="str">
        <f t="shared" si="92"/>
        <v/>
      </c>
      <c r="E2969" t="s">
        <v>30</v>
      </c>
      <c r="F2969" t="s">
        <v>49</v>
      </c>
      <c r="H2969" s="2" t="s">
        <v>30</v>
      </c>
      <c r="K2969" s="13" t="str">
        <f t="shared" si="93"/>
        <v/>
      </c>
      <c r="L2969" s="2" t="str">
        <f>IF(ISBLANK(G2969),"",G2969-'Nettoyage '!D2969)</f>
        <v/>
      </c>
    </row>
    <row r="2970" spans="3:12" x14ac:dyDescent="0.25">
      <c r="C2970" s="12" t="str">
        <f>IF(ISBLANK(B2970),"",VLOOKUP(B2970,Fournisseur!TabFournisseurs,2,FALSE))</f>
        <v/>
      </c>
      <c r="D2970" s="1" t="str">
        <f t="shared" si="92"/>
        <v/>
      </c>
      <c r="E2970" t="s">
        <v>30</v>
      </c>
      <c r="F2970" t="s">
        <v>49</v>
      </c>
      <c r="H2970" s="2" t="s">
        <v>30</v>
      </c>
      <c r="K2970" s="13" t="str">
        <f t="shared" si="93"/>
        <v/>
      </c>
      <c r="L2970" s="2" t="str">
        <f>IF(ISBLANK(G2970),"",G2970-'Nettoyage '!D2970)</f>
        <v/>
      </c>
    </row>
    <row r="2971" spans="3:12" x14ac:dyDescent="0.25">
      <c r="C2971" s="12" t="str">
        <f>IF(ISBLANK(B2971),"",VLOOKUP(B2971,Fournisseur!TabFournisseurs,2,FALSE))</f>
        <v/>
      </c>
      <c r="D2971" s="1" t="str">
        <f t="shared" si="92"/>
        <v/>
      </c>
      <c r="E2971" t="s">
        <v>30</v>
      </c>
      <c r="F2971" t="s">
        <v>49</v>
      </c>
      <c r="H2971" s="2" t="s">
        <v>30</v>
      </c>
      <c r="K2971" s="13" t="str">
        <f t="shared" si="93"/>
        <v/>
      </c>
      <c r="L2971" s="2" t="str">
        <f>IF(ISBLANK(G2971),"",G2971-'Nettoyage '!D2971)</f>
        <v/>
      </c>
    </row>
    <row r="2972" spans="3:12" x14ac:dyDescent="0.25">
      <c r="C2972" s="12" t="str">
        <f>IF(ISBLANK(B2972),"",VLOOKUP(B2972,Fournisseur!TabFournisseurs,2,FALSE))</f>
        <v/>
      </c>
      <c r="D2972" s="1" t="str">
        <f t="shared" si="92"/>
        <v/>
      </c>
      <c r="E2972" t="s">
        <v>30</v>
      </c>
      <c r="F2972" t="s">
        <v>49</v>
      </c>
      <c r="H2972" s="2" t="s">
        <v>30</v>
      </c>
      <c r="K2972" s="13" t="str">
        <f t="shared" si="93"/>
        <v/>
      </c>
      <c r="L2972" s="2" t="str">
        <f>IF(ISBLANK(G2972),"",G2972-'Nettoyage '!D2972)</f>
        <v/>
      </c>
    </row>
    <row r="2973" spans="3:12" x14ac:dyDescent="0.25">
      <c r="C2973" s="12" t="str">
        <f>IF(ISBLANK(B2973),"",VLOOKUP(B2973,Fournisseur!TabFournisseurs,2,FALSE))</f>
        <v/>
      </c>
      <c r="D2973" s="1" t="str">
        <f t="shared" si="92"/>
        <v/>
      </c>
      <c r="E2973" t="s">
        <v>30</v>
      </c>
      <c r="F2973" t="s">
        <v>49</v>
      </c>
      <c r="H2973" s="2" t="s">
        <v>30</v>
      </c>
      <c r="K2973" s="13" t="str">
        <f t="shared" si="93"/>
        <v/>
      </c>
      <c r="L2973" s="2" t="str">
        <f>IF(ISBLANK(G2973),"",G2973-'Nettoyage '!D2973)</f>
        <v/>
      </c>
    </row>
    <row r="2974" spans="3:12" x14ac:dyDescent="0.25">
      <c r="C2974" s="12" t="str">
        <f>IF(ISBLANK(B2974),"",VLOOKUP(B2974,Fournisseur!TabFournisseurs,2,FALSE))</f>
        <v/>
      </c>
      <c r="D2974" s="1" t="str">
        <f t="shared" si="92"/>
        <v/>
      </c>
      <c r="E2974" t="s">
        <v>30</v>
      </c>
      <c r="F2974" t="s">
        <v>49</v>
      </c>
      <c r="H2974" s="2" t="s">
        <v>30</v>
      </c>
      <c r="K2974" s="13" t="str">
        <f t="shared" si="93"/>
        <v/>
      </c>
      <c r="L2974" s="2" t="str">
        <f>IF(ISBLANK(G2974),"",G2974-'Nettoyage '!D2974)</f>
        <v/>
      </c>
    </row>
    <row r="2975" spans="3:12" x14ac:dyDescent="0.25">
      <c r="C2975" s="12" t="str">
        <f>IF(ISBLANK(B2975),"",VLOOKUP(B2975,Fournisseur!TabFournisseurs,2,FALSE))</f>
        <v/>
      </c>
      <c r="D2975" s="1" t="str">
        <f t="shared" si="92"/>
        <v/>
      </c>
      <c r="E2975" t="s">
        <v>30</v>
      </c>
      <c r="F2975" t="s">
        <v>49</v>
      </c>
      <c r="H2975" s="2" t="s">
        <v>30</v>
      </c>
      <c r="K2975" s="13" t="str">
        <f t="shared" si="93"/>
        <v/>
      </c>
      <c r="L2975" s="2" t="str">
        <f>IF(ISBLANK(G2975),"",G2975-'Nettoyage '!D2975)</f>
        <v/>
      </c>
    </row>
    <row r="2976" spans="3:12" x14ac:dyDescent="0.25">
      <c r="C2976" s="12" t="str">
        <f>IF(ISBLANK(B2976),"",VLOOKUP(B2976,Fournisseur!TabFournisseurs,2,FALSE))</f>
        <v/>
      </c>
      <c r="D2976" s="1" t="str">
        <f t="shared" si="92"/>
        <v/>
      </c>
      <c r="E2976" t="s">
        <v>30</v>
      </c>
      <c r="F2976" t="s">
        <v>49</v>
      </c>
      <c r="H2976" s="2" t="s">
        <v>30</v>
      </c>
      <c r="K2976" s="13" t="str">
        <f t="shared" si="93"/>
        <v/>
      </c>
      <c r="L2976" s="2" t="str">
        <f>IF(ISBLANK(G2976),"",G2976-'Nettoyage '!D2976)</f>
        <v/>
      </c>
    </row>
    <row r="2977" spans="3:12" x14ac:dyDescent="0.25">
      <c r="C2977" s="12" t="str">
        <f>IF(ISBLANK(B2977),"",VLOOKUP(B2977,Fournisseur!TabFournisseurs,2,FALSE))</f>
        <v/>
      </c>
      <c r="D2977" s="1" t="str">
        <f t="shared" si="92"/>
        <v/>
      </c>
      <c r="E2977" t="s">
        <v>30</v>
      </c>
      <c r="F2977" t="s">
        <v>49</v>
      </c>
      <c r="H2977" s="2" t="s">
        <v>30</v>
      </c>
      <c r="K2977" s="13" t="str">
        <f t="shared" si="93"/>
        <v/>
      </c>
      <c r="L2977" s="2" t="str">
        <f>IF(ISBLANK(G2977),"",G2977-'Nettoyage '!D2977)</f>
        <v/>
      </c>
    </row>
    <row r="2978" spans="3:12" x14ac:dyDescent="0.25">
      <c r="C2978" s="12" t="str">
        <f>IF(ISBLANK(B2978),"",VLOOKUP(B2978,Fournisseur!TabFournisseurs,2,FALSE))</f>
        <v/>
      </c>
      <c r="D2978" s="1" t="str">
        <f t="shared" si="92"/>
        <v/>
      </c>
      <c r="E2978" t="s">
        <v>30</v>
      </c>
      <c r="F2978" t="s">
        <v>49</v>
      </c>
      <c r="H2978" s="2" t="s">
        <v>30</v>
      </c>
      <c r="K2978" s="13" t="str">
        <f t="shared" si="93"/>
        <v/>
      </c>
      <c r="L2978" s="2" t="str">
        <f>IF(ISBLANK(G2978),"",G2978-'Nettoyage '!D2978)</f>
        <v/>
      </c>
    </row>
    <row r="2979" spans="3:12" x14ac:dyDescent="0.25">
      <c r="C2979" s="12" t="str">
        <f>IF(ISBLANK(B2979),"",VLOOKUP(B2979,Fournisseur!TabFournisseurs,2,FALSE))</f>
        <v/>
      </c>
      <c r="D2979" s="1" t="str">
        <f t="shared" si="92"/>
        <v/>
      </c>
      <c r="E2979" t="s">
        <v>30</v>
      </c>
      <c r="F2979" t="s">
        <v>49</v>
      </c>
      <c r="H2979" s="2" t="s">
        <v>30</v>
      </c>
      <c r="K2979" s="13" t="str">
        <f t="shared" si="93"/>
        <v/>
      </c>
      <c r="L2979" s="2" t="str">
        <f>IF(ISBLANK(G2979),"",G2979-'Nettoyage '!D2979)</f>
        <v/>
      </c>
    </row>
    <row r="2980" spans="3:12" x14ac:dyDescent="0.25">
      <c r="C2980" s="12" t="str">
        <f>IF(ISBLANK(B2980),"",VLOOKUP(B2980,Fournisseur!TabFournisseurs,2,FALSE))</f>
        <v/>
      </c>
      <c r="D2980" s="1" t="str">
        <f t="shared" si="92"/>
        <v/>
      </c>
      <c r="E2980" t="s">
        <v>30</v>
      </c>
      <c r="F2980" t="s">
        <v>49</v>
      </c>
      <c r="H2980" s="2" t="s">
        <v>30</v>
      </c>
      <c r="K2980" s="13" t="str">
        <f t="shared" si="93"/>
        <v/>
      </c>
      <c r="L2980" s="2" t="str">
        <f>IF(ISBLANK(G2980),"",G2980-'Nettoyage '!D2980)</f>
        <v/>
      </c>
    </row>
    <row r="2981" spans="3:12" x14ac:dyDescent="0.25">
      <c r="C2981" s="12" t="str">
        <f>IF(ISBLANK(B2981),"",VLOOKUP(B2981,Fournisseur!TabFournisseurs,2,FALSE))</f>
        <v/>
      </c>
      <c r="D2981" s="1" t="str">
        <f t="shared" si="92"/>
        <v/>
      </c>
      <c r="E2981" t="s">
        <v>30</v>
      </c>
      <c r="F2981" t="s">
        <v>49</v>
      </c>
      <c r="H2981" s="2" t="s">
        <v>30</v>
      </c>
      <c r="K2981" s="13" t="str">
        <f t="shared" si="93"/>
        <v/>
      </c>
      <c r="L2981" s="2" t="str">
        <f>IF(ISBLANK(G2981),"",G2981-'Nettoyage '!D2981)</f>
        <v/>
      </c>
    </row>
    <row r="2982" spans="3:12" x14ac:dyDescent="0.25">
      <c r="C2982" s="12" t="str">
        <f>IF(ISBLANK(B2982),"",VLOOKUP(B2982,Fournisseur!TabFournisseurs,2,FALSE))</f>
        <v/>
      </c>
      <c r="D2982" s="1" t="str">
        <f t="shared" si="92"/>
        <v/>
      </c>
      <c r="E2982" t="s">
        <v>30</v>
      </c>
      <c r="F2982" t="s">
        <v>49</v>
      </c>
      <c r="H2982" s="2" t="s">
        <v>30</v>
      </c>
      <c r="K2982" s="13" t="str">
        <f t="shared" si="93"/>
        <v/>
      </c>
      <c r="L2982" s="2" t="str">
        <f>IF(ISBLANK(G2982),"",G2982-'Nettoyage '!D2982)</f>
        <v/>
      </c>
    </row>
    <row r="2983" spans="3:12" x14ac:dyDescent="0.25">
      <c r="C2983" s="12" t="str">
        <f>IF(ISBLANK(B2983),"",VLOOKUP(B2983,Fournisseur!TabFournisseurs,2,FALSE))</f>
        <v/>
      </c>
      <c r="D2983" s="1" t="str">
        <f t="shared" si="92"/>
        <v/>
      </c>
      <c r="E2983" t="s">
        <v>30</v>
      </c>
      <c r="F2983" t="s">
        <v>49</v>
      </c>
      <c r="H2983" s="2" t="s">
        <v>30</v>
      </c>
      <c r="K2983" s="13" t="str">
        <f t="shared" si="93"/>
        <v/>
      </c>
      <c r="L2983" s="2" t="str">
        <f>IF(ISBLANK(G2983),"",G2983-'Nettoyage '!D2983)</f>
        <v/>
      </c>
    </row>
    <row r="2984" spans="3:12" x14ac:dyDescent="0.25">
      <c r="C2984" s="12" t="str">
        <f>IF(ISBLANK(B2984),"",VLOOKUP(B2984,Fournisseur!TabFournisseurs,2,FALSE))</f>
        <v/>
      </c>
      <c r="D2984" s="1" t="str">
        <f t="shared" si="92"/>
        <v/>
      </c>
      <c r="E2984" t="s">
        <v>30</v>
      </c>
      <c r="F2984" t="s">
        <v>49</v>
      </c>
      <c r="H2984" s="2" t="s">
        <v>30</v>
      </c>
      <c r="K2984" s="13" t="str">
        <f t="shared" si="93"/>
        <v/>
      </c>
      <c r="L2984" s="2" t="str">
        <f>IF(ISBLANK(G2984),"",G2984-'Nettoyage '!D2984)</f>
        <v/>
      </c>
    </row>
    <row r="2985" spans="3:12" x14ac:dyDescent="0.25">
      <c r="C2985" s="12" t="str">
        <f>IF(ISBLANK(B2985),"",VLOOKUP(B2985,Fournisseur!TabFournisseurs,2,FALSE))</f>
        <v/>
      </c>
      <c r="D2985" s="1" t="str">
        <f t="shared" si="92"/>
        <v/>
      </c>
      <c r="E2985" t="s">
        <v>30</v>
      </c>
      <c r="F2985" t="s">
        <v>49</v>
      </c>
      <c r="H2985" s="2" t="s">
        <v>30</v>
      </c>
      <c r="K2985" s="13" t="str">
        <f t="shared" si="93"/>
        <v/>
      </c>
      <c r="L2985" s="2" t="str">
        <f>IF(ISBLANK(G2985),"",G2985-'Nettoyage '!D2985)</f>
        <v/>
      </c>
    </row>
    <row r="2986" spans="3:12" x14ac:dyDescent="0.25">
      <c r="C2986" s="12" t="str">
        <f>IF(ISBLANK(B2986),"",VLOOKUP(B2986,Fournisseur!TabFournisseurs,2,FALSE))</f>
        <v/>
      </c>
      <c r="D2986" s="1" t="str">
        <f t="shared" si="92"/>
        <v/>
      </c>
      <c r="E2986" t="s">
        <v>30</v>
      </c>
      <c r="F2986" t="s">
        <v>49</v>
      </c>
      <c r="H2986" s="2" t="s">
        <v>30</v>
      </c>
      <c r="K2986" s="13" t="str">
        <f t="shared" si="93"/>
        <v/>
      </c>
      <c r="L2986" s="2" t="str">
        <f>IF(ISBLANK(G2986),"",G2986-'Nettoyage '!D2986)</f>
        <v/>
      </c>
    </row>
    <row r="2987" spans="3:12" x14ac:dyDescent="0.25">
      <c r="C2987" s="12" t="str">
        <f>IF(ISBLANK(B2987),"",VLOOKUP(B2987,Fournisseur!TabFournisseurs,2,FALSE))</f>
        <v/>
      </c>
      <c r="D2987" s="1" t="str">
        <f t="shared" si="92"/>
        <v/>
      </c>
      <c r="E2987" t="s">
        <v>30</v>
      </c>
      <c r="F2987" t="s">
        <v>49</v>
      </c>
      <c r="H2987" s="2" t="s">
        <v>30</v>
      </c>
      <c r="K2987" s="13" t="str">
        <f t="shared" si="93"/>
        <v/>
      </c>
      <c r="L2987" s="2" t="str">
        <f>IF(ISBLANK(G2987),"",G2987-'Nettoyage '!D2987)</f>
        <v/>
      </c>
    </row>
    <row r="2988" spans="3:12" x14ac:dyDescent="0.25">
      <c r="C2988" s="12" t="str">
        <f>IF(ISBLANK(B2988),"",VLOOKUP(B2988,Fournisseur!TabFournisseurs,2,FALSE))</f>
        <v/>
      </c>
      <c r="D2988" s="1" t="str">
        <f t="shared" si="92"/>
        <v/>
      </c>
      <c r="E2988" t="s">
        <v>30</v>
      </c>
      <c r="F2988" t="s">
        <v>49</v>
      </c>
      <c r="H2988" s="2" t="s">
        <v>30</v>
      </c>
      <c r="K2988" s="13" t="str">
        <f t="shared" si="93"/>
        <v/>
      </c>
      <c r="L2988" s="2" t="str">
        <f>IF(ISBLANK(G2988),"",G2988-'Nettoyage '!D2988)</f>
        <v/>
      </c>
    </row>
    <row r="2989" spans="3:12" x14ac:dyDescent="0.25">
      <c r="C2989" s="12" t="str">
        <f>IF(ISBLANK(B2989),"",VLOOKUP(B2989,Fournisseur!TabFournisseurs,2,FALSE))</f>
        <v/>
      </c>
      <c r="D2989" s="1" t="str">
        <f t="shared" si="92"/>
        <v/>
      </c>
      <c r="E2989" t="s">
        <v>30</v>
      </c>
      <c r="F2989" t="s">
        <v>49</v>
      </c>
      <c r="H2989" s="2" t="s">
        <v>30</v>
      </c>
      <c r="K2989" s="13" t="str">
        <f t="shared" si="93"/>
        <v/>
      </c>
      <c r="L2989" s="2" t="str">
        <f>IF(ISBLANK(G2989),"",G2989-'Nettoyage '!D2989)</f>
        <v/>
      </c>
    </row>
    <row r="2990" spans="3:12" x14ac:dyDescent="0.25">
      <c r="C2990" s="12" t="str">
        <f>IF(ISBLANK(B2990),"",VLOOKUP(B2990,Fournisseur!TabFournisseurs,2,FALSE))</f>
        <v/>
      </c>
      <c r="D2990" s="1" t="str">
        <f t="shared" si="92"/>
        <v/>
      </c>
      <c r="E2990" t="s">
        <v>30</v>
      </c>
      <c r="F2990" t="s">
        <v>49</v>
      </c>
      <c r="H2990" s="2" t="s">
        <v>30</v>
      </c>
      <c r="K2990" s="13" t="str">
        <f t="shared" si="93"/>
        <v/>
      </c>
      <c r="L2990" s="2" t="str">
        <f>IF(ISBLANK(G2990),"",G2990-'Nettoyage '!D2990)</f>
        <v/>
      </c>
    </row>
    <row r="2991" spans="3:12" x14ac:dyDescent="0.25">
      <c r="C2991" s="12" t="str">
        <f>IF(ISBLANK(B2991),"",VLOOKUP(B2991,Fournisseur!TabFournisseurs,2,FALSE))</f>
        <v/>
      </c>
      <c r="D2991" s="1" t="str">
        <f t="shared" si="92"/>
        <v/>
      </c>
      <c r="E2991" t="s">
        <v>30</v>
      </c>
      <c r="F2991" t="s">
        <v>49</v>
      </c>
      <c r="H2991" s="2" t="s">
        <v>30</v>
      </c>
      <c r="K2991" s="13" t="str">
        <f t="shared" si="93"/>
        <v/>
      </c>
      <c r="L2991" s="2" t="str">
        <f>IF(ISBLANK(G2991),"",G2991-'Nettoyage '!D2991)</f>
        <v/>
      </c>
    </row>
    <row r="2992" spans="3:12" x14ac:dyDescent="0.25">
      <c r="C2992" s="12" t="str">
        <f>IF(ISBLANK(B2992),"",VLOOKUP(B2992,Fournisseur!TabFournisseurs,2,FALSE))</f>
        <v/>
      </c>
      <c r="D2992" s="1" t="str">
        <f t="shared" si="92"/>
        <v/>
      </c>
      <c r="E2992" t="s">
        <v>30</v>
      </c>
      <c r="F2992" t="s">
        <v>49</v>
      </c>
      <c r="H2992" s="2" t="s">
        <v>30</v>
      </c>
      <c r="K2992" s="13" t="str">
        <f t="shared" si="93"/>
        <v/>
      </c>
      <c r="L2992" s="2" t="str">
        <f>IF(ISBLANK(G2992),"",G2992-'Nettoyage '!D2992)</f>
        <v/>
      </c>
    </row>
    <row r="2993" spans="3:12" x14ac:dyDescent="0.25">
      <c r="C2993" s="12" t="str">
        <f>IF(ISBLANK(B2993),"",VLOOKUP(B2993,Fournisseur!TabFournisseurs,2,FALSE))</f>
        <v/>
      </c>
      <c r="D2993" s="1" t="str">
        <f t="shared" si="92"/>
        <v/>
      </c>
      <c r="E2993" t="s">
        <v>30</v>
      </c>
      <c r="F2993" t="s">
        <v>49</v>
      </c>
      <c r="H2993" s="2" t="s">
        <v>30</v>
      </c>
      <c r="K2993" s="13" t="str">
        <f t="shared" si="93"/>
        <v/>
      </c>
      <c r="L2993" s="2" t="str">
        <f>IF(ISBLANK(G2993),"",G2993-'Nettoyage '!D2993)</f>
        <v/>
      </c>
    </row>
    <row r="2994" spans="3:12" x14ac:dyDescent="0.25">
      <c r="C2994" s="12" t="str">
        <f>IF(ISBLANK(B2994),"",VLOOKUP(B2994,Fournisseur!TabFournisseurs,2,FALSE))</f>
        <v/>
      </c>
      <c r="D2994" s="1" t="str">
        <f t="shared" si="92"/>
        <v/>
      </c>
      <c r="E2994" t="s">
        <v>30</v>
      </c>
      <c r="F2994" t="s">
        <v>49</v>
      </c>
      <c r="H2994" s="2" t="s">
        <v>30</v>
      </c>
      <c r="K2994" s="13" t="str">
        <f t="shared" si="93"/>
        <v/>
      </c>
      <c r="L2994" s="2" t="str">
        <f>IF(ISBLANK(G2994),"",G2994-'Nettoyage '!D2994)</f>
        <v/>
      </c>
    </row>
    <row r="2995" spans="3:12" x14ac:dyDescent="0.25">
      <c r="C2995" s="12" t="str">
        <f>IF(ISBLANK(B2995),"",VLOOKUP(B2995,Fournisseur!TabFournisseurs,2,FALSE))</f>
        <v/>
      </c>
      <c r="D2995" s="1" t="str">
        <f t="shared" si="92"/>
        <v/>
      </c>
      <c r="E2995" t="s">
        <v>30</v>
      </c>
      <c r="F2995" t="s">
        <v>49</v>
      </c>
      <c r="H2995" s="2" t="s">
        <v>30</v>
      </c>
      <c r="K2995" s="13" t="str">
        <f t="shared" si="93"/>
        <v/>
      </c>
      <c r="L2995" s="2" t="str">
        <f>IF(ISBLANK(G2995),"",G2995-'Nettoyage '!D2995)</f>
        <v/>
      </c>
    </row>
    <row r="2996" spans="3:12" x14ac:dyDescent="0.25">
      <c r="C2996" s="12" t="str">
        <f>IF(ISBLANK(B2996),"",VLOOKUP(B2996,Fournisseur!TabFournisseurs,2,FALSE))</f>
        <v/>
      </c>
      <c r="D2996" s="1" t="str">
        <f t="shared" si="92"/>
        <v/>
      </c>
      <c r="E2996" t="s">
        <v>30</v>
      </c>
      <c r="F2996" t="s">
        <v>49</v>
      </c>
      <c r="H2996" s="2" t="s">
        <v>30</v>
      </c>
      <c r="K2996" s="13" t="str">
        <f t="shared" si="93"/>
        <v/>
      </c>
      <c r="L2996" s="2" t="str">
        <f>IF(ISBLANK(G2996),"",G2996-'Nettoyage '!D2996)</f>
        <v/>
      </c>
    </row>
    <row r="2997" spans="3:12" x14ac:dyDescent="0.25">
      <c r="C2997" s="12" t="str">
        <f>IF(ISBLANK(B2997),"",VLOOKUP(B2997,Fournisseur!TabFournisseurs,2,FALSE))</f>
        <v/>
      </c>
      <c r="D2997" s="1" t="str">
        <f t="shared" si="92"/>
        <v/>
      </c>
      <c r="E2997" t="s">
        <v>30</v>
      </c>
      <c r="F2997" t="s">
        <v>49</v>
      </c>
      <c r="H2997" s="2" t="s">
        <v>30</v>
      </c>
      <c r="K2997" s="13" t="str">
        <f t="shared" si="93"/>
        <v/>
      </c>
      <c r="L2997" s="2" t="str">
        <f>IF(ISBLANK(G2997),"",G2997-'Nettoyage '!D2997)</f>
        <v/>
      </c>
    </row>
    <row r="2998" spans="3:12" x14ac:dyDescent="0.25">
      <c r="C2998" s="12" t="str">
        <f>IF(ISBLANK(B2998),"",VLOOKUP(B2998,Fournisseur!TabFournisseurs,2,FALSE))</f>
        <v/>
      </c>
      <c r="D2998" s="1" t="str">
        <f t="shared" si="92"/>
        <v/>
      </c>
      <c r="E2998" t="s">
        <v>30</v>
      </c>
      <c r="F2998" t="s">
        <v>49</v>
      </c>
      <c r="H2998" s="2" t="s">
        <v>30</v>
      </c>
      <c r="K2998" s="13" t="str">
        <f t="shared" si="93"/>
        <v/>
      </c>
      <c r="L2998" s="2" t="str">
        <f>IF(ISBLANK(G2998),"",G2998-'Nettoyage '!D2998)</f>
        <v/>
      </c>
    </row>
    <row r="2999" spans="3:12" x14ac:dyDescent="0.25">
      <c r="C2999" s="12" t="str">
        <f>IF(ISBLANK(B2999),"",VLOOKUP(B2999,Fournisseur!TabFournisseurs,2,FALSE))</f>
        <v/>
      </c>
      <c r="D2999" s="1" t="str">
        <f t="shared" si="92"/>
        <v/>
      </c>
      <c r="E2999" t="s">
        <v>30</v>
      </c>
      <c r="F2999" t="s">
        <v>49</v>
      </c>
      <c r="H2999" s="2" t="s">
        <v>30</v>
      </c>
      <c r="K2999" s="13" t="str">
        <f t="shared" si="93"/>
        <v/>
      </c>
      <c r="L2999" s="2" t="str">
        <f>IF(ISBLANK(G2999),"",G2999-'Nettoyage '!D2999)</f>
        <v/>
      </c>
    </row>
    <row r="3000" spans="3:12" x14ac:dyDescent="0.25">
      <c r="C3000" s="12" t="str">
        <f>IF(ISBLANK(B3000),"",VLOOKUP(B3000,Fournisseur!TabFournisseurs,2,FALSE))</f>
        <v/>
      </c>
      <c r="D3000" s="1" t="str">
        <f t="shared" si="92"/>
        <v/>
      </c>
      <c r="E3000" t="s">
        <v>30</v>
      </c>
      <c r="F3000" t="s">
        <v>49</v>
      </c>
      <c r="H3000" s="2" t="s">
        <v>30</v>
      </c>
      <c r="K3000" s="13" t="str">
        <f t="shared" si="93"/>
        <v/>
      </c>
      <c r="L3000" s="2" t="str">
        <f>IF(ISBLANK(G3000),"",G3000-'Nettoyage '!D3000)</f>
        <v/>
      </c>
    </row>
    <row r="3001" spans="3:12" x14ac:dyDescent="0.25">
      <c r="C3001" s="12" t="str">
        <f>IF(ISBLANK(B3001),"",VLOOKUP(B3001,Fournisseur!TabFournisseurs,2,FALSE))</f>
        <v/>
      </c>
      <c r="D3001" s="1" t="str">
        <f t="shared" si="92"/>
        <v/>
      </c>
      <c r="E3001" t="s">
        <v>30</v>
      </c>
      <c r="F3001" t="s">
        <v>49</v>
      </c>
      <c r="H3001" s="2" t="s">
        <v>30</v>
      </c>
      <c r="K3001" s="13" t="str">
        <f t="shared" si="93"/>
        <v/>
      </c>
      <c r="L3001" s="2" t="str">
        <f>IF(ISBLANK(G3001),"",G3001-'Nettoyage '!D3001)</f>
        <v/>
      </c>
    </row>
    <row r="3002" spans="3:12" x14ac:dyDescent="0.25">
      <c r="C3002" s="12" t="str">
        <f>IF(ISBLANK(B3002),"",VLOOKUP(B3002,Fournisseur!TabFournisseurs,2,FALSE))</f>
        <v/>
      </c>
      <c r="D3002" s="1" t="str">
        <f t="shared" si="92"/>
        <v/>
      </c>
      <c r="E3002" t="s">
        <v>30</v>
      </c>
      <c r="F3002" t="s">
        <v>49</v>
      </c>
      <c r="H3002" s="2" t="s">
        <v>30</v>
      </c>
      <c r="K3002" s="13" t="str">
        <f t="shared" si="93"/>
        <v/>
      </c>
      <c r="L3002" s="2" t="str">
        <f>IF(ISBLANK(G3002),"",G3002-'Nettoyage '!D3002)</f>
        <v/>
      </c>
    </row>
    <row r="3003" spans="3:12" x14ac:dyDescent="0.25">
      <c r="C3003" s="12" t="str">
        <f>IF(ISBLANK(B3003),"",VLOOKUP(B3003,Fournisseur!TabFournisseurs,2,FALSE))</f>
        <v/>
      </c>
      <c r="D3003" s="1" t="str">
        <f t="shared" si="92"/>
        <v/>
      </c>
      <c r="E3003" t="s">
        <v>30</v>
      </c>
      <c r="F3003" t="s">
        <v>49</v>
      </c>
      <c r="H3003" s="2" t="s">
        <v>30</v>
      </c>
      <c r="K3003" s="13" t="str">
        <f t="shared" si="93"/>
        <v/>
      </c>
      <c r="L3003" s="2" t="str">
        <f>IF(ISBLANK(G3003),"",G3003-'Nettoyage '!D3003)</f>
        <v/>
      </c>
    </row>
    <row r="3004" spans="3:12" x14ac:dyDescent="0.25">
      <c r="C3004" s="12" t="str">
        <f>IF(ISBLANK(B3004),"",VLOOKUP(B3004,Fournisseur!TabFournisseurs,2,FALSE))</f>
        <v/>
      </c>
      <c r="D3004" s="1" t="str">
        <f t="shared" si="92"/>
        <v/>
      </c>
      <c r="E3004" t="s">
        <v>30</v>
      </c>
      <c r="F3004" t="s">
        <v>49</v>
      </c>
      <c r="H3004" s="2" t="s">
        <v>30</v>
      </c>
      <c r="K3004" s="13" t="str">
        <f t="shared" si="93"/>
        <v/>
      </c>
      <c r="L3004" s="2" t="str">
        <f>IF(ISBLANK(G3004),"",G3004-'Nettoyage '!D3004)</f>
        <v/>
      </c>
    </row>
    <row r="3005" spans="3:12" x14ac:dyDescent="0.25">
      <c r="C3005" s="12" t="str">
        <f>IF(ISBLANK(B3005),"",VLOOKUP(B3005,Fournisseur!TabFournisseurs,2,FALSE))</f>
        <v/>
      </c>
      <c r="D3005" s="1" t="str">
        <f t="shared" si="92"/>
        <v/>
      </c>
      <c r="E3005" t="s">
        <v>30</v>
      </c>
      <c r="F3005" t="s">
        <v>49</v>
      </c>
      <c r="H3005" s="2" t="s">
        <v>30</v>
      </c>
      <c r="K3005" s="13" t="str">
        <f t="shared" si="93"/>
        <v/>
      </c>
      <c r="L3005" s="2" t="str">
        <f>IF(ISBLANK(G3005),"",G3005-'Nettoyage '!D3005)</f>
        <v/>
      </c>
    </row>
    <row r="3006" spans="3:12" x14ac:dyDescent="0.25">
      <c r="C3006" s="12" t="str">
        <f>IF(ISBLANK(B3006),"",VLOOKUP(B3006,Fournisseur!TabFournisseurs,2,FALSE))</f>
        <v/>
      </c>
      <c r="D3006" s="1" t="str">
        <f t="shared" si="92"/>
        <v/>
      </c>
      <c r="E3006" t="s">
        <v>30</v>
      </c>
      <c r="F3006" t="s">
        <v>49</v>
      </c>
      <c r="H3006" s="2" t="s">
        <v>30</v>
      </c>
      <c r="K3006" s="13" t="str">
        <f t="shared" si="93"/>
        <v/>
      </c>
      <c r="L3006" s="2" t="str">
        <f>IF(ISBLANK(G3006),"",G3006-'Nettoyage '!D3006)</f>
        <v/>
      </c>
    </row>
    <row r="3007" spans="3:12" x14ac:dyDescent="0.25">
      <c r="C3007" s="12" t="str">
        <f>IF(ISBLANK(B3007),"",VLOOKUP(B3007,Fournisseur!TabFournisseurs,2,FALSE))</f>
        <v/>
      </c>
      <c r="D3007" s="1" t="str">
        <f t="shared" si="92"/>
        <v/>
      </c>
      <c r="E3007" t="s">
        <v>30</v>
      </c>
      <c r="F3007" t="s">
        <v>49</v>
      </c>
      <c r="H3007" s="2" t="s">
        <v>30</v>
      </c>
      <c r="K3007" s="13" t="str">
        <f t="shared" si="93"/>
        <v/>
      </c>
      <c r="L3007" s="2" t="str">
        <f>IF(ISBLANK(G3007),"",G3007-'Nettoyage '!D3007)</f>
        <v/>
      </c>
    </row>
    <row r="3008" spans="3:12" x14ac:dyDescent="0.25">
      <c r="C3008" s="12" t="str">
        <f>IF(ISBLANK(B3008),"",VLOOKUP(B3008,Fournisseur!TabFournisseurs,2,FALSE))</f>
        <v/>
      </c>
      <c r="D3008" s="1" t="str">
        <f t="shared" si="92"/>
        <v/>
      </c>
      <c r="E3008" t="s">
        <v>30</v>
      </c>
      <c r="F3008" t="s">
        <v>49</v>
      </c>
      <c r="H3008" s="2" t="s">
        <v>30</v>
      </c>
      <c r="K3008" s="13" t="str">
        <f t="shared" si="93"/>
        <v/>
      </c>
      <c r="L3008" s="2" t="str">
        <f>IF(ISBLANK(G3008),"",G3008-'Nettoyage '!D3008)</f>
        <v/>
      </c>
    </row>
    <row r="3009" spans="3:12" x14ac:dyDescent="0.25">
      <c r="C3009" s="12" t="str">
        <f>IF(ISBLANK(B3009),"",VLOOKUP(B3009,Fournisseur!TabFournisseurs,2,FALSE))</f>
        <v/>
      </c>
      <c r="D3009" s="1" t="str">
        <f t="shared" si="92"/>
        <v/>
      </c>
      <c r="E3009" t="s">
        <v>30</v>
      </c>
      <c r="F3009" t="s">
        <v>49</v>
      </c>
      <c r="H3009" s="2" t="s">
        <v>30</v>
      </c>
      <c r="K3009" s="13" t="str">
        <f t="shared" si="93"/>
        <v/>
      </c>
      <c r="L3009" s="2" t="str">
        <f>IF(ISBLANK(G3009),"",G3009-'Nettoyage '!D3009)</f>
        <v/>
      </c>
    </row>
    <row r="3010" spans="3:12" x14ac:dyDescent="0.25">
      <c r="C3010" s="12" t="str">
        <f>IF(ISBLANK(B3010),"",VLOOKUP(B3010,Fournisseur!TabFournisseurs,2,FALSE))</f>
        <v/>
      </c>
      <c r="D3010" s="1" t="str">
        <f t="shared" ref="D3010:D3073" si="94">IF(ISBLANK(B3010),"",MONTH(A3010)&amp;"/"&amp;RIGHT(YEAR(A3010),2)&amp;"-"&amp;(C3010))</f>
        <v/>
      </c>
      <c r="E3010" t="s">
        <v>30</v>
      </c>
      <c r="F3010" t="s">
        <v>49</v>
      </c>
      <c r="H3010" s="2" t="s">
        <v>30</v>
      </c>
      <c r="K3010" s="13" t="str">
        <f t="shared" si="93"/>
        <v/>
      </c>
      <c r="L3010" s="2" t="str">
        <f>IF(ISBLANK(G3010),"",G3010-'Nettoyage '!D3010)</f>
        <v/>
      </c>
    </row>
    <row r="3011" spans="3:12" x14ac:dyDescent="0.25">
      <c r="C3011" s="12" t="str">
        <f>IF(ISBLANK(B3011),"",VLOOKUP(B3011,Fournisseur!TabFournisseurs,2,FALSE))</f>
        <v/>
      </c>
      <c r="D3011" s="1" t="str">
        <f t="shared" si="94"/>
        <v/>
      </c>
      <c r="E3011" t="s">
        <v>30</v>
      </c>
      <c r="F3011" t="s">
        <v>49</v>
      </c>
      <c r="H3011" s="2" t="s">
        <v>30</v>
      </c>
      <c r="K3011" s="13" t="str">
        <f t="shared" si="93"/>
        <v/>
      </c>
      <c r="L3011" s="2" t="str">
        <f>IF(ISBLANK(G3011),"",G3011-'Nettoyage '!D3011)</f>
        <v/>
      </c>
    </row>
    <row r="3012" spans="3:12" x14ac:dyDescent="0.25">
      <c r="C3012" s="12" t="str">
        <f>IF(ISBLANK(B3012),"",VLOOKUP(B3012,Fournisseur!TabFournisseurs,2,FALSE))</f>
        <v/>
      </c>
      <c r="D3012" s="1" t="str">
        <f t="shared" si="94"/>
        <v/>
      </c>
      <c r="E3012" t="s">
        <v>30</v>
      </c>
      <c r="F3012" t="s">
        <v>49</v>
      </c>
      <c r="H3012" s="2" t="s">
        <v>30</v>
      </c>
      <c r="K3012" s="13" t="str">
        <f t="shared" ref="K3012:K3075" si="95">IF(ISBLANK(G3012),"",J3012*G3012)</f>
        <v/>
      </c>
      <c r="L3012" s="2" t="str">
        <f>IF(ISBLANK(G3012),"",G3012-'Nettoyage '!D3012)</f>
        <v/>
      </c>
    </row>
    <row r="3013" spans="3:12" x14ac:dyDescent="0.25">
      <c r="C3013" s="12" t="str">
        <f>IF(ISBLANK(B3013),"",VLOOKUP(B3013,Fournisseur!TabFournisseurs,2,FALSE))</f>
        <v/>
      </c>
      <c r="D3013" s="1" t="str">
        <f t="shared" si="94"/>
        <v/>
      </c>
      <c r="E3013" t="s">
        <v>30</v>
      </c>
      <c r="F3013" t="s">
        <v>49</v>
      </c>
      <c r="H3013" s="2" t="s">
        <v>30</v>
      </c>
      <c r="K3013" s="13" t="str">
        <f t="shared" si="95"/>
        <v/>
      </c>
      <c r="L3013" s="2" t="str">
        <f>IF(ISBLANK(G3013),"",G3013-'Nettoyage '!D3013)</f>
        <v/>
      </c>
    </row>
    <row r="3014" spans="3:12" x14ac:dyDescent="0.25">
      <c r="C3014" s="12" t="str">
        <f>IF(ISBLANK(B3014),"",VLOOKUP(B3014,Fournisseur!TabFournisseurs,2,FALSE))</f>
        <v/>
      </c>
      <c r="D3014" s="1" t="str">
        <f t="shared" si="94"/>
        <v/>
      </c>
      <c r="E3014" t="s">
        <v>30</v>
      </c>
      <c r="F3014" t="s">
        <v>49</v>
      </c>
      <c r="H3014" s="2" t="s">
        <v>30</v>
      </c>
      <c r="K3014" s="13" t="str">
        <f t="shared" si="95"/>
        <v/>
      </c>
      <c r="L3014" s="2" t="str">
        <f>IF(ISBLANK(G3014),"",G3014-'Nettoyage '!D3014)</f>
        <v/>
      </c>
    </row>
    <row r="3015" spans="3:12" x14ac:dyDescent="0.25">
      <c r="C3015" s="12" t="str">
        <f>IF(ISBLANK(B3015),"",VLOOKUP(B3015,Fournisseur!TabFournisseurs,2,FALSE))</f>
        <v/>
      </c>
      <c r="D3015" s="1" t="str">
        <f t="shared" si="94"/>
        <v/>
      </c>
      <c r="E3015" t="s">
        <v>30</v>
      </c>
      <c r="F3015" t="s">
        <v>49</v>
      </c>
      <c r="H3015" s="2" t="s">
        <v>30</v>
      </c>
      <c r="K3015" s="13" t="str">
        <f t="shared" si="95"/>
        <v/>
      </c>
      <c r="L3015" s="2" t="str">
        <f>IF(ISBLANK(G3015),"",G3015-'Nettoyage '!D3015)</f>
        <v/>
      </c>
    </row>
    <row r="3016" spans="3:12" x14ac:dyDescent="0.25">
      <c r="C3016" s="12" t="str">
        <f>IF(ISBLANK(B3016),"",VLOOKUP(B3016,Fournisseur!TabFournisseurs,2,FALSE))</f>
        <v/>
      </c>
      <c r="D3016" s="1" t="str">
        <f t="shared" si="94"/>
        <v/>
      </c>
      <c r="E3016" t="s">
        <v>30</v>
      </c>
      <c r="F3016" t="s">
        <v>49</v>
      </c>
      <c r="H3016" s="2" t="s">
        <v>30</v>
      </c>
      <c r="K3016" s="13" t="str">
        <f t="shared" si="95"/>
        <v/>
      </c>
      <c r="L3016" s="2" t="str">
        <f>IF(ISBLANK(G3016),"",G3016-'Nettoyage '!D3016)</f>
        <v/>
      </c>
    </row>
    <row r="3017" spans="3:12" x14ac:dyDescent="0.25">
      <c r="C3017" s="12" t="str">
        <f>IF(ISBLANK(B3017),"",VLOOKUP(B3017,Fournisseur!TabFournisseurs,2,FALSE))</f>
        <v/>
      </c>
      <c r="D3017" s="1" t="str">
        <f t="shared" si="94"/>
        <v/>
      </c>
      <c r="E3017" t="s">
        <v>30</v>
      </c>
      <c r="F3017" t="s">
        <v>49</v>
      </c>
      <c r="H3017" s="2" t="s">
        <v>30</v>
      </c>
      <c r="K3017" s="13" t="str">
        <f t="shared" si="95"/>
        <v/>
      </c>
      <c r="L3017" s="2" t="str">
        <f>IF(ISBLANK(G3017),"",G3017-'Nettoyage '!D3017)</f>
        <v/>
      </c>
    </row>
    <row r="3018" spans="3:12" x14ac:dyDescent="0.25">
      <c r="C3018" s="12" t="str">
        <f>IF(ISBLANK(B3018),"",VLOOKUP(B3018,Fournisseur!TabFournisseurs,2,FALSE))</f>
        <v/>
      </c>
      <c r="D3018" s="1" t="str">
        <f t="shared" si="94"/>
        <v/>
      </c>
      <c r="E3018" t="s">
        <v>30</v>
      </c>
      <c r="F3018" t="s">
        <v>49</v>
      </c>
      <c r="H3018" s="2" t="s">
        <v>30</v>
      </c>
      <c r="K3018" s="13" t="str">
        <f t="shared" si="95"/>
        <v/>
      </c>
      <c r="L3018" s="2" t="str">
        <f>IF(ISBLANK(G3018),"",G3018-'Nettoyage '!D3018)</f>
        <v/>
      </c>
    </row>
    <row r="3019" spans="3:12" x14ac:dyDescent="0.25">
      <c r="C3019" s="12" t="str">
        <f>IF(ISBLANK(B3019),"",VLOOKUP(B3019,Fournisseur!TabFournisseurs,2,FALSE))</f>
        <v/>
      </c>
      <c r="D3019" s="1" t="str">
        <f t="shared" si="94"/>
        <v/>
      </c>
      <c r="E3019" t="s">
        <v>30</v>
      </c>
      <c r="F3019" t="s">
        <v>49</v>
      </c>
      <c r="H3019" s="2" t="s">
        <v>30</v>
      </c>
      <c r="K3019" s="13" t="str">
        <f t="shared" si="95"/>
        <v/>
      </c>
      <c r="L3019" s="2" t="str">
        <f>IF(ISBLANK(G3019),"",G3019-'Nettoyage '!D3019)</f>
        <v/>
      </c>
    </row>
    <row r="3020" spans="3:12" x14ac:dyDescent="0.25">
      <c r="C3020" s="12" t="str">
        <f>IF(ISBLANK(B3020),"",VLOOKUP(B3020,Fournisseur!TabFournisseurs,2,FALSE))</f>
        <v/>
      </c>
      <c r="D3020" s="1" t="str">
        <f t="shared" si="94"/>
        <v/>
      </c>
      <c r="E3020" t="s">
        <v>30</v>
      </c>
      <c r="F3020" t="s">
        <v>49</v>
      </c>
      <c r="H3020" s="2" t="s">
        <v>30</v>
      </c>
      <c r="K3020" s="13" t="str">
        <f t="shared" si="95"/>
        <v/>
      </c>
      <c r="L3020" s="2" t="str">
        <f>IF(ISBLANK(G3020),"",G3020-'Nettoyage '!D3020)</f>
        <v/>
      </c>
    </row>
    <row r="3021" spans="3:12" x14ac:dyDescent="0.25">
      <c r="C3021" s="12" t="str">
        <f>IF(ISBLANK(B3021),"",VLOOKUP(B3021,Fournisseur!TabFournisseurs,2,FALSE))</f>
        <v/>
      </c>
      <c r="D3021" s="1" t="str">
        <f t="shared" si="94"/>
        <v/>
      </c>
      <c r="E3021" t="s">
        <v>30</v>
      </c>
      <c r="F3021" t="s">
        <v>49</v>
      </c>
      <c r="H3021" s="2" t="s">
        <v>30</v>
      </c>
      <c r="K3021" s="13" t="str">
        <f t="shared" si="95"/>
        <v/>
      </c>
      <c r="L3021" s="2" t="str">
        <f>IF(ISBLANK(G3021),"",G3021-'Nettoyage '!D3021)</f>
        <v/>
      </c>
    </row>
    <row r="3022" spans="3:12" x14ac:dyDescent="0.25">
      <c r="C3022" s="12" t="str">
        <f>IF(ISBLANK(B3022),"",VLOOKUP(B3022,Fournisseur!TabFournisseurs,2,FALSE))</f>
        <v/>
      </c>
      <c r="D3022" s="1" t="str">
        <f t="shared" si="94"/>
        <v/>
      </c>
      <c r="E3022" t="s">
        <v>30</v>
      </c>
      <c r="F3022" t="s">
        <v>49</v>
      </c>
      <c r="H3022" s="2" t="s">
        <v>30</v>
      </c>
      <c r="K3022" s="13" t="str">
        <f t="shared" si="95"/>
        <v/>
      </c>
      <c r="L3022" s="2" t="str">
        <f>IF(ISBLANK(G3022),"",G3022-'Nettoyage '!D3022)</f>
        <v/>
      </c>
    </row>
    <row r="3023" spans="3:12" x14ac:dyDescent="0.25">
      <c r="C3023" s="12" t="str">
        <f>IF(ISBLANK(B3023),"",VLOOKUP(B3023,Fournisseur!TabFournisseurs,2,FALSE))</f>
        <v/>
      </c>
      <c r="D3023" s="1" t="str">
        <f t="shared" si="94"/>
        <v/>
      </c>
      <c r="E3023" t="s">
        <v>30</v>
      </c>
      <c r="F3023" t="s">
        <v>49</v>
      </c>
      <c r="H3023" s="2" t="s">
        <v>30</v>
      </c>
      <c r="K3023" s="13" t="str">
        <f t="shared" si="95"/>
        <v/>
      </c>
      <c r="L3023" s="2" t="str">
        <f>IF(ISBLANK(G3023),"",G3023-'Nettoyage '!D3023)</f>
        <v/>
      </c>
    </row>
    <row r="3024" spans="3:12" x14ac:dyDescent="0.25">
      <c r="C3024" s="12" t="str">
        <f>IF(ISBLANK(B3024),"",VLOOKUP(B3024,Fournisseur!TabFournisseurs,2,FALSE))</f>
        <v/>
      </c>
      <c r="D3024" s="1" t="str">
        <f t="shared" si="94"/>
        <v/>
      </c>
      <c r="E3024" t="s">
        <v>30</v>
      </c>
      <c r="F3024" t="s">
        <v>49</v>
      </c>
      <c r="H3024" s="2" t="s">
        <v>30</v>
      </c>
      <c r="K3024" s="13" t="str">
        <f t="shared" si="95"/>
        <v/>
      </c>
      <c r="L3024" s="2" t="str">
        <f>IF(ISBLANK(G3024),"",G3024-'Nettoyage '!D3024)</f>
        <v/>
      </c>
    </row>
    <row r="3025" spans="3:12" x14ac:dyDescent="0.25">
      <c r="C3025" s="12" t="str">
        <f>IF(ISBLANK(B3025),"",VLOOKUP(B3025,Fournisseur!TabFournisseurs,2,FALSE))</f>
        <v/>
      </c>
      <c r="D3025" s="1" t="str">
        <f t="shared" si="94"/>
        <v/>
      </c>
      <c r="E3025" t="s">
        <v>30</v>
      </c>
      <c r="F3025" t="s">
        <v>49</v>
      </c>
      <c r="H3025" s="2" t="s">
        <v>30</v>
      </c>
      <c r="K3025" s="13" t="str">
        <f t="shared" si="95"/>
        <v/>
      </c>
      <c r="L3025" s="2" t="str">
        <f>IF(ISBLANK(G3025),"",G3025-'Nettoyage '!D3025)</f>
        <v/>
      </c>
    </row>
    <row r="3026" spans="3:12" x14ac:dyDescent="0.25">
      <c r="C3026" s="12" t="str">
        <f>IF(ISBLANK(B3026),"",VLOOKUP(B3026,Fournisseur!TabFournisseurs,2,FALSE))</f>
        <v/>
      </c>
      <c r="D3026" s="1" t="str">
        <f t="shared" si="94"/>
        <v/>
      </c>
      <c r="E3026" t="s">
        <v>30</v>
      </c>
      <c r="F3026" t="s">
        <v>49</v>
      </c>
      <c r="H3026" s="2" t="s">
        <v>30</v>
      </c>
      <c r="K3026" s="13" t="str">
        <f t="shared" si="95"/>
        <v/>
      </c>
      <c r="L3026" s="2" t="str">
        <f>IF(ISBLANK(G3026),"",G3026-'Nettoyage '!D3026)</f>
        <v/>
      </c>
    </row>
    <row r="3027" spans="3:12" x14ac:dyDescent="0.25">
      <c r="C3027" s="12" t="str">
        <f>IF(ISBLANK(B3027),"",VLOOKUP(B3027,Fournisseur!TabFournisseurs,2,FALSE))</f>
        <v/>
      </c>
      <c r="D3027" s="1" t="str">
        <f t="shared" si="94"/>
        <v/>
      </c>
      <c r="E3027" t="s">
        <v>30</v>
      </c>
      <c r="F3027" t="s">
        <v>49</v>
      </c>
      <c r="H3027" s="2" t="s">
        <v>30</v>
      </c>
      <c r="K3027" s="13" t="str">
        <f t="shared" si="95"/>
        <v/>
      </c>
      <c r="L3027" s="2" t="str">
        <f>IF(ISBLANK(G3027),"",G3027-'Nettoyage '!D3027)</f>
        <v/>
      </c>
    </row>
    <row r="3028" spans="3:12" x14ac:dyDescent="0.25">
      <c r="C3028" s="12" t="str">
        <f>IF(ISBLANK(B3028),"",VLOOKUP(B3028,Fournisseur!TabFournisseurs,2,FALSE))</f>
        <v/>
      </c>
      <c r="D3028" s="1" t="str">
        <f t="shared" si="94"/>
        <v/>
      </c>
      <c r="E3028" t="s">
        <v>30</v>
      </c>
      <c r="F3028" t="s">
        <v>49</v>
      </c>
      <c r="H3028" s="2" t="s">
        <v>30</v>
      </c>
      <c r="K3028" s="13" t="str">
        <f t="shared" si="95"/>
        <v/>
      </c>
      <c r="L3028" s="2" t="str">
        <f>IF(ISBLANK(G3028),"",G3028-'Nettoyage '!D3028)</f>
        <v/>
      </c>
    </row>
    <row r="3029" spans="3:12" x14ac:dyDescent="0.25">
      <c r="C3029" s="12" t="str">
        <f>IF(ISBLANK(B3029),"",VLOOKUP(B3029,Fournisseur!TabFournisseurs,2,FALSE))</f>
        <v/>
      </c>
      <c r="D3029" s="1" t="str">
        <f t="shared" si="94"/>
        <v/>
      </c>
      <c r="E3029" t="s">
        <v>30</v>
      </c>
      <c r="F3029" t="s">
        <v>49</v>
      </c>
      <c r="H3029" s="2" t="s">
        <v>30</v>
      </c>
      <c r="K3029" s="13" t="str">
        <f t="shared" si="95"/>
        <v/>
      </c>
      <c r="L3029" s="2" t="str">
        <f>IF(ISBLANK(G3029),"",G3029-'Nettoyage '!D3029)</f>
        <v/>
      </c>
    </row>
    <row r="3030" spans="3:12" x14ac:dyDescent="0.25">
      <c r="C3030" s="12" t="str">
        <f>IF(ISBLANK(B3030),"",VLOOKUP(B3030,Fournisseur!TabFournisseurs,2,FALSE))</f>
        <v/>
      </c>
      <c r="D3030" s="1" t="str">
        <f t="shared" si="94"/>
        <v/>
      </c>
      <c r="E3030" t="s">
        <v>30</v>
      </c>
      <c r="F3030" t="s">
        <v>49</v>
      </c>
      <c r="H3030" s="2" t="s">
        <v>30</v>
      </c>
      <c r="K3030" s="13" t="str">
        <f t="shared" si="95"/>
        <v/>
      </c>
      <c r="L3030" s="2" t="str">
        <f>IF(ISBLANK(G3030),"",G3030-'Nettoyage '!D3030)</f>
        <v/>
      </c>
    </row>
    <row r="3031" spans="3:12" x14ac:dyDescent="0.25">
      <c r="C3031" s="12" t="str">
        <f>IF(ISBLANK(B3031),"",VLOOKUP(B3031,Fournisseur!TabFournisseurs,2,FALSE))</f>
        <v/>
      </c>
      <c r="D3031" s="1" t="str">
        <f t="shared" si="94"/>
        <v/>
      </c>
      <c r="E3031" t="s">
        <v>30</v>
      </c>
      <c r="F3031" t="s">
        <v>49</v>
      </c>
      <c r="H3031" s="2" t="s">
        <v>30</v>
      </c>
      <c r="K3031" s="13" t="str">
        <f t="shared" si="95"/>
        <v/>
      </c>
      <c r="L3031" s="2" t="str">
        <f>IF(ISBLANK(G3031),"",G3031-'Nettoyage '!D3031)</f>
        <v/>
      </c>
    </row>
    <row r="3032" spans="3:12" x14ac:dyDescent="0.25">
      <c r="C3032" s="12" t="str">
        <f>IF(ISBLANK(B3032),"",VLOOKUP(B3032,Fournisseur!TabFournisseurs,2,FALSE))</f>
        <v/>
      </c>
      <c r="D3032" s="1" t="str">
        <f t="shared" si="94"/>
        <v/>
      </c>
      <c r="E3032" t="s">
        <v>30</v>
      </c>
      <c r="F3032" t="s">
        <v>49</v>
      </c>
      <c r="H3032" s="2" t="s">
        <v>30</v>
      </c>
      <c r="K3032" s="13" t="str">
        <f t="shared" si="95"/>
        <v/>
      </c>
      <c r="L3032" s="2" t="str">
        <f>IF(ISBLANK(G3032),"",G3032-'Nettoyage '!D3032)</f>
        <v/>
      </c>
    </row>
    <row r="3033" spans="3:12" x14ac:dyDescent="0.25">
      <c r="C3033" s="12" t="str">
        <f>IF(ISBLANK(B3033),"",VLOOKUP(B3033,Fournisseur!TabFournisseurs,2,FALSE))</f>
        <v/>
      </c>
      <c r="D3033" s="1" t="str">
        <f t="shared" si="94"/>
        <v/>
      </c>
      <c r="E3033" t="s">
        <v>30</v>
      </c>
      <c r="F3033" t="s">
        <v>49</v>
      </c>
      <c r="H3033" s="2" t="s">
        <v>30</v>
      </c>
      <c r="K3033" s="13" t="str">
        <f t="shared" si="95"/>
        <v/>
      </c>
      <c r="L3033" s="2" t="str">
        <f>IF(ISBLANK(G3033),"",G3033-'Nettoyage '!D3033)</f>
        <v/>
      </c>
    </row>
    <row r="3034" spans="3:12" x14ac:dyDescent="0.25">
      <c r="C3034" s="12" t="str">
        <f>IF(ISBLANK(B3034),"",VLOOKUP(B3034,Fournisseur!TabFournisseurs,2,FALSE))</f>
        <v/>
      </c>
      <c r="D3034" s="1" t="str">
        <f t="shared" si="94"/>
        <v/>
      </c>
      <c r="E3034" t="s">
        <v>30</v>
      </c>
      <c r="F3034" t="s">
        <v>49</v>
      </c>
      <c r="H3034" s="2" t="s">
        <v>30</v>
      </c>
      <c r="K3034" s="13" t="str">
        <f t="shared" si="95"/>
        <v/>
      </c>
      <c r="L3034" s="2" t="str">
        <f>IF(ISBLANK(G3034),"",G3034-'Nettoyage '!D3034)</f>
        <v/>
      </c>
    </row>
    <row r="3035" spans="3:12" x14ac:dyDescent="0.25">
      <c r="C3035" s="12" t="str">
        <f>IF(ISBLANK(B3035),"",VLOOKUP(B3035,Fournisseur!TabFournisseurs,2,FALSE))</f>
        <v/>
      </c>
      <c r="D3035" s="1" t="str">
        <f t="shared" si="94"/>
        <v/>
      </c>
      <c r="E3035" t="s">
        <v>30</v>
      </c>
      <c r="F3035" t="s">
        <v>49</v>
      </c>
      <c r="H3035" s="2" t="s">
        <v>30</v>
      </c>
      <c r="K3035" s="13" t="str">
        <f t="shared" si="95"/>
        <v/>
      </c>
      <c r="L3035" s="2" t="str">
        <f>IF(ISBLANK(G3035),"",G3035-'Nettoyage '!D3035)</f>
        <v/>
      </c>
    </row>
    <row r="3036" spans="3:12" x14ac:dyDescent="0.25">
      <c r="C3036" s="12" t="str">
        <f>IF(ISBLANK(B3036),"",VLOOKUP(B3036,Fournisseur!TabFournisseurs,2,FALSE))</f>
        <v/>
      </c>
      <c r="D3036" s="1" t="str">
        <f t="shared" si="94"/>
        <v/>
      </c>
      <c r="E3036" t="s">
        <v>30</v>
      </c>
      <c r="F3036" t="s">
        <v>49</v>
      </c>
      <c r="H3036" s="2" t="s">
        <v>30</v>
      </c>
      <c r="K3036" s="13" t="str">
        <f t="shared" si="95"/>
        <v/>
      </c>
      <c r="L3036" s="2" t="str">
        <f>IF(ISBLANK(G3036),"",G3036-'Nettoyage '!D3036)</f>
        <v/>
      </c>
    </row>
    <row r="3037" spans="3:12" x14ac:dyDescent="0.25">
      <c r="C3037" s="12" t="str">
        <f>IF(ISBLANK(B3037),"",VLOOKUP(B3037,Fournisseur!TabFournisseurs,2,FALSE))</f>
        <v/>
      </c>
      <c r="D3037" s="1" t="str">
        <f t="shared" si="94"/>
        <v/>
      </c>
      <c r="E3037" t="s">
        <v>30</v>
      </c>
      <c r="F3037" t="s">
        <v>49</v>
      </c>
      <c r="H3037" s="2" t="s">
        <v>30</v>
      </c>
      <c r="K3037" s="13" t="str">
        <f t="shared" si="95"/>
        <v/>
      </c>
      <c r="L3037" s="2" t="str">
        <f>IF(ISBLANK(G3037),"",G3037-'Nettoyage '!D3037)</f>
        <v/>
      </c>
    </row>
    <row r="3038" spans="3:12" x14ac:dyDescent="0.25">
      <c r="C3038" s="12" t="str">
        <f>IF(ISBLANK(B3038),"",VLOOKUP(B3038,Fournisseur!TabFournisseurs,2,FALSE))</f>
        <v/>
      </c>
      <c r="D3038" s="1" t="str">
        <f t="shared" si="94"/>
        <v/>
      </c>
      <c r="E3038" t="s">
        <v>30</v>
      </c>
      <c r="F3038" t="s">
        <v>49</v>
      </c>
      <c r="H3038" s="2" t="s">
        <v>30</v>
      </c>
      <c r="K3038" s="13" t="str">
        <f t="shared" si="95"/>
        <v/>
      </c>
      <c r="L3038" s="2" t="str">
        <f>IF(ISBLANK(G3038),"",G3038-'Nettoyage '!D3038)</f>
        <v/>
      </c>
    </row>
    <row r="3039" spans="3:12" x14ac:dyDescent="0.25">
      <c r="C3039" s="12" t="str">
        <f>IF(ISBLANK(B3039),"",VLOOKUP(B3039,Fournisseur!TabFournisseurs,2,FALSE))</f>
        <v/>
      </c>
      <c r="D3039" s="1" t="str">
        <f t="shared" si="94"/>
        <v/>
      </c>
      <c r="E3039" t="s">
        <v>30</v>
      </c>
      <c r="F3039" t="s">
        <v>49</v>
      </c>
      <c r="H3039" s="2" t="s">
        <v>30</v>
      </c>
      <c r="K3039" s="13" t="str">
        <f t="shared" si="95"/>
        <v/>
      </c>
      <c r="L3039" s="2" t="str">
        <f>IF(ISBLANK(G3039),"",G3039-'Nettoyage '!D3039)</f>
        <v/>
      </c>
    </row>
    <row r="3040" spans="3:12" x14ac:dyDescent="0.25">
      <c r="C3040" s="12" t="str">
        <f>IF(ISBLANK(B3040),"",VLOOKUP(B3040,Fournisseur!TabFournisseurs,2,FALSE))</f>
        <v/>
      </c>
      <c r="D3040" s="1" t="str">
        <f t="shared" si="94"/>
        <v/>
      </c>
      <c r="E3040" t="s">
        <v>30</v>
      </c>
      <c r="F3040" t="s">
        <v>49</v>
      </c>
      <c r="H3040" s="2" t="s">
        <v>30</v>
      </c>
      <c r="K3040" s="13" t="str">
        <f t="shared" si="95"/>
        <v/>
      </c>
      <c r="L3040" s="2" t="str">
        <f>IF(ISBLANK(G3040),"",G3040-'Nettoyage '!D3040)</f>
        <v/>
      </c>
    </row>
    <row r="3041" spans="3:12" x14ac:dyDescent="0.25">
      <c r="C3041" s="12" t="str">
        <f>IF(ISBLANK(B3041),"",VLOOKUP(B3041,Fournisseur!TabFournisseurs,2,FALSE))</f>
        <v/>
      </c>
      <c r="D3041" s="1" t="str">
        <f t="shared" si="94"/>
        <v/>
      </c>
      <c r="E3041" t="s">
        <v>30</v>
      </c>
      <c r="F3041" t="s">
        <v>49</v>
      </c>
      <c r="H3041" s="2" t="s">
        <v>30</v>
      </c>
      <c r="K3041" s="13" t="str">
        <f t="shared" si="95"/>
        <v/>
      </c>
      <c r="L3041" s="2" t="str">
        <f>IF(ISBLANK(G3041),"",G3041-'Nettoyage '!D3041)</f>
        <v/>
      </c>
    </row>
    <row r="3042" spans="3:12" x14ac:dyDescent="0.25">
      <c r="C3042" s="12" t="str">
        <f>IF(ISBLANK(B3042),"",VLOOKUP(B3042,Fournisseur!TabFournisseurs,2,FALSE))</f>
        <v/>
      </c>
      <c r="D3042" s="1" t="str">
        <f t="shared" si="94"/>
        <v/>
      </c>
      <c r="E3042" t="s">
        <v>30</v>
      </c>
      <c r="F3042" t="s">
        <v>49</v>
      </c>
      <c r="H3042" s="2" t="s">
        <v>30</v>
      </c>
      <c r="K3042" s="13" t="str">
        <f t="shared" si="95"/>
        <v/>
      </c>
      <c r="L3042" s="2" t="str">
        <f>IF(ISBLANK(G3042),"",G3042-'Nettoyage '!D3042)</f>
        <v/>
      </c>
    </row>
    <row r="3043" spans="3:12" x14ac:dyDescent="0.25">
      <c r="C3043" s="12" t="str">
        <f>IF(ISBLANK(B3043),"",VLOOKUP(B3043,Fournisseur!TabFournisseurs,2,FALSE))</f>
        <v/>
      </c>
      <c r="D3043" s="1" t="str">
        <f t="shared" si="94"/>
        <v/>
      </c>
      <c r="E3043" t="s">
        <v>30</v>
      </c>
      <c r="F3043" t="s">
        <v>49</v>
      </c>
      <c r="H3043" s="2" t="s">
        <v>30</v>
      </c>
      <c r="K3043" s="13" t="str">
        <f t="shared" si="95"/>
        <v/>
      </c>
      <c r="L3043" s="2" t="str">
        <f>IF(ISBLANK(G3043),"",G3043-'Nettoyage '!D3043)</f>
        <v/>
      </c>
    </row>
    <row r="3044" spans="3:12" x14ac:dyDescent="0.25">
      <c r="C3044" s="12" t="str">
        <f>IF(ISBLANK(B3044),"",VLOOKUP(B3044,Fournisseur!TabFournisseurs,2,FALSE))</f>
        <v/>
      </c>
      <c r="D3044" s="1" t="str">
        <f t="shared" si="94"/>
        <v/>
      </c>
      <c r="E3044" t="s">
        <v>30</v>
      </c>
      <c r="F3044" t="s">
        <v>49</v>
      </c>
      <c r="H3044" s="2" t="s">
        <v>30</v>
      </c>
      <c r="K3044" s="13" t="str">
        <f t="shared" si="95"/>
        <v/>
      </c>
      <c r="L3044" s="2" t="str">
        <f>IF(ISBLANK(G3044),"",G3044-'Nettoyage '!D3044)</f>
        <v/>
      </c>
    </row>
    <row r="3045" spans="3:12" x14ac:dyDescent="0.25">
      <c r="C3045" s="12" t="str">
        <f>IF(ISBLANK(B3045),"",VLOOKUP(B3045,Fournisseur!TabFournisseurs,2,FALSE))</f>
        <v/>
      </c>
      <c r="D3045" s="1" t="str">
        <f t="shared" si="94"/>
        <v/>
      </c>
      <c r="E3045" t="s">
        <v>30</v>
      </c>
      <c r="F3045" t="s">
        <v>49</v>
      </c>
      <c r="H3045" s="2" t="s">
        <v>30</v>
      </c>
      <c r="K3045" s="13" t="str">
        <f t="shared" si="95"/>
        <v/>
      </c>
      <c r="L3045" s="2" t="str">
        <f>IF(ISBLANK(G3045),"",G3045-'Nettoyage '!D3045)</f>
        <v/>
      </c>
    </row>
    <row r="3046" spans="3:12" x14ac:dyDescent="0.25">
      <c r="C3046" s="12" t="str">
        <f>IF(ISBLANK(B3046),"",VLOOKUP(B3046,Fournisseur!TabFournisseurs,2,FALSE))</f>
        <v/>
      </c>
      <c r="D3046" s="1" t="str">
        <f t="shared" si="94"/>
        <v/>
      </c>
      <c r="E3046" t="s">
        <v>30</v>
      </c>
      <c r="F3046" t="s">
        <v>49</v>
      </c>
      <c r="H3046" s="2" t="s">
        <v>30</v>
      </c>
      <c r="K3046" s="13" t="str">
        <f t="shared" si="95"/>
        <v/>
      </c>
      <c r="L3046" s="2" t="str">
        <f>IF(ISBLANK(G3046),"",G3046-'Nettoyage '!D3046)</f>
        <v/>
      </c>
    </row>
    <row r="3047" spans="3:12" x14ac:dyDescent="0.25">
      <c r="C3047" s="12" t="str">
        <f>IF(ISBLANK(B3047),"",VLOOKUP(B3047,Fournisseur!TabFournisseurs,2,FALSE))</f>
        <v/>
      </c>
      <c r="D3047" s="1" t="str">
        <f t="shared" si="94"/>
        <v/>
      </c>
      <c r="E3047" t="s">
        <v>30</v>
      </c>
      <c r="F3047" t="s">
        <v>49</v>
      </c>
      <c r="H3047" s="2" t="s">
        <v>30</v>
      </c>
      <c r="K3047" s="13" t="str">
        <f t="shared" si="95"/>
        <v/>
      </c>
      <c r="L3047" s="2" t="str">
        <f>IF(ISBLANK(G3047),"",G3047-'Nettoyage '!D3047)</f>
        <v/>
      </c>
    </row>
    <row r="3048" spans="3:12" x14ac:dyDescent="0.25">
      <c r="C3048" s="12" t="str">
        <f>IF(ISBLANK(B3048),"",VLOOKUP(B3048,Fournisseur!TabFournisseurs,2,FALSE))</f>
        <v/>
      </c>
      <c r="D3048" s="1" t="str">
        <f t="shared" si="94"/>
        <v/>
      </c>
      <c r="E3048" t="s">
        <v>30</v>
      </c>
      <c r="F3048" t="s">
        <v>49</v>
      </c>
      <c r="H3048" s="2" t="s">
        <v>30</v>
      </c>
      <c r="K3048" s="13" t="str">
        <f t="shared" si="95"/>
        <v/>
      </c>
      <c r="L3048" s="2" t="str">
        <f>IF(ISBLANK(G3048),"",G3048-'Nettoyage '!D3048)</f>
        <v/>
      </c>
    </row>
    <row r="3049" spans="3:12" x14ac:dyDescent="0.25">
      <c r="C3049" s="12" t="str">
        <f>IF(ISBLANK(B3049),"",VLOOKUP(B3049,Fournisseur!TabFournisseurs,2,FALSE))</f>
        <v/>
      </c>
      <c r="D3049" s="1" t="str">
        <f t="shared" si="94"/>
        <v/>
      </c>
      <c r="E3049" t="s">
        <v>30</v>
      </c>
      <c r="F3049" t="s">
        <v>49</v>
      </c>
      <c r="H3049" s="2" t="s">
        <v>30</v>
      </c>
      <c r="K3049" s="13" t="str">
        <f t="shared" si="95"/>
        <v/>
      </c>
      <c r="L3049" s="2" t="str">
        <f>IF(ISBLANK(G3049),"",G3049-'Nettoyage '!D3049)</f>
        <v/>
      </c>
    </row>
    <row r="3050" spans="3:12" x14ac:dyDescent="0.25">
      <c r="C3050" s="12" t="str">
        <f>IF(ISBLANK(B3050),"",VLOOKUP(B3050,Fournisseur!TabFournisseurs,2,FALSE))</f>
        <v/>
      </c>
      <c r="D3050" s="1" t="str">
        <f t="shared" si="94"/>
        <v/>
      </c>
      <c r="E3050" t="s">
        <v>30</v>
      </c>
      <c r="F3050" t="s">
        <v>49</v>
      </c>
      <c r="H3050" s="2" t="s">
        <v>30</v>
      </c>
      <c r="K3050" s="13" t="str">
        <f t="shared" si="95"/>
        <v/>
      </c>
      <c r="L3050" s="2" t="str">
        <f>IF(ISBLANK(G3050),"",G3050-'Nettoyage '!D3050)</f>
        <v/>
      </c>
    </row>
    <row r="3051" spans="3:12" x14ac:dyDescent="0.25">
      <c r="C3051" s="12" t="str">
        <f>IF(ISBLANK(B3051),"",VLOOKUP(B3051,Fournisseur!TabFournisseurs,2,FALSE))</f>
        <v/>
      </c>
      <c r="D3051" s="1" t="str">
        <f t="shared" si="94"/>
        <v/>
      </c>
      <c r="E3051" t="s">
        <v>30</v>
      </c>
      <c r="F3051" t="s">
        <v>49</v>
      </c>
      <c r="H3051" s="2" t="s">
        <v>30</v>
      </c>
      <c r="K3051" s="13" t="str">
        <f t="shared" si="95"/>
        <v/>
      </c>
      <c r="L3051" s="2" t="str">
        <f>IF(ISBLANK(G3051),"",G3051-'Nettoyage '!D3051)</f>
        <v/>
      </c>
    </row>
    <row r="3052" spans="3:12" x14ac:dyDescent="0.25">
      <c r="C3052" s="12" t="str">
        <f>IF(ISBLANK(B3052),"",VLOOKUP(B3052,Fournisseur!TabFournisseurs,2,FALSE))</f>
        <v/>
      </c>
      <c r="D3052" s="1" t="str">
        <f t="shared" si="94"/>
        <v/>
      </c>
      <c r="E3052" t="s">
        <v>30</v>
      </c>
      <c r="F3052" t="s">
        <v>49</v>
      </c>
      <c r="H3052" s="2" t="s">
        <v>30</v>
      </c>
      <c r="K3052" s="13" t="str">
        <f t="shared" si="95"/>
        <v/>
      </c>
      <c r="L3052" s="2" t="str">
        <f>IF(ISBLANK(G3052),"",G3052-'Nettoyage '!D3052)</f>
        <v/>
      </c>
    </row>
    <row r="3053" spans="3:12" x14ac:dyDescent="0.25">
      <c r="C3053" s="12" t="str">
        <f>IF(ISBLANK(B3053),"",VLOOKUP(B3053,Fournisseur!TabFournisseurs,2,FALSE))</f>
        <v/>
      </c>
      <c r="D3053" s="1" t="str">
        <f t="shared" si="94"/>
        <v/>
      </c>
      <c r="E3053" t="s">
        <v>30</v>
      </c>
      <c r="F3053" t="s">
        <v>49</v>
      </c>
      <c r="H3053" s="2" t="s">
        <v>30</v>
      </c>
      <c r="K3053" s="13" t="str">
        <f t="shared" si="95"/>
        <v/>
      </c>
      <c r="L3053" s="2" t="str">
        <f>IF(ISBLANK(G3053),"",G3053-'Nettoyage '!D3053)</f>
        <v/>
      </c>
    </row>
    <row r="3054" spans="3:12" x14ac:dyDescent="0.25">
      <c r="C3054" s="12" t="str">
        <f>IF(ISBLANK(B3054),"",VLOOKUP(B3054,Fournisseur!TabFournisseurs,2,FALSE))</f>
        <v/>
      </c>
      <c r="D3054" s="1" t="str">
        <f t="shared" si="94"/>
        <v/>
      </c>
      <c r="E3054" t="s">
        <v>30</v>
      </c>
      <c r="F3054" t="s">
        <v>49</v>
      </c>
      <c r="H3054" s="2" t="s">
        <v>30</v>
      </c>
      <c r="K3054" s="13" t="str">
        <f t="shared" si="95"/>
        <v/>
      </c>
      <c r="L3054" s="2" t="str">
        <f>IF(ISBLANK(G3054),"",G3054-'Nettoyage '!D3054)</f>
        <v/>
      </c>
    </row>
    <row r="3055" spans="3:12" x14ac:dyDescent="0.25">
      <c r="C3055" s="12" t="str">
        <f>IF(ISBLANK(B3055),"",VLOOKUP(B3055,Fournisseur!TabFournisseurs,2,FALSE))</f>
        <v/>
      </c>
      <c r="D3055" s="1" t="str">
        <f t="shared" si="94"/>
        <v/>
      </c>
      <c r="E3055" t="s">
        <v>30</v>
      </c>
      <c r="F3055" t="s">
        <v>49</v>
      </c>
      <c r="H3055" s="2" t="s">
        <v>30</v>
      </c>
      <c r="K3055" s="13" t="str">
        <f t="shared" si="95"/>
        <v/>
      </c>
      <c r="L3055" s="2" t="str">
        <f>IF(ISBLANK(G3055),"",G3055-'Nettoyage '!D3055)</f>
        <v/>
      </c>
    </row>
    <row r="3056" spans="3:12" x14ac:dyDescent="0.25">
      <c r="C3056" s="12" t="str">
        <f>IF(ISBLANK(B3056),"",VLOOKUP(B3056,Fournisseur!TabFournisseurs,2,FALSE))</f>
        <v/>
      </c>
      <c r="D3056" s="1" t="str">
        <f t="shared" si="94"/>
        <v/>
      </c>
      <c r="E3056" t="s">
        <v>30</v>
      </c>
      <c r="F3056" t="s">
        <v>49</v>
      </c>
      <c r="H3056" s="2" t="s">
        <v>30</v>
      </c>
      <c r="K3056" s="13" t="str">
        <f t="shared" si="95"/>
        <v/>
      </c>
      <c r="L3056" s="2" t="str">
        <f>IF(ISBLANK(G3056),"",G3056-'Nettoyage '!D3056)</f>
        <v/>
      </c>
    </row>
    <row r="3057" spans="3:12" x14ac:dyDescent="0.25">
      <c r="C3057" s="12" t="str">
        <f>IF(ISBLANK(B3057),"",VLOOKUP(B3057,Fournisseur!TabFournisseurs,2,FALSE))</f>
        <v/>
      </c>
      <c r="D3057" s="1" t="str">
        <f t="shared" si="94"/>
        <v/>
      </c>
      <c r="E3057" t="s">
        <v>30</v>
      </c>
      <c r="F3057" t="s">
        <v>49</v>
      </c>
      <c r="H3057" s="2" t="s">
        <v>30</v>
      </c>
      <c r="K3057" s="13" t="str">
        <f t="shared" si="95"/>
        <v/>
      </c>
      <c r="L3057" s="2" t="str">
        <f>IF(ISBLANK(G3057),"",G3057-'Nettoyage '!D3057)</f>
        <v/>
      </c>
    </row>
    <row r="3058" spans="3:12" x14ac:dyDescent="0.25">
      <c r="C3058" s="12" t="str">
        <f>IF(ISBLANK(B3058),"",VLOOKUP(B3058,Fournisseur!TabFournisseurs,2,FALSE))</f>
        <v/>
      </c>
      <c r="D3058" s="1" t="str">
        <f t="shared" si="94"/>
        <v/>
      </c>
      <c r="E3058" t="s">
        <v>30</v>
      </c>
      <c r="F3058" t="s">
        <v>49</v>
      </c>
      <c r="H3058" s="2" t="s">
        <v>30</v>
      </c>
      <c r="K3058" s="13" t="str">
        <f t="shared" si="95"/>
        <v/>
      </c>
      <c r="L3058" s="2" t="str">
        <f>IF(ISBLANK(G3058),"",G3058-'Nettoyage '!D3058)</f>
        <v/>
      </c>
    </row>
    <row r="3059" spans="3:12" x14ac:dyDescent="0.25">
      <c r="C3059" s="12" t="str">
        <f>IF(ISBLANK(B3059),"",VLOOKUP(B3059,Fournisseur!TabFournisseurs,2,FALSE))</f>
        <v/>
      </c>
      <c r="D3059" s="1" t="str">
        <f t="shared" si="94"/>
        <v/>
      </c>
      <c r="E3059" t="s">
        <v>30</v>
      </c>
      <c r="F3059" t="s">
        <v>49</v>
      </c>
      <c r="H3059" s="2" t="s">
        <v>30</v>
      </c>
      <c r="K3059" s="13" t="str">
        <f t="shared" si="95"/>
        <v/>
      </c>
      <c r="L3059" s="2" t="str">
        <f>IF(ISBLANK(G3059),"",G3059-'Nettoyage '!D3059)</f>
        <v/>
      </c>
    </row>
    <row r="3060" spans="3:12" x14ac:dyDescent="0.25">
      <c r="C3060" s="12" t="str">
        <f>IF(ISBLANK(B3060),"",VLOOKUP(B3060,Fournisseur!TabFournisseurs,2,FALSE))</f>
        <v/>
      </c>
      <c r="D3060" s="1" t="str">
        <f t="shared" si="94"/>
        <v/>
      </c>
      <c r="E3060" t="s">
        <v>30</v>
      </c>
      <c r="F3060" t="s">
        <v>49</v>
      </c>
      <c r="H3060" s="2" t="s">
        <v>30</v>
      </c>
      <c r="K3060" s="13" t="str">
        <f t="shared" si="95"/>
        <v/>
      </c>
      <c r="L3060" s="2" t="str">
        <f>IF(ISBLANK(G3060),"",G3060-'Nettoyage '!D3060)</f>
        <v/>
      </c>
    </row>
    <row r="3061" spans="3:12" x14ac:dyDescent="0.25">
      <c r="C3061" s="12" t="str">
        <f>IF(ISBLANK(B3061),"",VLOOKUP(B3061,Fournisseur!TabFournisseurs,2,FALSE))</f>
        <v/>
      </c>
      <c r="D3061" s="1" t="str">
        <f t="shared" si="94"/>
        <v/>
      </c>
      <c r="E3061" t="s">
        <v>30</v>
      </c>
      <c r="F3061" t="s">
        <v>49</v>
      </c>
      <c r="H3061" s="2" t="s">
        <v>30</v>
      </c>
      <c r="K3061" s="13" t="str">
        <f t="shared" si="95"/>
        <v/>
      </c>
      <c r="L3061" s="2" t="str">
        <f>IF(ISBLANK(G3061),"",G3061-'Nettoyage '!D3061)</f>
        <v/>
      </c>
    </row>
    <row r="3062" spans="3:12" x14ac:dyDescent="0.25">
      <c r="C3062" s="12" t="str">
        <f>IF(ISBLANK(B3062),"",VLOOKUP(B3062,Fournisseur!TabFournisseurs,2,FALSE))</f>
        <v/>
      </c>
      <c r="D3062" s="1" t="str">
        <f t="shared" si="94"/>
        <v/>
      </c>
      <c r="E3062" t="s">
        <v>30</v>
      </c>
      <c r="F3062" t="s">
        <v>49</v>
      </c>
      <c r="H3062" s="2" t="s">
        <v>30</v>
      </c>
      <c r="K3062" s="13" t="str">
        <f t="shared" si="95"/>
        <v/>
      </c>
      <c r="L3062" s="2" t="str">
        <f>IF(ISBLANK(G3062),"",G3062-'Nettoyage '!D3062)</f>
        <v/>
      </c>
    </row>
    <row r="3063" spans="3:12" x14ac:dyDescent="0.25">
      <c r="C3063" s="12" t="str">
        <f>IF(ISBLANK(B3063),"",VLOOKUP(B3063,Fournisseur!TabFournisseurs,2,FALSE))</f>
        <v/>
      </c>
      <c r="D3063" s="1" t="str">
        <f t="shared" si="94"/>
        <v/>
      </c>
      <c r="E3063" t="s">
        <v>30</v>
      </c>
      <c r="F3063" t="s">
        <v>49</v>
      </c>
      <c r="H3063" s="2" t="s">
        <v>30</v>
      </c>
      <c r="K3063" s="13" t="str">
        <f t="shared" si="95"/>
        <v/>
      </c>
      <c r="L3063" s="2" t="str">
        <f>IF(ISBLANK(G3063),"",G3063-'Nettoyage '!D3063)</f>
        <v/>
      </c>
    </row>
    <row r="3064" spans="3:12" x14ac:dyDescent="0.25">
      <c r="C3064" s="12" t="str">
        <f>IF(ISBLANK(B3064),"",VLOOKUP(B3064,Fournisseur!TabFournisseurs,2,FALSE))</f>
        <v/>
      </c>
      <c r="D3064" s="1" t="str">
        <f t="shared" si="94"/>
        <v/>
      </c>
      <c r="E3064" t="s">
        <v>30</v>
      </c>
      <c r="F3064" t="s">
        <v>49</v>
      </c>
      <c r="H3064" s="2" t="s">
        <v>30</v>
      </c>
      <c r="K3064" s="13" t="str">
        <f t="shared" si="95"/>
        <v/>
      </c>
      <c r="L3064" s="2" t="str">
        <f>IF(ISBLANK(G3064),"",G3064-'Nettoyage '!D3064)</f>
        <v/>
      </c>
    </row>
    <row r="3065" spans="3:12" x14ac:dyDescent="0.25">
      <c r="C3065" s="12" t="str">
        <f>IF(ISBLANK(B3065),"",VLOOKUP(B3065,Fournisseur!TabFournisseurs,2,FALSE))</f>
        <v/>
      </c>
      <c r="D3065" s="1" t="str">
        <f t="shared" si="94"/>
        <v/>
      </c>
      <c r="E3065" t="s">
        <v>30</v>
      </c>
      <c r="F3065" t="s">
        <v>49</v>
      </c>
      <c r="H3065" s="2" t="s">
        <v>30</v>
      </c>
      <c r="K3065" s="13" t="str">
        <f t="shared" si="95"/>
        <v/>
      </c>
      <c r="L3065" s="2" t="str">
        <f>IF(ISBLANK(G3065),"",G3065-'Nettoyage '!D3065)</f>
        <v/>
      </c>
    </row>
    <row r="3066" spans="3:12" x14ac:dyDescent="0.25">
      <c r="C3066" s="12" t="str">
        <f>IF(ISBLANK(B3066),"",VLOOKUP(B3066,Fournisseur!TabFournisseurs,2,FALSE))</f>
        <v/>
      </c>
      <c r="D3066" s="1" t="str">
        <f t="shared" si="94"/>
        <v/>
      </c>
      <c r="E3066" t="s">
        <v>30</v>
      </c>
      <c r="F3066" t="s">
        <v>49</v>
      </c>
      <c r="H3066" s="2" t="s">
        <v>30</v>
      </c>
      <c r="K3066" s="13" t="str">
        <f t="shared" si="95"/>
        <v/>
      </c>
      <c r="L3066" s="2" t="str">
        <f>IF(ISBLANK(G3066),"",G3066-'Nettoyage '!D3066)</f>
        <v/>
      </c>
    </row>
    <row r="3067" spans="3:12" x14ac:dyDescent="0.25">
      <c r="C3067" s="12" t="str">
        <f>IF(ISBLANK(B3067),"",VLOOKUP(B3067,Fournisseur!TabFournisseurs,2,FALSE))</f>
        <v/>
      </c>
      <c r="D3067" s="1" t="str">
        <f t="shared" si="94"/>
        <v/>
      </c>
      <c r="E3067" t="s">
        <v>30</v>
      </c>
      <c r="F3067" t="s">
        <v>49</v>
      </c>
      <c r="H3067" s="2" t="s">
        <v>30</v>
      </c>
      <c r="K3067" s="13" t="str">
        <f t="shared" si="95"/>
        <v/>
      </c>
      <c r="L3067" s="2" t="str">
        <f>IF(ISBLANK(G3067),"",G3067-'Nettoyage '!D3067)</f>
        <v/>
      </c>
    </row>
    <row r="3068" spans="3:12" x14ac:dyDescent="0.25">
      <c r="C3068" s="12" t="str">
        <f>IF(ISBLANK(B3068),"",VLOOKUP(B3068,Fournisseur!TabFournisseurs,2,FALSE))</f>
        <v/>
      </c>
      <c r="D3068" s="1" t="str">
        <f t="shared" si="94"/>
        <v/>
      </c>
      <c r="E3068" t="s">
        <v>30</v>
      </c>
      <c r="F3068" t="s">
        <v>49</v>
      </c>
      <c r="H3068" s="2" t="s">
        <v>30</v>
      </c>
      <c r="K3068" s="13" t="str">
        <f t="shared" si="95"/>
        <v/>
      </c>
      <c r="L3068" s="2" t="str">
        <f>IF(ISBLANK(G3068),"",G3068-'Nettoyage '!D3068)</f>
        <v/>
      </c>
    </row>
    <row r="3069" spans="3:12" x14ac:dyDescent="0.25">
      <c r="C3069" s="12" t="str">
        <f>IF(ISBLANK(B3069),"",VLOOKUP(B3069,Fournisseur!TabFournisseurs,2,FALSE))</f>
        <v/>
      </c>
      <c r="D3069" s="1" t="str">
        <f t="shared" si="94"/>
        <v/>
      </c>
      <c r="E3069" t="s">
        <v>30</v>
      </c>
      <c r="F3069" t="s">
        <v>49</v>
      </c>
      <c r="H3069" s="2" t="s">
        <v>30</v>
      </c>
      <c r="K3069" s="13" t="str">
        <f t="shared" si="95"/>
        <v/>
      </c>
      <c r="L3069" s="2" t="str">
        <f>IF(ISBLANK(G3069),"",G3069-'Nettoyage '!D3069)</f>
        <v/>
      </c>
    </row>
    <row r="3070" spans="3:12" x14ac:dyDescent="0.25">
      <c r="C3070" s="12" t="str">
        <f>IF(ISBLANK(B3070),"",VLOOKUP(B3070,Fournisseur!TabFournisseurs,2,FALSE))</f>
        <v/>
      </c>
      <c r="D3070" s="1" t="str">
        <f t="shared" si="94"/>
        <v/>
      </c>
      <c r="E3070" t="s">
        <v>30</v>
      </c>
      <c r="F3070" t="s">
        <v>49</v>
      </c>
      <c r="H3070" s="2" t="s">
        <v>30</v>
      </c>
      <c r="K3070" s="13" t="str">
        <f t="shared" si="95"/>
        <v/>
      </c>
      <c r="L3070" s="2" t="str">
        <f>IF(ISBLANK(G3070),"",G3070-'Nettoyage '!D3070)</f>
        <v/>
      </c>
    </row>
    <row r="3071" spans="3:12" x14ac:dyDescent="0.25">
      <c r="C3071" s="12" t="str">
        <f>IF(ISBLANK(B3071),"",VLOOKUP(B3071,Fournisseur!TabFournisseurs,2,FALSE))</f>
        <v/>
      </c>
      <c r="D3071" s="1" t="str">
        <f t="shared" si="94"/>
        <v/>
      </c>
      <c r="E3071" t="s">
        <v>30</v>
      </c>
      <c r="F3071" t="s">
        <v>49</v>
      </c>
      <c r="H3071" s="2" t="s">
        <v>30</v>
      </c>
      <c r="K3071" s="13" t="str">
        <f t="shared" si="95"/>
        <v/>
      </c>
      <c r="L3071" s="2" t="str">
        <f>IF(ISBLANK(G3071),"",G3071-'Nettoyage '!D3071)</f>
        <v/>
      </c>
    </row>
    <row r="3072" spans="3:12" x14ac:dyDescent="0.25">
      <c r="C3072" s="12" t="str">
        <f>IF(ISBLANK(B3072),"",VLOOKUP(B3072,Fournisseur!TabFournisseurs,2,FALSE))</f>
        <v/>
      </c>
      <c r="D3072" s="1" t="str">
        <f t="shared" si="94"/>
        <v/>
      </c>
      <c r="E3072" t="s">
        <v>30</v>
      </c>
      <c r="F3072" t="s">
        <v>49</v>
      </c>
      <c r="H3072" s="2" t="s">
        <v>30</v>
      </c>
      <c r="K3072" s="13" t="str">
        <f t="shared" si="95"/>
        <v/>
      </c>
      <c r="L3072" s="2" t="str">
        <f>IF(ISBLANK(G3072),"",G3072-'Nettoyage '!D3072)</f>
        <v/>
      </c>
    </row>
    <row r="3073" spans="3:12" x14ac:dyDescent="0.25">
      <c r="C3073" s="12" t="str">
        <f>IF(ISBLANK(B3073),"",VLOOKUP(B3073,Fournisseur!TabFournisseurs,2,FALSE))</f>
        <v/>
      </c>
      <c r="D3073" s="1" t="str">
        <f t="shared" si="94"/>
        <v/>
      </c>
      <c r="E3073" t="s">
        <v>30</v>
      </c>
      <c r="F3073" t="s">
        <v>49</v>
      </c>
      <c r="H3073" s="2" t="s">
        <v>30</v>
      </c>
      <c r="K3073" s="13" t="str">
        <f t="shared" si="95"/>
        <v/>
      </c>
      <c r="L3073" s="2" t="str">
        <f>IF(ISBLANK(G3073),"",G3073-'Nettoyage '!D3073)</f>
        <v/>
      </c>
    </row>
    <row r="3074" spans="3:12" x14ac:dyDescent="0.25">
      <c r="C3074" s="12" t="str">
        <f>IF(ISBLANK(B3074),"",VLOOKUP(B3074,Fournisseur!TabFournisseurs,2,FALSE))</f>
        <v/>
      </c>
      <c r="D3074" s="1" t="str">
        <f t="shared" ref="D3074:D3137" si="96">IF(ISBLANK(B3074),"",MONTH(A3074)&amp;"/"&amp;RIGHT(YEAR(A3074),2)&amp;"-"&amp;(C3074))</f>
        <v/>
      </c>
      <c r="E3074" t="s">
        <v>30</v>
      </c>
      <c r="F3074" t="s">
        <v>49</v>
      </c>
      <c r="H3074" s="2" t="s">
        <v>30</v>
      </c>
      <c r="K3074" s="13" t="str">
        <f t="shared" si="95"/>
        <v/>
      </c>
      <c r="L3074" s="2" t="str">
        <f>IF(ISBLANK(G3074),"",G3074-'Nettoyage '!D3074)</f>
        <v/>
      </c>
    </row>
    <row r="3075" spans="3:12" x14ac:dyDescent="0.25">
      <c r="C3075" s="12" t="str">
        <f>IF(ISBLANK(B3075),"",VLOOKUP(B3075,Fournisseur!TabFournisseurs,2,FALSE))</f>
        <v/>
      </c>
      <c r="D3075" s="1" t="str">
        <f t="shared" si="96"/>
        <v/>
      </c>
      <c r="E3075" t="s">
        <v>30</v>
      </c>
      <c r="F3075" t="s">
        <v>49</v>
      </c>
      <c r="H3075" s="2" t="s">
        <v>30</v>
      </c>
      <c r="K3075" s="13" t="str">
        <f t="shared" si="95"/>
        <v/>
      </c>
      <c r="L3075" s="2" t="str">
        <f>IF(ISBLANK(G3075),"",G3075-'Nettoyage '!D3075)</f>
        <v/>
      </c>
    </row>
    <row r="3076" spans="3:12" x14ac:dyDescent="0.25">
      <c r="C3076" s="12" t="str">
        <f>IF(ISBLANK(B3076),"",VLOOKUP(B3076,Fournisseur!TabFournisseurs,2,FALSE))</f>
        <v/>
      </c>
      <c r="D3076" s="1" t="str">
        <f t="shared" si="96"/>
        <v/>
      </c>
      <c r="E3076" t="s">
        <v>30</v>
      </c>
      <c r="F3076" t="s">
        <v>49</v>
      </c>
      <c r="H3076" s="2" t="s">
        <v>30</v>
      </c>
      <c r="K3076" s="13" t="str">
        <f t="shared" ref="K3076:K3139" si="97">IF(ISBLANK(G3076),"",J3076*G3076)</f>
        <v/>
      </c>
      <c r="L3076" s="2" t="str">
        <f>IF(ISBLANK(G3076),"",G3076-'Nettoyage '!D3076)</f>
        <v/>
      </c>
    </row>
    <row r="3077" spans="3:12" x14ac:dyDescent="0.25">
      <c r="C3077" s="12" t="str">
        <f>IF(ISBLANK(B3077),"",VLOOKUP(B3077,Fournisseur!TabFournisseurs,2,FALSE))</f>
        <v/>
      </c>
      <c r="D3077" s="1" t="str">
        <f t="shared" si="96"/>
        <v/>
      </c>
      <c r="E3077" t="s">
        <v>30</v>
      </c>
      <c r="F3077" t="s">
        <v>49</v>
      </c>
      <c r="H3077" s="2" t="s">
        <v>30</v>
      </c>
      <c r="K3077" s="13" t="str">
        <f t="shared" si="97"/>
        <v/>
      </c>
      <c r="L3077" s="2" t="str">
        <f>IF(ISBLANK(G3077),"",G3077-'Nettoyage '!D3077)</f>
        <v/>
      </c>
    </row>
    <row r="3078" spans="3:12" x14ac:dyDescent="0.25">
      <c r="C3078" s="12" t="str">
        <f>IF(ISBLANK(B3078),"",VLOOKUP(B3078,Fournisseur!TabFournisseurs,2,FALSE))</f>
        <v/>
      </c>
      <c r="D3078" s="1" t="str">
        <f t="shared" si="96"/>
        <v/>
      </c>
      <c r="E3078" t="s">
        <v>30</v>
      </c>
      <c r="F3078" t="s">
        <v>49</v>
      </c>
      <c r="H3078" s="2" t="s">
        <v>30</v>
      </c>
      <c r="K3078" s="13" t="str">
        <f t="shared" si="97"/>
        <v/>
      </c>
      <c r="L3078" s="2" t="str">
        <f>IF(ISBLANK(G3078),"",G3078-'Nettoyage '!D3078)</f>
        <v/>
      </c>
    </row>
    <row r="3079" spans="3:12" x14ac:dyDescent="0.25">
      <c r="C3079" s="12" t="str">
        <f>IF(ISBLANK(B3079),"",VLOOKUP(B3079,Fournisseur!TabFournisseurs,2,FALSE))</f>
        <v/>
      </c>
      <c r="D3079" s="1" t="str">
        <f t="shared" si="96"/>
        <v/>
      </c>
      <c r="E3079" t="s">
        <v>30</v>
      </c>
      <c r="F3079" t="s">
        <v>49</v>
      </c>
      <c r="H3079" s="2" t="s">
        <v>30</v>
      </c>
      <c r="K3079" s="13" t="str">
        <f t="shared" si="97"/>
        <v/>
      </c>
      <c r="L3079" s="2" t="str">
        <f>IF(ISBLANK(G3079),"",G3079-'Nettoyage '!D3079)</f>
        <v/>
      </c>
    </row>
    <row r="3080" spans="3:12" x14ac:dyDescent="0.25">
      <c r="C3080" s="12" t="str">
        <f>IF(ISBLANK(B3080),"",VLOOKUP(B3080,Fournisseur!TabFournisseurs,2,FALSE))</f>
        <v/>
      </c>
      <c r="D3080" s="1" t="str">
        <f t="shared" si="96"/>
        <v/>
      </c>
      <c r="E3080" t="s">
        <v>30</v>
      </c>
      <c r="F3080" t="s">
        <v>49</v>
      </c>
      <c r="H3080" s="2" t="s">
        <v>30</v>
      </c>
      <c r="K3080" s="13" t="str">
        <f t="shared" si="97"/>
        <v/>
      </c>
      <c r="L3080" s="2" t="str">
        <f>IF(ISBLANK(G3080),"",G3080-'Nettoyage '!D3080)</f>
        <v/>
      </c>
    </row>
    <row r="3081" spans="3:12" x14ac:dyDescent="0.25">
      <c r="C3081" s="12" t="str">
        <f>IF(ISBLANK(B3081),"",VLOOKUP(B3081,Fournisseur!TabFournisseurs,2,FALSE))</f>
        <v/>
      </c>
      <c r="D3081" s="1" t="str">
        <f t="shared" si="96"/>
        <v/>
      </c>
      <c r="E3081" t="s">
        <v>30</v>
      </c>
      <c r="F3081" t="s">
        <v>49</v>
      </c>
      <c r="H3081" s="2" t="s">
        <v>30</v>
      </c>
      <c r="K3081" s="13" t="str">
        <f t="shared" si="97"/>
        <v/>
      </c>
      <c r="L3081" s="2" t="str">
        <f>IF(ISBLANK(G3081),"",G3081-'Nettoyage '!D3081)</f>
        <v/>
      </c>
    </row>
    <row r="3082" spans="3:12" x14ac:dyDescent="0.25">
      <c r="C3082" s="12" t="str">
        <f>IF(ISBLANK(B3082),"",VLOOKUP(B3082,Fournisseur!TabFournisseurs,2,FALSE))</f>
        <v/>
      </c>
      <c r="D3082" s="1" t="str">
        <f t="shared" si="96"/>
        <v/>
      </c>
      <c r="E3082" t="s">
        <v>30</v>
      </c>
      <c r="F3082" t="s">
        <v>49</v>
      </c>
      <c r="H3082" s="2" t="s">
        <v>30</v>
      </c>
      <c r="K3082" s="13" t="str">
        <f t="shared" si="97"/>
        <v/>
      </c>
      <c r="L3082" s="2" t="str">
        <f>IF(ISBLANK(G3082),"",G3082-'Nettoyage '!D3082)</f>
        <v/>
      </c>
    </row>
    <row r="3083" spans="3:12" x14ac:dyDescent="0.25">
      <c r="C3083" s="12" t="str">
        <f>IF(ISBLANK(B3083),"",VLOOKUP(B3083,Fournisseur!TabFournisseurs,2,FALSE))</f>
        <v/>
      </c>
      <c r="D3083" s="1" t="str">
        <f t="shared" si="96"/>
        <v/>
      </c>
      <c r="E3083" t="s">
        <v>30</v>
      </c>
      <c r="F3083" t="s">
        <v>49</v>
      </c>
      <c r="H3083" s="2" t="s">
        <v>30</v>
      </c>
      <c r="K3083" s="13" t="str">
        <f t="shared" si="97"/>
        <v/>
      </c>
      <c r="L3083" s="2" t="str">
        <f>IF(ISBLANK(G3083),"",G3083-'Nettoyage '!D3083)</f>
        <v/>
      </c>
    </row>
    <row r="3084" spans="3:12" x14ac:dyDescent="0.25">
      <c r="C3084" s="12" t="str">
        <f>IF(ISBLANK(B3084),"",VLOOKUP(B3084,Fournisseur!TabFournisseurs,2,FALSE))</f>
        <v/>
      </c>
      <c r="D3084" s="1" t="str">
        <f t="shared" si="96"/>
        <v/>
      </c>
      <c r="E3084" t="s">
        <v>30</v>
      </c>
      <c r="F3084" t="s">
        <v>49</v>
      </c>
      <c r="H3084" s="2" t="s">
        <v>30</v>
      </c>
      <c r="K3084" s="13" t="str">
        <f t="shared" si="97"/>
        <v/>
      </c>
      <c r="L3084" s="2" t="str">
        <f>IF(ISBLANK(G3084),"",G3084-'Nettoyage '!D3084)</f>
        <v/>
      </c>
    </row>
    <row r="3085" spans="3:12" x14ac:dyDescent="0.25">
      <c r="C3085" s="12" t="str">
        <f>IF(ISBLANK(B3085),"",VLOOKUP(B3085,Fournisseur!TabFournisseurs,2,FALSE))</f>
        <v/>
      </c>
      <c r="D3085" s="1" t="str">
        <f t="shared" si="96"/>
        <v/>
      </c>
      <c r="E3085" t="s">
        <v>30</v>
      </c>
      <c r="F3085" t="s">
        <v>49</v>
      </c>
      <c r="H3085" s="2" t="s">
        <v>30</v>
      </c>
      <c r="K3085" s="13" t="str">
        <f t="shared" si="97"/>
        <v/>
      </c>
      <c r="L3085" s="2" t="str">
        <f>IF(ISBLANK(G3085),"",G3085-'Nettoyage '!D3085)</f>
        <v/>
      </c>
    </row>
    <row r="3086" spans="3:12" x14ac:dyDescent="0.25">
      <c r="C3086" s="12" t="str">
        <f>IF(ISBLANK(B3086),"",VLOOKUP(B3086,Fournisseur!TabFournisseurs,2,FALSE))</f>
        <v/>
      </c>
      <c r="D3086" s="1" t="str">
        <f t="shared" si="96"/>
        <v/>
      </c>
      <c r="E3086" t="s">
        <v>30</v>
      </c>
      <c r="F3086" t="s">
        <v>49</v>
      </c>
      <c r="H3086" s="2" t="s">
        <v>30</v>
      </c>
      <c r="K3086" s="13" t="str">
        <f t="shared" si="97"/>
        <v/>
      </c>
      <c r="L3086" s="2" t="str">
        <f>IF(ISBLANK(G3086),"",G3086-'Nettoyage '!D3086)</f>
        <v/>
      </c>
    </row>
    <row r="3087" spans="3:12" x14ac:dyDescent="0.25">
      <c r="C3087" s="12" t="str">
        <f>IF(ISBLANK(B3087),"",VLOOKUP(B3087,Fournisseur!TabFournisseurs,2,FALSE))</f>
        <v/>
      </c>
      <c r="D3087" s="1" t="str">
        <f t="shared" si="96"/>
        <v/>
      </c>
      <c r="E3087" t="s">
        <v>30</v>
      </c>
      <c r="F3087" t="s">
        <v>49</v>
      </c>
      <c r="H3087" s="2" t="s">
        <v>30</v>
      </c>
      <c r="K3087" s="13" t="str">
        <f t="shared" si="97"/>
        <v/>
      </c>
      <c r="L3087" s="2" t="str">
        <f>IF(ISBLANK(G3087),"",G3087-'Nettoyage '!D3087)</f>
        <v/>
      </c>
    </row>
    <row r="3088" spans="3:12" x14ac:dyDescent="0.25">
      <c r="C3088" s="12" t="str">
        <f>IF(ISBLANK(B3088),"",VLOOKUP(B3088,Fournisseur!TabFournisseurs,2,FALSE))</f>
        <v/>
      </c>
      <c r="D3088" s="1" t="str">
        <f t="shared" si="96"/>
        <v/>
      </c>
      <c r="E3088" t="s">
        <v>30</v>
      </c>
      <c r="F3088" t="s">
        <v>49</v>
      </c>
      <c r="H3088" s="2" t="s">
        <v>30</v>
      </c>
      <c r="K3088" s="13" t="str">
        <f t="shared" si="97"/>
        <v/>
      </c>
      <c r="L3088" s="2" t="str">
        <f>IF(ISBLANK(G3088),"",G3088-'Nettoyage '!D3088)</f>
        <v/>
      </c>
    </row>
    <row r="3089" spans="3:12" x14ac:dyDescent="0.25">
      <c r="C3089" s="12" t="str">
        <f>IF(ISBLANK(B3089),"",VLOOKUP(B3089,Fournisseur!TabFournisseurs,2,FALSE))</f>
        <v/>
      </c>
      <c r="D3089" s="1" t="str">
        <f t="shared" si="96"/>
        <v/>
      </c>
      <c r="E3089" t="s">
        <v>30</v>
      </c>
      <c r="F3089" t="s">
        <v>49</v>
      </c>
      <c r="H3089" s="2" t="s">
        <v>30</v>
      </c>
      <c r="K3089" s="13" t="str">
        <f t="shared" si="97"/>
        <v/>
      </c>
      <c r="L3089" s="2" t="str">
        <f>IF(ISBLANK(G3089),"",G3089-'Nettoyage '!D3089)</f>
        <v/>
      </c>
    </row>
    <row r="3090" spans="3:12" x14ac:dyDescent="0.25">
      <c r="C3090" s="12" t="str">
        <f>IF(ISBLANK(B3090),"",VLOOKUP(B3090,Fournisseur!TabFournisseurs,2,FALSE))</f>
        <v/>
      </c>
      <c r="D3090" s="1" t="str">
        <f t="shared" si="96"/>
        <v/>
      </c>
      <c r="E3090" t="s">
        <v>30</v>
      </c>
      <c r="F3090" t="s">
        <v>49</v>
      </c>
      <c r="H3090" s="2" t="s">
        <v>30</v>
      </c>
      <c r="K3090" s="13" t="str">
        <f t="shared" si="97"/>
        <v/>
      </c>
      <c r="L3090" s="2" t="str">
        <f>IF(ISBLANK(G3090),"",G3090-'Nettoyage '!D3090)</f>
        <v/>
      </c>
    </row>
    <row r="3091" spans="3:12" x14ac:dyDescent="0.25">
      <c r="C3091" s="12" t="str">
        <f>IF(ISBLANK(B3091),"",VLOOKUP(B3091,Fournisseur!TabFournisseurs,2,FALSE))</f>
        <v/>
      </c>
      <c r="D3091" s="1" t="str">
        <f t="shared" si="96"/>
        <v/>
      </c>
      <c r="E3091" t="s">
        <v>30</v>
      </c>
      <c r="F3091" t="s">
        <v>49</v>
      </c>
      <c r="H3091" s="2" t="s">
        <v>30</v>
      </c>
      <c r="K3091" s="13" t="str">
        <f t="shared" si="97"/>
        <v/>
      </c>
      <c r="L3091" s="2" t="str">
        <f>IF(ISBLANK(G3091),"",G3091-'Nettoyage '!D3091)</f>
        <v/>
      </c>
    </row>
    <row r="3092" spans="3:12" x14ac:dyDescent="0.25">
      <c r="C3092" s="12" t="str">
        <f>IF(ISBLANK(B3092),"",VLOOKUP(B3092,Fournisseur!TabFournisseurs,2,FALSE))</f>
        <v/>
      </c>
      <c r="D3092" s="1" t="str">
        <f t="shared" si="96"/>
        <v/>
      </c>
      <c r="E3092" t="s">
        <v>30</v>
      </c>
      <c r="F3092" t="s">
        <v>49</v>
      </c>
      <c r="H3092" s="2" t="s">
        <v>30</v>
      </c>
      <c r="K3092" s="13" t="str">
        <f t="shared" si="97"/>
        <v/>
      </c>
      <c r="L3092" s="2" t="str">
        <f>IF(ISBLANK(G3092),"",G3092-'Nettoyage '!D3092)</f>
        <v/>
      </c>
    </row>
    <row r="3093" spans="3:12" x14ac:dyDescent="0.25">
      <c r="C3093" s="12" t="str">
        <f>IF(ISBLANK(B3093),"",VLOOKUP(B3093,Fournisseur!TabFournisseurs,2,FALSE))</f>
        <v/>
      </c>
      <c r="D3093" s="1" t="str">
        <f t="shared" si="96"/>
        <v/>
      </c>
      <c r="E3093" t="s">
        <v>30</v>
      </c>
      <c r="F3093" t="s">
        <v>49</v>
      </c>
      <c r="H3093" s="2" t="s">
        <v>30</v>
      </c>
      <c r="K3093" s="13" t="str">
        <f t="shared" si="97"/>
        <v/>
      </c>
      <c r="L3093" s="2" t="str">
        <f>IF(ISBLANK(G3093),"",G3093-'Nettoyage '!D3093)</f>
        <v/>
      </c>
    </row>
    <row r="3094" spans="3:12" x14ac:dyDescent="0.25">
      <c r="C3094" s="12" t="str">
        <f>IF(ISBLANK(B3094),"",VLOOKUP(B3094,Fournisseur!TabFournisseurs,2,FALSE))</f>
        <v/>
      </c>
      <c r="D3094" s="1" t="str">
        <f t="shared" si="96"/>
        <v/>
      </c>
      <c r="E3094" t="s">
        <v>30</v>
      </c>
      <c r="F3094" t="s">
        <v>49</v>
      </c>
      <c r="H3094" s="2" t="s">
        <v>30</v>
      </c>
      <c r="K3094" s="13" t="str">
        <f t="shared" si="97"/>
        <v/>
      </c>
      <c r="L3094" s="2" t="str">
        <f>IF(ISBLANK(G3094),"",G3094-'Nettoyage '!D3094)</f>
        <v/>
      </c>
    </row>
    <row r="3095" spans="3:12" x14ac:dyDescent="0.25">
      <c r="C3095" s="12" t="str">
        <f>IF(ISBLANK(B3095),"",VLOOKUP(B3095,Fournisseur!TabFournisseurs,2,FALSE))</f>
        <v/>
      </c>
      <c r="D3095" s="1" t="str">
        <f t="shared" si="96"/>
        <v/>
      </c>
      <c r="E3095" t="s">
        <v>30</v>
      </c>
      <c r="F3095" t="s">
        <v>49</v>
      </c>
      <c r="H3095" s="2" t="s">
        <v>30</v>
      </c>
      <c r="K3095" s="13" t="str">
        <f t="shared" si="97"/>
        <v/>
      </c>
      <c r="L3095" s="2" t="str">
        <f>IF(ISBLANK(G3095),"",G3095-'Nettoyage '!D3095)</f>
        <v/>
      </c>
    </row>
    <row r="3096" spans="3:12" x14ac:dyDescent="0.25">
      <c r="C3096" s="12" t="str">
        <f>IF(ISBLANK(B3096),"",VLOOKUP(B3096,Fournisseur!TabFournisseurs,2,FALSE))</f>
        <v/>
      </c>
      <c r="D3096" s="1" t="str">
        <f t="shared" si="96"/>
        <v/>
      </c>
      <c r="E3096" t="s">
        <v>30</v>
      </c>
      <c r="F3096" t="s">
        <v>49</v>
      </c>
      <c r="H3096" s="2" t="s">
        <v>30</v>
      </c>
      <c r="K3096" s="13" t="str">
        <f t="shared" si="97"/>
        <v/>
      </c>
      <c r="L3096" s="2" t="str">
        <f>IF(ISBLANK(G3096),"",G3096-'Nettoyage '!D3096)</f>
        <v/>
      </c>
    </row>
    <row r="3097" spans="3:12" x14ac:dyDescent="0.25">
      <c r="C3097" s="12" t="str">
        <f>IF(ISBLANK(B3097),"",VLOOKUP(B3097,Fournisseur!TabFournisseurs,2,FALSE))</f>
        <v/>
      </c>
      <c r="D3097" s="1" t="str">
        <f t="shared" si="96"/>
        <v/>
      </c>
      <c r="E3097" t="s">
        <v>30</v>
      </c>
      <c r="F3097" t="s">
        <v>49</v>
      </c>
      <c r="H3097" s="2" t="s">
        <v>30</v>
      </c>
      <c r="K3097" s="13" t="str">
        <f t="shared" si="97"/>
        <v/>
      </c>
      <c r="L3097" s="2" t="str">
        <f>IF(ISBLANK(G3097),"",G3097-'Nettoyage '!D3097)</f>
        <v/>
      </c>
    </row>
    <row r="3098" spans="3:12" x14ac:dyDescent="0.25">
      <c r="C3098" s="12" t="str">
        <f>IF(ISBLANK(B3098),"",VLOOKUP(B3098,Fournisseur!TabFournisseurs,2,FALSE))</f>
        <v/>
      </c>
      <c r="D3098" s="1" t="str">
        <f t="shared" si="96"/>
        <v/>
      </c>
      <c r="E3098" t="s">
        <v>30</v>
      </c>
      <c r="F3098" t="s">
        <v>49</v>
      </c>
      <c r="H3098" s="2" t="s">
        <v>30</v>
      </c>
      <c r="K3098" s="13" t="str">
        <f t="shared" si="97"/>
        <v/>
      </c>
      <c r="L3098" s="2" t="str">
        <f>IF(ISBLANK(G3098),"",G3098-'Nettoyage '!D3098)</f>
        <v/>
      </c>
    </row>
    <row r="3099" spans="3:12" x14ac:dyDescent="0.25">
      <c r="C3099" s="12" t="str">
        <f>IF(ISBLANK(B3099),"",VLOOKUP(B3099,Fournisseur!TabFournisseurs,2,FALSE))</f>
        <v/>
      </c>
      <c r="D3099" s="1" t="str">
        <f t="shared" si="96"/>
        <v/>
      </c>
      <c r="E3099" t="s">
        <v>30</v>
      </c>
      <c r="F3099" t="s">
        <v>49</v>
      </c>
      <c r="H3099" s="2" t="s">
        <v>30</v>
      </c>
      <c r="K3099" s="13" t="str">
        <f t="shared" si="97"/>
        <v/>
      </c>
      <c r="L3099" s="2" t="str">
        <f>IF(ISBLANK(G3099),"",G3099-'Nettoyage '!D3099)</f>
        <v/>
      </c>
    </row>
    <row r="3100" spans="3:12" x14ac:dyDescent="0.25">
      <c r="C3100" s="12" t="str">
        <f>IF(ISBLANK(B3100),"",VLOOKUP(B3100,Fournisseur!TabFournisseurs,2,FALSE))</f>
        <v/>
      </c>
      <c r="D3100" s="1" t="str">
        <f t="shared" si="96"/>
        <v/>
      </c>
      <c r="E3100" t="s">
        <v>30</v>
      </c>
      <c r="F3100" t="s">
        <v>49</v>
      </c>
      <c r="H3100" s="2" t="s">
        <v>30</v>
      </c>
      <c r="K3100" s="13" t="str">
        <f t="shared" si="97"/>
        <v/>
      </c>
      <c r="L3100" s="2" t="str">
        <f>IF(ISBLANK(G3100),"",G3100-'Nettoyage '!D3100)</f>
        <v/>
      </c>
    </row>
    <row r="3101" spans="3:12" x14ac:dyDescent="0.25">
      <c r="C3101" s="12" t="str">
        <f>IF(ISBLANK(B3101),"",VLOOKUP(B3101,Fournisseur!TabFournisseurs,2,FALSE))</f>
        <v/>
      </c>
      <c r="D3101" s="1" t="str">
        <f t="shared" si="96"/>
        <v/>
      </c>
      <c r="E3101" t="s">
        <v>30</v>
      </c>
      <c r="F3101" t="s">
        <v>49</v>
      </c>
      <c r="H3101" s="2" t="s">
        <v>30</v>
      </c>
      <c r="K3101" s="13" t="str">
        <f t="shared" si="97"/>
        <v/>
      </c>
      <c r="L3101" s="2" t="str">
        <f>IF(ISBLANK(G3101),"",G3101-'Nettoyage '!D3101)</f>
        <v/>
      </c>
    </row>
    <row r="3102" spans="3:12" x14ac:dyDescent="0.25">
      <c r="C3102" s="12" t="str">
        <f>IF(ISBLANK(B3102),"",VLOOKUP(B3102,Fournisseur!TabFournisseurs,2,FALSE))</f>
        <v/>
      </c>
      <c r="D3102" s="1" t="str">
        <f t="shared" si="96"/>
        <v/>
      </c>
      <c r="E3102" t="s">
        <v>30</v>
      </c>
      <c r="F3102" t="s">
        <v>49</v>
      </c>
      <c r="H3102" s="2" t="s">
        <v>30</v>
      </c>
      <c r="K3102" s="13" t="str">
        <f t="shared" si="97"/>
        <v/>
      </c>
      <c r="L3102" s="2" t="str">
        <f>IF(ISBLANK(G3102),"",G3102-'Nettoyage '!D3102)</f>
        <v/>
      </c>
    </row>
    <row r="3103" spans="3:12" x14ac:dyDescent="0.25">
      <c r="C3103" s="12" t="str">
        <f>IF(ISBLANK(B3103),"",VLOOKUP(B3103,Fournisseur!TabFournisseurs,2,FALSE))</f>
        <v/>
      </c>
      <c r="D3103" s="1" t="str">
        <f t="shared" si="96"/>
        <v/>
      </c>
      <c r="E3103" t="s">
        <v>30</v>
      </c>
      <c r="F3103" t="s">
        <v>49</v>
      </c>
      <c r="H3103" s="2" t="s">
        <v>30</v>
      </c>
      <c r="K3103" s="13" t="str">
        <f t="shared" si="97"/>
        <v/>
      </c>
      <c r="L3103" s="2" t="str">
        <f>IF(ISBLANK(G3103),"",G3103-'Nettoyage '!D3103)</f>
        <v/>
      </c>
    </row>
    <row r="3104" spans="3:12" x14ac:dyDescent="0.25">
      <c r="C3104" s="12" t="str">
        <f>IF(ISBLANK(B3104),"",VLOOKUP(B3104,Fournisseur!TabFournisseurs,2,FALSE))</f>
        <v/>
      </c>
      <c r="D3104" s="1" t="str">
        <f t="shared" si="96"/>
        <v/>
      </c>
      <c r="E3104" t="s">
        <v>30</v>
      </c>
      <c r="F3104" t="s">
        <v>49</v>
      </c>
      <c r="H3104" s="2" t="s">
        <v>30</v>
      </c>
      <c r="K3104" s="13" t="str">
        <f t="shared" si="97"/>
        <v/>
      </c>
      <c r="L3104" s="2" t="str">
        <f>IF(ISBLANK(G3104),"",G3104-'Nettoyage '!D3104)</f>
        <v/>
      </c>
    </row>
    <row r="3105" spans="3:12" x14ac:dyDescent="0.25">
      <c r="C3105" s="12" t="str">
        <f>IF(ISBLANK(B3105),"",VLOOKUP(B3105,Fournisseur!TabFournisseurs,2,FALSE))</f>
        <v/>
      </c>
      <c r="D3105" s="1" t="str">
        <f t="shared" si="96"/>
        <v/>
      </c>
      <c r="E3105" t="s">
        <v>30</v>
      </c>
      <c r="F3105" t="s">
        <v>49</v>
      </c>
      <c r="H3105" s="2" t="s">
        <v>30</v>
      </c>
      <c r="K3105" s="13" t="str">
        <f t="shared" si="97"/>
        <v/>
      </c>
      <c r="L3105" s="2" t="str">
        <f>IF(ISBLANK(G3105),"",G3105-'Nettoyage '!D3105)</f>
        <v/>
      </c>
    </row>
    <row r="3106" spans="3:12" x14ac:dyDescent="0.25">
      <c r="C3106" s="12" t="str">
        <f>IF(ISBLANK(B3106),"",VLOOKUP(B3106,Fournisseur!TabFournisseurs,2,FALSE))</f>
        <v/>
      </c>
      <c r="D3106" s="1" t="str">
        <f t="shared" si="96"/>
        <v/>
      </c>
      <c r="E3106" t="s">
        <v>30</v>
      </c>
      <c r="F3106" t="s">
        <v>49</v>
      </c>
      <c r="H3106" s="2" t="s">
        <v>30</v>
      </c>
      <c r="K3106" s="13" t="str">
        <f t="shared" si="97"/>
        <v/>
      </c>
      <c r="L3106" s="2" t="str">
        <f>IF(ISBLANK(G3106),"",G3106-'Nettoyage '!D3106)</f>
        <v/>
      </c>
    </row>
    <row r="3107" spans="3:12" x14ac:dyDescent="0.25">
      <c r="C3107" s="12" t="str">
        <f>IF(ISBLANK(B3107),"",VLOOKUP(B3107,Fournisseur!TabFournisseurs,2,FALSE))</f>
        <v/>
      </c>
      <c r="D3107" s="1" t="str">
        <f t="shared" si="96"/>
        <v/>
      </c>
      <c r="E3107" t="s">
        <v>30</v>
      </c>
      <c r="F3107" t="s">
        <v>49</v>
      </c>
      <c r="H3107" s="2" t="s">
        <v>30</v>
      </c>
      <c r="K3107" s="13" t="str">
        <f t="shared" si="97"/>
        <v/>
      </c>
      <c r="L3107" s="2" t="str">
        <f>IF(ISBLANK(G3107),"",G3107-'Nettoyage '!D3107)</f>
        <v/>
      </c>
    </row>
    <row r="3108" spans="3:12" x14ac:dyDescent="0.25">
      <c r="C3108" s="12" t="str">
        <f>IF(ISBLANK(B3108),"",VLOOKUP(B3108,Fournisseur!TabFournisseurs,2,FALSE))</f>
        <v/>
      </c>
      <c r="D3108" s="1" t="str">
        <f t="shared" si="96"/>
        <v/>
      </c>
      <c r="E3108" t="s">
        <v>30</v>
      </c>
      <c r="F3108" t="s">
        <v>49</v>
      </c>
      <c r="H3108" s="2" t="s">
        <v>30</v>
      </c>
      <c r="K3108" s="13" t="str">
        <f t="shared" si="97"/>
        <v/>
      </c>
      <c r="L3108" s="2" t="str">
        <f>IF(ISBLANK(G3108),"",G3108-'Nettoyage '!D3108)</f>
        <v/>
      </c>
    </row>
    <row r="3109" spans="3:12" x14ac:dyDescent="0.25">
      <c r="C3109" s="12" t="str">
        <f>IF(ISBLANK(B3109),"",VLOOKUP(B3109,Fournisseur!TabFournisseurs,2,FALSE))</f>
        <v/>
      </c>
      <c r="D3109" s="1" t="str">
        <f t="shared" si="96"/>
        <v/>
      </c>
      <c r="E3109" t="s">
        <v>30</v>
      </c>
      <c r="F3109" t="s">
        <v>49</v>
      </c>
      <c r="H3109" s="2" t="s">
        <v>30</v>
      </c>
      <c r="K3109" s="13" t="str">
        <f t="shared" si="97"/>
        <v/>
      </c>
      <c r="L3109" s="2" t="str">
        <f>IF(ISBLANK(G3109),"",G3109-'Nettoyage '!D3109)</f>
        <v/>
      </c>
    </row>
    <row r="3110" spans="3:12" x14ac:dyDescent="0.25">
      <c r="C3110" s="12" t="str">
        <f>IF(ISBLANK(B3110),"",VLOOKUP(B3110,Fournisseur!TabFournisseurs,2,FALSE))</f>
        <v/>
      </c>
      <c r="D3110" s="1" t="str">
        <f t="shared" si="96"/>
        <v/>
      </c>
      <c r="E3110" t="s">
        <v>30</v>
      </c>
      <c r="F3110" t="s">
        <v>49</v>
      </c>
      <c r="H3110" s="2" t="s">
        <v>30</v>
      </c>
      <c r="K3110" s="13" t="str">
        <f t="shared" si="97"/>
        <v/>
      </c>
      <c r="L3110" s="2" t="str">
        <f>IF(ISBLANK(G3110),"",G3110-'Nettoyage '!D3110)</f>
        <v/>
      </c>
    </row>
    <row r="3111" spans="3:12" x14ac:dyDescent="0.25">
      <c r="C3111" s="12" t="str">
        <f>IF(ISBLANK(B3111),"",VLOOKUP(B3111,Fournisseur!TabFournisseurs,2,FALSE))</f>
        <v/>
      </c>
      <c r="D3111" s="1" t="str">
        <f t="shared" si="96"/>
        <v/>
      </c>
      <c r="E3111" t="s">
        <v>30</v>
      </c>
      <c r="F3111" t="s">
        <v>49</v>
      </c>
      <c r="H3111" s="2" t="s">
        <v>30</v>
      </c>
      <c r="K3111" s="13" t="str">
        <f t="shared" si="97"/>
        <v/>
      </c>
      <c r="L3111" s="2" t="str">
        <f>IF(ISBLANK(G3111),"",G3111-'Nettoyage '!D3111)</f>
        <v/>
      </c>
    </row>
    <row r="3112" spans="3:12" x14ac:dyDescent="0.25">
      <c r="C3112" s="12" t="str">
        <f>IF(ISBLANK(B3112),"",VLOOKUP(B3112,Fournisseur!TabFournisseurs,2,FALSE))</f>
        <v/>
      </c>
      <c r="D3112" s="1" t="str">
        <f t="shared" si="96"/>
        <v/>
      </c>
      <c r="E3112" t="s">
        <v>30</v>
      </c>
      <c r="F3112" t="s">
        <v>49</v>
      </c>
      <c r="H3112" s="2" t="s">
        <v>30</v>
      </c>
      <c r="K3112" s="13" t="str">
        <f t="shared" si="97"/>
        <v/>
      </c>
      <c r="L3112" s="2" t="str">
        <f>IF(ISBLANK(G3112),"",G3112-'Nettoyage '!D3112)</f>
        <v/>
      </c>
    </row>
    <row r="3113" spans="3:12" x14ac:dyDescent="0.25">
      <c r="C3113" s="12" t="str">
        <f>IF(ISBLANK(B3113),"",VLOOKUP(B3113,Fournisseur!TabFournisseurs,2,FALSE))</f>
        <v/>
      </c>
      <c r="D3113" s="1" t="str">
        <f t="shared" si="96"/>
        <v/>
      </c>
      <c r="E3113" t="s">
        <v>30</v>
      </c>
      <c r="F3113" t="s">
        <v>49</v>
      </c>
      <c r="H3113" s="2" t="s">
        <v>30</v>
      </c>
      <c r="K3113" s="13" t="str">
        <f t="shared" si="97"/>
        <v/>
      </c>
      <c r="L3113" s="2" t="str">
        <f>IF(ISBLANK(G3113),"",G3113-'Nettoyage '!D3113)</f>
        <v/>
      </c>
    </row>
    <row r="3114" spans="3:12" x14ac:dyDescent="0.25">
      <c r="C3114" s="12" t="str">
        <f>IF(ISBLANK(B3114),"",VLOOKUP(B3114,Fournisseur!TabFournisseurs,2,FALSE))</f>
        <v/>
      </c>
      <c r="D3114" s="1" t="str">
        <f t="shared" si="96"/>
        <v/>
      </c>
      <c r="E3114" t="s">
        <v>30</v>
      </c>
      <c r="F3114" t="s">
        <v>49</v>
      </c>
      <c r="H3114" s="2" t="s">
        <v>30</v>
      </c>
      <c r="K3114" s="13" t="str">
        <f t="shared" si="97"/>
        <v/>
      </c>
      <c r="L3114" s="2" t="str">
        <f>IF(ISBLANK(G3114),"",G3114-'Nettoyage '!D3114)</f>
        <v/>
      </c>
    </row>
    <row r="3115" spans="3:12" x14ac:dyDescent="0.25">
      <c r="C3115" s="12" t="str">
        <f>IF(ISBLANK(B3115),"",VLOOKUP(B3115,Fournisseur!TabFournisseurs,2,FALSE))</f>
        <v/>
      </c>
      <c r="D3115" s="1" t="str">
        <f t="shared" si="96"/>
        <v/>
      </c>
      <c r="E3115" t="s">
        <v>30</v>
      </c>
      <c r="F3115" t="s">
        <v>49</v>
      </c>
      <c r="H3115" s="2" t="s">
        <v>30</v>
      </c>
      <c r="K3115" s="13" t="str">
        <f t="shared" si="97"/>
        <v/>
      </c>
      <c r="L3115" s="2" t="str">
        <f>IF(ISBLANK(G3115),"",G3115-'Nettoyage '!D3115)</f>
        <v/>
      </c>
    </row>
    <row r="3116" spans="3:12" x14ac:dyDescent="0.25">
      <c r="C3116" s="12" t="str">
        <f>IF(ISBLANK(B3116),"",VLOOKUP(B3116,Fournisseur!TabFournisseurs,2,FALSE))</f>
        <v/>
      </c>
      <c r="D3116" s="1" t="str">
        <f t="shared" si="96"/>
        <v/>
      </c>
      <c r="E3116" t="s">
        <v>30</v>
      </c>
      <c r="F3116" t="s">
        <v>49</v>
      </c>
      <c r="H3116" s="2" t="s">
        <v>30</v>
      </c>
      <c r="K3116" s="13" t="str">
        <f t="shared" si="97"/>
        <v/>
      </c>
      <c r="L3116" s="2" t="str">
        <f>IF(ISBLANK(G3116),"",G3116-'Nettoyage '!D3116)</f>
        <v/>
      </c>
    </row>
    <row r="3117" spans="3:12" x14ac:dyDescent="0.25">
      <c r="C3117" s="12" t="str">
        <f>IF(ISBLANK(B3117),"",VLOOKUP(B3117,Fournisseur!TabFournisseurs,2,FALSE))</f>
        <v/>
      </c>
      <c r="D3117" s="1" t="str">
        <f t="shared" si="96"/>
        <v/>
      </c>
      <c r="E3117" t="s">
        <v>30</v>
      </c>
      <c r="F3117" t="s">
        <v>49</v>
      </c>
      <c r="H3117" s="2" t="s">
        <v>30</v>
      </c>
      <c r="K3117" s="13" t="str">
        <f t="shared" si="97"/>
        <v/>
      </c>
      <c r="L3117" s="2" t="str">
        <f>IF(ISBLANK(G3117),"",G3117-'Nettoyage '!D3117)</f>
        <v/>
      </c>
    </row>
    <row r="3118" spans="3:12" x14ac:dyDescent="0.25">
      <c r="C3118" s="12" t="str">
        <f>IF(ISBLANK(B3118),"",VLOOKUP(B3118,Fournisseur!TabFournisseurs,2,FALSE))</f>
        <v/>
      </c>
      <c r="D3118" s="1" t="str">
        <f t="shared" si="96"/>
        <v/>
      </c>
      <c r="E3118" t="s">
        <v>30</v>
      </c>
      <c r="F3118" t="s">
        <v>49</v>
      </c>
      <c r="H3118" s="2" t="s">
        <v>30</v>
      </c>
      <c r="K3118" s="13" t="str">
        <f t="shared" si="97"/>
        <v/>
      </c>
      <c r="L3118" s="2" t="str">
        <f>IF(ISBLANK(G3118),"",G3118-'Nettoyage '!D3118)</f>
        <v/>
      </c>
    </row>
    <row r="3119" spans="3:12" x14ac:dyDescent="0.25">
      <c r="C3119" s="12" t="str">
        <f>IF(ISBLANK(B3119),"",VLOOKUP(B3119,Fournisseur!TabFournisseurs,2,FALSE))</f>
        <v/>
      </c>
      <c r="D3119" s="1" t="str">
        <f t="shared" si="96"/>
        <v/>
      </c>
      <c r="E3119" t="s">
        <v>30</v>
      </c>
      <c r="F3119" t="s">
        <v>49</v>
      </c>
      <c r="H3119" s="2" t="s">
        <v>30</v>
      </c>
      <c r="K3119" s="13" t="str">
        <f t="shared" si="97"/>
        <v/>
      </c>
      <c r="L3119" s="2" t="str">
        <f>IF(ISBLANK(G3119),"",G3119-'Nettoyage '!D3119)</f>
        <v/>
      </c>
    </row>
    <row r="3120" spans="3:12" x14ac:dyDescent="0.25">
      <c r="C3120" s="12" t="str">
        <f>IF(ISBLANK(B3120),"",VLOOKUP(B3120,Fournisseur!TabFournisseurs,2,FALSE))</f>
        <v/>
      </c>
      <c r="D3120" s="1" t="str">
        <f t="shared" si="96"/>
        <v/>
      </c>
      <c r="E3120" t="s">
        <v>30</v>
      </c>
      <c r="F3120" t="s">
        <v>49</v>
      </c>
      <c r="H3120" s="2" t="s">
        <v>30</v>
      </c>
      <c r="K3120" s="13" t="str">
        <f t="shared" si="97"/>
        <v/>
      </c>
      <c r="L3120" s="2" t="str">
        <f>IF(ISBLANK(G3120),"",G3120-'Nettoyage '!D3120)</f>
        <v/>
      </c>
    </row>
    <row r="3121" spans="3:12" x14ac:dyDescent="0.25">
      <c r="C3121" s="12" t="str">
        <f>IF(ISBLANK(B3121),"",VLOOKUP(B3121,Fournisseur!TabFournisseurs,2,FALSE))</f>
        <v/>
      </c>
      <c r="D3121" s="1" t="str">
        <f t="shared" si="96"/>
        <v/>
      </c>
      <c r="E3121" t="s">
        <v>30</v>
      </c>
      <c r="F3121" t="s">
        <v>49</v>
      </c>
      <c r="H3121" s="2" t="s">
        <v>30</v>
      </c>
      <c r="K3121" s="13" t="str">
        <f t="shared" si="97"/>
        <v/>
      </c>
      <c r="L3121" s="2" t="str">
        <f>IF(ISBLANK(G3121),"",G3121-'Nettoyage '!D3121)</f>
        <v/>
      </c>
    </row>
    <row r="3122" spans="3:12" x14ac:dyDescent="0.25">
      <c r="C3122" s="12" t="str">
        <f>IF(ISBLANK(B3122),"",VLOOKUP(B3122,Fournisseur!TabFournisseurs,2,FALSE))</f>
        <v/>
      </c>
      <c r="D3122" s="1" t="str">
        <f t="shared" si="96"/>
        <v/>
      </c>
      <c r="E3122" t="s">
        <v>30</v>
      </c>
      <c r="F3122" t="s">
        <v>49</v>
      </c>
      <c r="H3122" s="2" t="s">
        <v>30</v>
      </c>
      <c r="K3122" s="13" t="str">
        <f t="shared" si="97"/>
        <v/>
      </c>
      <c r="L3122" s="2" t="str">
        <f>IF(ISBLANK(G3122),"",G3122-'Nettoyage '!D3122)</f>
        <v/>
      </c>
    </row>
    <row r="3123" spans="3:12" x14ac:dyDescent="0.25">
      <c r="C3123" s="12" t="str">
        <f>IF(ISBLANK(B3123),"",VLOOKUP(B3123,Fournisseur!TabFournisseurs,2,FALSE))</f>
        <v/>
      </c>
      <c r="D3123" s="1" t="str">
        <f t="shared" si="96"/>
        <v/>
      </c>
      <c r="E3123" t="s">
        <v>30</v>
      </c>
      <c r="F3123" t="s">
        <v>49</v>
      </c>
      <c r="H3123" s="2" t="s">
        <v>30</v>
      </c>
      <c r="K3123" s="13" t="str">
        <f t="shared" si="97"/>
        <v/>
      </c>
      <c r="L3123" s="2" t="str">
        <f>IF(ISBLANK(G3123),"",G3123-'Nettoyage '!D3123)</f>
        <v/>
      </c>
    </row>
    <row r="3124" spans="3:12" x14ac:dyDescent="0.25">
      <c r="C3124" s="12" t="str">
        <f>IF(ISBLANK(B3124),"",VLOOKUP(B3124,Fournisseur!TabFournisseurs,2,FALSE))</f>
        <v/>
      </c>
      <c r="D3124" s="1" t="str">
        <f t="shared" si="96"/>
        <v/>
      </c>
      <c r="E3124" t="s">
        <v>30</v>
      </c>
      <c r="F3124" t="s">
        <v>49</v>
      </c>
      <c r="H3124" s="2" t="s">
        <v>30</v>
      </c>
      <c r="K3124" s="13" t="str">
        <f t="shared" si="97"/>
        <v/>
      </c>
      <c r="L3124" s="2" t="str">
        <f>IF(ISBLANK(G3124),"",G3124-'Nettoyage '!D3124)</f>
        <v/>
      </c>
    </row>
    <row r="3125" spans="3:12" x14ac:dyDescent="0.25">
      <c r="C3125" s="12" t="str">
        <f>IF(ISBLANK(B3125),"",VLOOKUP(B3125,Fournisseur!TabFournisseurs,2,FALSE))</f>
        <v/>
      </c>
      <c r="D3125" s="1" t="str">
        <f t="shared" si="96"/>
        <v/>
      </c>
      <c r="E3125" t="s">
        <v>30</v>
      </c>
      <c r="F3125" t="s">
        <v>49</v>
      </c>
      <c r="H3125" s="2" t="s">
        <v>30</v>
      </c>
      <c r="K3125" s="13" t="str">
        <f t="shared" si="97"/>
        <v/>
      </c>
      <c r="L3125" s="2" t="str">
        <f>IF(ISBLANK(G3125),"",G3125-'Nettoyage '!D3125)</f>
        <v/>
      </c>
    </row>
    <row r="3126" spans="3:12" x14ac:dyDescent="0.25">
      <c r="C3126" s="12" t="str">
        <f>IF(ISBLANK(B3126),"",VLOOKUP(B3126,Fournisseur!TabFournisseurs,2,FALSE))</f>
        <v/>
      </c>
      <c r="D3126" s="1" t="str">
        <f t="shared" si="96"/>
        <v/>
      </c>
      <c r="E3126" t="s">
        <v>30</v>
      </c>
      <c r="F3126" t="s">
        <v>49</v>
      </c>
      <c r="H3126" s="2" t="s">
        <v>30</v>
      </c>
      <c r="K3126" s="13" t="str">
        <f t="shared" si="97"/>
        <v/>
      </c>
      <c r="L3126" s="2" t="str">
        <f>IF(ISBLANK(G3126),"",G3126-'Nettoyage '!D3126)</f>
        <v/>
      </c>
    </row>
    <row r="3127" spans="3:12" x14ac:dyDescent="0.25">
      <c r="C3127" s="12" t="str">
        <f>IF(ISBLANK(B3127),"",VLOOKUP(B3127,Fournisseur!TabFournisseurs,2,FALSE))</f>
        <v/>
      </c>
      <c r="D3127" s="1" t="str">
        <f t="shared" si="96"/>
        <v/>
      </c>
      <c r="E3127" t="s">
        <v>30</v>
      </c>
      <c r="F3127" t="s">
        <v>49</v>
      </c>
      <c r="H3127" s="2" t="s">
        <v>30</v>
      </c>
      <c r="K3127" s="13" t="str">
        <f t="shared" si="97"/>
        <v/>
      </c>
      <c r="L3127" s="2" t="str">
        <f>IF(ISBLANK(G3127),"",G3127-'Nettoyage '!D3127)</f>
        <v/>
      </c>
    </row>
    <row r="3128" spans="3:12" x14ac:dyDescent="0.25">
      <c r="C3128" s="12" t="str">
        <f>IF(ISBLANK(B3128),"",VLOOKUP(B3128,Fournisseur!TabFournisseurs,2,FALSE))</f>
        <v/>
      </c>
      <c r="D3128" s="1" t="str">
        <f t="shared" si="96"/>
        <v/>
      </c>
      <c r="E3128" t="s">
        <v>30</v>
      </c>
      <c r="F3128" t="s">
        <v>49</v>
      </c>
      <c r="H3128" s="2" t="s">
        <v>30</v>
      </c>
      <c r="K3128" s="13" t="str">
        <f t="shared" si="97"/>
        <v/>
      </c>
      <c r="L3128" s="2" t="str">
        <f>IF(ISBLANK(G3128),"",G3128-'Nettoyage '!D3128)</f>
        <v/>
      </c>
    </row>
    <row r="3129" spans="3:12" x14ac:dyDescent="0.25">
      <c r="C3129" s="12" t="str">
        <f>IF(ISBLANK(B3129),"",VLOOKUP(B3129,Fournisseur!TabFournisseurs,2,FALSE))</f>
        <v/>
      </c>
      <c r="D3129" s="1" t="str">
        <f t="shared" si="96"/>
        <v/>
      </c>
      <c r="E3129" t="s">
        <v>30</v>
      </c>
      <c r="F3129" t="s">
        <v>49</v>
      </c>
      <c r="H3129" s="2" t="s">
        <v>30</v>
      </c>
      <c r="K3129" s="13" t="str">
        <f t="shared" si="97"/>
        <v/>
      </c>
      <c r="L3129" s="2" t="str">
        <f>IF(ISBLANK(G3129),"",G3129-'Nettoyage '!D3129)</f>
        <v/>
      </c>
    </row>
    <row r="3130" spans="3:12" x14ac:dyDescent="0.25">
      <c r="C3130" s="12" t="str">
        <f>IF(ISBLANK(B3130),"",VLOOKUP(B3130,Fournisseur!TabFournisseurs,2,FALSE))</f>
        <v/>
      </c>
      <c r="D3130" s="1" t="str">
        <f t="shared" si="96"/>
        <v/>
      </c>
      <c r="E3130" t="s">
        <v>30</v>
      </c>
      <c r="F3130" t="s">
        <v>49</v>
      </c>
      <c r="H3130" s="2" t="s">
        <v>30</v>
      </c>
      <c r="K3130" s="13" t="str">
        <f t="shared" si="97"/>
        <v/>
      </c>
      <c r="L3130" s="2" t="str">
        <f>IF(ISBLANK(G3130),"",G3130-'Nettoyage '!D3130)</f>
        <v/>
      </c>
    </row>
    <row r="3131" spans="3:12" x14ac:dyDescent="0.25">
      <c r="C3131" s="12" t="str">
        <f>IF(ISBLANK(B3131),"",VLOOKUP(B3131,Fournisseur!TabFournisseurs,2,FALSE))</f>
        <v/>
      </c>
      <c r="D3131" s="1" t="str">
        <f t="shared" si="96"/>
        <v/>
      </c>
      <c r="E3131" t="s">
        <v>30</v>
      </c>
      <c r="F3131" t="s">
        <v>49</v>
      </c>
      <c r="H3131" s="2" t="s">
        <v>30</v>
      </c>
      <c r="K3131" s="13" t="str">
        <f t="shared" si="97"/>
        <v/>
      </c>
      <c r="L3131" s="2" t="str">
        <f>IF(ISBLANK(G3131),"",G3131-'Nettoyage '!D3131)</f>
        <v/>
      </c>
    </row>
    <row r="3132" spans="3:12" x14ac:dyDescent="0.25">
      <c r="C3132" s="12" t="str">
        <f>IF(ISBLANK(B3132),"",VLOOKUP(B3132,Fournisseur!TabFournisseurs,2,FALSE))</f>
        <v/>
      </c>
      <c r="D3132" s="1" t="str">
        <f t="shared" si="96"/>
        <v/>
      </c>
      <c r="E3132" t="s">
        <v>30</v>
      </c>
      <c r="F3132" t="s">
        <v>49</v>
      </c>
      <c r="H3132" s="2" t="s">
        <v>30</v>
      </c>
      <c r="K3132" s="13" t="str">
        <f t="shared" si="97"/>
        <v/>
      </c>
      <c r="L3132" s="2" t="str">
        <f>IF(ISBLANK(G3132),"",G3132-'Nettoyage '!D3132)</f>
        <v/>
      </c>
    </row>
    <row r="3133" spans="3:12" x14ac:dyDescent="0.25">
      <c r="C3133" s="12" t="str">
        <f>IF(ISBLANK(B3133),"",VLOOKUP(B3133,Fournisseur!TabFournisseurs,2,FALSE))</f>
        <v/>
      </c>
      <c r="D3133" s="1" t="str">
        <f t="shared" si="96"/>
        <v/>
      </c>
      <c r="E3133" t="s">
        <v>30</v>
      </c>
      <c r="F3133" t="s">
        <v>49</v>
      </c>
      <c r="H3133" s="2" t="s">
        <v>30</v>
      </c>
      <c r="K3133" s="13" t="str">
        <f t="shared" si="97"/>
        <v/>
      </c>
      <c r="L3133" s="2" t="str">
        <f>IF(ISBLANK(G3133),"",G3133-'Nettoyage '!D3133)</f>
        <v/>
      </c>
    </row>
    <row r="3134" spans="3:12" x14ac:dyDescent="0.25">
      <c r="C3134" s="12" t="str">
        <f>IF(ISBLANK(B3134),"",VLOOKUP(B3134,Fournisseur!TabFournisseurs,2,FALSE))</f>
        <v/>
      </c>
      <c r="D3134" s="1" t="str">
        <f t="shared" si="96"/>
        <v/>
      </c>
      <c r="E3134" t="s">
        <v>30</v>
      </c>
      <c r="F3134" t="s">
        <v>49</v>
      </c>
      <c r="H3134" s="2" t="s">
        <v>30</v>
      </c>
      <c r="K3134" s="13" t="str">
        <f t="shared" si="97"/>
        <v/>
      </c>
      <c r="L3134" s="2" t="str">
        <f>IF(ISBLANK(G3134),"",G3134-'Nettoyage '!D3134)</f>
        <v/>
      </c>
    </row>
    <row r="3135" spans="3:12" x14ac:dyDescent="0.25">
      <c r="C3135" s="12" t="str">
        <f>IF(ISBLANK(B3135),"",VLOOKUP(B3135,Fournisseur!TabFournisseurs,2,FALSE))</f>
        <v/>
      </c>
      <c r="D3135" s="1" t="str">
        <f t="shared" si="96"/>
        <v/>
      </c>
      <c r="E3135" t="s">
        <v>30</v>
      </c>
      <c r="F3135" t="s">
        <v>49</v>
      </c>
      <c r="H3135" s="2" t="s">
        <v>30</v>
      </c>
      <c r="K3135" s="13" t="str">
        <f t="shared" si="97"/>
        <v/>
      </c>
      <c r="L3135" s="2" t="str">
        <f>IF(ISBLANK(G3135),"",G3135-'Nettoyage '!D3135)</f>
        <v/>
      </c>
    </row>
    <row r="3136" spans="3:12" x14ac:dyDescent="0.25">
      <c r="C3136" s="12" t="str">
        <f>IF(ISBLANK(B3136),"",VLOOKUP(B3136,Fournisseur!TabFournisseurs,2,FALSE))</f>
        <v/>
      </c>
      <c r="D3136" s="1" t="str">
        <f t="shared" si="96"/>
        <v/>
      </c>
      <c r="E3136" t="s">
        <v>30</v>
      </c>
      <c r="F3136" t="s">
        <v>49</v>
      </c>
      <c r="H3136" s="2" t="s">
        <v>30</v>
      </c>
      <c r="K3136" s="13" t="str">
        <f t="shared" si="97"/>
        <v/>
      </c>
      <c r="L3136" s="2" t="str">
        <f>IF(ISBLANK(G3136),"",G3136-'Nettoyage '!D3136)</f>
        <v/>
      </c>
    </row>
    <row r="3137" spans="3:12" x14ac:dyDescent="0.25">
      <c r="C3137" s="12" t="str">
        <f>IF(ISBLANK(B3137),"",VLOOKUP(B3137,Fournisseur!TabFournisseurs,2,FALSE))</f>
        <v/>
      </c>
      <c r="D3137" s="1" t="str">
        <f t="shared" si="96"/>
        <v/>
      </c>
      <c r="E3137" t="s">
        <v>30</v>
      </c>
      <c r="F3137" t="s">
        <v>49</v>
      </c>
      <c r="H3137" s="2" t="s">
        <v>30</v>
      </c>
      <c r="K3137" s="13" t="str">
        <f t="shared" si="97"/>
        <v/>
      </c>
      <c r="L3137" s="2" t="str">
        <f>IF(ISBLANK(G3137),"",G3137-'Nettoyage '!D3137)</f>
        <v/>
      </c>
    </row>
    <row r="3138" spans="3:12" x14ac:dyDescent="0.25">
      <c r="C3138" s="12" t="str">
        <f>IF(ISBLANK(B3138),"",VLOOKUP(B3138,Fournisseur!TabFournisseurs,2,FALSE))</f>
        <v/>
      </c>
      <c r="D3138" s="1" t="str">
        <f t="shared" ref="D3138:D3201" si="98">IF(ISBLANK(B3138),"",MONTH(A3138)&amp;"/"&amp;RIGHT(YEAR(A3138),2)&amp;"-"&amp;(C3138))</f>
        <v/>
      </c>
      <c r="E3138" t="s">
        <v>30</v>
      </c>
      <c r="F3138" t="s">
        <v>49</v>
      </c>
      <c r="H3138" s="2" t="s">
        <v>30</v>
      </c>
      <c r="K3138" s="13" t="str">
        <f t="shared" si="97"/>
        <v/>
      </c>
      <c r="L3138" s="2" t="str">
        <f>IF(ISBLANK(G3138),"",G3138-'Nettoyage '!D3138)</f>
        <v/>
      </c>
    </row>
    <row r="3139" spans="3:12" x14ac:dyDescent="0.25">
      <c r="C3139" s="12" t="str">
        <f>IF(ISBLANK(B3139),"",VLOOKUP(B3139,Fournisseur!TabFournisseurs,2,FALSE))</f>
        <v/>
      </c>
      <c r="D3139" s="1" t="str">
        <f t="shared" si="98"/>
        <v/>
      </c>
      <c r="E3139" t="s">
        <v>30</v>
      </c>
      <c r="F3139" t="s">
        <v>49</v>
      </c>
      <c r="H3139" s="2" t="s">
        <v>30</v>
      </c>
      <c r="K3139" s="13" t="str">
        <f t="shared" si="97"/>
        <v/>
      </c>
      <c r="L3139" s="2" t="str">
        <f>IF(ISBLANK(G3139),"",G3139-'Nettoyage '!D3139)</f>
        <v/>
      </c>
    </row>
    <row r="3140" spans="3:12" x14ac:dyDescent="0.25">
      <c r="C3140" s="12" t="str">
        <f>IF(ISBLANK(B3140),"",VLOOKUP(B3140,Fournisseur!TabFournisseurs,2,FALSE))</f>
        <v/>
      </c>
      <c r="D3140" s="1" t="str">
        <f t="shared" si="98"/>
        <v/>
      </c>
      <c r="E3140" t="s">
        <v>30</v>
      </c>
      <c r="F3140" t="s">
        <v>49</v>
      </c>
      <c r="H3140" s="2" t="s">
        <v>30</v>
      </c>
      <c r="K3140" s="13" t="str">
        <f t="shared" ref="K3140:K3203" si="99">IF(ISBLANK(G3140),"",J3140*G3140)</f>
        <v/>
      </c>
      <c r="L3140" s="2" t="str">
        <f>IF(ISBLANK(G3140),"",G3140-'Nettoyage '!D3140)</f>
        <v/>
      </c>
    </row>
    <row r="3141" spans="3:12" x14ac:dyDescent="0.25">
      <c r="C3141" s="12" t="str">
        <f>IF(ISBLANK(B3141),"",VLOOKUP(B3141,Fournisseur!TabFournisseurs,2,FALSE))</f>
        <v/>
      </c>
      <c r="D3141" s="1" t="str">
        <f t="shared" si="98"/>
        <v/>
      </c>
      <c r="E3141" t="s">
        <v>30</v>
      </c>
      <c r="F3141" t="s">
        <v>49</v>
      </c>
      <c r="H3141" s="2" t="s">
        <v>30</v>
      </c>
      <c r="K3141" s="13" t="str">
        <f t="shared" si="99"/>
        <v/>
      </c>
      <c r="L3141" s="2" t="str">
        <f>IF(ISBLANK(G3141),"",G3141-'Nettoyage '!D3141)</f>
        <v/>
      </c>
    </row>
    <row r="3142" spans="3:12" x14ac:dyDescent="0.25">
      <c r="C3142" s="12" t="str">
        <f>IF(ISBLANK(B3142),"",VLOOKUP(B3142,Fournisseur!TabFournisseurs,2,FALSE))</f>
        <v/>
      </c>
      <c r="D3142" s="1" t="str">
        <f t="shared" si="98"/>
        <v/>
      </c>
      <c r="E3142" t="s">
        <v>30</v>
      </c>
      <c r="F3142" t="s">
        <v>49</v>
      </c>
      <c r="H3142" s="2" t="s">
        <v>30</v>
      </c>
      <c r="K3142" s="13" t="str">
        <f t="shared" si="99"/>
        <v/>
      </c>
      <c r="L3142" s="2" t="str">
        <f>IF(ISBLANK(G3142),"",G3142-'Nettoyage '!D3142)</f>
        <v/>
      </c>
    </row>
    <row r="3143" spans="3:12" x14ac:dyDescent="0.25">
      <c r="C3143" s="12" t="str">
        <f>IF(ISBLANK(B3143),"",VLOOKUP(B3143,Fournisseur!TabFournisseurs,2,FALSE))</f>
        <v/>
      </c>
      <c r="D3143" s="1" t="str">
        <f t="shared" si="98"/>
        <v/>
      </c>
      <c r="E3143" t="s">
        <v>30</v>
      </c>
      <c r="F3143" t="s">
        <v>49</v>
      </c>
      <c r="H3143" s="2" t="s">
        <v>30</v>
      </c>
      <c r="K3143" s="13" t="str">
        <f t="shared" si="99"/>
        <v/>
      </c>
      <c r="L3143" s="2" t="str">
        <f>IF(ISBLANK(G3143),"",G3143-'Nettoyage '!D3143)</f>
        <v/>
      </c>
    </row>
    <row r="3144" spans="3:12" x14ac:dyDescent="0.25">
      <c r="C3144" s="12" t="str">
        <f>IF(ISBLANK(B3144),"",VLOOKUP(B3144,Fournisseur!TabFournisseurs,2,FALSE))</f>
        <v/>
      </c>
      <c r="D3144" s="1" t="str">
        <f t="shared" si="98"/>
        <v/>
      </c>
      <c r="E3144" t="s">
        <v>30</v>
      </c>
      <c r="F3144" t="s">
        <v>49</v>
      </c>
      <c r="H3144" s="2" t="s">
        <v>30</v>
      </c>
      <c r="K3144" s="13" t="str">
        <f t="shared" si="99"/>
        <v/>
      </c>
      <c r="L3144" s="2" t="str">
        <f>IF(ISBLANK(G3144),"",G3144-'Nettoyage '!D3144)</f>
        <v/>
      </c>
    </row>
    <row r="3145" spans="3:12" x14ac:dyDescent="0.25">
      <c r="C3145" s="12" t="str">
        <f>IF(ISBLANK(B3145),"",VLOOKUP(B3145,Fournisseur!TabFournisseurs,2,FALSE))</f>
        <v/>
      </c>
      <c r="D3145" s="1" t="str">
        <f t="shared" si="98"/>
        <v/>
      </c>
      <c r="E3145" t="s">
        <v>30</v>
      </c>
      <c r="F3145" t="s">
        <v>49</v>
      </c>
      <c r="H3145" s="2" t="s">
        <v>30</v>
      </c>
      <c r="K3145" s="13" t="str">
        <f t="shared" si="99"/>
        <v/>
      </c>
      <c r="L3145" s="2" t="str">
        <f>IF(ISBLANK(G3145),"",G3145-'Nettoyage '!D3145)</f>
        <v/>
      </c>
    </row>
    <row r="3146" spans="3:12" x14ac:dyDescent="0.25">
      <c r="C3146" s="12" t="str">
        <f>IF(ISBLANK(B3146),"",VLOOKUP(B3146,Fournisseur!TabFournisseurs,2,FALSE))</f>
        <v/>
      </c>
      <c r="D3146" s="1" t="str">
        <f t="shared" si="98"/>
        <v/>
      </c>
      <c r="E3146" t="s">
        <v>30</v>
      </c>
      <c r="F3146" t="s">
        <v>49</v>
      </c>
      <c r="H3146" s="2" t="s">
        <v>30</v>
      </c>
      <c r="K3146" s="13" t="str">
        <f t="shared" si="99"/>
        <v/>
      </c>
      <c r="L3146" s="2" t="str">
        <f>IF(ISBLANK(G3146),"",G3146-'Nettoyage '!D3146)</f>
        <v/>
      </c>
    </row>
    <row r="3147" spans="3:12" x14ac:dyDescent="0.25">
      <c r="C3147" s="12" t="str">
        <f>IF(ISBLANK(B3147),"",VLOOKUP(B3147,Fournisseur!TabFournisseurs,2,FALSE))</f>
        <v/>
      </c>
      <c r="D3147" s="1" t="str">
        <f t="shared" si="98"/>
        <v/>
      </c>
      <c r="E3147" t="s">
        <v>30</v>
      </c>
      <c r="F3147" t="s">
        <v>49</v>
      </c>
      <c r="H3147" s="2" t="s">
        <v>30</v>
      </c>
      <c r="K3147" s="13" t="str">
        <f t="shared" si="99"/>
        <v/>
      </c>
      <c r="L3147" s="2" t="str">
        <f>IF(ISBLANK(G3147),"",G3147-'Nettoyage '!D3147)</f>
        <v/>
      </c>
    </row>
    <row r="3148" spans="3:12" x14ac:dyDescent="0.25">
      <c r="C3148" s="12" t="str">
        <f>IF(ISBLANK(B3148),"",VLOOKUP(B3148,Fournisseur!TabFournisseurs,2,FALSE))</f>
        <v/>
      </c>
      <c r="D3148" s="1" t="str">
        <f t="shared" si="98"/>
        <v/>
      </c>
      <c r="E3148" t="s">
        <v>30</v>
      </c>
      <c r="F3148" t="s">
        <v>49</v>
      </c>
      <c r="H3148" s="2" t="s">
        <v>30</v>
      </c>
      <c r="K3148" s="13" t="str">
        <f t="shared" si="99"/>
        <v/>
      </c>
      <c r="L3148" s="2" t="str">
        <f>IF(ISBLANK(G3148),"",G3148-'Nettoyage '!D3148)</f>
        <v/>
      </c>
    </row>
    <row r="3149" spans="3:12" x14ac:dyDescent="0.25">
      <c r="C3149" s="12" t="str">
        <f>IF(ISBLANK(B3149),"",VLOOKUP(B3149,Fournisseur!TabFournisseurs,2,FALSE))</f>
        <v/>
      </c>
      <c r="D3149" s="1" t="str">
        <f t="shared" si="98"/>
        <v/>
      </c>
      <c r="E3149" t="s">
        <v>30</v>
      </c>
      <c r="F3149" t="s">
        <v>49</v>
      </c>
      <c r="H3149" s="2" t="s">
        <v>30</v>
      </c>
      <c r="K3149" s="13" t="str">
        <f t="shared" si="99"/>
        <v/>
      </c>
      <c r="L3149" s="2" t="str">
        <f>IF(ISBLANK(G3149),"",G3149-'Nettoyage '!D3149)</f>
        <v/>
      </c>
    </row>
    <row r="3150" spans="3:12" x14ac:dyDescent="0.25">
      <c r="C3150" s="12" t="str">
        <f>IF(ISBLANK(B3150),"",VLOOKUP(B3150,Fournisseur!TabFournisseurs,2,FALSE))</f>
        <v/>
      </c>
      <c r="D3150" s="1" t="str">
        <f t="shared" si="98"/>
        <v/>
      </c>
      <c r="E3150" t="s">
        <v>30</v>
      </c>
      <c r="F3150" t="s">
        <v>49</v>
      </c>
      <c r="H3150" s="2" t="s">
        <v>30</v>
      </c>
      <c r="K3150" s="13" t="str">
        <f t="shared" si="99"/>
        <v/>
      </c>
      <c r="L3150" s="2" t="str">
        <f>IF(ISBLANK(G3150),"",G3150-'Nettoyage '!D3150)</f>
        <v/>
      </c>
    </row>
    <row r="3151" spans="3:12" x14ac:dyDescent="0.25">
      <c r="C3151" s="12" t="str">
        <f>IF(ISBLANK(B3151),"",VLOOKUP(B3151,Fournisseur!TabFournisseurs,2,FALSE))</f>
        <v/>
      </c>
      <c r="D3151" s="1" t="str">
        <f t="shared" si="98"/>
        <v/>
      </c>
      <c r="E3151" t="s">
        <v>30</v>
      </c>
      <c r="F3151" t="s">
        <v>49</v>
      </c>
      <c r="H3151" s="2" t="s">
        <v>30</v>
      </c>
      <c r="K3151" s="13" t="str">
        <f t="shared" si="99"/>
        <v/>
      </c>
      <c r="L3151" s="2" t="str">
        <f>IF(ISBLANK(G3151),"",G3151-'Nettoyage '!D3151)</f>
        <v/>
      </c>
    </row>
    <row r="3152" spans="3:12" x14ac:dyDescent="0.25">
      <c r="C3152" s="12" t="str">
        <f>IF(ISBLANK(B3152),"",VLOOKUP(B3152,Fournisseur!TabFournisseurs,2,FALSE))</f>
        <v/>
      </c>
      <c r="D3152" s="1" t="str">
        <f t="shared" si="98"/>
        <v/>
      </c>
      <c r="E3152" t="s">
        <v>30</v>
      </c>
      <c r="F3152" t="s">
        <v>49</v>
      </c>
      <c r="H3152" s="2" t="s">
        <v>30</v>
      </c>
      <c r="K3152" s="13" t="str">
        <f t="shared" si="99"/>
        <v/>
      </c>
      <c r="L3152" s="2" t="str">
        <f>IF(ISBLANK(G3152),"",G3152-'Nettoyage '!D3152)</f>
        <v/>
      </c>
    </row>
    <row r="3153" spans="3:12" x14ac:dyDescent="0.25">
      <c r="C3153" s="12" t="str">
        <f>IF(ISBLANK(B3153),"",VLOOKUP(B3153,Fournisseur!TabFournisseurs,2,FALSE))</f>
        <v/>
      </c>
      <c r="D3153" s="1" t="str">
        <f t="shared" si="98"/>
        <v/>
      </c>
      <c r="E3153" t="s">
        <v>30</v>
      </c>
      <c r="F3153" t="s">
        <v>49</v>
      </c>
      <c r="H3153" s="2" t="s">
        <v>30</v>
      </c>
      <c r="K3153" s="13" t="str">
        <f t="shared" si="99"/>
        <v/>
      </c>
      <c r="L3153" s="2" t="str">
        <f>IF(ISBLANK(G3153),"",G3153-'Nettoyage '!D3153)</f>
        <v/>
      </c>
    </row>
    <row r="3154" spans="3:12" x14ac:dyDescent="0.25">
      <c r="C3154" s="12" t="str">
        <f>IF(ISBLANK(B3154),"",VLOOKUP(B3154,Fournisseur!TabFournisseurs,2,FALSE))</f>
        <v/>
      </c>
      <c r="D3154" s="1" t="str">
        <f t="shared" si="98"/>
        <v/>
      </c>
      <c r="E3154" t="s">
        <v>30</v>
      </c>
      <c r="F3154" t="s">
        <v>49</v>
      </c>
      <c r="H3154" s="2" t="s">
        <v>30</v>
      </c>
      <c r="K3154" s="13" t="str">
        <f t="shared" si="99"/>
        <v/>
      </c>
      <c r="L3154" s="2" t="str">
        <f>IF(ISBLANK(G3154),"",G3154-'Nettoyage '!D3154)</f>
        <v/>
      </c>
    </row>
    <row r="3155" spans="3:12" x14ac:dyDescent="0.25">
      <c r="C3155" s="12" t="str">
        <f>IF(ISBLANK(B3155),"",VLOOKUP(B3155,Fournisseur!TabFournisseurs,2,FALSE))</f>
        <v/>
      </c>
      <c r="D3155" s="1" t="str">
        <f t="shared" si="98"/>
        <v/>
      </c>
      <c r="E3155" t="s">
        <v>30</v>
      </c>
      <c r="F3155" t="s">
        <v>49</v>
      </c>
      <c r="H3155" s="2" t="s">
        <v>30</v>
      </c>
      <c r="K3155" s="13" t="str">
        <f t="shared" si="99"/>
        <v/>
      </c>
      <c r="L3155" s="2" t="str">
        <f>IF(ISBLANK(G3155),"",G3155-'Nettoyage '!D3155)</f>
        <v/>
      </c>
    </row>
    <row r="3156" spans="3:12" x14ac:dyDescent="0.25">
      <c r="C3156" s="12" t="str">
        <f>IF(ISBLANK(B3156),"",VLOOKUP(B3156,Fournisseur!TabFournisseurs,2,FALSE))</f>
        <v/>
      </c>
      <c r="D3156" s="1" t="str">
        <f t="shared" si="98"/>
        <v/>
      </c>
      <c r="E3156" t="s">
        <v>30</v>
      </c>
      <c r="F3156" t="s">
        <v>49</v>
      </c>
      <c r="H3156" s="2" t="s">
        <v>30</v>
      </c>
      <c r="K3156" s="13" t="str">
        <f t="shared" si="99"/>
        <v/>
      </c>
      <c r="L3156" s="2" t="str">
        <f>IF(ISBLANK(G3156),"",G3156-'Nettoyage '!D3156)</f>
        <v/>
      </c>
    </row>
    <row r="3157" spans="3:12" x14ac:dyDescent="0.25">
      <c r="C3157" s="12" t="str">
        <f>IF(ISBLANK(B3157),"",VLOOKUP(B3157,Fournisseur!TabFournisseurs,2,FALSE))</f>
        <v/>
      </c>
      <c r="D3157" s="1" t="str">
        <f t="shared" si="98"/>
        <v/>
      </c>
      <c r="E3157" t="s">
        <v>30</v>
      </c>
      <c r="F3157" t="s">
        <v>49</v>
      </c>
      <c r="H3157" s="2" t="s">
        <v>30</v>
      </c>
      <c r="K3157" s="13" t="str">
        <f t="shared" si="99"/>
        <v/>
      </c>
      <c r="L3157" s="2" t="str">
        <f>IF(ISBLANK(G3157),"",G3157-'Nettoyage '!D3157)</f>
        <v/>
      </c>
    </row>
    <row r="3158" spans="3:12" x14ac:dyDescent="0.25">
      <c r="C3158" s="12" t="str">
        <f>IF(ISBLANK(B3158),"",VLOOKUP(B3158,Fournisseur!TabFournisseurs,2,FALSE))</f>
        <v/>
      </c>
      <c r="D3158" s="1" t="str">
        <f t="shared" si="98"/>
        <v/>
      </c>
      <c r="E3158" t="s">
        <v>30</v>
      </c>
      <c r="F3158" t="s">
        <v>49</v>
      </c>
      <c r="H3158" s="2" t="s">
        <v>30</v>
      </c>
      <c r="K3158" s="13" t="str">
        <f t="shared" si="99"/>
        <v/>
      </c>
      <c r="L3158" s="2" t="str">
        <f>IF(ISBLANK(G3158),"",G3158-'Nettoyage '!D3158)</f>
        <v/>
      </c>
    </row>
    <row r="3159" spans="3:12" x14ac:dyDescent="0.25">
      <c r="C3159" s="12" t="str">
        <f>IF(ISBLANK(B3159),"",VLOOKUP(B3159,Fournisseur!TabFournisseurs,2,FALSE))</f>
        <v/>
      </c>
      <c r="D3159" s="1" t="str">
        <f t="shared" si="98"/>
        <v/>
      </c>
      <c r="E3159" t="s">
        <v>30</v>
      </c>
      <c r="F3159" t="s">
        <v>49</v>
      </c>
      <c r="H3159" s="2" t="s">
        <v>30</v>
      </c>
      <c r="K3159" s="13" t="str">
        <f t="shared" si="99"/>
        <v/>
      </c>
      <c r="L3159" s="2" t="str">
        <f>IF(ISBLANK(G3159),"",G3159-'Nettoyage '!D3159)</f>
        <v/>
      </c>
    </row>
    <row r="3160" spans="3:12" x14ac:dyDescent="0.25">
      <c r="C3160" s="12" t="str">
        <f>IF(ISBLANK(B3160),"",VLOOKUP(B3160,Fournisseur!TabFournisseurs,2,FALSE))</f>
        <v/>
      </c>
      <c r="D3160" s="1" t="str">
        <f t="shared" si="98"/>
        <v/>
      </c>
      <c r="E3160" t="s">
        <v>30</v>
      </c>
      <c r="F3160" t="s">
        <v>49</v>
      </c>
      <c r="H3160" s="2" t="s">
        <v>30</v>
      </c>
      <c r="K3160" s="13" t="str">
        <f t="shared" si="99"/>
        <v/>
      </c>
      <c r="L3160" s="2" t="str">
        <f>IF(ISBLANK(G3160),"",G3160-'Nettoyage '!D3160)</f>
        <v/>
      </c>
    </row>
    <row r="3161" spans="3:12" x14ac:dyDescent="0.25">
      <c r="C3161" s="12" t="str">
        <f>IF(ISBLANK(B3161),"",VLOOKUP(B3161,Fournisseur!TabFournisseurs,2,FALSE))</f>
        <v/>
      </c>
      <c r="D3161" s="1" t="str">
        <f t="shared" si="98"/>
        <v/>
      </c>
      <c r="E3161" t="s">
        <v>30</v>
      </c>
      <c r="F3161" t="s">
        <v>49</v>
      </c>
      <c r="H3161" s="2" t="s">
        <v>30</v>
      </c>
      <c r="K3161" s="13" t="str">
        <f t="shared" si="99"/>
        <v/>
      </c>
      <c r="L3161" s="2" t="str">
        <f>IF(ISBLANK(G3161),"",G3161-'Nettoyage '!D3161)</f>
        <v/>
      </c>
    </row>
    <row r="3162" spans="3:12" x14ac:dyDescent="0.25">
      <c r="C3162" s="12" t="str">
        <f>IF(ISBLANK(B3162),"",VLOOKUP(B3162,Fournisseur!TabFournisseurs,2,FALSE))</f>
        <v/>
      </c>
      <c r="D3162" s="1" t="str">
        <f t="shared" si="98"/>
        <v/>
      </c>
      <c r="E3162" t="s">
        <v>30</v>
      </c>
      <c r="F3162" t="s">
        <v>49</v>
      </c>
      <c r="H3162" s="2" t="s">
        <v>30</v>
      </c>
      <c r="K3162" s="13" t="str">
        <f t="shared" si="99"/>
        <v/>
      </c>
      <c r="L3162" s="2" t="str">
        <f>IF(ISBLANK(G3162),"",G3162-'Nettoyage '!D3162)</f>
        <v/>
      </c>
    </row>
    <row r="3163" spans="3:12" x14ac:dyDescent="0.25">
      <c r="C3163" s="12" t="str">
        <f>IF(ISBLANK(B3163),"",VLOOKUP(B3163,Fournisseur!TabFournisseurs,2,FALSE))</f>
        <v/>
      </c>
      <c r="D3163" s="1" t="str">
        <f t="shared" si="98"/>
        <v/>
      </c>
      <c r="E3163" t="s">
        <v>30</v>
      </c>
      <c r="F3163" t="s">
        <v>49</v>
      </c>
      <c r="H3163" s="2" t="s">
        <v>30</v>
      </c>
      <c r="K3163" s="13" t="str">
        <f t="shared" si="99"/>
        <v/>
      </c>
      <c r="L3163" s="2" t="str">
        <f>IF(ISBLANK(G3163),"",G3163-'Nettoyage '!D3163)</f>
        <v/>
      </c>
    </row>
    <row r="3164" spans="3:12" x14ac:dyDescent="0.25">
      <c r="C3164" s="12" t="str">
        <f>IF(ISBLANK(B3164),"",VLOOKUP(B3164,Fournisseur!TabFournisseurs,2,FALSE))</f>
        <v/>
      </c>
      <c r="D3164" s="1" t="str">
        <f t="shared" si="98"/>
        <v/>
      </c>
      <c r="E3164" t="s">
        <v>30</v>
      </c>
      <c r="F3164" t="s">
        <v>49</v>
      </c>
      <c r="H3164" s="2" t="s">
        <v>30</v>
      </c>
      <c r="K3164" s="13" t="str">
        <f t="shared" si="99"/>
        <v/>
      </c>
      <c r="L3164" s="2" t="str">
        <f>IF(ISBLANK(G3164),"",G3164-'Nettoyage '!D3164)</f>
        <v/>
      </c>
    </row>
    <row r="3165" spans="3:12" x14ac:dyDescent="0.25">
      <c r="C3165" s="12" t="str">
        <f>IF(ISBLANK(B3165),"",VLOOKUP(B3165,Fournisseur!TabFournisseurs,2,FALSE))</f>
        <v/>
      </c>
      <c r="D3165" s="1" t="str">
        <f t="shared" si="98"/>
        <v/>
      </c>
      <c r="E3165" t="s">
        <v>30</v>
      </c>
      <c r="F3165" t="s">
        <v>49</v>
      </c>
      <c r="H3165" s="2" t="s">
        <v>30</v>
      </c>
      <c r="K3165" s="13" t="str">
        <f t="shared" si="99"/>
        <v/>
      </c>
      <c r="L3165" s="2" t="str">
        <f>IF(ISBLANK(G3165),"",G3165-'Nettoyage '!D3165)</f>
        <v/>
      </c>
    </row>
    <row r="3166" spans="3:12" x14ac:dyDescent="0.25">
      <c r="C3166" s="12" t="str">
        <f>IF(ISBLANK(B3166),"",VLOOKUP(B3166,Fournisseur!TabFournisseurs,2,FALSE))</f>
        <v/>
      </c>
      <c r="D3166" s="1" t="str">
        <f t="shared" si="98"/>
        <v/>
      </c>
      <c r="E3166" t="s">
        <v>30</v>
      </c>
      <c r="F3166" t="s">
        <v>49</v>
      </c>
      <c r="H3166" s="2" t="s">
        <v>30</v>
      </c>
      <c r="K3166" s="13" t="str">
        <f t="shared" si="99"/>
        <v/>
      </c>
      <c r="L3166" s="2" t="str">
        <f>IF(ISBLANK(G3166),"",G3166-'Nettoyage '!D3166)</f>
        <v/>
      </c>
    </row>
    <row r="3167" spans="3:12" x14ac:dyDescent="0.25">
      <c r="C3167" s="12" t="str">
        <f>IF(ISBLANK(B3167),"",VLOOKUP(B3167,Fournisseur!TabFournisseurs,2,FALSE))</f>
        <v/>
      </c>
      <c r="D3167" s="1" t="str">
        <f t="shared" si="98"/>
        <v/>
      </c>
      <c r="E3167" t="s">
        <v>30</v>
      </c>
      <c r="F3167" t="s">
        <v>49</v>
      </c>
      <c r="H3167" s="2" t="s">
        <v>30</v>
      </c>
      <c r="K3167" s="13" t="str">
        <f t="shared" si="99"/>
        <v/>
      </c>
      <c r="L3167" s="2" t="str">
        <f>IF(ISBLANK(G3167),"",G3167-'Nettoyage '!D3167)</f>
        <v/>
      </c>
    </row>
    <row r="3168" spans="3:12" x14ac:dyDescent="0.25">
      <c r="C3168" s="12" t="str">
        <f>IF(ISBLANK(B3168),"",VLOOKUP(B3168,Fournisseur!TabFournisseurs,2,FALSE))</f>
        <v/>
      </c>
      <c r="D3168" s="1" t="str">
        <f t="shared" si="98"/>
        <v/>
      </c>
      <c r="E3168" t="s">
        <v>30</v>
      </c>
      <c r="F3168" t="s">
        <v>49</v>
      </c>
      <c r="H3168" s="2" t="s">
        <v>30</v>
      </c>
      <c r="K3168" s="13" t="str">
        <f t="shared" si="99"/>
        <v/>
      </c>
      <c r="L3168" s="2" t="str">
        <f>IF(ISBLANK(G3168),"",G3168-'Nettoyage '!D3168)</f>
        <v/>
      </c>
    </row>
    <row r="3169" spans="3:12" x14ac:dyDescent="0.25">
      <c r="C3169" s="12" t="str">
        <f>IF(ISBLANK(B3169),"",VLOOKUP(B3169,Fournisseur!TabFournisseurs,2,FALSE))</f>
        <v/>
      </c>
      <c r="D3169" s="1" t="str">
        <f t="shared" si="98"/>
        <v/>
      </c>
      <c r="E3169" t="s">
        <v>30</v>
      </c>
      <c r="F3169" t="s">
        <v>49</v>
      </c>
      <c r="H3169" s="2" t="s">
        <v>30</v>
      </c>
      <c r="K3169" s="13" t="str">
        <f t="shared" si="99"/>
        <v/>
      </c>
      <c r="L3169" s="2" t="str">
        <f>IF(ISBLANK(G3169),"",G3169-'Nettoyage '!D3169)</f>
        <v/>
      </c>
    </row>
    <row r="3170" spans="3:12" x14ac:dyDescent="0.25">
      <c r="C3170" s="12" t="str">
        <f>IF(ISBLANK(B3170),"",VLOOKUP(B3170,Fournisseur!TabFournisseurs,2,FALSE))</f>
        <v/>
      </c>
      <c r="D3170" s="1" t="str">
        <f t="shared" si="98"/>
        <v/>
      </c>
      <c r="E3170" t="s">
        <v>30</v>
      </c>
      <c r="F3170" t="s">
        <v>49</v>
      </c>
      <c r="H3170" s="2" t="s">
        <v>30</v>
      </c>
      <c r="K3170" s="13" t="str">
        <f t="shared" si="99"/>
        <v/>
      </c>
      <c r="L3170" s="2" t="str">
        <f>IF(ISBLANK(G3170),"",G3170-'Nettoyage '!D3170)</f>
        <v/>
      </c>
    </row>
    <row r="3171" spans="3:12" x14ac:dyDescent="0.25">
      <c r="C3171" s="12" t="str">
        <f>IF(ISBLANK(B3171),"",VLOOKUP(B3171,Fournisseur!TabFournisseurs,2,FALSE))</f>
        <v/>
      </c>
      <c r="D3171" s="1" t="str">
        <f t="shared" si="98"/>
        <v/>
      </c>
      <c r="E3171" t="s">
        <v>30</v>
      </c>
      <c r="F3171" t="s">
        <v>49</v>
      </c>
      <c r="H3171" s="2" t="s">
        <v>30</v>
      </c>
      <c r="K3171" s="13" t="str">
        <f t="shared" si="99"/>
        <v/>
      </c>
      <c r="L3171" s="2" t="str">
        <f>IF(ISBLANK(G3171),"",G3171-'Nettoyage '!D3171)</f>
        <v/>
      </c>
    </row>
    <row r="3172" spans="3:12" x14ac:dyDescent="0.25">
      <c r="C3172" s="12" t="str">
        <f>IF(ISBLANK(B3172),"",VLOOKUP(B3172,Fournisseur!TabFournisseurs,2,FALSE))</f>
        <v/>
      </c>
      <c r="D3172" s="1" t="str">
        <f t="shared" si="98"/>
        <v/>
      </c>
      <c r="E3172" t="s">
        <v>30</v>
      </c>
      <c r="F3172" t="s">
        <v>49</v>
      </c>
      <c r="H3172" s="2" t="s">
        <v>30</v>
      </c>
      <c r="K3172" s="13" t="str">
        <f t="shared" si="99"/>
        <v/>
      </c>
      <c r="L3172" s="2" t="str">
        <f>IF(ISBLANK(G3172),"",G3172-'Nettoyage '!D3172)</f>
        <v/>
      </c>
    </row>
    <row r="3173" spans="3:12" x14ac:dyDescent="0.25">
      <c r="C3173" s="12" t="str">
        <f>IF(ISBLANK(B3173),"",VLOOKUP(B3173,Fournisseur!TabFournisseurs,2,FALSE))</f>
        <v/>
      </c>
      <c r="D3173" s="1" t="str">
        <f t="shared" si="98"/>
        <v/>
      </c>
      <c r="E3173" t="s">
        <v>30</v>
      </c>
      <c r="F3173" t="s">
        <v>49</v>
      </c>
      <c r="H3173" s="2" t="s">
        <v>30</v>
      </c>
      <c r="K3173" s="13" t="str">
        <f t="shared" si="99"/>
        <v/>
      </c>
      <c r="L3173" s="2" t="str">
        <f>IF(ISBLANK(G3173),"",G3173-'Nettoyage '!D3173)</f>
        <v/>
      </c>
    </row>
    <row r="3174" spans="3:12" x14ac:dyDescent="0.25">
      <c r="C3174" s="12" t="str">
        <f>IF(ISBLANK(B3174),"",VLOOKUP(B3174,Fournisseur!TabFournisseurs,2,FALSE))</f>
        <v/>
      </c>
      <c r="D3174" s="1" t="str">
        <f t="shared" si="98"/>
        <v/>
      </c>
      <c r="E3174" t="s">
        <v>30</v>
      </c>
      <c r="F3174" t="s">
        <v>49</v>
      </c>
      <c r="H3174" s="2" t="s">
        <v>30</v>
      </c>
      <c r="K3174" s="13" t="str">
        <f t="shared" si="99"/>
        <v/>
      </c>
      <c r="L3174" s="2" t="str">
        <f>IF(ISBLANK(G3174),"",G3174-'Nettoyage '!D3174)</f>
        <v/>
      </c>
    </row>
    <row r="3175" spans="3:12" x14ac:dyDescent="0.25">
      <c r="C3175" s="12" t="str">
        <f>IF(ISBLANK(B3175),"",VLOOKUP(B3175,Fournisseur!TabFournisseurs,2,FALSE))</f>
        <v/>
      </c>
      <c r="D3175" s="1" t="str">
        <f t="shared" si="98"/>
        <v/>
      </c>
      <c r="E3175" t="s">
        <v>30</v>
      </c>
      <c r="F3175" t="s">
        <v>49</v>
      </c>
      <c r="H3175" s="2" t="s">
        <v>30</v>
      </c>
      <c r="K3175" s="13" t="str">
        <f t="shared" si="99"/>
        <v/>
      </c>
      <c r="L3175" s="2" t="str">
        <f>IF(ISBLANK(G3175),"",G3175-'Nettoyage '!D3175)</f>
        <v/>
      </c>
    </row>
    <row r="3176" spans="3:12" x14ac:dyDescent="0.25">
      <c r="C3176" s="12" t="str">
        <f>IF(ISBLANK(B3176),"",VLOOKUP(B3176,Fournisseur!TabFournisseurs,2,FALSE))</f>
        <v/>
      </c>
      <c r="D3176" s="1" t="str">
        <f t="shared" si="98"/>
        <v/>
      </c>
      <c r="E3176" t="s">
        <v>30</v>
      </c>
      <c r="F3176" t="s">
        <v>49</v>
      </c>
      <c r="H3176" s="2" t="s">
        <v>30</v>
      </c>
      <c r="K3176" s="13" t="str">
        <f t="shared" si="99"/>
        <v/>
      </c>
      <c r="L3176" s="2" t="str">
        <f>IF(ISBLANK(G3176),"",G3176-'Nettoyage '!D3176)</f>
        <v/>
      </c>
    </row>
    <row r="3177" spans="3:12" x14ac:dyDescent="0.25">
      <c r="C3177" s="12" t="str">
        <f>IF(ISBLANK(B3177),"",VLOOKUP(B3177,Fournisseur!TabFournisseurs,2,FALSE))</f>
        <v/>
      </c>
      <c r="D3177" s="1" t="str">
        <f t="shared" si="98"/>
        <v/>
      </c>
      <c r="E3177" t="s">
        <v>30</v>
      </c>
      <c r="F3177" t="s">
        <v>49</v>
      </c>
      <c r="H3177" s="2" t="s">
        <v>30</v>
      </c>
      <c r="K3177" s="13" t="str">
        <f t="shared" si="99"/>
        <v/>
      </c>
      <c r="L3177" s="2" t="str">
        <f>IF(ISBLANK(G3177),"",G3177-'Nettoyage '!D3177)</f>
        <v/>
      </c>
    </row>
    <row r="3178" spans="3:12" x14ac:dyDescent="0.25">
      <c r="C3178" s="12" t="str">
        <f>IF(ISBLANK(B3178),"",VLOOKUP(B3178,Fournisseur!TabFournisseurs,2,FALSE))</f>
        <v/>
      </c>
      <c r="D3178" s="1" t="str">
        <f t="shared" si="98"/>
        <v/>
      </c>
      <c r="E3178" t="s">
        <v>30</v>
      </c>
      <c r="F3178" t="s">
        <v>49</v>
      </c>
      <c r="H3178" s="2" t="s">
        <v>30</v>
      </c>
      <c r="K3178" s="13" t="str">
        <f t="shared" si="99"/>
        <v/>
      </c>
      <c r="L3178" s="2" t="str">
        <f>IF(ISBLANK(G3178),"",G3178-'Nettoyage '!D3178)</f>
        <v/>
      </c>
    </row>
    <row r="3179" spans="3:12" x14ac:dyDescent="0.25">
      <c r="C3179" s="12" t="str">
        <f>IF(ISBLANK(B3179),"",VLOOKUP(B3179,Fournisseur!TabFournisseurs,2,FALSE))</f>
        <v/>
      </c>
      <c r="D3179" s="1" t="str">
        <f t="shared" si="98"/>
        <v/>
      </c>
      <c r="E3179" t="s">
        <v>30</v>
      </c>
      <c r="F3179" t="s">
        <v>49</v>
      </c>
      <c r="H3179" s="2" t="s">
        <v>30</v>
      </c>
      <c r="K3179" s="13" t="str">
        <f t="shared" si="99"/>
        <v/>
      </c>
      <c r="L3179" s="2" t="str">
        <f>IF(ISBLANK(G3179),"",G3179-'Nettoyage '!D3179)</f>
        <v/>
      </c>
    </row>
    <row r="3180" spans="3:12" x14ac:dyDescent="0.25">
      <c r="C3180" s="12" t="str">
        <f>IF(ISBLANK(B3180),"",VLOOKUP(B3180,Fournisseur!TabFournisseurs,2,FALSE))</f>
        <v/>
      </c>
      <c r="D3180" s="1" t="str">
        <f t="shared" si="98"/>
        <v/>
      </c>
      <c r="E3180" t="s">
        <v>30</v>
      </c>
      <c r="F3180" t="s">
        <v>49</v>
      </c>
      <c r="H3180" s="2" t="s">
        <v>30</v>
      </c>
      <c r="K3180" s="13" t="str">
        <f t="shared" si="99"/>
        <v/>
      </c>
      <c r="L3180" s="2" t="str">
        <f>IF(ISBLANK(G3180),"",G3180-'Nettoyage '!D3180)</f>
        <v/>
      </c>
    </row>
    <row r="3181" spans="3:12" x14ac:dyDescent="0.25">
      <c r="C3181" s="12" t="str">
        <f>IF(ISBLANK(B3181),"",VLOOKUP(B3181,Fournisseur!TabFournisseurs,2,FALSE))</f>
        <v/>
      </c>
      <c r="D3181" s="1" t="str">
        <f t="shared" si="98"/>
        <v/>
      </c>
      <c r="E3181" t="s">
        <v>30</v>
      </c>
      <c r="F3181" t="s">
        <v>49</v>
      </c>
      <c r="H3181" s="2" t="s">
        <v>30</v>
      </c>
      <c r="K3181" s="13" t="str">
        <f t="shared" si="99"/>
        <v/>
      </c>
      <c r="L3181" s="2" t="str">
        <f>IF(ISBLANK(G3181),"",G3181-'Nettoyage '!D3181)</f>
        <v/>
      </c>
    </row>
    <row r="3182" spans="3:12" x14ac:dyDescent="0.25">
      <c r="C3182" s="12" t="str">
        <f>IF(ISBLANK(B3182),"",VLOOKUP(B3182,Fournisseur!TabFournisseurs,2,FALSE))</f>
        <v/>
      </c>
      <c r="D3182" s="1" t="str">
        <f t="shared" si="98"/>
        <v/>
      </c>
      <c r="E3182" t="s">
        <v>30</v>
      </c>
      <c r="F3182" t="s">
        <v>49</v>
      </c>
      <c r="H3182" s="2" t="s">
        <v>30</v>
      </c>
      <c r="K3182" s="13" t="str">
        <f t="shared" si="99"/>
        <v/>
      </c>
      <c r="L3182" s="2" t="str">
        <f>IF(ISBLANK(G3182),"",G3182-'Nettoyage '!D3182)</f>
        <v/>
      </c>
    </row>
    <row r="3183" spans="3:12" x14ac:dyDescent="0.25">
      <c r="C3183" s="12" t="str">
        <f>IF(ISBLANK(B3183),"",VLOOKUP(B3183,Fournisseur!TabFournisseurs,2,FALSE))</f>
        <v/>
      </c>
      <c r="D3183" s="1" t="str">
        <f t="shared" si="98"/>
        <v/>
      </c>
      <c r="E3183" t="s">
        <v>30</v>
      </c>
      <c r="F3183" t="s">
        <v>49</v>
      </c>
      <c r="H3183" s="2" t="s">
        <v>30</v>
      </c>
      <c r="K3183" s="13" t="str">
        <f t="shared" si="99"/>
        <v/>
      </c>
      <c r="L3183" s="2" t="str">
        <f>IF(ISBLANK(G3183),"",G3183-'Nettoyage '!D3183)</f>
        <v/>
      </c>
    </row>
    <row r="3184" spans="3:12" x14ac:dyDescent="0.25">
      <c r="C3184" s="12" t="str">
        <f>IF(ISBLANK(B3184),"",VLOOKUP(B3184,Fournisseur!TabFournisseurs,2,FALSE))</f>
        <v/>
      </c>
      <c r="D3184" s="1" t="str">
        <f t="shared" si="98"/>
        <v/>
      </c>
      <c r="E3184" t="s">
        <v>30</v>
      </c>
      <c r="F3184" t="s">
        <v>49</v>
      </c>
      <c r="H3184" s="2" t="s">
        <v>30</v>
      </c>
      <c r="K3184" s="13" t="str">
        <f t="shared" si="99"/>
        <v/>
      </c>
      <c r="L3184" s="2" t="str">
        <f>IF(ISBLANK(G3184),"",G3184-'Nettoyage '!D3184)</f>
        <v/>
      </c>
    </row>
    <row r="3185" spans="3:12" x14ac:dyDescent="0.25">
      <c r="C3185" s="12" t="str">
        <f>IF(ISBLANK(B3185),"",VLOOKUP(B3185,Fournisseur!TabFournisseurs,2,FALSE))</f>
        <v/>
      </c>
      <c r="D3185" s="1" t="str">
        <f t="shared" si="98"/>
        <v/>
      </c>
      <c r="E3185" t="s">
        <v>30</v>
      </c>
      <c r="F3185" t="s">
        <v>49</v>
      </c>
      <c r="H3185" s="2" t="s">
        <v>30</v>
      </c>
      <c r="K3185" s="13" t="str">
        <f t="shared" si="99"/>
        <v/>
      </c>
      <c r="L3185" s="2" t="str">
        <f>IF(ISBLANK(G3185),"",G3185-'Nettoyage '!D3185)</f>
        <v/>
      </c>
    </row>
    <row r="3186" spans="3:12" x14ac:dyDescent="0.25">
      <c r="C3186" s="12" t="str">
        <f>IF(ISBLANK(B3186),"",VLOOKUP(B3186,Fournisseur!TabFournisseurs,2,FALSE))</f>
        <v/>
      </c>
      <c r="D3186" s="1" t="str">
        <f t="shared" si="98"/>
        <v/>
      </c>
      <c r="E3186" t="s">
        <v>30</v>
      </c>
      <c r="F3186" t="s">
        <v>49</v>
      </c>
      <c r="H3186" s="2" t="s">
        <v>30</v>
      </c>
      <c r="K3186" s="13" t="str">
        <f t="shared" si="99"/>
        <v/>
      </c>
      <c r="L3186" s="2" t="str">
        <f>IF(ISBLANK(G3186),"",G3186-'Nettoyage '!D3186)</f>
        <v/>
      </c>
    </row>
    <row r="3187" spans="3:12" x14ac:dyDescent="0.25">
      <c r="C3187" s="12" t="str">
        <f>IF(ISBLANK(B3187),"",VLOOKUP(B3187,Fournisseur!TabFournisseurs,2,FALSE))</f>
        <v/>
      </c>
      <c r="D3187" s="1" t="str">
        <f t="shared" si="98"/>
        <v/>
      </c>
      <c r="E3187" t="s">
        <v>30</v>
      </c>
      <c r="F3187" t="s">
        <v>49</v>
      </c>
      <c r="H3187" s="2" t="s">
        <v>30</v>
      </c>
      <c r="K3187" s="13" t="str">
        <f t="shared" si="99"/>
        <v/>
      </c>
      <c r="L3187" s="2" t="str">
        <f>IF(ISBLANK(G3187),"",G3187-'Nettoyage '!D3187)</f>
        <v/>
      </c>
    </row>
    <row r="3188" spans="3:12" x14ac:dyDescent="0.25">
      <c r="C3188" s="12" t="str">
        <f>IF(ISBLANK(B3188),"",VLOOKUP(B3188,Fournisseur!TabFournisseurs,2,FALSE))</f>
        <v/>
      </c>
      <c r="D3188" s="1" t="str">
        <f t="shared" si="98"/>
        <v/>
      </c>
      <c r="E3188" t="s">
        <v>30</v>
      </c>
      <c r="F3188" t="s">
        <v>49</v>
      </c>
      <c r="H3188" s="2" t="s">
        <v>30</v>
      </c>
      <c r="K3188" s="13" t="str">
        <f t="shared" si="99"/>
        <v/>
      </c>
      <c r="L3188" s="2" t="str">
        <f>IF(ISBLANK(G3188),"",G3188-'Nettoyage '!D3188)</f>
        <v/>
      </c>
    </row>
    <row r="3189" spans="3:12" x14ac:dyDescent="0.25">
      <c r="C3189" s="12" t="str">
        <f>IF(ISBLANK(B3189),"",VLOOKUP(B3189,Fournisseur!TabFournisseurs,2,FALSE))</f>
        <v/>
      </c>
      <c r="D3189" s="1" t="str">
        <f t="shared" si="98"/>
        <v/>
      </c>
      <c r="E3189" t="s">
        <v>30</v>
      </c>
      <c r="F3189" t="s">
        <v>49</v>
      </c>
      <c r="H3189" s="2" t="s">
        <v>30</v>
      </c>
      <c r="K3189" s="13" t="str">
        <f t="shared" si="99"/>
        <v/>
      </c>
      <c r="L3189" s="2" t="str">
        <f>IF(ISBLANK(G3189),"",G3189-'Nettoyage '!D3189)</f>
        <v/>
      </c>
    </row>
    <row r="3190" spans="3:12" x14ac:dyDescent="0.25">
      <c r="C3190" s="12" t="str">
        <f>IF(ISBLANK(B3190),"",VLOOKUP(B3190,Fournisseur!TabFournisseurs,2,FALSE))</f>
        <v/>
      </c>
      <c r="D3190" s="1" t="str">
        <f t="shared" si="98"/>
        <v/>
      </c>
      <c r="E3190" t="s">
        <v>30</v>
      </c>
      <c r="F3190" t="s">
        <v>49</v>
      </c>
      <c r="H3190" s="2" t="s">
        <v>30</v>
      </c>
      <c r="K3190" s="13" t="str">
        <f t="shared" si="99"/>
        <v/>
      </c>
      <c r="L3190" s="2" t="str">
        <f>IF(ISBLANK(G3190),"",G3190-'Nettoyage '!D3190)</f>
        <v/>
      </c>
    </row>
    <row r="3191" spans="3:12" x14ac:dyDescent="0.25">
      <c r="C3191" s="12" t="str">
        <f>IF(ISBLANK(B3191),"",VLOOKUP(B3191,Fournisseur!TabFournisseurs,2,FALSE))</f>
        <v/>
      </c>
      <c r="D3191" s="1" t="str">
        <f t="shared" si="98"/>
        <v/>
      </c>
      <c r="E3191" t="s">
        <v>30</v>
      </c>
      <c r="F3191" t="s">
        <v>49</v>
      </c>
      <c r="H3191" s="2" t="s">
        <v>30</v>
      </c>
      <c r="K3191" s="13" t="str">
        <f t="shared" si="99"/>
        <v/>
      </c>
      <c r="L3191" s="2" t="str">
        <f>IF(ISBLANK(G3191),"",G3191-'Nettoyage '!D3191)</f>
        <v/>
      </c>
    </row>
    <row r="3192" spans="3:12" x14ac:dyDescent="0.25">
      <c r="C3192" s="12" t="str">
        <f>IF(ISBLANK(B3192),"",VLOOKUP(B3192,Fournisseur!TabFournisseurs,2,FALSE))</f>
        <v/>
      </c>
      <c r="D3192" s="1" t="str">
        <f t="shared" si="98"/>
        <v/>
      </c>
      <c r="E3192" t="s">
        <v>30</v>
      </c>
      <c r="F3192" t="s">
        <v>49</v>
      </c>
      <c r="H3192" s="2" t="s">
        <v>30</v>
      </c>
      <c r="K3192" s="13" t="str">
        <f t="shared" si="99"/>
        <v/>
      </c>
      <c r="L3192" s="2" t="str">
        <f>IF(ISBLANK(G3192),"",G3192-'Nettoyage '!D3192)</f>
        <v/>
      </c>
    </row>
    <row r="3193" spans="3:12" x14ac:dyDescent="0.25">
      <c r="C3193" s="12" t="str">
        <f>IF(ISBLANK(B3193),"",VLOOKUP(B3193,Fournisseur!TabFournisseurs,2,FALSE))</f>
        <v/>
      </c>
      <c r="D3193" s="1" t="str">
        <f t="shared" si="98"/>
        <v/>
      </c>
      <c r="E3193" t="s">
        <v>30</v>
      </c>
      <c r="F3193" t="s">
        <v>49</v>
      </c>
      <c r="H3193" s="2" t="s">
        <v>30</v>
      </c>
      <c r="K3193" s="13" t="str">
        <f t="shared" si="99"/>
        <v/>
      </c>
      <c r="L3193" s="2" t="str">
        <f>IF(ISBLANK(G3193),"",G3193-'Nettoyage '!D3193)</f>
        <v/>
      </c>
    </row>
    <row r="3194" spans="3:12" x14ac:dyDescent="0.25">
      <c r="C3194" s="12" t="str">
        <f>IF(ISBLANK(B3194),"",VLOOKUP(B3194,Fournisseur!TabFournisseurs,2,FALSE))</f>
        <v/>
      </c>
      <c r="D3194" s="1" t="str">
        <f t="shared" si="98"/>
        <v/>
      </c>
      <c r="E3194" t="s">
        <v>30</v>
      </c>
      <c r="F3194" t="s">
        <v>49</v>
      </c>
      <c r="H3194" s="2" t="s">
        <v>30</v>
      </c>
      <c r="K3194" s="13" t="str">
        <f t="shared" si="99"/>
        <v/>
      </c>
      <c r="L3194" s="2" t="str">
        <f>IF(ISBLANK(G3194),"",G3194-'Nettoyage '!D3194)</f>
        <v/>
      </c>
    </row>
    <row r="3195" spans="3:12" x14ac:dyDescent="0.25">
      <c r="C3195" s="12" t="str">
        <f>IF(ISBLANK(B3195),"",VLOOKUP(B3195,Fournisseur!TabFournisseurs,2,FALSE))</f>
        <v/>
      </c>
      <c r="D3195" s="1" t="str">
        <f t="shared" si="98"/>
        <v/>
      </c>
      <c r="E3195" t="s">
        <v>30</v>
      </c>
      <c r="F3195" t="s">
        <v>49</v>
      </c>
      <c r="H3195" s="2" t="s">
        <v>30</v>
      </c>
      <c r="K3195" s="13" t="str">
        <f t="shared" si="99"/>
        <v/>
      </c>
      <c r="L3195" s="2" t="str">
        <f>IF(ISBLANK(G3195),"",G3195-'Nettoyage '!D3195)</f>
        <v/>
      </c>
    </row>
    <row r="3196" spans="3:12" x14ac:dyDescent="0.25">
      <c r="C3196" s="12" t="str">
        <f>IF(ISBLANK(B3196),"",VLOOKUP(B3196,Fournisseur!TabFournisseurs,2,FALSE))</f>
        <v/>
      </c>
      <c r="D3196" s="1" t="str">
        <f t="shared" si="98"/>
        <v/>
      </c>
      <c r="E3196" t="s">
        <v>30</v>
      </c>
      <c r="F3196" t="s">
        <v>49</v>
      </c>
      <c r="H3196" s="2" t="s">
        <v>30</v>
      </c>
      <c r="K3196" s="13" t="str">
        <f t="shared" si="99"/>
        <v/>
      </c>
      <c r="L3196" s="2" t="str">
        <f>IF(ISBLANK(G3196),"",G3196-'Nettoyage '!D3196)</f>
        <v/>
      </c>
    </row>
    <row r="3197" spans="3:12" x14ac:dyDescent="0.25">
      <c r="C3197" s="12" t="str">
        <f>IF(ISBLANK(B3197),"",VLOOKUP(B3197,Fournisseur!TabFournisseurs,2,FALSE))</f>
        <v/>
      </c>
      <c r="D3197" s="1" t="str">
        <f t="shared" si="98"/>
        <v/>
      </c>
      <c r="E3197" t="s">
        <v>30</v>
      </c>
      <c r="F3197" t="s">
        <v>49</v>
      </c>
      <c r="H3197" s="2" t="s">
        <v>30</v>
      </c>
      <c r="K3197" s="13" t="str">
        <f t="shared" si="99"/>
        <v/>
      </c>
      <c r="L3197" s="2" t="str">
        <f>IF(ISBLANK(G3197),"",G3197-'Nettoyage '!D3197)</f>
        <v/>
      </c>
    </row>
    <row r="3198" spans="3:12" x14ac:dyDescent="0.25">
      <c r="C3198" s="12" t="str">
        <f>IF(ISBLANK(B3198),"",VLOOKUP(B3198,Fournisseur!TabFournisseurs,2,FALSE))</f>
        <v/>
      </c>
      <c r="D3198" s="1" t="str">
        <f t="shared" si="98"/>
        <v/>
      </c>
      <c r="E3198" t="s">
        <v>30</v>
      </c>
      <c r="F3198" t="s">
        <v>49</v>
      </c>
      <c r="H3198" s="2" t="s">
        <v>30</v>
      </c>
      <c r="K3198" s="13" t="str">
        <f t="shared" si="99"/>
        <v/>
      </c>
      <c r="L3198" s="2" t="str">
        <f>IF(ISBLANK(G3198),"",G3198-'Nettoyage '!D3198)</f>
        <v/>
      </c>
    </row>
    <row r="3199" spans="3:12" x14ac:dyDescent="0.25">
      <c r="C3199" s="12" t="str">
        <f>IF(ISBLANK(B3199),"",VLOOKUP(B3199,Fournisseur!TabFournisseurs,2,FALSE))</f>
        <v/>
      </c>
      <c r="D3199" s="1" t="str">
        <f t="shared" si="98"/>
        <v/>
      </c>
      <c r="E3199" t="s">
        <v>30</v>
      </c>
      <c r="F3199" t="s">
        <v>49</v>
      </c>
      <c r="H3199" s="2" t="s">
        <v>30</v>
      </c>
      <c r="K3199" s="13" t="str">
        <f t="shared" si="99"/>
        <v/>
      </c>
      <c r="L3199" s="2" t="str">
        <f>IF(ISBLANK(G3199),"",G3199-'Nettoyage '!D3199)</f>
        <v/>
      </c>
    </row>
    <row r="3200" spans="3:12" x14ac:dyDescent="0.25">
      <c r="C3200" s="12" t="str">
        <f>IF(ISBLANK(B3200),"",VLOOKUP(B3200,Fournisseur!TabFournisseurs,2,FALSE))</f>
        <v/>
      </c>
      <c r="D3200" s="1" t="str">
        <f t="shared" si="98"/>
        <v/>
      </c>
      <c r="E3200" t="s">
        <v>30</v>
      </c>
      <c r="F3200" t="s">
        <v>49</v>
      </c>
      <c r="H3200" s="2" t="s">
        <v>30</v>
      </c>
      <c r="K3200" s="13" t="str">
        <f t="shared" si="99"/>
        <v/>
      </c>
      <c r="L3200" s="2" t="str">
        <f>IF(ISBLANK(G3200),"",G3200-'Nettoyage '!D3200)</f>
        <v/>
      </c>
    </row>
    <row r="3201" spans="3:12" x14ac:dyDescent="0.25">
      <c r="C3201" s="12" t="str">
        <f>IF(ISBLANK(B3201),"",VLOOKUP(B3201,Fournisseur!TabFournisseurs,2,FALSE))</f>
        <v/>
      </c>
      <c r="D3201" s="1" t="str">
        <f t="shared" si="98"/>
        <v/>
      </c>
      <c r="E3201" t="s">
        <v>30</v>
      </c>
      <c r="F3201" t="s">
        <v>49</v>
      </c>
      <c r="H3201" s="2" t="s">
        <v>30</v>
      </c>
      <c r="K3201" s="13" t="str">
        <f t="shared" si="99"/>
        <v/>
      </c>
      <c r="L3201" s="2" t="str">
        <f>IF(ISBLANK(G3201),"",G3201-'Nettoyage '!D3201)</f>
        <v/>
      </c>
    </row>
    <row r="3202" spans="3:12" x14ac:dyDescent="0.25">
      <c r="C3202" s="12" t="str">
        <f>IF(ISBLANK(B3202),"",VLOOKUP(B3202,Fournisseur!TabFournisseurs,2,FALSE))</f>
        <v/>
      </c>
      <c r="D3202" s="1" t="str">
        <f t="shared" ref="D3202:D3265" si="100">IF(ISBLANK(B3202),"",MONTH(A3202)&amp;"/"&amp;RIGHT(YEAR(A3202),2)&amp;"-"&amp;(C3202))</f>
        <v/>
      </c>
      <c r="E3202" t="s">
        <v>30</v>
      </c>
      <c r="F3202" t="s">
        <v>49</v>
      </c>
      <c r="H3202" s="2" t="s">
        <v>30</v>
      </c>
      <c r="K3202" s="13" t="str">
        <f t="shared" si="99"/>
        <v/>
      </c>
      <c r="L3202" s="2" t="str">
        <f>IF(ISBLANK(G3202),"",G3202-'Nettoyage '!D3202)</f>
        <v/>
      </c>
    </row>
    <row r="3203" spans="3:12" x14ac:dyDescent="0.25">
      <c r="C3203" s="12" t="str">
        <f>IF(ISBLANK(B3203),"",VLOOKUP(B3203,Fournisseur!TabFournisseurs,2,FALSE))</f>
        <v/>
      </c>
      <c r="D3203" s="1" t="str">
        <f t="shared" si="100"/>
        <v/>
      </c>
      <c r="E3203" t="s">
        <v>30</v>
      </c>
      <c r="F3203" t="s">
        <v>49</v>
      </c>
      <c r="H3203" s="2" t="s">
        <v>30</v>
      </c>
      <c r="K3203" s="13" t="str">
        <f t="shared" si="99"/>
        <v/>
      </c>
      <c r="L3203" s="2" t="str">
        <f>IF(ISBLANK(G3203),"",G3203-'Nettoyage '!D3203)</f>
        <v/>
      </c>
    </row>
    <row r="3204" spans="3:12" x14ac:dyDescent="0.25">
      <c r="C3204" s="12" t="str">
        <f>IF(ISBLANK(B3204),"",VLOOKUP(B3204,Fournisseur!TabFournisseurs,2,FALSE))</f>
        <v/>
      </c>
      <c r="D3204" s="1" t="str">
        <f t="shared" si="100"/>
        <v/>
      </c>
      <c r="E3204" t="s">
        <v>30</v>
      </c>
      <c r="F3204" t="s">
        <v>49</v>
      </c>
      <c r="H3204" s="2" t="s">
        <v>30</v>
      </c>
      <c r="K3204" s="13" t="str">
        <f t="shared" ref="K3204:K3267" si="101">IF(ISBLANK(G3204),"",J3204*G3204)</f>
        <v/>
      </c>
      <c r="L3204" s="2" t="str">
        <f>IF(ISBLANK(G3204),"",G3204-'Nettoyage '!D3204)</f>
        <v/>
      </c>
    </row>
    <row r="3205" spans="3:12" x14ac:dyDescent="0.25">
      <c r="C3205" s="12" t="str">
        <f>IF(ISBLANK(B3205),"",VLOOKUP(B3205,Fournisseur!TabFournisseurs,2,FALSE))</f>
        <v/>
      </c>
      <c r="D3205" s="1" t="str">
        <f t="shared" si="100"/>
        <v/>
      </c>
      <c r="E3205" t="s">
        <v>30</v>
      </c>
      <c r="F3205" t="s">
        <v>49</v>
      </c>
      <c r="H3205" s="2" t="s">
        <v>30</v>
      </c>
      <c r="K3205" s="13" t="str">
        <f t="shared" si="101"/>
        <v/>
      </c>
      <c r="L3205" s="2" t="str">
        <f>IF(ISBLANK(G3205),"",G3205-'Nettoyage '!D3205)</f>
        <v/>
      </c>
    </row>
    <row r="3206" spans="3:12" x14ac:dyDescent="0.25">
      <c r="C3206" s="12" t="str">
        <f>IF(ISBLANK(B3206),"",VLOOKUP(B3206,Fournisseur!TabFournisseurs,2,FALSE))</f>
        <v/>
      </c>
      <c r="D3206" s="1" t="str">
        <f t="shared" si="100"/>
        <v/>
      </c>
      <c r="E3206" t="s">
        <v>30</v>
      </c>
      <c r="F3206" t="s">
        <v>49</v>
      </c>
      <c r="H3206" s="2" t="s">
        <v>30</v>
      </c>
      <c r="K3206" s="13" t="str">
        <f t="shared" si="101"/>
        <v/>
      </c>
      <c r="L3206" s="2" t="str">
        <f>IF(ISBLANK(G3206),"",G3206-'Nettoyage '!D3206)</f>
        <v/>
      </c>
    </row>
    <row r="3207" spans="3:12" x14ac:dyDescent="0.25">
      <c r="C3207" s="12" t="str">
        <f>IF(ISBLANK(B3207),"",VLOOKUP(B3207,Fournisseur!TabFournisseurs,2,FALSE))</f>
        <v/>
      </c>
      <c r="D3207" s="1" t="str">
        <f t="shared" si="100"/>
        <v/>
      </c>
      <c r="E3207" t="s">
        <v>30</v>
      </c>
      <c r="F3207" t="s">
        <v>49</v>
      </c>
      <c r="H3207" s="2" t="s">
        <v>30</v>
      </c>
      <c r="K3207" s="13" t="str">
        <f t="shared" si="101"/>
        <v/>
      </c>
      <c r="L3207" s="2" t="str">
        <f>IF(ISBLANK(G3207),"",G3207-'Nettoyage '!D3207)</f>
        <v/>
      </c>
    </row>
    <row r="3208" spans="3:12" x14ac:dyDescent="0.25">
      <c r="C3208" s="12" t="str">
        <f>IF(ISBLANK(B3208),"",VLOOKUP(B3208,Fournisseur!TabFournisseurs,2,FALSE))</f>
        <v/>
      </c>
      <c r="D3208" s="1" t="str">
        <f t="shared" si="100"/>
        <v/>
      </c>
      <c r="E3208" t="s">
        <v>30</v>
      </c>
      <c r="F3208" t="s">
        <v>49</v>
      </c>
      <c r="H3208" s="2" t="s">
        <v>30</v>
      </c>
      <c r="K3208" s="13" t="str">
        <f t="shared" si="101"/>
        <v/>
      </c>
      <c r="L3208" s="2" t="str">
        <f>IF(ISBLANK(G3208),"",G3208-'Nettoyage '!D3208)</f>
        <v/>
      </c>
    </row>
    <row r="3209" spans="3:12" x14ac:dyDescent="0.25">
      <c r="C3209" s="12" t="str">
        <f>IF(ISBLANK(B3209),"",VLOOKUP(B3209,Fournisseur!TabFournisseurs,2,FALSE))</f>
        <v/>
      </c>
      <c r="D3209" s="1" t="str">
        <f t="shared" si="100"/>
        <v/>
      </c>
      <c r="E3209" t="s">
        <v>30</v>
      </c>
      <c r="F3209" t="s">
        <v>49</v>
      </c>
      <c r="H3209" s="2" t="s">
        <v>30</v>
      </c>
      <c r="K3209" s="13" t="str">
        <f t="shared" si="101"/>
        <v/>
      </c>
      <c r="L3209" s="2" t="str">
        <f>IF(ISBLANK(G3209),"",G3209-'Nettoyage '!D3209)</f>
        <v/>
      </c>
    </row>
    <row r="3210" spans="3:12" x14ac:dyDescent="0.25">
      <c r="C3210" s="12" t="str">
        <f>IF(ISBLANK(B3210),"",VLOOKUP(B3210,Fournisseur!TabFournisseurs,2,FALSE))</f>
        <v/>
      </c>
      <c r="D3210" s="1" t="str">
        <f t="shared" si="100"/>
        <v/>
      </c>
      <c r="E3210" t="s">
        <v>30</v>
      </c>
      <c r="F3210" t="s">
        <v>49</v>
      </c>
      <c r="H3210" s="2" t="s">
        <v>30</v>
      </c>
      <c r="K3210" s="13" t="str">
        <f t="shared" si="101"/>
        <v/>
      </c>
      <c r="L3210" s="2" t="str">
        <f>IF(ISBLANK(G3210),"",G3210-'Nettoyage '!D3210)</f>
        <v/>
      </c>
    </row>
    <row r="3211" spans="3:12" x14ac:dyDescent="0.25">
      <c r="C3211" s="12" t="str">
        <f>IF(ISBLANK(B3211),"",VLOOKUP(B3211,Fournisseur!TabFournisseurs,2,FALSE))</f>
        <v/>
      </c>
      <c r="D3211" s="1" t="str">
        <f t="shared" si="100"/>
        <v/>
      </c>
      <c r="E3211" t="s">
        <v>30</v>
      </c>
      <c r="F3211" t="s">
        <v>49</v>
      </c>
      <c r="H3211" s="2" t="s">
        <v>30</v>
      </c>
      <c r="K3211" s="13" t="str">
        <f t="shared" si="101"/>
        <v/>
      </c>
      <c r="L3211" s="2" t="str">
        <f>IF(ISBLANK(G3211),"",G3211-'Nettoyage '!D3211)</f>
        <v/>
      </c>
    </row>
    <row r="3212" spans="3:12" x14ac:dyDescent="0.25">
      <c r="C3212" s="12" t="str">
        <f>IF(ISBLANK(B3212),"",VLOOKUP(B3212,Fournisseur!TabFournisseurs,2,FALSE))</f>
        <v/>
      </c>
      <c r="D3212" s="1" t="str">
        <f t="shared" si="100"/>
        <v/>
      </c>
      <c r="E3212" t="s">
        <v>30</v>
      </c>
      <c r="F3212" t="s">
        <v>49</v>
      </c>
      <c r="H3212" s="2" t="s">
        <v>30</v>
      </c>
      <c r="K3212" s="13" t="str">
        <f t="shared" si="101"/>
        <v/>
      </c>
      <c r="L3212" s="2" t="str">
        <f>IF(ISBLANK(G3212),"",G3212-'Nettoyage '!D3212)</f>
        <v/>
      </c>
    </row>
    <row r="3213" spans="3:12" x14ac:dyDescent="0.25">
      <c r="C3213" s="12" t="str">
        <f>IF(ISBLANK(B3213),"",VLOOKUP(B3213,Fournisseur!TabFournisseurs,2,FALSE))</f>
        <v/>
      </c>
      <c r="D3213" s="1" t="str">
        <f t="shared" si="100"/>
        <v/>
      </c>
      <c r="E3213" t="s">
        <v>30</v>
      </c>
      <c r="F3213" t="s">
        <v>49</v>
      </c>
      <c r="H3213" s="2" t="s">
        <v>30</v>
      </c>
      <c r="K3213" s="13" t="str">
        <f t="shared" si="101"/>
        <v/>
      </c>
      <c r="L3213" s="2" t="str">
        <f>IF(ISBLANK(G3213),"",G3213-'Nettoyage '!D3213)</f>
        <v/>
      </c>
    </row>
    <row r="3214" spans="3:12" x14ac:dyDescent="0.25">
      <c r="C3214" s="12" t="str">
        <f>IF(ISBLANK(B3214),"",VLOOKUP(B3214,Fournisseur!TabFournisseurs,2,FALSE))</f>
        <v/>
      </c>
      <c r="D3214" s="1" t="str">
        <f t="shared" si="100"/>
        <v/>
      </c>
      <c r="E3214" t="s">
        <v>30</v>
      </c>
      <c r="F3214" t="s">
        <v>49</v>
      </c>
      <c r="H3214" s="2" t="s">
        <v>30</v>
      </c>
      <c r="K3214" s="13" t="str">
        <f t="shared" si="101"/>
        <v/>
      </c>
      <c r="L3214" s="2" t="str">
        <f>IF(ISBLANK(G3214),"",G3214-'Nettoyage '!D3214)</f>
        <v/>
      </c>
    </row>
    <row r="3215" spans="3:12" x14ac:dyDescent="0.25">
      <c r="C3215" s="12" t="str">
        <f>IF(ISBLANK(B3215),"",VLOOKUP(B3215,Fournisseur!TabFournisseurs,2,FALSE))</f>
        <v/>
      </c>
      <c r="D3215" s="1" t="str">
        <f t="shared" si="100"/>
        <v/>
      </c>
      <c r="E3215" t="s">
        <v>30</v>
      </c>
      <c r="F3215" t="s">
        <v>49</v>
      </c>
      <c r="H3215" s="2" t="s">
        <v>30</v>
      </c>
      <c r="K3215" s="13" t="str">
        <f t="shared" si="101"/>
        <v/>
      </c>
      <c r="L3215" s="2" t="str">
        <f>IF(ISBLANK(G3215),"",G3215-'Nettoyage '!D3215)</f>
        <v/>
      </c>
    </row>
    <row r="3216" spans="3:12" x14ac:dyDescent="0.25">
      <c r="C3216" s="12" t="str">
        <f>IF(ISBLANK(B3216),"",VLOOKUP(B3216,Fournisseur!TabFournisseurs,2,FALSE))</f>
        <v/>
      </c>
      <c r="D3216" s="1" t="str">
        <f t="shared" si="100"/>
        <v/>
      </c>
      <c r="E3216" t="s">
        <v>30</v>
      </c>
      <c r="F3216" t="s">
        <v>49</v>
      </c>
      <c r="H3216" s="2" t="s">
        <v>30</v>
      </c>
      <c r="K3216" s="13" t="str">
        <f t="shared" si="101"/>
        <v/>
      </c>
      <c r="L3216" s="2" t="str">
        <f>IF(ISBLANK(G3216),"",G3216-'Nettoyage '!D3216)</f>
        <v/>
      </c>
    </row>
    <row r="3217" spans="3:12" x14ac:dyDescent="0.25">
      <c r="C3217" s="12" t="str">
        <f>IF(ISBLANK(B3217),"",VLOOKUP(B3217,Fournisseur!TabFournisseurs,2,FALSE))</f>
        <v/>
      </c>
      <c r="D3217" s="1" t="str">
        <f t="shared" si="100"/>
        <v/>
      </c>
      <c r="E3217" t="s">
        <v>30</v>
      </c>
      <c r="F3217" t="s">
        <v>49</v>
      </c>
      <c r="H3217" s="2" t="s">
        <v>30</v>
      </c>
      <c r="K3217" s="13" t="str">
        <f t="shared" si="101"/>
        <v/>
      </c>
      <c r="L3217" s="2" t="str">
        <f>IF(ISBLANK(G3217),"",G3217-'Nettoyage '!D3217)</f>
        <v/>
      </c>
    </row>
    <row r="3218" spans="3:12" x14ac:dyDescent="0.25">
      <c r="C3218" s="12" t="str">
        <f>IF(ISBLANK(B3218),"",VLOOKUP(B3218,Fournisseur!TabFournisseurs,2,FALSE))</f>
        <v/>
      </c>
      <c r="D3218" s="1" t="str">
        <f t="shared" si="100"/>
        <v/>
      </c>
      <c r="E3218" t="s">
        <v>30</v>
      </c>
      <c r="F3218" t="s">
        <v>49</v>
      </c>
      <c r="H3218" s="2" t="s">
        <v>30</v>
      </c>
      <c r="K3218" s="13" t="str">
        <f t="shared" si="101"/>
        <v/>
      </c>
      <c r="L3218" s="2" t="str">
        <f>IF(ISBLANK(G3218),"",G3218-'Nettoyage '!D3218)</f>
        <v/>
      </c>
    </row>
    <row r="3219" spans="3:12" x14ac:dyDescent="0.25">
      <c r="C3219" s="12" t="str">
        <f>IF(ISBLANK(B3219),"",VLOOKUP(B3219,Fournisseur!TabFournisseurs,2,FALSE))</f>
        <v/>
      </c>
      <c r="D3219" s="1" t="str">
        <f t="shared" si="100"/>
        <v/>
      </c>
      <c r="E3219" t="s">
        <v>30</v>
      </c>
      <c r="F3219" t="s">
        <v>49</v>
      </c>
      <c r="H3219" s="2" t="s">
        <v>30</v>
      </c>
      <c r="K3219" s="13" t="str">
        <f t="shared" si="101"/>
        <v/>
      </c>
      <c r="L3219" s="2" t="str">
        <f>IF(ISBLANK(G3219),"",G3219-'Nettoyage '!D3219)</f>
        <v/>
      </c>
    </row>
    <row r="3220" spans="3:12" x14ac:dyDescent="0.25">
      <c r="C3220" s="12" t="str">
        <f>IF(ISBLANK(B3220),"",VLOOKUP(B3220,Fournisseur!TabFournisseurs,2,FALSE))</f>
        <v/>
      </c>
      <c r="D3220" s="1" t="str">
        <f t="shared" si="100"/>
        <v/>
      </c>
      <c r="E3220" t="s">
        <v>30</v>
      </c>
      <c r="F3220" t="s">
        <v>49</v>
      </c>
      <c r="H3220" s="2" t="s">
        <v>30</v>
      </c>
      <c r="K3220" s="13" t="str">
        <f t="shared" si="101"/>
        <v/>
      </c>
      <c r="L3220" s="2" t="str">
        <f>IF(ISBLANK(G3220),"",G3220-'Nettoyage '!D3220)</f>
        <v/>
      </c>
    </row>
    <row r="3221" spans="3:12" x14ac:dyDescent="0.25">
      <c r="C3221" s="12" t="str">
        <f>IF(ISBLANK(B3221),"",VLOOKUP(B3221,Fournisseur!TabFournisseurs,2,FALSE))</f>
        <v/>
      </c>
      <c r="D3221" s="1" t="str">
        <f t="shared" si="100"/>
        <v/>
      </c>
      <c r="E3221" t="s">
        <v>30</v>
      </c>
      <c r="F3221" t="s">
        <v>49</v>
      </c>
      <c r="H3221" s="2" t="s">
        <v>30</v>
      </c>
      <c r="K3221" s="13" t="str">
        <f t="shared" si="101"/>
        <v/>
      </c>
      <c r="L3221" s="2" t="str">
        <f>IF(ISBLANK(G3221),"",G3221-'Nettoyage '!D3221)</f>
        <v/>
      </c>
    </row>
    <row r="3222" spans="3:12" x14ac:dyDescent="0.25">
      <c r="C3222" s="12" t="str">
        <f>IF(ISBLANK(B3222),"",VLOOKUP(B3222,Fournisseur!TabFournisseurs,2,FALSE))</f>
        <v/>
      </c>
      <c r="D3222" s="1" t="str">
        <f t="shared" si="100"/>
        <v/>
      </c>
      <c r="E3222" t="s">
        <v>30</v>
      </c>
      <c r="F3222" t="s">
        <v>49</v>
      </c>
      <c r="H3222" s="2" t="s">
        <v>30</v>
      </c>
      <c r="K3222" s="13" t="str">
        <f t="shared" si="101"/>
        <v/>
      </c>
      <c r="L3222" s="2" t="str">
        <f>IF(ISBLANK(G3222),"",G3222-'Nettoyage '!D3222)</f>
        <v/>
      </c>
    </row>
    <row r="3223" spans="3:12" x14ac:dyDescent="0.25">
      <c r="C3223" s="12" t="str">
        <f>IF(ISBLANK(B3223),"",VLOOKUP(B3223,Fournisseur!TabFournisseurs,2,FALSE))</f>
        <v/>
      </c>
      <c r="D3223" s="1" t="str">
        <f t="shared" si="100"/>
        <v/>
      </c>
      <c r="E3223" t="s">
        <v>30</v>
      </c>
      <c r="F3223" t="s">
        <v>49</v>
      </c>
      <c r="H3223" s="2" t="s">
        <v>30</v>
      </c>
      <c r="K3223" s="13" t="str">
        <f t="shared" si="101"/>
        <v/>
      </c>
      <c r="L3223" s="2" t="str">
        <f>IF(ISBLANK(G3223),"",G3223-'Nettoyage '!D3223)</f>
        <v/>
      </c>
    </row>
    <row r="3224" spans="3:12" x14ac:dyDescent="0.25">
      <c r="C3224" s="12" t="str">
        <f>IF(ISBLANK(B3224),"",VLOOKUP(B3224,Fournisseur!TabFournisseurs,2,FALSE))</f>
        <v/>
      </c>
      <c r="D3224" s="1" t="str">
        <f t="shared" si="100"/>
        <v/>
      </c>
      <c r="E3224" t="s">
        <v>30</v>
      </c>
      <c r="F3224" t="s">
        <v>49</v>
      </c>
      <c r="H3224" s="2" t="s">
        <v>30</v>
      </c>
      <c r="K3224" s="13" t="str">
        <f t="shared" si="101"/>
        <v/>
      </c>
      <c r="L3224" s="2" t="str">
        <f>IF(ISBLANK(G3224),"",G3224-'Nettoyage '!D3224)</f>
        <v/>
      </c>
    </row>
    <row r="3225" spans="3:12" x14ac:dyDescent="0.25">
      <c r="C3225" s="12" t="str">
        <f>IF(ISBLANK(B3225),"",VLOOKUP(B3225,Fournisseur!TabFournisseurs,2,FALSE))</f>
        <v/>
      </c>
      <c r="D3225" s="1" t="str">
        <f t="shared" si="100"/>
        <v/>
      </c>
      <c r="E3225" t="s">
        <v>30</v>
      </c>
      <c r="F3225" t="s">
        <v>49</v>
      </c>
      <c r="H3225" s="2" t="s">
        <v>30</v>
      </c>
      <c r="K3225" s="13" t="str">
        <f t="shared" si="101"/>
        <v/>
      </c>
      <c r="L3225" s="2" t="str">
        <f>IF(ISBLANK(G3225),"",G3225-'Nettoyage '!D3225)</f>
        <v/>
      </c>
    </row>
    <row r="3226" spans="3:12" x14ac:dyDescent="0.25">
      <c r="C3226" s="12" t="str">
        <f>IF(ISBLANK(B3226),"",VLOOKUP(B3226,Fournisseur!TabFournisseurs,2,FALSE))</f>
        <v/>
      </c>
      <c r="D3226" s="1" t="str">
        <f t="shared" si="100"/>
        <v/>
      </c>
      <c r="E3226" t="s">
        <v>30</v>
      </c>
      <c r="F3226" t="s">
        <v>49</v>
      </c>
      <c r="H3226" s="2" t="s">
        <v>30</v>
      </c>
      <c r="K3226" s="13" t="str">
        <f t="shared" si="101"/>
        <v/>
      </c>
      <c r="L3226" s="2" t="str">
        <f>IF(ISBLANK(G3226),"",G3226-'Nettoyage '!D3226)</f>
        <v/>
      </c>
    </row>
    <row r="3227" spans="3:12" x14ac:dyDescent="0.25">
      <c r="C3227" s="12" t="str">
        <f>IF(ISBLANK(B3227),"",VLOOKUP(B3227,Fournisseur!TabFournisseurs,2,FALSE))</f>
        <v/>
      </c>
      <c r="D3227" s="1" t="str">
        <f t="shared" si="100"/>
        <v/>
      </c>
      <c r="E3227" t="s">
        <v>30</v>
      </c>
      <c r="F3227" t="s">
        <v>49</v>
      </c>
      <c r="H3227" s="2" t="s">
        <v>30</v>
      </c>
      <c r="K3227" s="13" t="str">
        <f t="shared" si="101"/>
        <v/>
      </c>
      <c r="L3227" s="2" t="str">
        <f>IF(ISBLANK(G3227),"",G3227-'Nettoyage '!D3227)</f>
        <v/>
      </c>
    </row>
    <row r="3228" spans="3:12" x14ac:dyDescent="0.25">
      <c r="C3228" s="12" t="str">
        <f>IF(ISBLANK(B3228),"",VLOOKUP(B3228,Fournisseur!TabFournisseurs,2,FALSE))</f>
        <v/>
      </c>
      <c r="D3228" s="1" t="str">
        <f t="shared" si="100"/>
        <v/>
      </c>
      <c r="E3228" t="s">
        <v>30</v>
      </c>
      <c r="F3228" t="s">
        <v>49</v>
      </c>
      <c r="H3228" s="2" t="s">
        <v>30</v>
      </c>
      <c r="K3228" s="13" t="str">
        <f t="shared" si="101"/>
        <v/>
      </c>
      <c r="L3228" s="2" t="str">
        <f>IF(ISBLANK(G3228),"",G3228-'Nettoyage '!D3228)</f>
        <v/>
      </c>
    </row>
    <row r="3229" spans="3:12" x14ac:dyDescent="0.25">
      <c r="C3229" s="12" t="str">
        <f>IF(ISBLANK(B3229),"",VLOOKUP(B3229,Fournisseur!TabFournisseurs,2,FALSE))</f>
        <v/>
      </c>
      <c r="D3229" s="1" t="str">
        <f t="shared" si="100"/>
        <v/>
      </c>
      <c r="E3229" t="s">
        <v>30</v>
      </c>
      <c r="F3229" t="s">
        <v>49</v>
      </c>
      <c r="H3229" s="2" t="s">
        <v>30</v>
      </c>
      <c r="K3229" s="13" t="str">
        <f t="shared" si="101"/>
        <v/>
      </c>
      <c r="L3229" s="2" t="str">
        <f>IF(ISBLANK(G3229),"",G3229-'Nettoyage '!D3229)</f>
        <v/>
      </c>
    </row>
    <row r="3230" spans="3:12" x14ac:dyDescent="0.25">
      <c r="C3230" s="12" t="str">
        <f>IF(ISBLANK(B3230),"",VLOOKUP(B3230,Fournisseur!TabFournisseurs,2,FALSE))</f>
        <v/>
      </c>
      <c r="D3230" s="1" t="str">
        <f t="shared" si="100"/>
        <v/>
      </c>
      <c r="E3230" t="s">
        <v>30</v>
      </c>
      <c r="F3230" t="s">
        <v>49</v>
      </c>
      <c r="H3230" s="2" t="s">
        <v>30</v>
      </c>
      <c r="K3230" s="13" t="str">
        <f t="shared" si="101"/>
        <v/>
      </c>
      <c r="L3230" s="2" t="str">
        <f>IF(ISBLANK(G3230),"",G3230-'Nettoyage '!D3230)</f>
        <v/>
      </c>
    </row>
    <row r="3231" spans="3:12" x14ac:dyDescent="0.25">
      <c r="C3231" s="12" t="str">
        <f>IF(ISBLANK(B3231),"",VLOOKUP(B3231,Fournisseur!TabFournisseurs,2,FALSE))</f>
        <v/>
      </c>
      <c r="D3231" s="1" t="str">
        <f t="shared" si="100"/>
        <v/>
      </c>
      <c r="E3231" t="s">
        <v>30</v>
      </c>
      <c r="F3231" t="s">
        <v>49</v>
      </c>
      <c r="H3231" s="2" t="s">
        <v>30</v>
      </c>
      <c r="K3231" s="13" t="str">
        <f t="shared" si="101"/>
        <v/>
      </c>
      <c r="L3231" s="2" t="str">
        <f>IF(ISBLANK(G3231),"",G3231-'Nettoyage '!D3231)</f>
        <v/>
      </c>
    </row>
    <row r="3232" spans="3:12" x14ac:dyDescent="0.25">
      <c r="C3232" s="12" t="str">
        <f>IF(ISBLANK(B3232),"",VLOOKUP(B3232,Fournisseur!TabFournisseurs,2,FALSE))</f>
        <v/>
      </c>
      <c r="D3232" s="1" t="str">
        <f t="shared" si="100"/>
        <v/>
      </c>
      <c r="E3232" t="s">
        <v>30</v>
      </c>
      <c r="F3232" t="s">
        <v>49</v>
      </c>
      <c r="H3232" s="2" t="s">
        <v>30</v>
      </c>
      <c r="K3232" s="13" t="str">
        <f t="shared" si="101"/>
        <v/>
      </c>
      <c r="L3232" s="2" t="str">
        <f>IF(ISBLANK(G3232),"",G3232-'Nettoyage '!D3232)</f>
        <v/>
      </c>
    </row>
    <row r="3233" spans="3:12" x14ac:dyDescent="0.25">
      <c r="C3233" s="12" t="str">
        <f>IF(ISBLANK(B3233),"",VLOOKUP(B3233,Fournisseur!TabFournisseurs,2,FALSE))</f>
        <v/>
      </c>
      <c r="D3233" s="1" t="str">
        <f t="shared" si="100"/>
        <v/>
      </c>
      <c r="E3233" t="s">
        <v>30</v>
      </c>
      <c r="F3233" t="s">
        <v>49</v>
      </c>
      <c r="H3233" s="2" t="s">
        <v>30</v>
      </c>
      <c r="K3233" s="13" t="str">
        <f t="shared" si="101"/>
        <v/>
      </c>
      <c r="L3233" s="2" t="str">
        <f>IF(ISBLANK(G3233),"",G3233-'Nettoyage '!D3233)</f>
        <v/>
      </c>
    </row>
    <row r="3234" spans="3:12" x14ac:dyDescent="0.25">
      <c r="C3234" s="12" t="str">
        <f>IF(ISBLANK(B3234),"",VLOOKUP(B3234,Fournisseur!TabFournisseurs,2,FALSE))</f>
        <v/>
      </c>
      <c r="D3234" s="1" t="str">
        <f t="shared" si="100"/>
        <v/>
      </c>
      <c r="E3234" t="s">
        <v>30</v>
      </c>
      <c r="F3234" t="s">
        <v>49</v>
      </c>
      <c r="H3234" s="2" t="s">
        <v>30</v>
      </c>
      <c r="K3234" s="13" t="str">
        <f t="shared" si="101"/>
        <v/>
      </c>
      <c r="L3234" s="2" t="str">
        <f>IF(ISBLANK(G3234),"",G3234-'Nettoyage '!D3234)</f>
        <v/>
      </c>
    </row>
    <row r="3235" spans="3:12" x14ac:dyDescent="0.25">
      <c r="C3235" s="12" t="str">
        <f>IF(ISBLANK(B3235),"",VLOOKUP(B3235,Fournisseur!TabFournisseurs,2,FALSE))</f>
        <v/>
      </c>
      <c r="D3235" s="1" t="str">
        <f t="shared" si="100"/>
        <v/>
      </c>
      <c r="E3235" t="s">
        <v>30</v>
      </c>
      <c r="F3235" t="s">
        <v>49</v>
      </c>
      <c r="H3235" s="2" t="s">
        <v>30</v>
      </c>
      <c r="K3235" s="13" t="str">
        <f t="shared" si="101"/>
        <v/>
      </c>
      <c r="L3235" s="2" t="str">
        <f>IF(ISBLANK(G3235),"",G3235-'Nettoyage '!D3235)</f>
        <v/>
      </c>
    </row>
    <row r="3236" spans="3:12" x14ac:dyDescent="0.25">
      <c r="C3236" s="12" t="str">
        <f>IF(ISBLANK(B3236),"",VLOOKUP(B3236,Fournisseur!TabFournisseurs,2,FALSE))</f>
        <v/>
      </c>
      <c r="D3236" s="1" t="str">
        <f t="shared" si="100"/>
        <v/>
      </c>
      <c r="E3236" t="s">
        <v>30</v>
      </c>
      <c r="F3236" t="s">
        <v>49</v>
      </c>
      <c r="H3236" s="2" t="s">
        <v>30</v>
      </c>
      <c r="K3236" s="13" t="str">
        <f t="shared" si="101"/>
        <v/>
      </c>
      <c r="L3236" s="2" t="str">
        <f>IF(ISBLANK(G3236),"",G3236-'Nettoyage '!D3236)</f>
        <v/>
      </c>
    </row>
    <row r="3237" spans="3:12" x14ac:dyDescent="0.25">
      <c r="C3237" s="12" t="str">
        <f>IF(ISBLANK(B3237),"",VLOOKUP(B3237,Fournisseur!TabFournisseurs,2,FALSE))</f>
        <v/>
      </c>
      <c r="D3237" s="1" t="str">
        <f t="shared" si="100"/>
        <v/>
      </c>
      <c r="E3237" t="s">
        <v>30</v>
      </c>
      <c r="F3237" t="s">
        <v>49</v>
      </c>
      <c r="H3237" s="2" t="s">
        <v>30</v>
      </c>
      <c r="K3237" s="13" t="str">
        <f t="shared" si="101"/>
        <v/>
      </c>
      <c r="L3237" s="2" t="str">
        <f>IF(ISBLANK(G3237),"",G3237-'Nettoyage '!D3237)</f>
        <v/>
      </c>
    </row>
    <row r="3238" spans="3:12" x14ac:dyDescent="0.25">
      <c r="C3238" s="12" t="str">
        <f>IF(ISBLANK(B3238),"",VLOOKUP(B3238,Fournisseur!TabFournisseurs,2,FALSE))</f>
        <v/>
      </c>
      <c r="D3238" s="1" t="str">
        <f t="shared" si="100"/>
        <v/>
      </c>
      <c r="E3238" t="s">
        <v>30</v>
      </c>
      <c r="F3238" t="s">
        <v>49</v>
      </c>
      <c r="H3238" s="2" t="s">
        <v>30</v>
      </c>
      <c r="K3238" s="13" t="str">
        <f t="shared" si="101"/>
        <v/>
      </c>
      <c r="L3238" s="2" t="str">
        <f>IF(ISBLANK(G3238),"",G3238-'Nettoyage '!D3238)</f>
        <v/>
      </c>
    </row>
    <row r="3239" spans="3:12" x14ac:dyDescent="0.25">
      <c r="C3239" s="12" t="str">
        <f>IF(ISBLANK(B3239),"",VLOOKUP(B3239,Fournisseur!TabFournisseurs,2,FALSE))</f>
        <v/>
      </c>
      <c r="D3239" s="1" t="str">
        <f t="shared" si="100"/>
        <v/>
      </c>
      <c r="E3239" t="s">
        <v>30</v>
      </c>
      <c r="F3239" t="s">
        <v>49</v>
      </c>
      <c r="H3239" s="2" t="s">
        <v>30</v>
      </c>
      <c r="K3239" s="13" t="str">
        <f t="shared" si="101"/>
        <v/>
      </c>
      <c r="L3239" s="2" t="str">
        <f>IF(ISBLANK(G3239),"",G3239-'Nettoyage '!D3239)</f>
        <v/>
      </c>
    </row>
    <row r="3240" spans="3:12" x14ac:dyDescent="0.25">
      <c r="C3240" s="12" t="str">
        <f>IF(ISBLANK(B3240),"",VLOOKUP(B3240,Fournisseur!TabFournisseurs,2,FALSE))</f>
        <v/>
      </c>
      <c r="D3240" s="1" t="str">
        <f t="shared" si="100"/>
        <v/>
      </c>
      <c r="E3240" t="s">
        <v>30</v>
      </c>
      <c r="F3240" t="s">
        <v>49</v>
      </c>
      <c r="H3240" s="2" t="s">
        <v>30</v>
      </c>
      <c r="K3240" s="13" t="str">
        <f t="shared" si="101"/>
        <v/>
      </c>
      <c r="L3240" s="2" t="str">
        <f>IF(ISBLANK(G3240),"",G3240-'Nettoyage '!D3240)</f>
        <v/>
      </c>
    </row>
    <row r="3241" spans="3:12" x14ac:dyDescent="0.25">
      <c r="C3241" s="12" t="str">
        <f>IF(ISBLANK(B3241),"",VLOOKUP(B3241,Fournisseur!TabFournisseurs,2,FALSE))</f>
        <v/>
      </c>
      <c r="D3241" s="1" t="str">
        <f t="shared" si="100"/>
        <v/>
      </c>
      <c r="E3241" t="s">
        <v>30</v>
      </c>
      <c r="F3241" t="s">
        <v>49</v>
      </c>
      <c r="H3241" s="2" t="s">
        <v>30</v>
      </c>
      <c r="K3241" s="13" t="str">
        <f t="shared" si="101"/>
        <v/>
      </c>
      <c r="L3241" s="2" t="str">
        <f>IF(ISBLANK(G3241),"",G3241-'Nettoyage '!D3241)</f>
        <v/>
      </c>
    </row>
    <row r="3242" spans="3:12" x14ac:dyDescent="0.25">
      <c r="C3242" s="12" t="str">
        <f>IF(ISBLANK(B3242),"",VLOOKUP(B3242,Fournisseur!TabFournisseurs,2,FALSE))</f>
        <v/>
      </c>
      <c r="D3242" s="1" t="str">
        <f t="shared" si="100"/>
        <v/>
      </c>
      <c r="E3242" t="s">
        <v>30</v>
      </c>
      <c r="F3242" t="s">
        <v>49</v>
      </c>
      <c r="H3242" s="2" t="s">
        <v>30</v>
      </c>
      <c r="K3242" s="13" t="str">
        <f t="shared" si="101"/>
        <v/>
      </c>
      <c r="L3242" s="2" t="str">
        <f>IF(ISBLANK(G3242),"",G3242-'Nettoyage '!D3242)</f>
        <v/>
      </c>
    </row>
    <row r="3243" spans="3:12" x14ac:dyDescent="0.25">
      <c r="C3243" s="12" t="str">
        <f>IF(ISBLANK(B3243),"",VLOOKUP(B3243,Fournisseur!TabFournisseurs,2,FALSE))</f>
        <v/>
      </c>
      <c r="D3243" s="1" t="str">
        <f t="shared" si="100"/>
        <v/>
      </c>
      <c r="E3243" t="s">
        <v>30</v>
      </c>
      <c r="F3243" t="s">
        <v>49</v>
      </c>
      <c r="H3243" s="2" t="s">
        <v>30</v>
      </c>
      <c r="K3243" s="13" t="str">
        <f t="shared" si="101"/>
        <v/>
      </c>
      <c r="L3243" s="2" t="str">
        <f>IF(ISBLANK(G3243),"",G3243-'Nettoyage '!D3243)</f>
        <v/>
      </c>
    </row>
    <row r="3244" spans="3:12" x14ac:dyDescent="0.25">
      <c r="C3244" s="12" t="str">
        <f>IF(ISBLANK(B3244),"",VLOOKUP(B3244,Fournisseur!TabFournisseurs,2,FALSE))</f>
        <v/>
      </c>
      <c r="D3244" s="1" t="str">
        <f t="shared" si="100"/>
        <v/>
      </c>
      <c r="E3244" t="s">
        <v>30</v>
      </c>
      <c r="F3244" t="s">
        <v>49</v>
      </c>
      <c r="H3244" s="2" t="s">
        <v>30</v>
      </c>
      <c r="K3244" s="13" t="str">
        <f t="shared" si="101"/>
        <v/>
      </c>
      <c r="L3244" s="2" t="str">
        <f>IF(ISBLANK(G3244),"",G3244-'Nettoyage '!D3244)</f>
        <v/>
      </c>
    </row>
    <row r="3245" spans="3:12" x14ac:dyDescent="0.25">
      <c r="C3245" s="12" t="str">
        <f>IF(ISBLANK(B3245),"",VLOOKUP(B3245,Fournisseur!TabFournisseurs,2,FALSE))</f>
        <v/>
      </c>
      <c r="D3245" s="1" t="str">
        <f t="shared" si="100"/>
        <v/>
      </c>
      <c r="E3245" t="s">
        <v>30</v>
      </c>
      <c r="F3245" t="s">
        <v>49</v>
      </c>
      <c r="H3245" s="2" t="s">
        <v>30</v>
      </c>
      <c r="K3245" s="13" t="str">
        <f t="shared" si="101"/>
        <v/>
      </c>
      <c r="L3245" s="2" t="str">
        <f>IF(ISBLANK(G3245),"",G3245-'Nettoyage '!D3245)</f>
        <v/>
      </c>
    </row>
    <row r="3246" spans="3:12" x14ac:dyDescent="0.25">
      <c r="C3246" s="12" t="str">
        <f>IF(ISBLANK(B3246),"",VLOOKUP(B3246,Fournisseur!TabFournisseurs,2,FALSE))</f>
        <v/>
      </c>
      <c r="D3246" s="1" t="str">
        <f t="shared" si="100"/>
        <v/>
      </c>
      <c r="E3246" t="s">
        <v>30</v>
      </c>
      <c r="F3246" t="s">
        <v>49</v>
      </c>
      <c r="H3246" s="2" t="s">
        <v>30</v>
      </c>
      <c r="K3246" s="13" t="str">
        <f t="shared" si="101"/>
        <v/>
      </c>
      <c r="L3246" s="2" t="str">
        <f>IF(ISBLANK(G3246),"",G3246-'Nettoyage '!D3246)</f>
        <v/>
      </c>
    </row>
    <row r="3247" spans="3:12" x14ac:dyDescent="0.25">
      <c r="C3247" s="12" t="str">
        <f>IF(ISBLANK(B3247),"",VLOOKUP(B3247,Fournisseur!TabFournisseurs,2,FALSE))</f>
        <v/>
      </c>
      <c r="D3247" s="1" t="str">
        <f t="shared" si="100"/>
        <v/>
      </c>
      <c r="E3247" t="s">
        <v>30</v>
      </c>
      <c r="F3247" t="s">
        <v>49</v>
      </c>
      <c r="H3247" s="2" t="s">
        <v>30</v>
      </c>
      <c r="K3247" s="13" t="str">
        <f t="shared" si="101"/>
        <v/>
      </c>
      <c r="L3247" s="2" t="str">
        <f>IF(ISBLANK(G3247),"",G3247-'Nettoyage '!D3247)</f>
        <v/>
      </c>
    </row>
    <row r="3248" spans="3:12" x14ac:dyDescent="0.25">
      <c r="C3248" s="12" t="str">
        <f>IF(ISBLANK(B3248),"",VLOOKUP(B3248,Fournisseur!TabFournisseurs,2,FALSE))</f>
        <v/>
      </c>
      <c r="D3248" s="1" t="str">
        <f t="shared" si="100"/>
        <v/>
      </c>
      <c r="E3248" t="s">
        <v>30</v>
      </c>
      <c r="F3248" t="s">
        <v>49</v>
      </c>
      <c r="H3248" s="2" t="s">
        <v>30</v>
      </c>
      <c r="K3248" s="13" t="str">
        <f t="shared" si="101"/>
        <v/>
      </c>
      <c r="L3248" s="2" t="str">
        <f>IF(ISBLANK(G3248),"",G3248-'Nettoyage '!D3248)</f>
        <v/>
      </c>
    </row>
    <row r="3249" spans="3:12" x14ac:dyDescent="0.25">
      <c r="C3249" s="12" t="str">
        <f>IF(ISBLANK(B3249),"",VLOOKUP(B3249,Fournisseur!TabFournisseurs,2,FALSE))</f>
        <v/>
      </c>
      <c r="D3249" s="1" t="str">
        <f t="shared" si="100"/>
        <v/>
      </c>
      <c r="E3249" t="s">
        <v>30</v>
      </c>
      <c r="F3249" t="s">
        <v>49</v>
      </c>
      <c r="H3249" s="2" t="s">
        <v>30</v>
      </c>
      <c r="K3249" s="13" t="str">
        <f t="shared" si="101"/>
        <v/>
      </c>
      <c r="L3249" s="2" t="str">
        <f>IF(ISBLANK(G3249),"",G3249-'Nettoyage '!D3249)</f>
        <v/>
      </c>
    </row>
    <row r="3250" spans="3:12" x14ac:dyDescent="0.25">
      <c r="C3250" s="12" t="str">
        <f>IF(ISBLANK(B3250),"",VLOOKUP(B3250,Fournisseur!TabFournisseurs,2,FALSE))</f>
        <v/>
      </c>
      <c r="D3250" s="1" t="str">
        <f t="shared" si="100"/>
        <v/>
      </c>
      <c r="E3250" t="s">
        <v>30</v>
      </c>
      <c r="F3250" t="s">
        <v>49</v>
      </c>
      <c r="H3250" s="2" t="s">
        <v>30</v>
      </c>
      <c r="K3250" s="13" t="str">
        <f t="shared" si="101"/>
        <v/>
      </c>
      <c r="L3250" s="2" t="str">
        <f>IF(ISBLANK(G3250),"",G3250-'Nettoyage '!D3250)</f>
        <v/>
      </c>
    </row>
    <row r="3251" spans="3:12" x14ac:dyDescent="0.25">
      <c r="C3251" s="12" t="str">
        <f>IF(ISBLANK(B3251),"",VLOOKUP(B3251,Fournisseur!TabFournisseurs,2,FALSE))</f>
        <v/>
      </c>
      <c r="D3251" s="1" t="str">
        <f t="shared" si="100"/>
        <v/>
      </c>
      <c r="E3251" t="s">
        <v>30</v>
      </c>
      <c r="F3251" t="s">
        <v>49</v>
      </c>
      <c r="H3251" s="2" t="s">
        <v>30</v>
      </c>
      <c r="K3251" s="13" t="str">
        <f t="shared" si="101"/>
        <v/>
      </c>
      <c r="L3251" s="2" t="str">
        <f>IF(ISBLANK(G3251),"",G3251-'Nettoyage '!D3251)</f>
        <v/>
      </c>
    </row>
    <row r="3252" spans="3:12" x14ac:dyDescent="0.25">
      <c r="C3252" s="12" t="str">
        <f>IF(ISBLANK(B3252),"",VLOOKUP(B3252,Fournisseur!TabFournisseurs,2,FALSE))</f>
        <v/>
      </c>
      <c r="D3252" s="1" t="str">
        <f t="shared" si="100"/>
        <v/>
      </c>
      <c r="E3252" t="s">
        <v>30</v>
      </c>
      <c r="F3252" t="s">
        <v>49</v>
      </c>
      <c r="H3252" s="2" t="s">
        <v>30</v>
      </c>
      <c r="K3252" s="13" t="str">
        <f t="shared" si="101"/>
        <v/>
      </c>
      <c r="L3252" s="2" t="str">
        <f>IF(ISBLANK(G3252),"",G3252-'Nettoyage '!D3252)</f>
        <v/>
      </c>
    </row>
    <row r="3253" spans="3:12" x14ac:dyDescent="0.25">
      <c r="C3253" s="12" t="str">
        <f>IF(ISBLANK(B3253),"",VLOOKUP(B3253,Fournisseur!TabFournisseurs,2,FALSE))</f>
        <v/>
      </c>
      <c r="D3253" s="1" t="str">
        <f t="shared" si="100"/>
        <v/>
      </c>
      <c r="E3253" t="s">
        <v>30</v>
      </c>
      <c r="F3253" t="s">
        <v>49</v>
      </c>
      <c r="H3253" s="2" t="s">
        <v>30</v>
      </c>
      <c r="K3253" s="13" t="str">
        <f t="shared" si="101"/>
        <v/>
      </c>
      <c r="L3253" s="2" t="str">
        <f>IF(ISBLANK(G3253),"",G3253-'Nettoyage '!D3253)</f>
        <v/>
      </c>
    </row>
    <row r="3254" spans="3:12" x14ac:dyDescent="0.25">
      <c r="C3254" s="12" t="str">
        <f>IF(ISBLANK(B3254),"",VLOOKUP(B3254,Fournisseur!TabFournisseurs,2,FALSE))</f>
        <v/>
      </c>
      <c r="D3254" s="1" t="str">
        <f t="shared" si="100"/>
        <v/>
      </c>
      <c r="E3254" t="s">
        <v>30</v>
      </c>
      <c r="F3254" t="s">
        <v>49</v>
      </c>
      <c r="H3254" s="2" t="s">
        <v>30</v>
      </c>
      <c r="K3254" s="13" t="str">
        <f t="shared" si="101"/>
        <v/>
      </c>
      <c r="L3254" s="2" t="str">
        <f>IF(ISBLANK(G3254),"",G3254-'Nettoyage '!D3254)</f>
        <v/>
      </c>
    </row>
    <row r="3255" spans="3:12" x14ac:dyDescent="0.25">
      <c r="C3255" s="12" t="str">
        <f>IF(ISBLANK(B3255),"",VLOOKUP(B3255,Fournisseur!TabFournisseurs,2,FALSE))</f>
        <v/>
      </c>
      <c r="D3255" s="1" t="str">
        <f t="shared" si="100"/>
        <v/>
      </c>
      <c r="E3255" t="s">
        <v>30</v>
      </c>
      <c r="F3255" t="s">
        <v>49</v>
      </c>
      <c r="H3255" s="2" t="s">
        <v>30</v>
      </c>
      <c r="K3255" s="13" t="str">
        <f t="shared" si="101"/>
        <v/>
      </c>
      <c r="L3255" s="2" t="str">
        <f>IF(ISBLANK(G3255),"",G3255-'Nettoyage '!D3255)</f>
        <v/>
      </c>
    </row>
    <row r="3256" spans="3:12" x14ac:dyDescent="0.25">
      <c r="C3256" s="12" t="str">
        <f>IF(ISBLANK(B3256),"",VLOOKUP(B3256,Fournisseur!TabFournisseurs,2,FALSE))</f>
        <v/>
      </c>
      <c r="D3256" s="1" t="str">
        <f t="shared" si="100"/>
        <v/>
      </c>
      <c r="E3256" t="s">
        <v>30</v>
      </c>
      <c r="F3256" t="s">
        <v>49</v>
      </c>
      <c r="H3256" s="2" t="s">
        <v>30</v>
      </c>
      <c r="K3256" s="13" t="str">
        <f t="shared" si="101"/>
        <v/>
      </c>
      <c r="L3256" s="2" t="str">
        <f>IF(ISBLANK(G3256),"",G3256-'Nettoyage '!D3256)</f>
        <v/>
      </c>
    </row>
    <row r="3257" spans="3:12" x14ac:dyDescent="0.25">
      <c r="C3257" s="12" t="str">
        <f>IF(ISBLANK(B3257),"",VLOOKUP(B3257,Fournisseur!TabFournisseurs,2,FALSE))</f>
        <v/>
      </c>
      <c r="D3257" s="1" t="str">
        <f t="shared" si="100"/>
        <v/>
      </c>
      <c r="E3257" t="s">
        <v>30</v>
      </c>
      <c r="F3257" t="s">
        <v>49</v>
      </c>
      <c r="H3257" s="2" t="s">
        <v>30</v>
      </c>
      <c r="K3257" s="13" t="str">
        <f t="shared" si="101"/>
        <v/>
      </c>
      <c r="L3257" s="2" t="str">
        <f>IF(ISBLANK(G3257),"",G3257-'Nettoyage '!D3257)</f>
        <v/>
      </c>
    </row>
    <row r="3258" spans="3:12" x14ac:dyDescent="0.25">
      <c r="C3258" s="12" t="str">
        <f>IF(ISBLANK(B3258),"",VLOOKUP(B3258,Fournisseur!TabFournisseurs,2,FALSE))</f>
        <v/>
      </c>
      <c r="D3258" s="1" t="str">
        <f t="shared" si="100"/>
        <v/>
      </c>
      <c r="E3258" t="s">
        <v>30</v>
      </c>
      <c r="F3258" t="s">
        <v>49</v>
      </c>
      <c r="H3258" s="2" t="s">
        <v>30</v>
      </c>
      <c r="K3258" s="13" t="str">
        <f t="shared" si="101"/>
        <v/>
      </c>
      <c r="L3258" s="2" t="str">
        <f>IF(ISBLANK(G3258),"",G3258-'Nettoyage '!D3258)</f>
        <v/>
      </c>
    </row>
    <row r="3259" spans="3:12" x14ac:dyDescent="0.25">
      <c r="C3259" s="12" t="str">
        <f>IF(ISBLANK(B3259),"",VLOOKUP(B3259,Fournisseur!TabFournisseurs,2,FALSE))</f>
        <v/>
      </c>
      <c r="D3259" s="1" t="str">
        <f t="shared" si="100"/>
        <v/>
      </c>
      <c r="E3259" t="s">
        <v>30</v>
      </c>
      <c r="F3259" t="s">
        <v>49</v>
      </c>
      <c r="H3259" s="2" t="s">
        <v>30</v>
      </c>
      <c r="K3259" s="13" t="str">
        <f t="shared" si="101"/>
        <v/>
      </c>
      <c r="L3259" s="2" t="str">
        <f>IF(ISBLANK(G3259),"",G3259-'Nettoyage '!D3259)</f>
        <v/>
      </c>
    </row>
    <row r="3260" spans="3:12" x14ac:dyDescent="0.25">
      <c r="C3260" s="12" t="str">
        <f>IF(ISBLANK(B3260),"",VLOOKUP(B3260,Fournisseur!TabFournisseurs,2,FALSE))</f>
        <v/>
      </c>
      <c r="D3260" s="1" t="str">
        <f t="shared" si="100"/>
        <v/>
      </c>
      <c r="E3260" t="s">
        <v>30</v>
      </c>
      <c r="F3260" t="s">
        <v>49</v>
      </c>
      <c r="H3260" s="2" t="s">
        <v>30</v>
      </c>
      <c r="K3260" s="13" t="str">
        <f t="shared" si="101"/>
        <v/>
      </c>
      <c r="L3260" s="2" t="str">
        <f>IF(ISBLANK(G3260),"",G3260-'Nettoyage '!D3260)</f>
        <v/>
      </c>
    </row>
    <row r="3261" spans="3:12" x14ac:dyDescent="0.25">
      <c r="C3261" s="12" t="str">
        <f>IF(ISBLANK(B3261),"",VLOOKUP(B3261,Fournisseur!TabFournisseurs,2,FALSE))</f>
        <v/>
      </c>
      <c r="D3261" s="1" t="str">
        <f t="shared" si="100"/>
        <v/>
      </c>
      <c r="E3261" t="s">
        <v>30</v>
      </c>
      <c r="F3261" t="s">
        <v>49</v>
      </c>
      <c r="H3261" s="2" t="s">
        <v>30</v>
      </c>
      <c r="K3261" s="13" t="str">
        <f t="shared" si="101"/>
        <v/>
      </c>
      <c r="L3261" s="2" t="str">
        <f>IF(ISBLANK(G3261),"",G3261-'Nettoyage '!D3261)</f>
        <v/>
      </c>
    </row>
    <row r="3262" spans="3:12" x14ac:dyDescent="0.25">
      <c r="C3262" s="12" t="str">
        <f>IF(ISBLANK(B3262),"",VLOOKUP(B3262,Fournisseur!TabFournisseurs,2,FALSE))</f>
        <v/>
      </c>
      <c r="D3262" s="1" t="str">
        <f t="shared" si="100"/>
        <v/>
      </c>
      <c r="E3262" t="s">
        <v>30</v>
      </c>
      <c r="F3262" t="s">
        <v>49</v>
      </c>
      <c r="H3262" s="2" t="s">
        <v>30</v>
      </c>
      <c r="K3262" s="13" t="str">
        <f t="shared" si="101"/>
        <v/>
      </c>
      <c r="L3262" s="2" t="str">
        <f>IF(ISBLANK(G3262),"",G3262-'Nettoyage '!D3262)</f>
        <v/>
      </c>
    </row>
    <row r="3263" spans="3:12" x14ac:dyDescent="0.25">
      <c r="C3263" s="12" t="str">
        <f>IF(ISBLANK(B3263),"",VLOOKUP(B3263,Fournisseur!TabFournisseurs,2,FALSE))</f>
        <v/>
      </c>
      <c r="D3263" s="1" t="str">
        <f t="shared" si="100"/>
        <v/>
      </c>
      <c r="E3263" t="s">
        <v>30</v>
      </c>
      <c r="F3263" t="s">
        <v>49</v>
      </c>
      <c r="H3263" s="2" t="s">
        <v>30</v>
      </c>
      <c r="K3263" s="13" t="str">
        <f t="shared" si="101"/>
        <v/>
      </c>
      <c r="L3263" s="2" t="str">
        <f>IF(ISBLANK(G3263),"",G3263-'Nettoyage '!D3263)</f>
        <v/>
      </c>
    </row>
    <row r="3264" spans="3:12" x14ac:dyDescent="0.25">
      <c r="C3264" s="12" t="str">
        <f>IF(ISBLANK(B3264),"",VLOOKUP(B3264,Fournisseur!TabFournisseurs,2,FALSE))</f>
        <v/>
      </c>
      <c r="D3264" s="1" t="str">
        <f t="shared" si="100"/>
        <v/>
      </c>
      <c r="E3264" t="s">
        <v>30</v>
      </c>
      <c r="F3264" t="s">
        <v>49</v>
      </c>
      <c r="H3264" s="2" t="s">
        <v>30</v>
      </c>
      <c r="K3264" s="13" t="str">
        <f t="shared" si="101"/>
        <v/>
      </c>
      <c r="L3264" s="2" t="str">
        <f>IF(ISBLANK(G3264),"",G3264-'Nettoyage '!D3264)</f>
        <v/>
      </c>
    </row>
    <row r="3265" spans="3:12" x14ac:dyDescent="0.25">
      <c r="C3265" s="12" t="str">
        <f>IF(ISBLANK(B3265),"",VLOOKUP(B3265,Fournisseur!TabFournisseurs,2,FALSE))</f>
        <v/>
      </c>
      <c r="D3265" s="1" t="str">
        <f t="shared" si="100"/>
        <v/>
      </c>
      <c r="E3265" t="s">
        <v>30</v>
      </c>
      <c r="F3265" t="s">
        <v>49</v>
      </c>
      <c r="H3265" s="2" t="s">
        <v>30</v>
      </c>
      <c r="K3265" s="13" t="str">
        <f t="shared" si="101"/>
        <v/>
      </c>
      <c r="L3265" s="2" t="str">
        <f>IF(ISBLANK(G3265),"",G3265-'Nettoyage '!D3265)</f>
        <v/>
      </c>
    </row>
    <row r="3266" spans="3:12" x14ac:dyDescent="0.25">
      <c r="C3266" s="12" t="str">
        <f>IF(ISBLANK(B3266),"",VLOOKUP(B3266,Fournisseur!TabFournisseurs,2,FALSE))</f>
        <v/>
      </c>
      <c r="D3266" s="1" t="str">
        <f t="shared" ref="D3266:D3329" si="102">IF(ISBLANK(B3266),"",MONTH(A3266)&amp;"/"&amp;RIGHT(YEAR(A3266),2)&amp;"-"&amp;(C3266))</f>
        <v/>
      </c>
      <c r="E3266" t="s">
        <v>30</v>
      </c>
      <c r="F3266" t="s">
        <v>49</v>
      </c>
      <c r="H3266" s="2" t="s">
        <v>30</v>
      </c>
      <c r="K3266" s="13" t="str">
        <f t="shared" si="101"/>
        <v/>
      </c>
      <c r="L3266" s="2" t="str">
        <f>IF(ISBLANK(G3266),"",G3266-'Nettoyage '!D3266)</f>
        <v/>
      </c>
    </row>
    <row r="3267" spans="3:12" x14ac:dyDescent="0.25">
      <c r="C3267" s="12" t="str">
        <f>IF(ISBLANK(B3267),"",VLOOKUP(B3267,Fournisseur!TabFournisseurs,2,FALSE))</f>
        <v/>
      </c>
      <c r="D3267" s="1" t="str">
        <f t="shared" si="102"/>
        <v/>
      </c>
      <c r="E3267" t="s">
        <v>30</v>
      </c>
      <c r="F3267" t="s">
        <v>49</v>
      </c>
      <c r="H3267" s="2" t="s">
        <v>30</v>
      </c>
      <c r="K3267" s="13" t="str">
        <f t="shared" si="101"/>
        <v/>
      </c>
      <c r="L3267" s="2" t="str">
        <f>IF(ISBLANK(G3267),"",G3267-'Nettoyage '!D3267)</f>
        <v/>
      </c>
    </row>
    <row r="3268" spans="3:12" x14ac:dyDescent="0.25">
      <c r="C3268" s="12" t="str">
        <f>IF(ISBLANK(B3268),"",VLOOKUP(B3268,Fournisseur!TabFournisseurs,2,FALSE))</f>
        <v/>
      </c>
      <c r="D3268" s="1" t="str">
        <f t="shared" si="102"/>
        <v/>
      </c>
      <c r="E3268" t="s">
        <v>30</v>
      </c>
      <c r="F3268" t="s">
        <v>49</v>
      </c>
      <c r="H3268" s="2" t="s">
        <v>30</v>
      </c>
      <c r="K3268" s="13" t="str">
        <f t="shared" ref="K3268:K3331" si="103">IF(ISBLANK(G3268),"",J3268*G3268)</f>
        <v/>
      </c>
      <c r="L3268" s="2" t="str">
        <f>IF(ISBLANK(G3268),"",G3268-'Nettoyage '!D3268)</f>
        <v/>
      </c>
    </row>
    <row r="3269" spans="3:12" x14ac:dyDescent="0.25">
      <c r="C3269" s="12" t="str">
        <f>IF(ISBLANK(B3269),"",VLOOKUP(B3269,Fournisseur!TabFournisseurs,2,FALSE))</f>
        <v/>
      </c>
      <c r="D3269" s="1" t="str">
        <f t="shared" si="102"/>
        <v/>
      </c>
      <c r="E3269" t="s">
        <v>30</v>
      </c>
      <c r="F3269" t="s">
        <v>49</v>
      </c>
      <c r="H3269" s="2" t="s">
        <v>30</v>
      </c>
      <c r="K3269" s="13" t="str">
        <f t="shared" si="103"/>
        <v/>
      </c>
      <c r="L3269" s="2" t="str">
        <f>IF(ISBLANK(G3269),"",G3269-'Nettoyage '!D3269)</f>
        <v/>
      </c>
    </row>
    <row r="3270" spans="3:12" x14ac:dyDescent="0.25">
      <c r="C3270" s="12" t="str">
        <f>IF(ISBLANK(B3270),"",VLOOKUP(B3270,Fournisseur!TabFournisseurs,2,FALSE))</f>
        <v/>
      </c>
      <c r="D3270" s="1" t="str">
        <f t="shared" si="102"/>
        <v/>
      </c>
      <c r="E3270" t="s">
        <v>30</v>
      </c>
      <c r="F3270" t="s">
        <v>49</v>
      </c>
      <c r="H3270" s="2" t="s">
        <v>30</v>
      </c>
      <c r="K3270" s="13" t="str">
        <f t="shared" si="103"/>
        <v/>
      </c>
      <c r="L3270" s="2" t="str">
        <f>IF(ISBLANK(G3270),"",G3270-'Nettoyage '!D3270)</f>
        <v/>
      </c>
    </row>
    <row r="3271" spans="3:12" x14ac:dyDescent="0.25">
      <c r="C3271" s="12" t="str">
        <f>IF(ISBLANK(B3271),"",VLOOKUP(B3271,Fournisseur!TabFournisseurs,2,FALSE))</f>
        <v/>
      </c>
      <c r="D3271" s="1" t="str">
        <f t="shared" si="102"/>
        <v/>
      </c>
      <c r="E3271" t="s">
        <v>30</v>
      </c>
      <c r="F3271" t="s">
        <v>49</v>
      </c>
      <c r="H3271" s="2" t="s">
        <v>30</v>
      </c>
      <c r="K3271" s="13" t="str">
        <f t="shared" si="103"/>
        <v/>
      </c>
      <c r="L3271" s="2" t="str">
        <f>IF(ISBLANK(G3271),"",G3271-'Nettoyage '!D3271)</f>
        <v/>
      </c>
    </row>
    <row r="3272" spans="3:12" x14ac:dyDescent="0.25">
      <c r="C3272" s="12" t="str">
        <f>IF(ISBLANK(B3272),"",VLOOKUP(B3272,Fournisseur!TabFournisseurs,2,FALSE))</f>
        <v/>
      </c>
      <c r="D3272" s="1" t="str">
        <f t="shared" si="102"/>
        <v/>
      </c>
      <c r="E3272" t="s">
        <v>30</v>
      </c>
      <c r="F3272" t="s">
        <v>49</v>
      </c>
      <c r="H3272" s="2" t="s">
        <v>30</v>
      </c>
      <c r="K3272" s="13" t="str">
        <f t="shared" si="103"/>
        <v/>
      </c>
      <c r="L3272" s="2" t="str">
        <f>IF(ISBLANK(G3272),"",G3272-'Nettoyage '!D3272)</f>
        <v/>
      </c>
    </row>
    <row r="3273" spans="3:12" x14ac:dyDescent="0.25">
      <c r="C3273" s="12" t="str">
        <f>IF(ISBLANK(B3273),"",VLOOKUP(B3273,Fournisseur!TabFournisseurs,2,FALSE))</f>
        <v/>
      </c>
      <c r="D3273" s="1" t="str">
        <f t="shared" si="102"/>
        <v/>
      </c>
      <c r="E3273" t="s">
        <v>30</v>
      </c>
      <c r="F3273" t="s">
        <v>49</v>
      </c>
      <c r="H3273" s="2" t="s">
        <v>30</v>
      </c>
      <c r="K3273" s="13" t="str">
        <f t="shared" si="103"/>
        <v/>
      </c>
      <c r="L3273" s="2" t="str">
        <f>IF(ISBLANK(G3273),"",G3273-'Nettoyage '!D3273)</f>
        <v/>
      </c>
    </row>
    <row r="3274" spans="3:12" x14ac:dyDescent="0.25">
      <c r="C3274" s="12" t="str">
        <f>IF(ISBLANK(B3274),"",VLOOKUP(B3274,Fournisseur!TabFournisseurs,2,FALSE))</f>
        <v/>
      </c>
      <c r="D3274" s="1" t="str">
        <f t="shared" si="102"/>
        <v/>
      </c>
      <c r="E3274" t="s">
        <v>30</v>
      </c>
      <c r="F3274" t="s">
        <v>49</v>
      </c>
      <c r="H3274" s="2" t="s">
        <v>30</v>
      </c>
      <c r="K3274" s="13" t="str">
        <f t="shared" si="103"/>
        <v/>
      </c>
      <c r="L3274" s="2" t="str">
        <f>IF(ISBLANK(G3274),"",G3274-'Nettoyage '!D3274)</f>
        <v/>
      </c>
    </row>
    <row r="3275" spans="3:12" x14ac:dyDescent="0.25">
      <c r="C3275" s="12" t="str">
        <f>IF(ISBLANK(B3275),"",VLOOKUP(B3275,Fournisseur!TabFournisseurs,2,FALSE))</f>
        <v/>
      </c>
      <c r="D3275" s="1" t="str">
        <f t="shared" si="102"/>
        <v/>
      </c>
      <c r="E3275" t="s">
        <v>30</v>
      </c>
      <c r="F3275" t="s">
        <v>49</v>
      </c>
      <c r="H3275" s="2" t="s">
        <v>30</v>
      </c>
      <c r="K3275" s="13" t="str">
        <f t="shared" si="103"/>
        <v/>
      </c>
      <c r="L3275" s="2" t="str">
        <f>IF(ISBLANK(G3275),"",G3275-'Nettoyage '!D3275)</f>
        <v/>
      </c>
    </row>
    <row r="3276" spans="3:12" x14ac:dyDescent="0.25">
      <c r="C3276" s="12" t="str">
        <f>IF(ISBLANK(B3276),"",VLOOKUP(B3276,Fournisseur!TabFournisseurs,2,FALSE))</f>
        <v/>
      </c>
      <c r="D3276" s="1" t="str">
        <f t="shared" si="102"/>
        <v/>
      </c>
      <c r="E3276" t="s">
        <v>30</v>
      </c>
      <c r="F3276" t="s">
        <v>49</v>
      </c>
      <c r="H3276" s="2" t="s">
        <v>30</v>
      </c>
      <c r="K3276" s="13" t="str">
        <f t="shared" si="103"/>
        <v/>
      </c>
      <c r="L3276" s="2" t="str">
        <f>IF(ISBLANK(G3276),"",G3276-'Nettoyage '!D3276)</f>
        <v/>
      </c>
    </row>
    <row r="3277" spans="3:12" x14ac:dyDescent="0.25">
      <c r="C3277" s="12" t="str">
        <f>IF(ISBLANK(B3277),"",VLOOKUP(B3277,Fournisseur!TabFournisseurs,2,FALSE))</f>
        <v/>
      </c>
      <c r="D3277" s="1" t="str">
        <f t="shared" si="102"/>
        <v/>
      </c>
      <c r="E3277" t="s">
        <v>30</v>
      </c>
      <c r="F3277" t="s">
        <v>49</v>
      </c>
      <c r="H3277" s="2" t="s">
        <v>30</v>
      </c>
      <c r="K3277" s="13" t="str">
        <f t="shared" si="103"/>
        <v/>
      </c>
      <c r="L3277" s="2" t="str">
        <f>IF(ISBLANK(G3277),"",G3277-'Nettoyage '!D3277)</f>
        <v/>
      </c>
    </row>
    <row r="3278" spans="3:12" x14ac:dyDescent="0.25">
      <c r="C3278" s="12" t="str">
        <f>IF(ISBLANK(B3278),"",VLOOKUP(B3278,Fournisseur!TabFournisseurs,2,FALSE))</f>
        <v/>
      </c>
      <c r="D3278" s="1" t="str">
        <f t="shared" si="102"/>
        <v/>
      </c>
      <c r="E3278" t="s">
        <v>30</v>
      </c>
      <c r="F3278" t="s">
        <v>49</v>
      </c>
      <c r="H3278" s="2" t="s">
        <v>30</v>
      </c>
      <c r="K3278" s="13" t="str">
        <f t="shared" si="103"/>
        <v/>
      </c>
      <c r="L3278" s="2" t="str">
        <f>IF(ISBLANK(G3278),"",G3278-'Nettoyage '!D3278)</f>
        <v/>
      </c>
    </row>
    <row r="3279" spans="3:12" x14ac:dyDescent="0.25">
      <c r="C3279" s="12" t="str">
        <f>IF(ISBLANK(B3279),"",VLOOKUP(B3279,Fournisseur!TabFournisseurs,2,FALSE))</f>
        <v/>
      </c>
      <c r="D3279" s="1" t="str">
        <f t="shared" si="102"/>
        <v/>
      </c>
      <c r="E3279" t="s">
        <v>30</v>
      </c>
      <c r="F3279" t="s">
        <v>49</v>
      </c>
      <c r="H3279" s="2" t="s">
        <v>30</v>
      </c>
      <c r="K3279" s="13" t="str">
        <f t="shared" si="103"/>
        <v/>
      </c>
      <c r="L3279" s="2" t="str">
        <f>IF(ISBLANK(G3279),"",G3279-'Nettoyage '!D3279)</f>
        <v/>
      </c>
    </row>
    <row r="3280" spans="3:12" x14ac:dyDescent="0.25">
      <c r="C3280" s="12" t="str">
        <f>IF(ISBLANK(B3280),"",VLOOKUP(B3280,Fournisseur!TabFournisseurs,2,FALSE))</f>
        <v/>
      </c>
      <c r="D3280" s="1" t="str">
        <f t="shared" si="102"/>
        <v/>
      </c>
      <c r="E3280" t="s">
        <v>30</v>
      </c>
      <c r="F3280" t="s">
        <v>49</v>
      </c>
      <c r="H3280" s="2" t="s">
        <v>30</v>
      </c>
      <c r="K3280" s="13" t="str">
        <f t="shared" si="103"/>
        <v/>
      </c>
      <c r="L3280" s="2" t="str">
        <f>IF(ISBLANK(G3280),"",G3280-'Nettoyage '!D3280)</f>
        <v/>
      </c>
    </row>
    <row r="3281" spans="3:12" x14ac:dyDescent="0.25">
      <c r="C3281" s="12" t="str">
        <f>IF(ISBLANK(B3281),"",VLOOKUP(B3281,Fournisseur!TabFournisseurs,2,FALSE))</f>
        <v/>
      </c>
      <c r="D3281" s="1" t="str">
        <f t="shared" si="102"/>
        <v/>
      </c>
      <c r="E3281" t="s">
        <v>30</v>
      </c>
      <c r="F3281" t="s">
        <v>49</v>
      </c>
      <c r="H3281" s="2" t="s">
        <v>30</v>
      </c>
      <c r="K3281" s="13" t="str">
        <f t="shared" si="103"/>
        <v/>
      </c>
      <c r="L3281" s="2" t="str">
        <f>IF(ISBLANK(G3281),"",G3281-'Nettoyage '!D3281)</f>
        <v/>
      </c>
    </row>
    <row r="3282" spans="3:12" x14ac:dyDescent="0.25">
      <c r="C3282" s="12" t="str">
        <f>IF(ISBLANK(B3282),"",VLOOKUP(B3282,Fournisseur!TabFournisseurs,2,FALSE))</f>
        <v/>
      </c>
      <c r="D3282" s="1" t="str">
        <f t="shared" si="102"/>
        <v/>
      </c>
      <c r="E3282" t="s">
        <v>30</v>
      </c>
      <c r="F3282" t="s">
        <v>49</v>
      </c>
      <c r="H3282" s="2" t="s">
        <v>30</v>
      </c>
      <c r="K3282" s="13" t="str">
        <f t="shared" si="103"/>
        <v/>
      </c>
      <c r="L3282" s="2" t="str">
        <f>IF(ISBLANK(G3282),"",G3282-'Nettoyage '!D3282)</f>
        <v/>
      </c>
    </row>
    <row r="3283" spans="3:12" x14ac:dyDescent="0.25">
      <c r="C3283" s="12" t="str">
        <f>IF(ISBLANK(B3283),"",VLOOKUP(B3283,Fournisseur!TabFournisseurs,2,FALSE))</f>
        <v/>
      </c>
      <c r="D3283" s="1" t="str">
        <f t="shared" si="102"/>
        <v/>
      </c>
      <c r="E3283" t="s">
        <v>30</v>
      </c>
      <c r="F3283" t="s">
        <v>49</v>
      </c>
      <c r="H3283" s="2" t="s">
        <v>30</v>
      </c>
      <c r="K3283" s="13" t="str">
        <f t="shared" si="103"/>
        <v/>
      </c>
      <c r="L3283" s="2" t="str">
        <f>IF(ISBLANK(G3283),"",G3283-'Nettoyage '!D3283)</f>
        <v/>
      </c>
    </row>
    <row r="3284" spans="3:12" x14ac:dyDescent="0.25">
      <c r="C3284" s="12" t="str">
        <f>IF(ISBLANK(B3284),"",VLOOKUP(B3284,Fournisseur!TabFournisseurs,2,FALSE))</f>
        <v/>
      </c>
      <c r="D3284" s="1" t="str">
        <f t="shared" si="102"/>
        <v/>
      </c>
      <c r="E3284" t="s">
        <v>30</v>
      </c>
      <c r="F3284" t="s">
        <v>49</v>
      </c>
      <c r="H3284" s="2" t="s">
        <v>30</v>
      </c>
      <c r="K3284" s="13" t="str">
        <f t="shared" si="103"/>
        <v/>
      </c>
      <c r="L3284" s="2" t="str">
        <f>IF(ISBLANK(G3284),"",G3284-'Nettoyage '!D3284)</f>
        <v/>
      </c>
    </row>
    <row r="3285" spans="3:12" x14ac:dyDescent="0.25">
      <c r="C3285" s="12" t="str">
        <f>IF(ISBLANK(B3285),"",VLOOKUP(B3285,Fournisseur!TabFournisseurs,2,FALSE))</f>
        <v/>
      </c>
      <c r="D3285" s="1" t="str">
        <f t="shared" si="102"/>
        <v/>
      </c>
      <c r="E3285" t="s">
        <v>30</v>
      </c>
      <c r="F3285" t="s">
        <v>49</v>
      </c>
      <c r="H3285" s="2" t="s">
        <v>30</v>
      </c>
      <c r="K3285" s="13" t="str">
        <f t="shared" si="103"/>
        <v/>
      </c>
      <c r="L3285" s="2" t="str">
        <f>IF(ISBLANK(G3285),"",G3285-'Nettoyage '!D3285)</f>
        <v/>
      </c>
    </row>
    <row r="3286" spans="3:12" x14ac:dyDescent="0.25">
      <c r="C3286" s="12" t="str">
        <f>IF(ISBLANK(B3286),"",VLOOKUP(B3286,Fournisseur!TabFournisseurs,2,FALSE))</f>
        <v/>
      </c>
      <c r="D3286" s="1" t="str">
        <f t="shared" si="102"/>
        <v/>
      </c>
      <c r="E3286" t="s">
        <v>30</v>
      </c>
      <c r="F3286" t="s">
        <v>49</v>
      </c>
      <c r="H3286" s="2" t="s">
        <v>30</v>
      </c>
      <c r="K3286" s="13" t="str">
        <f t="shared" si="103"/>
        <v/>
      </c>
      <c r="L3286" s="2" t="str">
        <f>IF(ISBLANK(G3286),"",G3286-'Nettoyage '!D3286)</f>
        <v/>
      </c>
    </row>
    <row r="3287" spans="3:12" x14ac:dyDescent="0.25">
      <c r="C3287" s="12" t="str">
        <f>IF(ISBLANK(B3287),"",VLOOKUP(B3287,Fournisseur!TabFournisseurs,2,FALSE))</f>
        <v/>
      </c>
      <c r="D3287" s="1" t="str">
        <f t="shared" si="102"/>
        <v/>
      </c>
      <c r="E3287" t="s">
        <v>30</v>
      </c>
      <c r="F3287" t="s">
        <v>49</v>
      </c>
      <c r="H3287" s="2" t="s">
        <v>30</v>
      </c>
      <c r="K3287" s="13" t="str">
        <f t="shared" si="103"/>
        <v/>
      </c>
      <c r="L3287" s="2" t="str">
        <f>IF(ISBLANK(G3287),"",G3287-'Nettoyage '!D3287)</f>
        <v/>
      </c>
    </row>
    <row r="3288" spans="3:12" x14ac:dyDescent="0.25">
      <c r="C3288" s="12" t="str">
        <f>IF(ISBLANK(B3288),"",VLOOKUP(B3288,Fournisseur!TabFournisseurs,2,FALSE))</f>
        <v/>
      </c>
      <c r="D3288" s="1" t="str">
        <f t="shared" si="102"/>
        <v/>
      </c>
      <c r="E3288" t="s">
        <v>30</v>
      </c>
      <c r="F3288" t="s">
        <v>49</v>
      </c>
      <c r="H3288" s="2" t="s">
        <v>30</v>
      </c>
      <c r="K3288" s="13" t="str">
        <f t="shared" si="103"/>
        <v/>
      </c>
      <c r="L3288" s="2" t="str">
        <f>IF(ISBLANK(G3288),"",G3288-'Nettoyage '!D3288)</f>
        <v/>
      </c>
    </row>
    <row r="3289" spans="3:12" x14ac:dyDescent="0.25">
      <c r="C3289" s="12" t="str">
        <f>IF(ISBLANK(B3289),"",VLOOKUP(B3289,Fournisseur!TabFournisseurs,2,FALSE))</f>
        <v/>
      </c>
      <c r="D3289" s="1" t="str">
        <f t="shared" si="102"/>
        <v/>
      </c>
      <c r="E3289" t="s">
        <v>30</v>
      </c>
      <c r="F3289" t="s">
        <v>49</v>
      </c>
      <c r="H3289" s="2" t="s">
        <v>30</v>
      </c>
      <c r="K3289" s="13" t="str">
        <f t="shared" si="103"/>
        <v/>
      </c>
      <c r="L3289" s="2" t="str">
        <f>IF(ISBLANK(G3289),"",G3289-'Nettoyage '!D3289)</f>
        <v/>
      </c>
    </row>
    <row r="3290" spans="3:12" x14ac:dyDescent="0.25">
      <c r="C3290" s="12" t="str">
        <f>IF(ISBLANK(B3290),"",VLOOKUP(B3290,Fournisseur!TabFournisseurs,2,FALSE))</f>
        <v/>
      </c>
      <c r="D3290" s="1" t="str">
        <f t="shared" si="102"/>
        <v/>
      </c>
      <c r="E3290" t="s">
        <v>30</v>
      </c>
      <c r="F3290" t="s">
        <v>49</v>
      </c>
      <c r="H3290" s="2" t="s">
        <v>30</v>
      </c>
      <c r="K3290" s="13" t="str">
        <f t="shared" si="103"/>
        <v/>
      </c>
      <c r="L3290" s="2" t="str">
        <f>IF(ISBLANK(G3290),"",G3290-'Nettoyage '!D3290)</f>
        <v/>
      </c>
    </row>
    <row r="3291" spans="3:12" x14ac:dyDescent="0.25">
      <c r="C3291" s="12" t="str">
        <f>IF(ISBLANK(B3291),"",VLOOKUP(B3291,Fournisseur!TabFournisseurs,2,FALSE))</f>
        <v/>
      </c>
      <c r="D3291" s="1" t="str">
        <f t="shared" si="102"/>
        <v/>
      </c>
      <c r="E3291" t="s">
        <v>30</v>
      </c>
      <c r="F3291" t="s">
        <v>49</v>
      </c>
      <c r="H3291" s="2" t="s">
        <v>30</v>
      </c>
      <c r="K3291" s="13" t="str">
        <f t="shared" si="103"/>
        <v/>
      </c>
      <c r="L3291" s="2" t="str">
        <f>IF(ISBLANK(G3291),"",G3291-'Nettoyage '!D3291)</f>
        <v/>
      </c>
    </row>
    <row r="3292" spans="3:12" x14ac:dyDescent="0.25">
      <c r="C3292" s="12" t="str">
        <f>IF(ISBLANK(B3292),"",VLOOKUP(B3292,Fournisseur!TabFournisseurs,2,FALSE))</f>
        <v/>
      </c>
      <c r="D3292" s="1" t="str">
        <f t="shared" si="102"/>
        <v/>
      </c>
      <c r="E3292" t="s">
        <v>30</v>
      </c>
      <c r="F3292" t="s">
        <v>49</v>
      </c>
      <c r="H3292" s="2" t="s">
        <v>30</v>
      </c>
      <c r="K3292" s="13" t="str">
        <f t="shared" si="103"/>
        <v/>
      </c>
      <c r="L3292" s="2" t="str">
        <f>IF(ISBLANK(G3292),"",G3292-'Nettoyage '!D3292)</f>
        <v/>
      </c>
    </row>
    <row r="3293" spans="3:12" x14ac:dyDescent="0.25">
      <c r="C3293" s="12" t="str">
        <f>IF(ISBLANK(B3293),"",VLOOKUP(B3293,Fournisseur!TabFournisseurs,2,FALSE))</f>
        <v/>
      </c>
      <c r="D3293" s="1" t="str">
        <f t="shared" si="102"/>
        <v/>
      </c>
      <c r="E3293" t="s">
        <v>30</v>
      </c>
      <c r="F3293" t="s">
        <v>49</v>
      </c>
      <c r="H3293" s="2" t="s">
        <v>30</v>
      </c>
      <c r="K3293" s="13" t="str">
        <f t="shared" si="103"/>
        <v/>
      </c>
      <c r="L3293" s="2" t="str">
        <f>IF(ISBLANK(G3293),"",G3293-'Nettoyage '!D3293)</f>
        <v/>
      </c>
    </row>
    <row r="3294" spans="3:12" x14ac:dyDescent="0.25">
      <c r="C3294" s="12" t="str">
        <f>IF(ISBLANK(B3294),"",VLOOKUP(B3294,Fournisseur!TabFournisseurs,2,FALSE))</f>
        <v/>
      </c>
      <c r="D3294" s="1" t="str">
        <f t="shared" si="102"/>
        <v/>
      </c>
      <c r="E3294" t="s">
        <v>30</v>
      </c>
      <c r="F3294" t="s">
        <v>49</v>
      </c>
      <c r="H3294" s="2" t="s">
        <v>30</v>
      </c>
      <c r="K3294" s="13" t="str">
        <f t="shared" si="103"/>
        <v/>
      </c>
      <c r="L3294" s="2" t="str">
        <f>IF(ISBLANK(G3294),"",G3294-'Nettoyage '!D3294)</f>
        <v/>
      </c>
    </row>
    <row r="3295" spans="3:12" x14ac:dyDescent="0.25">
      <c r="C3295" s="12" t="str">
        <f>IF(ISBLANK(B3295),"",VLOOKUP(B3295,Fournisseur!TabFournisseurs,2,FALSE))</f>
        <v/>
      </c>
      <c r="D3295" s="1" t="str">
        <f t="shared" si="102"/>
        <v/>
      </c>
      <c r="E3295" t="s">
        <v>30</v>
      </c>
      <c r="F3295" t="s">
        <v>49</v>
      </c>
      <c r="H3295" s="2" t="s">
        <v>30</v>
      </c>
      <c r="K3295" s="13" t="str">
        <f t="shared" si="103"/>
        <v/>
      </c>
      <c r="L3295" s="2" t="str">
        <f>IF(ISBLANK(G3295),"",G3295-'Nettoyage '!D3295)</f>
        <v/>
      </c>
    </row>
    <row r="3296" spans="3:12" x14ac:dyDescent="0.25">
      <c r="C3296" s="12" t="str">
        <f>IF(ISBLANK(B3296),"",VLOOKUP(B3296,Fournisseur!TabFournisseurs,2,FALSE))</f>
        <v/>
      </c>
      <c r="D3296" s="1" t="str">
        <f t="shared" si="102"/>
        <v/>
      </c>
      <c r="E3296" t="s">
        <v>30</v>
      </c>
      <c r="F3296" t="s">
        <v>49</v>
      </c>
      <c r="H3296" s="2" t="s">
        <v>30</v>
      </c>
      <c r="K3296" s="13" t="str">
        <f t="shared" si="103"/>
        <v/>
      </c>
      <c r="L3296" s="2" t="str">
        <f>IF(ISBLANK(G3296),"",G3296-'Nettoyage '!D3296)</f>
        <v/>
      </c>
    </row>
    <row r="3297" spans="3:12" x14ac:dyDescent="0.25">
      <c r="C3297" s="12" t="str">
        <f>IF(ISBLANK(B3297),"",VLOOKUP(B3297,Fournisseur!TabFournisseurs,2,FALSE))</f>
        <v/>
      </c>
      <c r="D3297" s="1" t="str">
        <f t="shared" si="102"/>
        <v/>
      </c>
      <c r="E3297" t="s">
        <v>30</v>
      </c>
      <c r="F3297" t="s">
        <v>49</v>
      </c>
      <c r="H3297" s="2" t="s">
        <v>30</v>
      </c>
      <c r="K3297" s="13" t="str">
        <f t="shared" si="103"/>
        <v/>
      </c>
      <c r="L3297" s="2" t="str">
        <f>IF(ISBLANK(G3297),"",G3297-'Nettoyage '!D3297)</f>
        <v/>
      </c>
    </row>
    <row r="3298" spans="3:12" x14ac:dyDescent="0.25">
      <c r="C3298" s="12" t="str">
        <f>IF(ISBLANK(B3298),"",VLOOKUP(B3298,Fournisseur!TabFournisseurs,2,FALSE))</f>
        <v/>
      </c>
      <c r="D3298" s="1" t="str">
        <f t="shared" si="102"/>
        <v/>
      </c>
      <c r="E3298" t="s">
        <v>30</v>
      </c>
      <c r="F3298" t="s">
        <v>49</v>
      </c>
      <c r="H3298" s="2" t="s">
        <v>30</v>
      </c>
      <c r="K3298" s="13" t="str">
        <f t="shared" si="103"/>
        <v/>
      </c>
      <c r="L3298" s="2" t="str">
        <f>IF(ISBLANK(G3298),"",G3298-'Nettoyage '!D3298)</f>
        <v/>
      </c>
    </row>
    <row r="3299" spans="3:12" x14ac:dyDescent="0.25">
      <c r="C3299" s="12" t="str">
        <f>IF(ISBLANK(B3299),"",VLOOKUP(B3299,Fournisseur!TabFournisseurs,2,FALSE))</f>
        <v/>
      </c>
      <c r="D3299" s="1" t="str">
        <f t="shared" si="102"/>
        <v/>
      </c>
      <c r="E3299" t="s">
        <v>30</v>
      </c>
      <c r="F3299" t="s">
        <v>49</v>
      </c>
      <c r="H3299" s="2" t="s">
        <v>30</v>
      </c>
      <c r="K3299" s="13" t="str">
        <f t="shared" si="103"/>
        <v/>
      </c>
      <c r="L3299" s="2" t="str">
        <f>IF(ISBLANK(G3299),"",G3299-'Nettoyage '!D3299)</f>
        <v/>
      </c>
    </row>
    <row r="3300" spans="3:12" x14ac:dyDescent="0.25">
      <c r="C3300" s="12" t="str">
        <f>IF(ISBLANK(B3300),"",VLOOKUP(B3300,Fournisseur!TabFournisseurs,2,FALSE))</f>
        <v/>
      </c>
      <c r="D3300" s="1" t="str">
        <f t="shared" si="102"/>
        <v/>
      </c>
      <c r="E3300" t="s">
        <v>30</v>
      </c>
      <c r="F3300" t="s">
        <v>49</v>
      </c>
      <c r="H3300" s="2" t="s">
        <v>30</v>
      </c>
      <c r="K3300" s="13" t="str">
        <f t="shared" si="103"/>
        <v/>
      </c>
      <c r="L3300" s="2" t="str">
        <f>IF(ISBLANK(G3300),"",G3300-'Nettoyage '!D3300)</f>
        <v/>
      </c>
    </row>
    <row r="3301" spans="3:12" x14ac:dyDescent="0.25">
      <c r="C3301" s="12" t="str">
        <f>IF(ISBLANK(B3301),"",VLOOKUP(B3301,Fournisseur!TabFournisseurs,2,FALSE))</f>
        <v/>
      </c>
      <c r="D3301" s="1" t="str">
        <f t="shared" si="102"/>
        <v/>
      </c>
      <c r="E3301" t="s">
        <v>30</v>
      </c>
      <c r="F3301" t="s">
        <v>49</v>
      </c>
      <c r="H3301" s="2" t="s">
        <v>30</v>
      </c>
      <c r="K3301" s="13" t="str">
        <f t="shared" si="103"/>
        <v/>
      </c>
      <c r="L3301" s="2" t="str">
        <f>IF(ISBLANK(G3301),"",G3301-'Nettoyage '!D3301)</f>
        <v/>
      </c>
    </row>
    <row r="3302" spans="3:12" x14ac:dyDescent="0.25">
      <c r="C3302" s="12" t="str">
        <f>IF(ISBLANK(B3302),"",VLOOKUP(B3302,Fournisseur!TabFournisseurs,2,FALSE))</f>
        <v/>
      </c>
      <c r="D3302" s="1" t="str">
        <f t="shared" si="102"/>
        <v/>
      </c>
      <c r="E3302" t="s">
        <v>30</v>
      </c>
      <c r="F3302" t="s">
        <v>49</v>
      </c>
      <c r="H3302" s="2" t="s">
        <v>30</v>
      </c>
      <c r="K3302" s="13" t="str">
        <f t="shared" si="103"/>
        <v/>
      </c>
      <c r="L3302" s="2" t="str">
        <f>IF(ISBLANK(G3302),"",G3302-'Nettoyage '!D3302)</f>
        <v/>
      </c>
    </row>
    <row r="3303" spans="3:12" x14ac:dyDescent="0.25">
      <c r="C3303" s="12" t="str">
        <f>IF(ISBLANK(B3303),"",VLOOKUP(B3303,Fournisseur!TabFournisseurs,2,FALSE))</f>
        <v/>
      </c>
      <c r="D3303" s="1" t="str">
        <f t="shared" si="102"/>
        <v/>
      </c>
      <c r="E3303" t="s">
        <v>30</v>
      </c>
      <c r="F3303" t="s">
        <v>49</v>
      </c>
      <c r="H3303" s="2" t="s">
        <v>30</v>
      </c>
      <c r="K3303" s="13" t="str">
        <f t="shared" si="103"/>
        <v/>
      </c>
      <c r="L3303" s="2" t="str">
        <f>IF(ISBLANK(G3303),"",G3303-'Nettoyage '!D3303)</f>
        <v/>
      </c>
    </row>
    <row r="3304" spans="3:12" x14ac:dyDescent="0.25">
      <c r="C3304" s="12" t="str">
        <f>IF(ISBLANK(B3304),"",VLOOKUP(B3304,Fournisseur!TabFournisseurs,2,FALSE))</f>
        <v/>
      </c>
      <c r="D3304" s="1" t="str">
        <f t="shared" si="102"/>
        <v/>
      </c>
      <c r="E3304" t="s">
        <v>30</v>
      </c>
      <c r="F3304" t="s">
        <v>49</v>
      </c>
      <c r="H3304" s="2" t="s">
        <v>30</v>
      </c>
      <c r="K3304" s="13" t="str">
        <f t="shared" si="103"/>
        <v/>
      </c>
      <c r="L3304" s="2" t="str">
        <f>IF(ISBLANK(G3304),"",G3304-'Nettoyage '!D3304)</f>
        <v/>
      </c>
    </row>
    <row r="3305" spans="3:12" x14ac:dyDescent="0.25">
      <c r="C3305" s="12" t="str">
        <f>IF(ISBLANK(B3305),"",VLOOKUP(B3305,Fournisseur!TabFournisseurs,2,FALSE))</f>
        <v/>
      </c>
      <c r="D3305" s="1" t="str">
        <f t="shared" si="102"/>
        <v/>
      </c>
      <c r="E3305" t="s">
        <v>30</v>
      </c>
      <c r="F3305" t="s">
        <v>49</v>
      </c>
      <c r="H3305" s="2" t="s">
        <v>30</v>
      </c>
      <c r="K3305" s="13" t="str">
        <f t="shared" si="103"/>
        <v/>
      </c>
      <c r="L3305" s="2" t="str">
        <f>IF(ISBLANK(G3305),"",G3305-'Nettoyage '!D3305)</f>
        <v/>
      </c>
    </row>
    <row r="3306" spans="3:12" x14ac:dyDescent="0.25">
      <c r="C3306" s="12" t="str">
        <f>IF(ISBLANK(B3306),"",VLOOKUP(B3306,Fournisseur!TabFournisseurs,2,FALSE))</f>
        <v/>
      </c>
      <c r="D3306" s="1" t="str">
        <f t="shared" si="102"/>
        <v/>
      </c>
      <c r="E3306" t="s">
        <v>30</v>
      </c>
      <c r="F3306" t="s">
        <v>49</v>
      </c>
      <c r="H3306" s="2" t="s">
        <v>30</v>
      </c>
      <c r="K3306" s="13" t="str">
        <f t="shared" si="103"/>
        <v/>
      </c>
      <c r="L3306" s="2" t="str">
        <f>IF(ISBLANK(G3306),"",G3306-'Nettoyage '!D3306)</f>
        <v/>
      </c>
    </row>
    <row r="3307" spans="3:12" x14ac:dyDescent="0.25">
      <c r="C3307" s="12" t="str">
        <f>IF(ISBLANK(B3307),"",VLOOKUP(B3307,Fournisseur!TabFournisseurs,2,FALSE))</f>
        <v/>
      </c>
      <c r="D3307" s="1" t="str">
        <f t="shared" si="102"/>
        <v/>
      </c>
      <c r="E3307" t="s">
        <v>30</v>
      </c>
      <c r="F3307" t="s">
        <v>49</v>
      </c>
      <c r="H3307" s="2" t="s">
        <v>30</v>
      </c>
      <c r="K3307" s="13" t="str">
        <f t="shared" si="103"/>
        <v/>
      </c>
      <c r="L3307" s="2" t="str">
        <f>IF(ISBLANK(G3307),"",G3307-'Nettoyage '!D3307)</f>
        <v/>
      </c>
    </row>
    <row r="3308" spans="3:12" x14ac:dyDescent="0.25">
      <c r="C3308" s="12" t="str">
        <f>IF(ISBLANK(B3308),"",VLOOKUP(B3308,Fournisseur!TabFournisseurs,2,FALSE))</f>
        <v/>
      </c>
      <c r="D3308" s="1" t="str">
        <f t="shared" si="102"/>
        <v/>
      </c>
      <c r="E3308" t="s">
        <v>30</v>
      </c>
      <c r="F3308" t="s">
        <v>49</v>
      </c>
      <c r="H3308" s="2" t="s">
        <v>30</v>
      </c>
      <c r="K3308" s="13" t="str">
        <f t="shared" si="103"/>
        <v/>
      </c>
      <c r="L3308" s="2" t="str">
        <f>IF(ISBLANK(G3308),"",G3308-'Nettoyage '!D3308)</f>
        <v/>
      </c>
    </row>
    <row r="3309" spans="3:12" x14ac:dyDescent="0.25">
      <c r="C3309" s="12" t="str">
        <f>IF(ISBLANK(B3309),"",VLOOKUP(B3309,Fournisseur!TabFournisseurs,2,FALSE))</f>
        <v/>
      </c>
      <c r="D3309" s="1" t="str">
        <f t="shared" si="102"/>
        <v/>
      </c>
      <c r="E3309" t="s">
        <v>30</v>
      </c>
      <c r="F3309" t="s">
        <v>49</v>
      </c>
      <c r="H3309" s="2" t="s">
        <v>30</v>
      </c>
      <c r="K3309" s="13" t="str">
        <f t="shared" si="103"/>
        <v/>
      </c>
      <c r="L3309" s="2" t="str">
        <f>IF(ISBLANK(G3309),"",G3309-'Nettoyage '!D3309)</f>
        <v/>
      </c>
    </row>
    <row r="3310" spans="3:12" x14ac:dyDescent="0.25">
      <c r="C3310" s="12" t="str">
        <f>IF(ISBLANK(B3310),"",VLOOKUP(B3310,Fournisseur!TabFournisseurs,2,FALSE))</f>
        <v/>
      </c>
      <c r="D3310" s="1" t="str">
        <f t="shared" si="102"/>
        <v/>
      </c>
      <c r="E3310" t="s">
        <v>30</v>
      </c>
      <c r="F3310" t="s">
        <v>49</v>
      </c>
      <c r="H3310" s="2" t="s">
        <v>30</v>
      </c>
      <c r="K3310" s="13" t="str">
        <f t="shared" si="103"/>
        <v/>
      </c>
      <c r="L3310" s="2" t="str">
        <f>IF(ISBLANK(G3310),"",G3310-'Nettoyage '!D3310)</f>
        <v/>
      </c>
    </row>
    <row r="3311" spans="3:12" x14ac:dyDescent="0.25">
      <c r="C3311" s="12" t="str">
        <f>IF(ISBLANK(B3311),"",VLOOKUP(B3311,Fournisseur!TabFournisseurs,2,FALSE))</f>
        <v/>
      </c>
      <c r="D3311" s="1" t="str">
        <f t="shared" si="102"/>
        <v/>
      </c>
      <c r="E3311" t="s">
        <v>30</v>
      </c>
      <c r="F3311" t="s">
        <v>49</v>
      </c>
      <c r="H3311" s="2" t="s">
        <v>30</v>
      </c>
      <c r="K3311" s="13" t="str">
        <f t="shared" si="103"/>
        <v/>
      </c>
      <c r="L3311" s="2" t="str">
        <f>IF(ISBLANK(G3311),"",G3311-'Nettoyage '!D3311)</f>
        <v/>
      </c>
    </row>
    <row r="3312" spans="3:12" x14ac:dyDescent="0.25">
      <c r="C3312" s="12" t="str">
        <f>IF(ISBLANK(B3312),"",VLOOKUP(B3312,Fournisseur!TabFournisseurs,2,FALSE))</f>
        <v/>
      </c>
      <c r="D3312" s="1" t="str">
        <f t="shared" si="102"/>
        <v/>
      </c>
      <c r="E3312" t="s">
        <v>30</v>
      </c>
      <c r="F3312" t="s">
        <v>49</v>
      </c>
      <c r="H3312" s="2" t="s">
        <v>30</v>
      </c>
      <c r="K3312" s="13" t="str">
        <f t="shared" si="103"/>
        <v/>
      </c>
      <c r="L3312" s="2" t="str">
        <f>IF(ISBLANK(G3312),"",G3312-'Nettoyage '!D3312)</f>
        <v/>
      </c>
    </row>
    <row r="3313" spans="3:12" x14ac:dyDescent="0.25">
      <c r="C3313" s="12" t="str">
        <f>IF(ISBLANK(B3313),"",VLOOKUP(B3313,Fournisseur!TabFournisseurs,2,FALSE))</f>
        <v/>
      </c>
      <c r="D3313" s="1" t="str">
        <f t="shared" si="102"/>
        <v/>
      </c>
      <c r="E3313" t="s">
        <v>30</v>
      </c>
      <c r="F3313" t="s">
        <v>49</v>
      </c>
      <c r="H3313" s="2" t="s">
        <v>30</v>
      </c>
      <c r="K3313" s="13" t="str">
        <f t="shared" si="103"/>
        <v/>
      </c>
      <c r="L3313" s="2" t="str">
        <f>IF(ISBLANK(G3313),"",G3313-'Nettoyage '!D3313)</f>
        <v/>
      </c>
    </row>
    <row r="3314" spans="3:12" x14ac:dyDescent="0.25">
      <c r="C3314" s="12" t="str">
        <f>IF(ISBLANK(B3314),"",VLOOKUP(B3314,Fournisseur!TabFournisseurs,2,FALSE))</f>
        <v/>
      </c>
      <c r="D3314" s="1" t="str">
        <f t="shared" si="102"/>
        <v/>
      </c>
      <c r="E3314" t="s">
        <v>30</v>
      </c>
      <c r="F3314" t="s">
        <v>49</v>
      </c>
      <c r="H3314" s="2" t="s">
        <v>30</v>
      </c>
      <c r="K3314" s="13" t="str">
        <f t="shared" si="103"/>
        <v/>
      </c>
      <c r="L3314" s="2" t="str">
        <f>IF(ISBLANK(G3314),"",G3314-'Nettoyage '!D3314)</f>
        <v/>
      </c>
    </row>
    <row r="3315" spans="3:12" x14ac:dyDescent="0.25">
      <c r="C3315" s="12" t="str">
        <f>IF(ISBLANK(B3315),"",VLOOKUP(B3315,Fournisseur!TabFournisseurs,2,FALSE))</f>
        <v/>
      </c>
      <c r="D3315" s="1" t="str">
        <f t="shared" si="102"/>
        <v/>
      </c>
      <c r="E3315" t="s">
        <v>30</v>
      </c>
      <c r="F3315" t="s">
        <v>49</v>
      </c>
      <c r="H3315" s="2" t="s">
        <v>30</v>
      </c>
      <c r="K3315" s="13" t="str">
        <f t="shared" si="103"/>
        <v/>
      </c>
      <c r="L3315" s="2" t="str">
        <f>IF(ISBLANK(G3315),"",G3315-'Nettoyage '!D3315)</f>
        <v/>
      </c>
    </row>
    <row r="3316" spans="3:12" x14ac:dyDescent="0.25">
      <c r="C3316" s="12" t="str">
        <f>IF(ISBLANK(B3316),"",VLOOKUP(B3316,Fournisseur!TabFournisseurs,2,FALSE))</f>
        <v/>
      </c>
      <c r="D3316" s="1" t="str">
        <f t="shared" si="102"/>
        <v/>
      </c>
      <c r="E3316" t="s">
        <v>30</v>
      </c>
      <c r="F3316" t="s">
        <v>49</v>
      </c>
      <c r="H3316" s="2" t="s">
        <v>30</v>
      </c>
      <c r="K3316" s="13" t="str">
        <f t="shared" si="103"/>
        <v/>
      </c>
      <c r="L3316" s="2" t="str">
        <f>IF(ISBLANK(G3316),"",G3316-'Nettoyage '!D3316)</f>
        <v/>
      </c>
    </row>
    <row r="3317" spans="3:12" x14ac:dyDescent="0.25">
      <c r="C3317" s="12" t="str">
        <f>IF(ISBLANK(B3317),"",VLOOKUP(B3317,Fournisseur!TabFournisseurs,2,FALSE))</f>
        <v/>
      </c>
      <c r="D3317" s="1" t="str">
        <f t="shared" si="102"/>
        <v/>
      </c>
      <c r="E3317" t="s">
        <v>30</v>
      </c>
      <c r="F3317" t="s">
        <v>49</v>
      </c>
      <c r="H3317" s="2" t="s">
        <v>30</v>
      </c>
      <c r="K3317" s="13" t="str">
        <f t="shared" si="103"/>
        <v/>
      </c>
      <c r="L3317" s="2" t="str">
        <f>IF(ISBLANK(G3317),"",G3317-'Nettoyage '!D3317)</f>
        <v/>
      </c>
    </row>
    <row r="3318" spans="3:12" x14ac:dyDescent="0.25">
      <c r="C3318" s="12" t="str">
        <f>IF(ISBLANK(B3318),"",VLOOKUP(B3318,Fournisseur!TabFournisseurs,2,FALSE))</f>
        <v/>
      </c>
      <c r="D3318" s="1" t="str">
        <f t="shared" si="102"/>
        <v/>
      </c>
      <c r="E3318" t="s">
        <v>30</v>
      </c>
      <c r="F3318" t="s">
        <v>49</v>
      </c>
      <c r="H3318" s="2" t="s">
        <v>30</v>
      </c>
      <c r="K3318" s="13" t="str">
        <f t="shared" si="103"/>
        <v/>
      </c>
      <c r="L3318" s="2" t="str">
        <f>IF(ISBLANK(G3318),"",G3318-'Nettoyage '!D3318)</f>
        <v/>
      </c>
    </row>
    <row r="3319" spans="3:12" x14ac:dyDescent="0.25">
      <c r="C3319" s="12" t="str">
        <f>IF(ISBLANK(B3319),"",VLOOKUP(B3319,Fournisseur!TabFournisseurs,2,FALSE))</f>
        <v/>
      </c>
      <c r="D3319" s="1" t="str">
        <f t="shared" si="102"/>
        <v/>
      </c>
      <c r="E3319" t="s">
        <v>30</v>
      </c>
      <c r="F3319" t="s">
        <v>49</v>
      </c>
      <c r="H3319" s="2" t="s">
        <v>30</v>
      </c>
      <c r="K3319" s="13" t="str">
        <f t="shared" si="103"/>
        <v/>
      </c>
      <c r="L3319" s="2" t="str">
        <f>IF(ISBLANK(G3319),"",G3319-'Nettoyage '!D3319)</f>
        <v/>
      </c>
    </row>
    <row r="3320" spans="3:12" x14ac:dyDescent="0.25">
      <c r="C3320" s="12" t="str">
        <f>IF(ISBLANK(B3320),"",VLOOKUP(B3320,Fournisseur!TabFournisseurs,2,FALSE))</f>
        <v/>
      </c>
      <c r="D3320" s="1" t="str">
        <f t="shared" si="102"/>
        <v/>
      </c>
      <c r="E3320" t="s">
        <v>30</v>
      </c>
      <c r="F3320" t="s">
        <v>49</v>
      </c>
      <c r="H3320" s="2" t="s">
        <v>30</v>
      </c>
      <c r="K3320" s="13" t="str">
        <f t="shared" si="103"/>
        <v/>
      </c>
      <c r="L3320" s="2" t="str">
        <f>IF(ISBLANK(G3320),"",G3320-'Nettoyage '!D3320)</f>
        <v/>
      </c>
    </row>
    <row r="3321" spans="3:12" x14ac:dyDescent="0.25">
      <c r="C3321" s="12" t="str">
        <f>IF(ISBLANK(B3321),"",VLOOKUP(B3321,Fournisseur!TabFournisseurs,2,FALSE))</f>
        <v/>
      </c>
      <c r="D3321" s="1" t="str">
        <f t="shared" si="102"/>
        <v/>
      </c>
      <c r="E3321" t="s">
        <v>30</v>
      </c>
      <c r="F3321" t="s">
        <v>49</v>
      </c>
      <c r="H3321" s="2" t="s">
        <v>30</v>
      </c>
      <c r="K3321" s="13" t="str">
        <f t="shared" si="103"/>
        <v/>
      </c>
      <c r="L3321" s="2" t="str">
        <f>IF(ISBLANK(G3321),"",G3321-'Nettoyage '!D3321)</f>
        <v/>
      </c>
    </row>
    <row r="3322" spans="3:12" x14ac:dyDescent="0.25">
      <c r="C3322" s="12" t="str">
        <f>IF(ISBLANK(B3322),"",VLOOKUP(B3322,Fournisseur!TabFournisseurs,2,FALSE))</f>
        <v/>
      </c>
      <c r="D3322" s="1" t="str">
        <f t="shared" si="102"/>
        <v/>
      </c>
      <c r="E3322" t="s">
        <v>30</v>
      </c>
      <c r="F3322" t="s">
        <v>49</v>
      </c>
      <c r="H3322" s="2" t="s">
        <v>30</v>
      </c>
      <c r="K3322" s="13" t="str">
        <f t="shared" si="103"/>
        <v/>
      </c>
      <c r="L3322" s="2" t="str">
        <f>IF(ISBLANK(G3322),"",G3322-'Nettoyage '!D3322)</f>
        <v/>
      </c>
    </row>
    <row r="3323" spans="3:12" x14ac:dyDescent="0.25">
      <c r="C3323" s="12" t="str">
        <f>IF(ISBLANK(B3323),"",VLOOKUP(B3323,Fournisseur!TabFournisseurs,2,FALSE))</f>
        <v/>
      </c>
      <c r="D3323" s="1" t="str">
        <f t="shared" si="102"/>
        <v/>
      </c>
      <c r="E3323" t="s">
        <v>30</v>
      </c>
      <c r="F3323" t="s">
        <v>49</v>
      </c>
      <c r="H3323" s="2" t="s">
        <v>30</v>
      </c>
      <c r="K3323" s="13" t="str">
        <f t="shared" si="103"/>
        <v/>
      </c>
      <c r="L3323" s="2" t="str">
        <f>IF(ISBLANK(G3323),"",G3323-'Nettoyage '!D3323)</f>
        <v/>
      </c>
    </row>
    <row r="3324" spans="3:12" x14ac:dyDescent="0.25">
      <c r="C3324" s="12" t="str">
        <f>IF(ISBLANK(B3324),"",VLOOKUP(B3324,Fournisseur!TabFournisseurs,2,FALSE))</f>
        <v/>
      </c>
      <c r="D3324" s="1" t="str">
        <f t="shared" si="102"/>
        <v/>
      </c>
      <c r="E3324" t="s">
        <v>30</v>
      </c>
      <c r="F3324" t="s">
        <v>49</v>
      </c>
      <c r="H3324" s="2" t="s">
        <v>30</v>
      </c>
      <c r="K3324" s="13" t="str">
        <f t="shared" si="103"/>
        <v/>
      </c>
      <c r="L3324" s="2" t="str">
        <f>IF(ISBLANK(G3324),"",G3324-'Nettoyage '!D3324)</f>
        <v/>
      </c>
    </row>
    <row r="3325" spans="3:12" x14ac:dyDescent="0.25">
      <c r="C3325" s="12" t="str">
        <f>IF(ISBLANK(B3325),"",VLOOKUP(B3325,Fournisseur!TabFournisseurs,2,FALSE))</f>
        <v/>
      </c>
      <c r="D3325" s="1" t="str">
        <f t="shared" si="102"/>
        <v/>
      </c>
      <c r="E3325" t="s">
        <v>30</v>
      </c>
      <c r="F3325" t="s">
        <v>49</v>
      </c>
      <c r="H3325" s="2" t="s">
        <v>30</v>
      </c>
      <c r="K3325" s="13" t="str">
        <f t="shared" si="103"/>
        <v/>
      </c>
      <c r="L3325" s="2" t="str">
        <f>IF(ISBLANK(G3325),"",G3325-'Nettoyage '!D3325)</f>
        <v/>
      </c>
    </row>
    <row r="3326" spans="3:12" x14ac:dyDescent="0.25">
      <c r="C3326" s="12" t="str">
        <f>IF(ISBLANK(B3326),"",VLOOKUP(B3326,Fournisseur!TabFournisseurs,2,FALSE))</f>
        <v/>
      </c>
      <c r="D3326" s="1" t="str">
        <f t="shared" si="102"/>
        <v/>
      </c>
      <c r="E3326" t="s">
        <v>30</v>
      </c>
      <c r="F3326" t="s">
        <v>49</v>
      </c>
      <c r="H3326" s="2" t="s">
        <v>30</v>
      </c>
      <c r="K3326" s="13" t="str">
        <f t="shared" si="103"/>
        <v/>
      </c>
      <c r="L3326" s="2" t="str">
        <f>IF(ISBLANK(G3326),"",G3326-'Nettoyage '!D3326)</f>
        <v/>
      </c>
    </row>
    <row r="3327" spans="3:12" x14ac:dyDescent="0.25">
      <c r="C3327" s="12" t="str">
        <f>IF(ISBLANK(B3327),"",VLOOKUP(B3327,Fournisseur!TabFournisseurs,2,FALSE))</f>
        <v/>
      </c>
      <c r="D3327" s="1" t="str">
        <f t="shared" si="102"/>
        <v/>
      </c>
      <c r="E3327" t="s">
        <v>30</v>
      </c>
      <c r="F3327" t="s">
        <v>49</v>
      </c>
      <c r="H3327" s="2" t="s">
        <v>30</v>
      </c>
      <c r="K3327" s="13" t="str">
        <f t="shared" si="103"/>
        <v/>
      </c>
      <c r="L3327" s="2" t="str">
        <f>IF(ISBLANK(G3327),"",G3327-'Nettoyage '!D3327)</f>
        <v/>
      </c>
    </row>
    <row r="3328" spans="3:12" x14ac:dyDescent="0.25">
      <c r="C3328" s="12" t="str">
        <f>IF(ISBLANK(B3328),"",VLOOKUP(B3328,Fournisseur!TabFournisseurs,2,FALSE))</f>
        <v/>
      </c>
      <c r="D3328" s="1" t="str">
        <f t="shared" si="102"/>
        <v/>
      </c>
      <c r="E3328" t="s">
        <v>30</v>
      </c>
      <c r="F3328" t="s">
        <v>49</v>
      </c>
      <c r="H3328" s="2" t="s">
        <v>30</v>
      </c>
      <c r="K3328" s="13" t="str">
        <f t="shared" si="103"/>
        <v/>
      </c>
      <c r="L3328" s="2" t="str">
        <f>IF(ISBLANK(G3328),"",G3328-'Nettoyage '!D3328)</f>
        <v/>
      </c>
    </row>
    <row r="3329" spans="3:12" x14ac:dyDescent="0.25">
      <c r="C3329" s="12" t="str">
        <f>IF(ISBLANK(B3329),"",VLOOKUP(B3329,Fournisseur!TabFournisseurs,2,FALSE))</f>
        <v/>
      </c>
      <c r="D3329" s="1" t="str">
        <f t="shared" si="102"/>
        <v/>
      </c>
      <c r="E3329" t="s">
        <v>30</v>
      </c>
      <c r="F3329" t="s">
        <v>49</v>
      </c>
      <c r="H3329" s="2" t="s">
        <v>30</v>
      </c>
      <c r="K3329" s="13" t="str">
        <f t="shared" si="103"/>
        <v/>
      </c>
      <c r="L3329" s="2" t="str">
        <f>IF(ISBLANK(G3329),"",G3329-'Nettoyage '!D3329)</f>
        <v/>
      </c>
    </row>
    <row r="3330" spans="3:12" x14ac:dyDescent="0.25">
      <c r="C3330" s="12" t="str">
        <f>IF(ISBLANK(B3330),"",VLOOKUP(B3330,Fournisseur!TabFournisseurs,2,FALSE))</f>
        <v/>
      </c>
      <c r="D3330" s="1" t="str">
        <f t="shared" ref="D3330:D3393" si="104">IF(ISBLANK(B3330),"",MONTH(A3330)&amp;"/"&amp;RIGHT(YEAR(A3330),2)&amp;"-"&amp;(C3330))</f>
        <v/>
      </c>
      <c r="E3330" t="s">
        <v>30</v>
      </c>
      <c r="F3330" t="s">
        <v>49</v>
      </c>
      <c r="H3330" s="2" t="s">
        <v>30</v>
      </c>
      <c r="K3330" s="13" t="str">
        <f t="shared" si="103"/>
        <v/>
      </c>
      <c r="L3330" s="2" t="str">
        <f>IF(ISBLANK(G3330),"",G3330-'Nettoyage '!D3330)</f>
        <v/>
      </c>
    </row>
    <row r="3331" spans="3:12" x14ac:dyDescent="0.25">
      <c r="C3331" s="12" t="str">
        <f>IF(ISBLANK(B3331),"",VLOOKUP(B3331,Fournisseur!TabFournisseurs,2,FALSE))</f>
        <v/>
      </c>
      <c r="D3331" s="1" t="str">
        <f t="shared" si="104"/>
        <v/>
      </c>
      <c r="E3331" t="s">
        <v>30</v>
      </c>
      <c r="F3331" t="s">
        <v>49</v>
      </c>
      <c r="H3331" s="2" t="s">
        <v>30</v>
      </c>
      <c r="K3331" s="13" t="str">
        <f t="shared" si="103"/>
        <v/>
      </c>
      <c r="L3331" s="2" t="str">
        <f>IF(ISBLANK(G3331),"",G3331-'Nettoyage '!D3331)</f>
        <v/>
      </c>
    </row>
    <row r="3332" spans="3:12" x14ac:dyDescent="0.25">
      <c r="C3332" s="12" t="str">
        <f>IF(ISBLANK(B3332),"",VLOOKUP(B3332,Fournisseur!TabFournisseurs,2,FALSE))</f>
        <v/>
      </c>
      <c r="D3332" s="1" t="str">
        <f t="shared" si="104"/>
        <v/>
      </c>
      <c r="E3332" t="s">
        <v>30</v>
      </c>
      <c r="F3332" t="s">
        <v>49</v>
      </c>
      <c r="H3332" s="2" t="s">
        <v>30</v>
      </c>
      <c r="K3332" s="13" t="str">
        <f t="shared" ref="K3332:K3395" si="105">IF(ISBLANK(G3332),"",J3332*G3332)</f>
        <v/>
      </c>
      <c r="L3332" s="2" t="str">
        <f>IF(ISBLANK(G3332),"",G3332-'Nettoyage '!D3332)</f>
        <v/>
      </c>
    </row>
    <row r="3333" spans="3:12" x14ac:dyDescent="0.25">
      <c r="C3333" s="12" t="str">
        <f>IF(ISBLANK(B3333),"",VLOOKUP(B3333,Fournisseur!TabFournisseurs,2,FALSE))</f>
        <v/>
      </c>
      <c r="D3333" s="1" t="str">
        <f t="shared" si="104"/>
        <v/>
      </c>
      <c r="E3333" t="s">
        <v>30</v>
      </c>
      <c r="F3333" t="s">
        <v>49</v>
      </c>
      <c r="H3333" s="2" t="s">
        <v>30</v>
      </c>
      <c r="K3333" s="13" t="str">
        <f t="shared" si="105"/>
        <v/>
      </c>
      <c r="L3333" s="2" t="str">
        <f>IF(ISBLANK(G3333),"",G3333-'Nettoyage '!D3333)</f>
        <v/>
      </c>
    </row>
    <row r="3334" spans="3:12" x14ac:dyDescent="0.25">
      <c r="C3334" s="12" t="str">
        <f>IF(ISBLANK(B3334),"",VLOOKUP(B3334,Fournisseur!TabFournisseurs,2,FALSE))</f>
        <v/>
      </c>
      <c r="D3334" s="1" t="str">
        <f t="shared" si="104"/>
        <v/>
      </c>
      <c r="E3334" t="s">
        <v>30</v>
      </c>
      <c r="F3334" t="s">
        <v>49</v>
      </c>
      <c r="H3334" s="2" t="s">
        <v>30</v>
      </c>
      <c r="K3334" s="13" t="str">
        <f t="shared" si="105"/>
        <v/>
      </c>
      <c r="L3334" s="2" t="str">
        <f>IF(ISBLANK(G3334),"",G3334-'Nettoyage '!D3334)</f>
        <v/>
      </c>
    </row>
    <row r="3335" spans="3:12" x14ac:dyDescent="0.25">
      <c r="C3335" s="12" t="str">
        <f>IF(ISBLANK(B3335),"",VLOOKUP(B3335,Fournisseur!TabFournisseurs,2,FALSE))</f>
        <v/>
      </c>
      <c r="D3335" s="1" t="str">
        <f t="shared" si="104"/>
        <v/>
      </c>
      <c r="E3335" t="s">
        <v>30</v>
      </c>
      <c r="F3335" t="s">
        <v>49</v>
      </c>
      <c r="H3335" s="2" t="s">
        <v>30</v>
      </c>
      <c r="K3335" s="13" t="str">
        <f t="shared" si="105"/>
        <v/>
      </c>
      <c r="L3335" s="2" t="str">
        <f>IF(ISBLANK(G3335),"",G3335-'Nettoyage '!D3335)</f>
        <v/>
      </c>
    </row>
    <row r="3336" spans="3:12" x14ac:dyDescent="0.25">
      <c r="C3336" s="12" t="str">
        <f>IF(ISBLANK(B3336),"",VLOOKUP(B3336,Fournisseur!TabFournisseurs,2,FALSE))</f>
        <v/>
      </c>
      <c r="D3336" s="1" t="str">
        <f t="shared" si="104"/>
        <v/>
      </c>
      <c r="E3336" t="s">
        <v>30</v>
      </c>
      <c r="F3336" t="s">
        <v>49</v>
      </c>
      <c r="H3336" s="2" t="s">
        <v>30</v>
      </c>
      <c r="K3336" s="13" t="str">
        <f t="shared" si="105"/>
        <v/>
      </c>
      <c r="L3336" s="2" t="str">
        <f>IF(ISBLANK(G3336),"",G3336-'Nettoyage '!D3336)</f>
        <v/>
      </c>
    </row>
    <row r="3337" spans="3:12" x14ac:dyDescent="0.25">
      <c r="C3337" s="12" t="str">
        <f>IF(ISBLANK(B3337),"",VLOOKUP(B3337,Fournisseur!TabFournisseurs,2,FALSE))</f>
        <v/>
      </c>
      <c r="D3337" s="1" t="str">
        <f t="shared" si="104"/>
        <v/>
      </c>
      <c r="E3337" t="s">
        <v>30</v>
      </c>
      <c r="F3337" t="s">
        <v>49</v>
      </c>
      <c r="H3337" s="2" t="s">
        <v>30</v>
      </c>
      <c r="K3337" s="13" t="str">
        <f t="shared" si="105"/>
        <v/>
      </c>
      <c r="L3337" s="2" t="str">
        <f>IF(ISBLANK(G3337),"",G3337-'Nettoyage '!D3337)</f>
        <v/>
      </c>
    </row>
    <row r="3338" spans="3:12" x14ac:dyDescent="0.25">
      <c r="C3338" s="12" t="str">
        <f>IF(ISBLANK(B3338),"",VLOOKUP(B3338,Fournisseur!TabFournisseurs,2,FALSE))</f>
        <v/>
      </c>
      <c r="D3338" s="1" t="str">
        <f t="shared" si="104"/>
        <v/>
      </c>
      <c r="E3338" t="s">
        <v>30</v>
      </c>
      <c r="F3338" t="s">
        <v>49</v>
      </c>
      <c r="H3338" s="2" t="s">
        <v>30</v>
      </c>
      <c r="K3338" s="13" t="str">
        <f t="shared" si="105"/>
        <v/>
      </c>
      <c r="L3338" s="2" t="str">
        <f>IF(ISBLANK(G3338),"",G3338-'Nettoyage '!D3338)</f>
        <v/>
      </c>
    </row>
    <row r="3339" spans="3:12" x14ac:dyDescent="0.25">
      <c r="C3339" s="12" t="str">
        <f>IF(ISBLANK(B3339),"",VLOOKUP(B3339,Fournisseur!TabFournisseurs,2,FALSE))</f>
        <v/>
      </c>
      <c r="D3339" s="1" t="str">
        <f t="shared" si="104"/>
        <v/>
      </c>
      <c r="E3339" t="s">
        <v>30</v>
      </c>
      <c r="F3339" t="s">
        <v>49</v>
      </c>
      <c r="H3339" s="2" t="s">
        <v>30</v>
      </c>
      <c r="K3339" s="13" t="str">
        <f t="shared" si="105"/>
        <v/>
      </c>
      <c r="L3339" s="2" t="str">
        <f>IF(ISBLANK(G3339),"",G3339-'Nettoyage '!D3339)</f>
        <v/>
      </c>
    </row>
    <row r="3340" spans="3:12" x14ac:dyDescent="0.25">
      <c r="C3340" s="12" t="str">
        <f>IF(ISBLANK(B3340),"",VLOOKUP(B3340,Fournisseur!TabFournisseurs,2,FALSE))</f>
        <v/>
      </c>
      <c r="D3340" s="1" t="str">
        <f t="shared" si="104"/>
        <v/>
      </c>
      <c r="E3340" t="s">
        <v>30</v>
      </c>
      <c r="F3340" t="s">
        <v>49</v>
      </c>
      <c r="H3340" s="2" t="s">
        <v>30</v>
      </c>
      <c r="K3340" s="13" t="str">
        <f t="shared" si="105"/>
        <v/>
      </c>
      <c r="L3340" s="2" t="str">
        <f>IF(ISBLANK(G3340),"",G3340-'Nettoyage '!D3340)</f>
        <v/>
      </c>
    </row>
    <row r="3341" spans="3:12" x14ac:dyDescent="0.25">
      <c r="C3341" s="12" t="str">
        <f>IF(ISBLANK(B3341),"",VLOOKUP(B3341,Fournisseur!TabFournisseurs,2,FALSE))</f>
        <v/>
      </c>
      <c r="D3341" s="1" t="str">
        <f t="shared" si="104"/>
        <v/>
      </c>
      <c r="E3341" t="s">
        <v>30</v>
      </c>
      <c r="F3341" t="s">
        <v>49</v>
      </c>
      <c r="H3341" s="2" t="s">
        <v>30</v>
      </c>
      <c r="K3341" s="13" t="str">
        <f t="shared" si="105"/>
        <v/>
      </c>
      <c r="L3341" s="2" t="str">
        <f>IF(ISBLANK(G3341),"",G3341-'Nettoyage '!D3341)</f>
        <v/>
      </c>
    </row>
    <row r="3342" spans="3:12" x14ac:dyDescent="0.25">
      <c r="C3342" s="12" t="str">
        <f>IF(ISBLANK(B3342),"",VLOOKUP(B3342,Fournisseur!TabFournisseurs,2,FALSE))</f>
        <v/>
      </c>
      <c r="D3342" s="1" t="str">
        <f t="shared" si="104"/>
        <v/>
      </c>
      <c r="E3342" t="s">
        <v>30</v>
      </c>
      <c r="F3342" t="s">
        <v>49</v>
      </c>
      <c r="H3342" s="2" t="s">
        <v>30</v>
      </c>
      <c r="K3342" s="13" t="str">
        <f t="shared" si="105"/>
        <v/>
      </c>
      <c r="L3342" s="2" t="str">
        <f>IF(ISBLANK(G3342),"",G3342-'Nettoyage '!D3342)</f>
        <v/>
      </c>
    </row>
    <row r="3343" spans="3:12" x14ac:dyDescent="0.25">
      <c r="C3343" s="12" t="str">
        <f>IF(ISBLANK(B3343),"",VLOOKUP(B3343,Fournisseur!TabFournisseurs,2,FALSE))</f>
        <v/>
      </c>
      <c r="D3343" s="1" t="str">
        <f t="shared" si="104"/>
        <v/>
      </c>
      <c r="E3343" t="s">
        <v>30</v>
      </c>
      <c r="F3343" t="s">
        <v>49</v>
      </c>
      <c r="H3343" s="2" t="s">
        <v>30</v>
      </c>
      <c r="K3343" s="13" t="str">
        <f t="shared" si="105"/>
        <v/>
      </c>
      <c r="L3343" s="2" t="str">
        <f>IF(ISBLANK(G3343),"",G3343-'Nettoyage '!D3343)</f>
        <v/>
      </c>
    </row>
    <row r="3344" spans="3:12" x14ac:dyDescent="0.25">
      <c r="C3344" s="12" t="str">
        <f>IF(ISBLANK(B3344),"",VLOOKUP(B3344,Fournisseur!TabFournisseurs,2,FALSE))</f>
        <v/>
      </c>
      <c r="D3344" s="1" t="str">
        <f t="shared" si="104"/>
        <v/>
      </c>
      <c r="E3344" t="s">
        <v>30</v>
      </c>
      <c r="F3344" t="s">
        <v>49</v>
      </c>
      <c r="H3344" s="2" t="s">
        <v>30</v>
      </c>
      <c r="K3344" s="13" t="str">
        <f t="shared" si="105"/>
        <v/>
      </c>
      <c r="L3344" s="2" t="str">
        <f>IF(ISBLANK(G3344),"",G3344-'Nettoyage '!D3344)</f>
        <v/>
      </c>
    </row>
    <row r="3345" spans="3:12" x14ac:dyDescent="0.25">
      <c r="C3345" s="12" t="str">
        <f>IF(ISBLANK(B3345),"",VLOOKUP(B3345,Fournisseur!TabFournisseurs,2,FALSE))</f>
        <v/>
      </c>
      <c r="D3345" s="1" t="str">
        <f t="shared" si="104"/>
        <v/>
      </c>
      <c r="E3345" t="s">
        <v>30</v>
      </c>
      <c r="F3345" t="s">
        <v>49</v>
      </c>
      <c r="H3345" s="2" t="s">
        <v>30</v>
      </c>
      <c r="K3345" s="13" t="str">
        <f t="shared" si="105"/>
        <v/>
      </c>
      <c r="L3345" s="2" t="str">
        <f>IF(ISBLANK(G3345),"",G3345-'Nettoyage '!D3345)</f>
        <v/>
      </c>
    </row>
    <row r="3346" spans="3:12" x14ac:dyDescent="0.25">
      <c r="C3346" s="12" t="str">
        <f>IF(ISBLANK(B3346),"",VLOOKUP(B3346,Fournisseur!TabFournisseurs,2,FALSE))</f>
        <v/>
      </c>
      <c r="D3346" s="1" t="str">
        <f t="shared" si="104"/>
        <v/>
      </c>
      <c r="E3346" t="s">
        <v>30</v>
      </c>
      <c r="F3346" t="s">
        <v>49</v>
      </c>
      <c r="H3346" s="2" t="s">
        <v>30</v>
      </c>
      <c r="K3346" s="13" t="str">
        <f t="shared" si="105"/>
        <v/>
      </c>
      <c r="L3346" s="2" t="str">
        <f>IF(ISBLANK(G3346),"",G3346-'Nettoyage '!D3346)</f>
        <v/>
      </c>
    </row>
    <row r="3347" spans="3:12" x14ac:dyDescent="0.25">
      <c r="C3347" s="12" t="str">
        <f>IF(ISBLANK(B3347),"",VLOOKUP(B3347,Fournisseur!TabFournisseurs,2,FALSE))</f>
        <v/>
      </c>
      <c r="D3347" s="1" t="str">
        <f t="shared" si="104"/>
        <v/>
      </c>
      <c r="E3347" t="s">
        <v>30</v>
      </c>
      <c r="F3347" t="s">
        <v>49</v>
      </c>
      <c r="H3347" s="2" t="s">
        <v>30</v>
      </c>
      <c r="K3347" s="13" t="str">
        <f t="shared" si="105"/>
        <v/>
      </c>
      <c r="L3347" s="2" t="str">
        <f>IF(ISBLANK(G3347),"",G3347-'Nettoyage '!D3347)</f>
        <v/>
      </c>
    </row>
    <row r="3348" spans="3:12" x14ac:dyDescent="0.25">
      <c r="C3348" s="12" t="str">
        <f>IF(ISBLANK(B3348),"",VLOOKUP(B3348,Fournisseur!TabFournisseurs,2,FALSE))</f>
        <v/>
      </c>
      <c r="D3348" s="1" t="str">
        <f t="shared" si="104"/>
        <v/>
      </c>
      <c r="E3348" t="s">
        <v>30</v>
      </c>
      <c r="F3348" t="s">
        <v>49</v>
      </c>
      <c r="H3348" s="2" t="s">
        <v>30</v>
      </c>
      <c r="K3348" s="13" t="str">
        <f t="shared" si="105"/>
        <v/>
      </c>
      <c r="L3348" s="2" t="str">
        <f>IF(ISBLANK(G3348),"",G3348-'Nettoyage '!D3348)</f>
        <v/>
      </c>
    </row>
    <row r="3349" spans="3:12" x14ac:dyDescent="0.25">
      <c r="C3349" s="12" t="str">
        <f>IF(ISBLANK(B3349),"",VLOOKUP(B3349,Fournisseur!TabFournisseurs,2,FALSE))</f>
        <v/>
      </c>
      <c r="D3349" s="1" t="str">
        <f t="shared" si="104"/>
        <v/>
      </c>
      <c r="E3349" t="s">
        <v>30</v>
      </c>
      <c r="F3349" t="s">
        <v>49</v>
      </c>
      <c r="H3349" s="2" t="s">
        <v>30</v>
      </c>
      <c r="K3349" s="13" t="str">
        <f t="shared" si="105"/>
        <v/>
      </c>
      <c r="L3349" s="2" t="str">
        <f>IF(ISBLANK(G3349),"",G3349-'Nettoyage '!D3349)</f>
        <v/>
      </c>
    </row>
    <row r="3350" spans="3:12" x14ac:dyDescent="0.25">
      <c r="C3350" s="12" t="str">
        <f>IF(ISBLANK(B3350),"",VLOOKUP(B3350,Fournisseur!TabFournisseurs,2,FALSE))</f>
        <v/>
      </c>
      <c r="D3350" s="1" t="str">
        <f t="shared" si="104"/>
        <v/>
      </c>
      <c r="E3350" t="s">
        <v>30</v>
      </c>
      <c r="F3350" t="s">
        <v>49</v>
      </c>
      <c r="H3350" s="2" t="s">
        <v>30</v>
      </c>
      <c r="K3350" s="13" t="str">
        <f t="shared" si="105"/>
        <v/>
      </c>
      <c r="L3350" s="2" t="str">
        <f>IF(ISBLANK(G3350),"",G3350-'Nettoyage '!D3350)</f>
        <v/>
      </c>
    </row>
    <row r="3351" spans="3:12" x14ac:dyDescent="0.25">
      <c r="C3351" s="12" t="str">
        <f>IF(ISBLANK(B3351),"",VLOOKUP(B3351,Fournisseur!TabFournisseurs,2,FALSE))</f>
        <v/>
      </c>
      <c r="D3351" s="1" t="str">
        <f t="shared" si="104"/>
        <v/>
      </c>
      <c r="E3351" t="s">
        <v>30</v>
      </c>
      <c r="F3351" t="s">
        <v>49</v>
      </c>
      <c r="H3351" s="2" t="s">
        <v>30</v>
      </c>
      <c r="K3351" s="13" t="str">
        <f t="shared" si="105"/>
        <v/>
      </c>
      <c r="L3351" s="2" t="str">
        <f>IF(ISBLANK(G3351),"",G3351-'Nettoyage '!D3351)</f>
        <v/>
      </c>
    </row>
    <row r="3352" spans="3:12" x14ac:dyDescent="0.25">
      <c r="C3352" s="12" t="str">
        <f>IF(ISBLANK(B3352),"",VLOOKUP(B3352,Fournisseur!TabFournisseurs,2,FALSE))</f>
        <v/>
      </c>
      <c r="D3352" s="1" t="str">
        <f t="shared" si="104"/>
        <v/>
      </c>
      <c r="E3352" t="s">
        <v>30</v>
      </c>
      <c r="F3352" t="s">
        <v>49</v>
      </c>
      <c r="H3352" s="2" t="s">
        <v>30</v>
      </c>
      <c r="K3352" s="13" t="str">
        <f t="shared" si="105"/>
        <v/>
      </c>
      <c r="L3352" s="2" t="str">
        <f>IF(ISBLANK(G3352),"",G3352-'Nettoyage '!D3352)</f>
        <v/>
      </c>
    </row>
    <row r="3353" spans="3:12" x14ac:dyDescent="0.25">
      <c r="C3353" s="12" t="str">
        <f>IF(ISBLANK(B3353),"",VLOOKUP(B3353,Fournisseur!TabFournisseurs,2,FALSE))</f>
        <v/>
      </c>
      <c r="D3353" s="1" t="str">
        <f t="shared" si="104"/>
        <v/>
      </c>
      <c r="E3353" t="s">
        <v>30</v>
      </c>
      <c r="F3353" t="s">
        <v>49</v>
      </c>
      <c r="H3353" s="2" t="s">
        <v>30</v>
      </c>
      <c r="K3353" s="13" t="str">
        <f t="shared" si="105"/>
        <v/>
      </c>
      <c r="L3353" s="2" t="str">
        <f>IF(ISBLANK(G3353),"",G3353-'Nettoyage '!D3353)</f>
        <v/>
      </c>
    </row>
    <row r="3354" spans="3:12" x14ac:dyDescent="0.25">
      <c r="C3354" s="12" t="str">
        <f>IF(ISBLANK(B3354),"",VLOOKUP(B3354,Fournisseur!TabFournisseurs,2,FALSE))</f>
        <v/>
      </c>
      <c r="D3354" s="1" t="str">
        <f t="shared" si="104"/>
        <v/>
      </c>
      <c r="E3354" t="s">
        <v>30</v>
      </c>
      <c r="F3354" t="s">
        <v>49</v>
      </c>
      <c r="H3354" s="2" t="s">
        <v>30</v>
      </c>
      <c r="K3354" s="13" t="str">
        <f t="shared" si="105"/>
        <v/>
      </c>
      <c r="L3354" s="2" t="str">
        <f>IF(ISBLANK(G3354),"",G3354-'Nettoyage '!D3354)</f>
        <v/>
      </c>
    </row>
    <row r="3355" spans="3:12" x14ac:dyDescent="0.25">
      <c r="C3355" s="12" t="str">
        <f>IF(ISBLANK(B3355),"",VLOOKUP(B3355,Fournisseur!TabFournisseurs,2,FALSE))</f>
        <v/>
      </c>
      <c r="D3355" s="1" t="str">
        <f t="shared" si="104"/>
        <v/>
      </c>
      <c r="E3355" t="s">
        <v>30</v>
      </c>
      <c r="F3355" t="s">
        <v>49</v>
      </c>
      <c r="H3355" s="2" t="s">
        <v>30</v>
      </c>
      <c r="K3355" s="13" t="str">
        <f t="shared" si="105"/>
        <v/>
      </c>
      <c r="L3355" s="2" t="str">
        <f>IF(ISBLANK(G3355),"",G3355-'Nettoyage '!D3355)</f>
        <v/>
      </c>
    </row>
    <row r="3356" spans="3:12" x14ac:dyDescent="0.25">
      <c r="C3356" s="12" t="str">
        <f>IF(ISBLANK(B3356),"",VLOOKUP(B3356,Fournisseur!TabFournisseurs,2,FALSE))</f>
        <v/>
      </c>
      <c r="D3356" s="1" t="str">
        <f t="shared" si="104"/>
        <v/>
      </c>
      <c r="K3356" s="13" t="str">
        <f t="shared" si="105"/>
        <v/>
      </c>
      <c r="L3356" s="2" t="str">
        <f>IF(ISBLANK(G3356),"",G3356-'Nettoyage '!D3356)</f>
        <v/>
      </c>
    </row>
    <row r="3357" spans="3:12" x14ac:dyDescent="0.25">
      <c r="C3357" s="12" t="str">
        <f>IF(ISBLANK(B3357),"",VLOOKUP(B3357,Fournisseur!TabFournisseurs,2,FALSE))</f>
        <v/>
      </c>
      <c r="D3357" s="1" t="str">
        <f t="shared" si="104"/>
        <v/>
      </c>
      <c r="K3357" s="13" t="str">
        <f t="shared" si="105"/>
        <v/>
      </c>
      <c r="L3357" s="2" t="str">
        <f>IF(ISBLANK(G3357),"",G3357-'Nettoyage '!D3357)</f>
        <v/>
      </c>
    </row>
    <row r="3358" spans="3:12" x14ac:dyDescent="0.25">
      <c r="C3358" s="12" t="str">
        <f>IF(ISBLANK(B3358),"",VLOOKUP(B3358,Fournisseur!TabFournisseurs,2,FALSE))</f>
        <v/>
      </c>
      <c r="D3358" s="1" t="str">
        <f t="shared" si="104"/>
        <v/>
      </c>
      <c r="K3358" s="13" t="str">
        <f t="shared" si="105"/>
        <v/>
      </c>
      <c r="L3358" s="2" t="str">
        <f>IF(ISBLANK(G3358),"",G3358-'Nettoyage '!D3358)</f>
        <v/>
      </c>
    </row>
    <row r="3359" spans="3:12" x14ac:dyDescent="0.25">
      <c r="C3359" s="12" t="str">
        <f>IF(ISBLANK(B3359),"",VLOOKUP(B3359,Fournisseur!TabFournisseurs,2,FALSE))</f>
        <v/>
      </c>
      <c r="D3359" s="1" t="str">
        <f t="shared" si="104"/>
        <v/>
      </c>
      <c r="K3359" s="13" t="str">
        <f t="shared" si="105"/>
        <v/>
      </c>
      <c r="L3359" s="2" t="str">
        <f>IF(ISBLANK(G3359),"",G3359-'Nettoyage '!D3359)</f>
        <v/>
      </c>
    </row>
    <row r="3360" spans="3:12" x14ac:dyDescent="0.25">
      <c r="C3360" s="12" t="str">
        <f>IF(ISBLANK(B3360),"",VLOOKUP(B3360,Fournisseur!TabFournisseurs,2,FALSE))</f>
        <v/>
      </c>
      <c r="D3360" s="1" t="str">
        <f t="shared" si="104"/>
        <v/>
      </c>
      <c r="K3360" s="13" t="str">
        <f t="shared" si="105"/>
        <v/>
      </c>
      <c r="L3360" s="2" t="str">
        <f>IF(ISBLANK(G3360),"",G3360-'Nettoyage '!D3360)</f>
        <v/>
      </c>
    </row>
    <row r="3361" spans="3:12" x14ac:dyDescent="0.25">
      <c r="C3361" s="12" t="str">
        <f>IF(ISBLANK(B3361),"",VLOOKUP(B3361,Fournisseur!TabFournisseurs,2,FALSE))</f>
        <v/>
      </c>
      <c r="D3361" s="1" t="str">
        <f t="shared" si="104"/>
        <v/>
      </c>
      <c r="K3361" s="13" t="str">
        <f t="shared" si="105"/>
        <v/>
      </c>
      <c r="L3361" s="2" t="str">
        <f>IF(ISBLANK(G3361),"",G3361-'Nettoyage '!D3361)</f>
        <v/>
      </c>
    </row>
    <row r="3362" spans="3:12" x14ac:dyDescent="0.25">
      <c r="C3362" s="12" t="str">
        <f>IF(ISBLANK(B3362),"",VLOOKUP(B3362,Fournisseur!TabFournisseurs,2,FALSE))</f>
        <v/>
      </c>
      <c r="D3362" s="1" t="str">
        <f t="shared" si="104"/>
        <v/>
      </c>
      <c r="K3362" s="13" t="str">
        <f t="shared" si="105"/>
        <v/>
      </c>
      <c r="L3362" s="2" t="str">
        <f>IF(ISBLANK(G3362),"",G3362-'Nettoyage '!D3362)</f>
        <v/>
      </c>
    </row>
    <row r="3363" spans="3:12" x14ac:dyDescent="0.25">
      <c r="C3363" s="12" t="str">
        <f>IF(ISBLANK(B3363),"",VLOOKUP(B3363,Fournisseur!TabFournisseurs,2,FALSE))</f>
        <v/>
      </c>
      <c r="D3363" s="1" t="str">
        <f t="shared" si="104"/>
        <v/>
      </c>
      <c r="K3363" s="13" t="str">
        <f t="shared" si="105"/>
        <v/>
      </c>
      <c r="L3363" s="2" t="str">
        <f>IF(ISBLANK(G3363),"",G3363-'Nettoyage '!D3363)</f>
        <v/>
      </c>
    </row>
    <row r="3364" spans="3:12" x14ac:dyDescent="0.25">
      <c r="C3364" s="12" t="str">
        <f>IF(ISBLANK(B3364),"",VLOOKUP(B3364,Fournisseur!TabFournisseurs,2,FALSE))</f>
        <v/>
      </c>
      <c r="D3364" s="1" t="str">
        <f t="shared" si="104"/>
        <v/>
      </c>
      <c r="K3364" s="13" t="str">
        <f t="shared" si="105"/>
        <v/>
      </c>
      <c r="L3364" s="2" t="str">
        <f>IF(ISBLANK(G3364),"",G3364-'Nettoyage '!D3364)</f>
        <v/>
      </c>
    </row>
    <row r="3365" spans="3:12" x14ac:dyDescent="0.25">
      <c r="C3365" s="12" t="str">
        <f>IF(ISBLANK(B3365),"",VLOOKUP(B3365,Fournisseur!TabFournisseurs,2,FALSE))</f>
        <v/>
      </c>
      <c r="D3365" s="1" t="str">
        <f t="shared" si="104"/>
        <v/>
      </c>
      <c r="K3365" s="13" t="str">
        <f t="shared" si="105"/>
        <v/>
      </c>
      <c r="L3365" s="2" t="str">
        <f>IF(ISBLANK(G3365),"",G3365-'Nettoyage '!D3365)</f>
        <v/>
      </c>
    </row>
    <row r="3366" spans="3:12" x14ac:dyDescent="0.25">
      <c r="C3366" s="12" t="str">
        <f>IF(ISBLANK(B3366),"",VLOOKUP(B3366,Fournisseur!TabFournisseurs,2,FALSE))</f>
        <v/>
      </c>
      <c r="D3366" s="1" t="str">
        <f t="shared" si="104"/>
        <v/>
      </c>
      <c r="K3366" s="13" t="str">
        <f t="shared" si="105"/>
        <v/>
      </c>
      <c r="L3366" s="2" t="str">
        <f>IF(ISBLANK(G3366),"",G3366-'Nettoyage '!D3366)</f>
        <v/>
      </c>
    </row>
    <row r="3367" spans="3:12" x14ac:dyDescent="0.25">
      <c r="C3367" s="12" t="str">
        <f>IF(ISBLANK(B3367),"",VLOOKUP(B3367,Fournisseur!TabFournisseurs,2,FALSE))</f>
        <v/>
      </c>
      <c r="D3367" s="1" t="str">
        <f t="shared" si="104"/>
        <v/>
      </c>
      <c r="K3367" s="13" t="str">
        <f t="shared" si="105"/>
        <v/>
      </c>
      <c r="L3367" s="2" t="str">
        <f>IF(ISBLANK(G3367),"",G3367-'Nettoyage '!D3367)</f>
        <v/>
      </c>
    </row>
    <row r="3368" spans="3:12" x14ac:dyDescent="0.25">
      <c r="C3368" s="12" t="str">
        <f>IF(ISBLANK(B3368),"",VLOOKUP(B3368,Fournisseur!TabFournisseurs,2,FALSE))</f>
        <v/>
      </c>
      <c r="D3368" s="1" t="str">
        <f t="shared" si="104"/>
        <v/>
      </c>
      <c r="K3368" s="13" t="str">
        <f t="shared" si="105"/>
        <v/>
      </c>
      <c r="L3368" s="2" t="str">
        <f>IF(ISBLANK(G3368),"",G3368-'Nettoyage '!D3368)</f>
        <v/>
      </c>
    </row>
    <row r="3369" spans="3:12" x14ac:dyDescent="0.25">
      <c r="C3369" s="12" t="str">
        <f>IF(ISBLANK(B3369),"",VLOOKUP(B3369,Fournisseur!TabFournisseurs,2,FALSE))</f>
        <v/>
      </c>
      <c r="D3369" s="1" t="str">
        <f t="shared" si="104"/>
        <v/>
      </c>
      <c r="K3369" s="13" t="str">
        <f t="shared" si="105"/>
        <v/>
      </c>
      <c r="L3369" s="2" t="str">
        <f>IF(ISBLANK(G3369),"",G3369-'Nettoyage '!D3369)</f>
        <v/>
      </c>
    </row>
    <row r="3370" spans="3:12" x14ac:dyDescent="0.25">
      <c r="C3370" s="12" t="str">
        <f>IF(ISBLANK(B3370),"",VLOOKUP(B3370,Fournisseur!TabFournisseurs,2,FALSE))</f>
        <v/>
      </c>
      <c r="D3370" s="1" t="str">
        <f t="shared" si="104"/>
        <v/>
      </c>
      <c r="K3370" s="13" t="str">
        <f t="shared" si="105"/>
        <v/>
      </c>
      <c r="L3370" s="2" t="str">
        <f>IF(ISBLANK(G3370),"",G3370-'Nettoyage '!D3370)</f>
        <v/>
      </c>
    </row>
    <row r="3371" spans="3:12" x14ac:dyDescent="0.25">
      <c r="C3371" s="12" t="str">
        <f>IF(ISBLANK(B3371),"",VLOOKUP(B3371,Fournisseur!TabFournisseurs,2,FALSE))</f>
        <v/>
      </c>
      <c r="D3371" s="1" t="str">
        <f t="shared" si="104"/>
        <v/>
      </c>
      <c r="K3371" s="13" t="str">
        <f t="shared" si="105"/>
        <v/>
      </c>
      <c r="L3371" s="2" t="str">
        <f>IF(ISBLANK(G3371),"",G3371-'Nettoyage '!D3371)</f>
        <v/>
      </c>
    </row>
    <row r="3372" spans="3:12" x14ac:dyDescent="0.25">
      <c r="C3372" s="12" t="str">
        <f>IF(ISBLANK(B3372),"",VLOOKUP(B3372,Fournisseur!TabFournisseurs,2,FALSE))</f>
        <v/>
      </c>
      <c r="D3372" s="1" t="str">
        <f t="shared" si="104"/>
        <v/>
      </c>
      <c r="K3372" s="13" t="str">
        <f t="shared" si="105"/>
        <v/>
      </c>
      <c r="L3372" s="2" t="str">
        <f>IF(ISBLANK(G3372),"",G3372-'Nettoyage '!D3372)</f>
        <v/>
      </c>
    </row>
    <row r="3373" spans="3:12" x14ac:dyDescent="0.25">
      <c r="C3373" s="12" t="str">
        <f>IF(ISBLANK(B3373),"",VLOOKUP(B3373,Fournisseur!TabFournisseurs,2,FALSE))</f>
        <v/>
      </c>
      <c r="D3373" s="1" t="str">
        <f t="shared" si="104"/>
        <v/>
      </c>
      <c r="K3373" s="13" t="str">
        <f t="shared" si="105"/>
        <v/>
      </c>
      <c r="L3373" s="2" t="str">
        <f>IF(ISBLANK(G3373),"",G3373-'Nettoyage '!D3373)</f>
        <v/>
      </c>
    </row>
    <row r="3374" spans="3:12" x14ac:dyDescent="0.25">
      <c r="C3374" s="12" t="str">
        <f>IF(ISBLANK(B3374),"",VLOOKUP(B3374,Fournisseur!TabFournisseurs,2,FALSE))</f>
        <v/>
      </c>
      <c r="D3374" s="1" t="str">
        <f t="shared" si="104"/>
        <v/>
      </c>
      <c r="K3374" s="13" t="str">
        <f t="shared" si="105"/>
        <v/>
      </c>
      <c r="L3374" s="2" t="str">
        <f>IF(ISBLANK(G3374),"",G3374-'Nettoyage '!D3374)</f>
        <v/>
      </c>
    </row>
    <row r="3375" spans="3:12" x14ac:dyDescent="0.25">
      <c r="C3375" s="12" t="str">
        <f>IF(ISBLANK(B3375),"",VLOOKUP(B3375,Fournisseur!TabFournisseurs,2,FALSE))</f>
        <v/>
      </c>
      <c r="D3375" s="1" t="str">
        <f t="shared" si="104"/>
        <v/>
      </c>
      <c r="K3375" s="13" t="str">
        <f t="shared" si="105"/>
        <v/>
      </c>
      <c r="L3375" s="2" t="str">
        <f>IF(ISBLANK(G3375),"",G3375-'Nettoyage '!D3375)</f>
        <v/>
      </c>
    </row>
    <row r="3376" spans="3:12" x14ac:dyDescent="0.25">
      <c r="C3376" s="12" t="str">
        <f>IF(ISBLANK(B3376),"",VLOOKUP(B3376,Fournisseur!TabFournisseurs,2,FALSE))</f>
        <v/>
      </c>
      <c r="D3376" s="1" t="str">
        <f t="shared" si="104"/>
        <v/>
      </c>
      <c r="K3376" s="13" t="str">
        <f t="shared" si="105"/>
        <v/>
      </c>
      <c r="L3376" s="2" t="str">
        <f>IF(ISBLANK(G3376),"",G3376-'Nettoyage '!D3376)</f>
        <v/>
      </c>
    </row>
    <row r="3377" spans="3:12" x14ac:dyDescent="0.25">
      <c r="C3377" s="12" t="str">
        <f>IF(ISBLANK(B3377),"",VLOOKUP(B3377,Fournisseur!TabFournisseurs,2,FALSE))</f>
        <v/>
      </c>
      <c r="D3377" s="1" t="str">
        <f t="shared" si="104"/>
        <v/>
      </c>
      <c r="K3377" s="13" t="str">
        <f t="shared" si="105"/>
        <v/>
      </c>
      <c r="L3377" s="2" t="str">
        <f>IF(ISBLANK(G3377),"",G3377-'Nettoyage '!D3377)</f>
        <v/>
      </c>
    </row>
    <row r="3378" spans="3:12" x14ac:dyDescent="0.25">
      <c r="C3378" s="12" t="str">
        <f>IF(ISBLANK(B3378),"",VLOOKUP(B3378,Fournisseur!TabFournisseurs,2,FALSE))</f>
        <v/>
      </c>
      <c r="D3378" s="1" t="str">
        <f t="shared" si="104"/>
        <v/>
      </c>
      <c r="K3378" s="13" t="str">
        <f t="shared" si="105"/>
        <v/>
      </c>
      <c r="L3378" s="2" t="str">
        <f>IF(ISBLANK(G3378),"",G3378-'Nettoyage '!D3378)</f>
        <v/>
      </c>
    </row>
    <row r="3379" spans="3:12" x14ac:dyDescent="0.25">
      <c r="C3379" s="12" t="str">
        <f>IF(ISBLANK(B3379),"",VLOOKUP(B3379,Fournisseur!TabFournisseurs,2,FALSE))</f>
        <v/>
      </c>
      <c r="D3379" s="1" t="str">
        <f t="shared" si="104"/>
        <v/>
      </c>
      <c r="K3379" s="13" t="str">
        <f t="shared" si="105"/>
        <v/>
      </c>
      <c r="L3379" s="2" t="str">
        <f>IF(ISBLANK(G3379),"",G3379-'Nettoyage '!D3379)</f>
        <v/>
      </c>
    </row>
    <row r="3380" spans="3:12" x14ac:dyDescent="0.25">
      <c r="C3380" s="12" t="str">
        <f>IF(ISBLANK(B3380),"",VLOOKUP(B3380,Fournisseur!TabFournisseurs,2,FALSE))</f>
        <v/>
      </c>
      <c r="D3380" s="1" t="str">
        <f t="shared" si="104"/>
        <v/>
      </c>
      <c r="K3380" s="13" t="str">
        <f t="shared" si="105"/>
        <v/>
      </c>
      <c r="L3380" s="2" t="str">
        <f>IF(ISBLANK(G3380),"",G3380-'Nettoyage '!D3380)</f>
        <v/>
      </c>
    </row>
    <row r="3381" spans="3:12" x14ac:dyDescent="0.25">
      <c r="C3381" s="12" t="str">
        <f>IF(ISBLANK(B3381),"",VLOOKUP(B3381,Fournisseur!TabFournisseurs,2,FALSE))</f>
        <v/>
      </c>
      <c r="D3381" s="1" t="str">
        <f t="shared" si="104"/>
        <v/>
      </c>
      <c r="K3381" s="13" t="str">
        <f t="shared" si="105"/>
        <v/>
      </c>
      <c r="L3381" s="2" t="str">
        <f>IF(ISBLANK(G3381),"",G3381-'Nettoyage '!D3381)</f>
        <v/>
      </c>
    </row>
    <row r="3382" spans="3:12" x14ac:dyDescent="0.25">
      <c r="C3382" s="12" t="str">
        <f>IF(ISBLANK(B3382),"",VLOOKUP(B3382,Fournisseur!TabFournisseurs,2,FALSE))</f>
        <v/>
      </c>
      <c r="D3382" s="1" t="str">
        <f t="shared" si="104"/>
        <v/>
      </c>
      <c r="K3382" s="13" t="str">
        <f t="shared" si="105"/>
        <v/>
      </c>
      <c r="L3382" s="2" t="str">
        <f>IF(ISBLANK(G3382),"",G3382-'Nettoyage '!D3382)</f>
        <v/>
      </c>
    </row>
    <row r="3383" spans="3:12" x14ac:dyDescent="0.25">
      <c r="C3383" s="12" t="str">
        <f>IF(ISBLANK(B3383),"",VLOOKUP(B3383,Fournisseur!TabFournisseurs,2,FALSE))</f>
        <v/>
      </c>
      <c r="D3383" s="1" t="str">
        <f t="shared" si="104"/>
        <v/>
      </c>
      <c r="K3383" s="13" t="str">
        <f t="shared" si="105"/>
        <v/>
      </c>
      <c r="L3383" s="2" t="str">
        <f>IF(ISBLANK(G3383),"",G3383-'Nettoyage '!D3383)</f>
        <v/>
      </c>
    </row>
    <row r="3384" spans="3:12" x14ac:dyDescent="0.25">
      <c r="C3384" s="12" t="str">
        <f>IF(ISBLANK(B3384),"",VLOOKUP(B3384,Fournisseur!TabFournisseurs,2,FALSE))</f>
        <v/>
      </c>
      <c r="D3384" s="1" t="str">
        <f t="shared" si="104"/>
        <v/>
      </c>
      <c r="K3384" s="13" t="str">
        <f t="shared" si="105"/>
        <v/>
      </c>
      <c r="L3384" s="2" t="str">
        <f>IF(ISBLANK(G3384),"",G3384-'Nettoyage '!D3384)</f>
        <v/>
      </c>
    </row>
    <row r="3385" spans="3:12" x14ac:dyDescent="0.25">
      <c r="C3385" s="12" t="str">
        <f>IF(ISBLANK(B3385),"",VLOOKUP(B3385,Fournisseur!TabFournisseurs,2,FALSE))</f>
        <v/>
      </c>
      <c r="D3385" s="1" t="str">
        <f t="shared" si="104"/>
        <v/>
      </c>
      <c r="K3385" s="13" t="str">
        <f t="shared" si="105"/>
        <v/>
      </c>
      <c r="L3385" s="2" t="str">
        <f>IF(ISBLANK(G3385),"",G3385-'Nettoyage '!D3385)</f>
        <v/>
      </c>
    </row>
    <row r="3386" spans="3:12" x14ac:dyDescent="0.25">
      <c r="C3386" s="12" t="str">
        <f>IF(ISBLANK(B3386),"",VLOOKUP(B3386,Fournisseur!TabFournisseurs,2,FALSE))</f>
        <v/>
      </c>
      <c r="D3386" s="1" t="str">
        <f t="shared" si="104"/>
        <v/>
      </c>
      <c r="K3386" s="13" t="str">
        <f t="shared" si="105"/>
        <v/>
      </c>
      <c r="L3386" s="2" t="str">
        <f>IF(ISBLANK(G3386),"",G3386-'Nettoyage '!D3386)</f>
        <v/>
      </c>
    </row>
    <row r="3387" spans="3:12" x14ac:dyDescent="0.25">
      <c r="C3387" s="12" t="str">
        <f>IF(ISBLANK(B3387),"",VLOOKUP(B3387,Fournisseur!TabFournisseurs,2,FALSE))</f>
        <v/>
      </c>
      <c r="D3387" s="1" t="str">
        <f t="shared" si="104"/>
        <v/>
      </c>
      <c r="K3387" s="13" t="str">
        <f t="shared" si="105"/>
        <v/>
      </c>
      <c r="L3387" s="2" t="str">
        <f>IF(ISBLANK(G3387),"",G3387-'Nettoyage '!D3387)</f>
        <v/>
      </c>
    </row>
    <row r="3388" spans="3:12" x14ac:dyDescent="0.25">
      <c r="C3388" s="12" t="str">
        <f>IF(ISBLANK(B3388),"",VLOOKUP(B3388,Fournisseur!TabFournisseurs,2,FALSE))</f>
        <v/>
      </c>
      <c r="D3388" s="1" t="str">
        <f t="shared" si="104"/>
        <v/>
      </c>
      <c r="K3388" s="13" t="str">
        <f t="shared" si="105"/>
        <v/>
      </c>
      <c r="L3388" s="2" t="str">
        <f>IF(ISBLANK(G3388),"",G3388-'Nettoyage '!D3388)</f>
        <v/>
      </c>
    </row>
    <row r="3389" spans="3:12" x14ac:dyDescent="0.25">
      <c r="C3389" s="12" t="str">
        <f>IF(ISBLANK(B3389),"",VLOOKUP(B3389,Fournisseur!TabFournisseurs,2,FALSE))</f>
        <v/>
      </c>
      <c r="D3389" s="1" t="str">
        <f t="shared" si="104"/>
        <v/>
      </c>
      <c r="K3389" s="13" t="str">
        <f t="shared" si="105"/>
        <v/>
      </c>
      <c r="L3389" s="2" t="str">
        <f>IF(ISBLANK(G3389),"",G3389-'Nettoyage '!D3389)</f>
        <v/>
      </c>
    </row>
    <row r="3390" spans="3:12" x14ac:dyDescent="0.25">
      <c r="C3390" s="12" t="str">
        <f>IF(ISBLANK(B3390),"",VLOOKUP(B3390,Fournisseur!TabFournisseurs,2,FALSE))</f>
        <v/>
      </c>
      <c r="D3390" s="1" t="str">
        <f t="shared" si="104"/>
        <v/>
      </c>
      <c r="K3390" s="13" t="str">
        <f t="shared" si="105"/>
        <v/>
      </c>
      <c r="L3390" s="2" t="str">
        <f>IF(ISBLANK(G3390),"",G3390-'Nettoyage '!D3390)</f>
        <v/>
      </c>
    </row>
    <row r="3391" spans="3:12" x14ac:dyDescent="0.25">
      <c r="C3391" s="12" t="str">
        <f>IF(ISBLANK(B3391),"",VLOOKUP(B3391,Fournisseur!TabFournisseurs,2,FALSE))</f>
        <v/>
      </c>
      <c r="D3391" s="1" t="str">
        <f t="shared" si="104"/>
        <v/>
      </c>
      <c r="K3391" s="13" t="str">
        <f t="shared" si="105"/>
        <v/>
      </c>
      <c r="L3391" s="2" t="str">
        <f>IF(ISBLANK(G3391),"",G3391-'Nettoyage '!D3391)</f>
        <v/>
      </c>
    </row>
    <row r="3392" spans="3:12" x14ac:dyDescent="0.25">
      <c r="C3392" s="12" t="str">
        <f>IF(ISBLANK(B3392),"",VLOOKUP(B3392,Fournisseur!TabFournisseurs,2,FALSE))</f>
        <v/>
      </c>
      <c r="D3392" s="1" t="str">
        <f t="shared" si="104"/>
        <v/>
      </c>
      <c r="K3392" s="13" t="str">
        <f t="shared" si="105"/>
        <v/>
      </c>
      <c r="L3392" s="2" t="str">
        <f>IF(ISBLANK(G3392),"",G3392-'Nettoyage '!D3392)</f>
        <v/>
      </c>
    </row>
    <row r="3393" spans="3:12" x14ac:dyDescent="0.25">
      <c r="C3393" s="12" t="str">
        <f>IF(ISBLANK(B3393),"",VLOOKUP(B3393,Fournisseur!TabFournisseurs,2,FALSE))</f>
        <v/>
      </c>
      <c r="D3393" s="1" t="str">
        <f t="shared" si="104"/>
        <v/>
      </c>
      <c r="K3393" s="13" t="str">
        <f t="shared" si="105"/>
        <v/>
      </c>
      <c r="L3393" s="2" t="str">
        <f>IF(ISBLANK(G3393),"",G3393-'Nettoyage '!D3393)</f>
        <v/>
      </c>
    </row>
    <row r="3394" spans="3:12" x14ac:dyDescent="0.25">
      <c r="C3394" s="12" t="str">
        <f>IF(ISBLANK(B3394),"",VLOOKUP(B3394,Fournisseur!TabFournisseurs,2,FALSE))</f>
        <v/>
      </c>
      <c r="D3394" s="1" t="str">
        <f t="shared" ref="D3394:D3457" si="106">IF(ISBLANK(B3394),"",MONTH(A3394)&amp;"/"&amp;RIGHT(YEAR(A3394),2)&amp;"-"&amp;(C3394))</f>
        <v/>
      </c>
      <c r="K3394" s="13" t="str">
        <f t="shared" si="105"/>
        <v/>
      </c>
      <c r="L3394" s="2" t="str">
        <f>IF(ISBLANK(G3394),"",G3394-'Nettoyage '!D3394)</f>
        <v/>
      </c>
    </row>
    <row r="3395" spans="3:12" x14ac:dyDescent="0.25">
      <c r="C3395" s="12" t="str">
        <f>IF(ISBLANK(B3395),"",VLOOKUP(B3395,Fournisseur!TabFournisseurs,2,FALSE))</f>
        <v/>
      </c>
      <c r="D3395" s="1" t="str">
        <f t="shared" si="106"/>
        <v/>
      </c>
      <c r="K3395" s="13" t="str">
        <f t="shared" si="105"/>
        <v/>
      </c>
      <c r="L3395" s="2" t="str">
        <f>IF(ISBLANK(G3395),"",G3395-'Nettoyage '!D3395)</f>
        <v/>
      </c>
    </row>
    <row r="3396" spans="3:12" x14ac:dyDescent="0.25">
      <c r="C3396" s="12" t="str">
        <f>IF(ISBLANK(B3396),"",VLOOKUP(B3396,Fournisseur!TabFournisseurs,2,FALSE))</f>
        <v/>
      </c>
      <c r="D3396" s="1" t="str">
        <f t="shared" si="106"/>
        <v/>
      </c>
      <c r="K3396" s="13" t="str">
        <f t="shared" ref="K3396:K3459" si="107">IF(ISBLANK(G3396),"",J3396*G3396)</f>
        <v/>
      </c>
      <c r="L3396" s="2" t="str">
        <f>IF(ISBLANK(G3396),"",G3396-'Nettoyage '!D3396)</f>
        <v/>
      </c>
    </row>
    <row r="3397" spans="3:12" x14ac:dyDescent="0.25">
      <c r="C3397" s="12" t="str">
        <f>IF(ISBLANK(B3397),"",VLOOKUP(B3397,Fournisseur!TabFournisseurs,2,FALSE))</f>
        <v/>
      </c>
      <c r="D3397" s="1" t="str">
        <f t="shared" si="106"/>
        <v/>
      </c>
      <c r="K3397" s="13" t="str">
        <f t="shared" si="107"/>
        <v/>
      </c>
      <c r="L3397" s="2" t="str">
        <f>IF(ISBLANK(G3397),"",G3397-'Nettoyage '!D3397)</f>
        <v/>
      </c>
    </row>
    <row r="3398" spans="3:12" x14ac:dyDescent="0.25">
      <c r="C3398" s="12" t="str">
        <f>IF(ISBLANK(B3398),"",VLOOKUP(B3398,Fournisseur!TabFournisseurs,2,FALSE))</f>
        <v/>
      </c>
      <c r="D3398" s="1" t="str">
        <f t="shared" si="106"/>
        <v/>
      </c>
      <c r="K3398" s="13" t="str">
        <f t="shared" si="107"/>
        <v/>
      </c>
      <c r="L3398" s="2" t="str">
        <f>IF(ISBLANK(G3398),"",G3398-'Nettoyage '!D3398)</f>
        <v/>
      </c>
    </row>
    <row r="3399" spans="3:12" x14ac:dyDescent="0.25">
      <c r="C3399" s="12" t="str">
        <f>IF(ISBLANK(B3399),"",VLOOKUP(B3399,Fournisseur!TabFournisseurs,2,FALSE))</f>
        <v/>
      </c>
      <c r="D3399" s="1" t="str">
        <f t="shared" si="106"/>
        <v/>
      </c>
      <c r="K3399" s="13" t="str">
        <f t="shared" si="107"/>
        <v/>
      </c>
      <c r="L3399" s="2" t="str">
        <f>IF(ISBLANK(G3399),"",G3399-'Nettoyage '!D3399)</f>
        <v/>
      </c>
    </row>
    <row r="3400" spans="3:12" x14ac:dyDescent="0.25">
      <c r="C3400" s="12" t="str">
        <f>IF(ISBLANK(B3400),"",VLOOKUP(B3400,Fournisseur!TabFournisseurs,2,FALSE))</f>
        <v/>
      </c>
      <c r="D3400" s="1" t="str">
        <f t="shared" si="106"/>
        <v/>
      </c>
      <c r="K3400" s="13" t="str">
        <f t="shared" si="107"/>
        <v/>
      </c>
      <c r="L3400" s="2" t="str">
        <f>IF(ISBLANK(G3400),"",G3400-'Nettoyage '!D3400)</f>
        <v/>
      </c>
    </row>
    <row r="3401" spans="3:12" x14ac:dyDescent="0.25">
      <c r="C3401" s="12" t="str">
        <f>IF(ISBLANK(B3401),"",VLOOKUP(B3401,Fournisseur!TabFournisseurs,2,FALSE))</f>
        <v/>
      </c>
      <c r="D3401" s="1" t="str">
        <f t="shared" si="106"/>
        <v/>
      </c>
      <c r="K3401" s="13" t="str">
        <f t="shared" si="107"/>
        <v/>
      </c>
      <c r="L3401" s="2" t="str">
        <f>IF(ISBLANK(G3401),"",G3401-'Nettoyage '!D3401)</f>
        <v/>
      </c>
    </row>
    <row r="3402" spans="3:12" x14ac:dyDescent="0.25">
      <c r="C3402" s="12" t="str">
        <f>IF(ISBLANK(B3402),"",VLOOKUP(B3402,Fournisseur!TabFournisseurs,2,FALSE))</f>
        <v/>
      </c>
      <c r="D3402" s="1" t="str">
        <f t="shared" si="106"/>
        <v/>
      </c>
      <c r="K3402" s="13" t="str">
        <f t="shared" si="107"/>
        <v/>
      </c>
      <c r="L3402" s="2" t="str">
        <f>IF(ISBLANK(G3402),"",G3402-'Nettoyage '!D3402)</f>
        <v/>
      </c>
    </row>
    <row r="3403" spans="3:12" x14ac:dyDescent="0.25">
      <c r="C3403" s="12" t="str">
        <f>IF(ISBLANK(B3403),"",VLOOKUP(B3403,Fournisseur!TabFournisseurs,2,FALSE))</f>
        <v/>
      </c>
      <c r="D3403" s="1" t="str">
        <f t="shared" si="106"/>
        <v/>
      </c>
      <c r="K3403" s="13" t="str">
        <f t="shared" si="107"/>
        <v/>
      </c>
      <c r="L3403" s="2" t="str">
        <f>IF(ISBLANK(G3403),"",G3403-'Nettoyage '!D3403)</f>
        <v/>
      </c>
    </row>
    <row r="3404" spans="3:12" x14ac:dyDescent="0.25">
      <c r="C3404" s="12" t="str">
        <f>IF(ISBLANK(B3404),"",VLOOKUP(B3404,Fournisseur!TabFournisseurs,2,FALSE))</f>
        <v/>
      </c>
      <c r="D3404" s="1" t="str">
        <f t="shared" si="106"/>
        <v/>
      </c>
      <c r="K3404" s="13" t="str">
        <f t="shared" si="107"/>
        <v/>
      </c>
      <c r="L3404" s="2" t="str">
        <f>IF(ISBLANK(G3404),"",G3404-'Nettoyage '!D3404)</f>
        <v/>
      </c>
    </row>
    <row r="3405" spans="3:12" x14ac:dyDescent="0.25">
      <c r="C3405" s="12" t="str">
        <f>IF(ISBLANK(B3405),"",VLOOKUP(B3405,Fournisseur!TabFournisseurs,2,FALSE))</f>
        <v/>
      </c>
      <c r="D3405" s="1" t="str">
        <f t="shared" si="106"/>
        <v/>
      </c>
      <c r="K3405" s="13" t="str">
        <f t="shared" si="107"/>
        <v/>
      </c>
      <c r="L3405" s="2" t="str">
        <f>IF(ISBLANK(G3405),"",G3405-'Nettoyage '!D3405)</f>
        <v/>
      </c>
    </row>
    <row r="3406" spans="3:12" x14ac:dyDescent="0.25">
      <c r="C3406" s="12" t="str">
        <f>IF(ISBLANK(B3406),"",VLOOKUP(B3406,Fournisseur!TabFournisseurs,2,FALSE))</f>
        <v/>
      </c>
      <c r="D3406" s="1" t="str">
        <f t="shared" si="106"/>
        <v/>
      </c>
      <c r="K3406" s="13" t="str">
        <f t="shared" si="107"/>
        <v/>
      </c>
      <c r="L3406" s="2" t="str">
        <f>IF(ISBLANK(G3406),"",G3406-'Nettoyage '!D3406)</f>
        <v/>
      </c>
    </row>
    <row r="3407" spans="3:12" x14ac:dyDescent="0.25">
      <c r="C3407" s="12" t="str">
        <f>IF(ISBLANK(B3407),"",VLOOKUP(B3407,Fournisseur!TabFournisseurs,2,FALSE))</f>
        <v/>
      </c>
      <c r="D3407" s="1" t="str">
        <f t="shared" si="106"/>
        <v/>
      </c>
      <c r="K3407" s="13" t="str">
        <f t="shared" si="107"/>
        <v/>
      </c>
      <c r="L3407" s="2" t="str">
        <f>IF(ISBLANK(G3407),"",G3407-'Nettoyage '!D3407)</f>
        <v/>
      </c>
    </row>
    <row r="3408" spans="3:12" x14ac:dyDescent="0.25">
      <c r="C3408" s="12" t="str">
        <f>IF(ISBLANK(B3408),"",VLOOKUP(B3408,Fournisseur!TabFournisseurs,2,FALSE))</f>
        <v/>
      </c>
      <c r="D3408" s="1" t="str">
        <f t="shared" si="106"/>
        <v/>
      </c>
      <c r="K3408" s="13" t="str">
        <f t="shared" si="107"/>
        <v/>
      </c>
      <c r="L3408" s="2" t="str">
        <f>IF(ISBLANK(G3408),"",G3408-'Nettoyage '!D3408)</f>
        <v/>
      </c>
    </row>
    <row r="3409" spans="3:12" x14ac:dyDescent="0.25">
      <c r="C3409" s="12" t="str">
        <f>IF(ISBLANK(B3409),"",VLOOKUP(B3409,Fournisseur!TabFournisseurs,2,FALSE))</f>
        <v/>
      </c>
      <c r="D3409" s="1" t="str">
        <f t="shared" si="106"/>
        <v/>
      </c>
      <c r="K3409" s="13" t="str">
        <f t="shared" si="107"/>
        <v/>
      </c>
      <c r="L3409" s="2" t="str">
        <f>IF(ISBLANK(G3409),"",G3409-'Nettoyage '!D3409)</f>
        <v/>
      </c>
    </row>
    <row r="3410" spans="3:12" x14ac:dyDescent="0.25">
      <c r="C3410" s="12" t="str">
        <f>IF(ISBLANK(B3410),"",VLOOKUP(B3410,Fournisseur!TabFournisseurs,2,FALSE))</f>
        <v/>
      </c>
      <c r="D3410" s="1" t="str">
        <f t="shared" si="106"/>
        <v/>
      </c>
      <c r="K3410" s="13" t="str">
        <f t="shared" si="107"/>
        <v/>
      </c>
      <c r="L3410" s="2" t="str">
        <f>IF(ISBLANK(G3410),"",G3410-'Nettoyage '!D3410)</f>
        <v/>
      </c>
    </row>
    <row r="3411" spans="3:12" x14ac:dyDescent="0.25">
      <c r="C3411" s="12" t="str">
        <f>IF(ISBLANK(B3411),"",VLOOKUP(B3411,Fournisseur!TabFournisseurs,2,FALSE))</f>
        <v/>
      </c>
      <c r="D3411" s="1" t="str">
        <f t="shared" si="106"/>
        <v/>
      </c>
      <c r="K3411" s="13" t="str">
        <f t="shared" si="107"/>
        <v/>
      </c>
      <c r="L3411" s="2" t="str">
        <f>IF(ISBLANK(G3411),"",G3411-'Nettoyage '!D3411)</f>
        <v/>
      </c>
    </row>
    <row r="3412" spans="3:12" x14ac:dyDescent="0.25">
      <c r="C3412" s="12" t="str">
        <f>IF(ISBLANK(B3412),"",VLOOKUP(B3412,Fournisseur!TabFournisseurs,2,FALSE))</f>
        <v/>
      </c>
      <c r="D3412" s="1" t="str">
        <f t="shared" si="106"/>
        <v/>
      </c>
      <c r="K3412" s="13" t="str">
        <f t="shared" si="107"/>
        <v/>
      </c>
      <c r="L3412" s="2" t="str">
        <f>IF(ISBLANK(G3412),"",G3412-'Nettoyage '!D3412)</f>
        <v/>
      </c>
    </row>
    <row r="3413" spans="3:12" x14ac:dyDescent="0.25">
      <c r="C3413" s="12" t="str">
        <f>IF(ISBLANK(B3413),"",VLOOKUP(B3413,Fournisseur!TabFournisseurs,2,FALSE))</f>
        <v/>
      </c>
      <c r="D3413" s="1" t="str">
        <f t="shared" si="106"/>
        <v/>
      </c>
      <c r="K3413" s="13" t="str">
        <f t="shared" si="107"/>
        <v/>
      </c>
      <c r="L3413" s="2" t="str">
        <f>IF(ISBLANK(G3413),"",G3413-'Nettoyage '!D3413)</f>
        <v/>
      </c>
    </row>
    <row r="3414" spans="3:12" x14ac:dyDescent="0.25">
      <c r="C3414" s="12" t="str">
        <f>IF(ISBLANK(B3414),"",VLOOKUP(B3414,Fournisseur!TabFournisseurs,2,FALSE))</f>
        <v/>
      </c>
      <c r="D3414" s="1" t="str">
        <f t="shared" si="106"/>
        <v/>
      </c>
      <c r="K3414" s="13" t="str">
        <f t="shared" si="107"/>
        <v/>
      </c>
      <c r="L3414" s="2" t="str">
        <f>IF(ISBLANK(G3414),"",G3414-'Nettoyage '!D3414)</f>
        <v/>
      </c>
    </row>
    <row r="3415" spans="3:12" x14ac:dyDescent="0.25">
      <c r="C3415" s="12" t="str">
        <f>IF(ISBLANK(B3415),"",VLOOKUP(B3415,Fournisseur!TabFournisseurs,2,FALSE))</f>
        <v/>
      </c>
      <c r="D3415" s="1" t="str">
        <f t="shared" si="106"/>
        <v/>
      </c>
      <c r="K3415" s="13" t="str">
        <f t="shared" si="107"/>
        <v/>
      </c>
      <c r="L3415" s="2" t="str">
        <f>IF(ISBLANK(G3415),"",G3415-'Nettoyage '!D3415)</f>
        <v/>
      </c>
    </row>
    <row r="3416" spans="3:12" x14ac:dyDescent="0.25">
      <c r="C3416" s="12" t="str">
        <f>IF(ISBLANK(B3416),"",VLOOKUP(B3416,Fournisseur!TabFournisseurs,2,FALSE))</f>
        <v/>
      </c>
      <c r="D3416" s="1" t="str">
        <f t="shared" si="106"/>
        <v/>
      </c>
      <c r="K3416" s="13" t="str">
        <f t="shared" si="107"/>
        <v/>
      </c>
      <c r="L3416" s="2" t="str">
        <f>IF(ISBLANK(G3416),"",G3416-'Nettoyage '!D3416)</f>
        <v/>
      </c>
    </row>
    <row r="3417" spans="3:12" x14ac:dyDescent="0.25">
      <c r="C3417" s="12" t="str">
        <f>IF(ISBLANK(B3417),"",VLOOKUP(B3417,Fournisseur!TabFournisseurs,2,FALSE))</f>
        <v/>
      </c>
      <c r="D3417" s="1" t="str">
        <f t="shared" si="106"/>
        <v/>
      </c>
      <c r="K3417" s="13" t="str">
        <f t="shared" si="107"/>
        <v/>
      </c>
      <c r="L3417" s="2" t="str">
        <f>IF(ISBLANK(G3417),"",G3417-'Nettoyage '!D3417)</f>
        <v/>
      </c>
    </row>
    <row r="3418" spans="3:12" x14ac:dyDescent="0.25">
      <c r="C3418" s="12" t="str">
        <f>IF(ISBLANK(B3418),"",VLOOKUP(B3418,Fournisseur!TabFournisseurs,2,FALSE))</f>
        <v/>
      </c>
      <c r="D3418" s="1" t="str">
        <f t="shared" si="106"/>
        <v/>
      </c>
      <c r="K3418" s="13" t="str">
        <f t="shared" si="107"/>
        <v/>
      </c>
      <c r="L3418" s="2" t="str">
        <f>IF(ISBLANK(G3418),"",G3418-'Nettoyage '!D3418)</f>
        <v/>
      </c>
    </row>
    <row r="3419" spans="3:12" x14ac:dyDescent="0.25">
      <c r="C3419" s="12" t="str">
        <f>IF(ISBLANK(B3419),"",VLOOKUP(B3419,Fournisseur!TabFournisseurs,2,FALSE))</f>
        <v/>
      </c>
      <c r="D3419" s="1" t="str">
        <f t="shared" si="106"/>
        <v/>
      </c>
      <c r="K3419" s="13" t="str">
        <f t="shared" si="107"/>
        <v/>
      </c>
      <c r="L3419" s="2" t="str">
        <f>IF(ISBLANK(G3419),"",G3419-'Nettoyage '!D3419)</f>
        <v/>
      </c>
    </row>
    <row r="3420" spans="3:12" x14ac:dyDescent="0.25">
      <c r="C3420" s="12" t="str">
        <f>IF(ISBLANK(B3420),"",VLOOKUP(B3420,Fournisseur!TabFournisseurs,2,FALSE))</f>
        <v/>
      </c>
      <c r="D3420" s="1" t="str">
        <f t="shared" si="106"/>
        <v/>
      </c>
      <c r="K3420" s="13" t="str">
        <f t="shared" si="107"/>
        <v/>
      </c>
      <c r="L3420" s="2" t="str">
        <f>IF(ISBLANK(G3420),"",G3420-'Nettoyage '!D3420)</f>
        <v/>
      </c>
    </row>
    <row r="3421" spans="3:12" x14ac:dyDescent="0.25">
      <c r="C3421" s="12" t="str">
        <f>IF(ISBLANK(B3421),"",VLOOKUP(B3421,Fournisseur!TabFournisseurs,2,FALSE))</f>
        <v/>
      </c>
      <c r="D3421" s="1" t="str">
        <f t="shared" si="106"/>
        <v/>
      </c>
      <c r="K3421" s="13" t="str">
        <f t="shared" si="107"/>
        <v/>
      </c>
      <c r="L3421" s="2" t="str">
        <f>IF(ISBLANK(G3421),"",G3421-'Nettoyage '!D3421)</f>
        <v/>
      </c>
    </row>
    <row r="3422" spans="3:12" x14ac:dyDescent="0.25">
      <c r="C3422" s="12" t="str">
        <f>IF(ISBLANK(B3422),"",VLOOKUP(B3422,Fournisseur!TabFournisseurs,2,FALSE))</f>
        <v/>
      </c>
      <c r="D3422" s="1" t="str">
        <f t="shared" si="106"/>
        <v/>
      </c>
      <c r="K3422" s="13" t="str">
        <f t="shared" si="107"/>
        <v/>
      </c>
      <c r="L3422" s="2" t="str">
        <f>IF(ISBLANK(G3422),"",G3422-'Nettoyage '!D3422)</f>
        <v/>
      </c>
    </row>
    <row r="3423" spans="3:12" x14ac:dyDescent="0.25">
      <c r="C3423" s="12" t="str">
        <f>IF(ISBLANK(B3423),"",VLOOKUP(B3423,Fournisseur!TabFournisseurs,2,FALSE))</f>
        <v/>
      </c>
      <c r="D3423" s="1" t="str">
        <f t="shared" si="106"/>
        <v/>
      </c>
      <c r="K3423" s="13" t="str">
        <f t="shared" si="107"/>
        <v/>
      </c>
      <c r="L3423" s="2" t="str">
        <f>IF(ISBLANK(G3423),"",G3423-'Nettoyage '!D3423)</f>
        <v/>
      </c>
    </row>
    <row r="3424" spans="3:12" x14ac:dyDescent="0.25">
      <c r="C3424" s="12" t="str">
        <f>IF(ISBLANK(B3424),"",VLOOKUP(B3424,Fournisseur!TabFournisseurs,2,FALSE))</f>
        <v/>
      </c>
      <c r="D3424" s="1" t="str">
        <f t="shared" si="106"/>
        <v/>
      </c>
      <c r="K3424" s="13" t="str">
        <f t="shared" si="107"/>
        <v/>
      </c>
      <c r="L3424" s="2" t="str">
        <f>IF(ISBLANK(G3424),"",G3424-'Nettoyage '!D3424)</f>
        <v/>
      </c>
    </row>
    <row r="3425" spans="3:12" x14ac:dyDescent="0.25">
      <c r="C3425" s="12" t="str">
        <f>IF(ISBLANK(B3425),"",VLOOKUP(B3425,Fournisseur!TabFournisseurs,2,FALSE))</f>
        <v/>
      </c>
      <c r="D3425" s="1" t="str">
        <f t="shared" si="106"/>
        <v/>
      </c>
      <c r="K3425" s="13" t="str">
        <f t="shared" si="107"/>
        <v/>
      </c>
      <c r="L3425" s="2" t="str">
        <f>IF(ISBLANK(G3425),"",G3425-'Nettoyage '!D3425)</f>
        <v/>
      </c>
    </row>
    <row r="3426" spans="3:12" x14ac:dyDescent="0.25">
      <c r="C3426" s="12" t="str">
        <f>IF(ISBLANK(B3426),"",VLOOKUP(B3426,Fournisseur!TabFournisseurs,2,FALSE))</f>
        <v/>
      </c>
      <c r="D3426" s="1" t="str">
        <f t="shared" si="106"/>
        <v/>
      </c>
      <c r="K3426" s="13" t="str">
        <f t="shared" si="107"/>
        <v/>
      </c>
      <c r="L3426" s="2" t="str">
        <f>IF(ISBLANK(G3426),"",G3426-'Nettoyage '!D3426)</f>
        <v/>
      </c>
    </row>
    <row r="3427" spans="3:12" x14ac:dyDescent="0.25">
      <c r="C3427" s="12" t="str">
        <f>IF(ISBLANK(B3427),"",VLOOKUP(B3427,Fournisseur!TabFournisseurs,2,FALSE))</f>
        <v/>
      </c>
      <c r="D3427" s="1" t="str">
        <f t="shared" si="106"/>
        <v/>
      </c>
      <c r="K3427" s="13" t="str">
        <f t="shared" si="107"/>
        <v/>
      </c>
      <c r="L3427" s="2" t="str">
        <f>IF(ISBLANK(G3427),"",G3427-'Nettoyage '!D3427)</f>
        <v/>
      </c>
    </row>
    <row r="3428" spans="3:12" x14ac:dyDescent="0.25">
      <c r="C3428" s="12" t="str">
        <f>IF(ISBLANK(B3428),"",VLOOKUP(B3428,Fournisseur!TabFournisseurs,2,FALSE))</f>
        <v/>
      </c>
      <c r="D3428" s="1" t="str">
        <f t="shared" si="106"/>
        <v/>
      </c>
      <c r="K3428" s="13" t="str">
        <f t="shared" si="107"/>
        <v/>
      </c>
      <c r="L3428" s="2" t="str">
        <f>IF(ISBLANK(G3428),"",G3428-'Nettoyage '!D3428)</f>
        <v/>
      </c>
    </row>
    <row r="3429" spans="3:12" x14ac:dyDescent="0.25">
      <c r="C3429" s="12" t="str">
        <f>IF(ISBLANK(B3429),"",VLOOKUP(B3429,Fournisseur!TabFournisseurs,2,FALSE))</f>
        <v/>
      </c>
      <c r="D3429" s="1" t="str">
        <f t="shared" si="106"/>
        <v/>
      </c>
      <c r="K3429" s="13" t="str">
        <f t="shared" si="107"/>
        <v/>
      </c>
      <c r="L3429" s="2" t="str">
        <f>IF(ISBLANK(G3429),"",G3429-'Nettoyage '!D3429)</f>
        <v/>
      </c>
    </row>
    <row r="3430" spans="3:12" x14ac:dyDescent="0.25">
      <c r="C3430" s="12" t="str">
        <f>IF(ISBLANK(B3430),"",VLOOKUP(B3430,Fournisseur!TabFournisseurs,2,FALSE))</f>
        <v/>
      </c>
      <c r="D3430" s="1" t="str">
        <f t="shared" si="106"/>
        <v/>
      </c>
      <c r="K3430" s="13" t="str">
        <f t="shared" si="107"/>
        <v/>
      </c>
      <c r="L3430" s="2" t="str">
        <f>IF(ISBLANK(G3430),"",G3430-'Nettoyage '!D3430)</f>
        <v/>
      </c>
    </row>
    <row r="3431" spans="3:12" x14ac:dyDescent="0.25">
      <c r="C3431" s="12" t="str">
        <f>IF(ISBLANK(B3431),"",VLOOKUP(B3431,Fournisseur!TabFournisseurs,2,FALSE))</f>
        <v/>
      </c>
      <c r="D3431" s="1" t="str">
        <f t="shared" si="106"/>
        <v/>
      </c>
      <c r="K3431" s="13" t="str">
        <f t="shared" si="107"/>
        <v/>
      </c>
      <c r="L3431" s="2" t="str">
        <f>IF(ISBLANK(G3431),"",G3431-'Nettoyage '!D3431)</f>
        <v/>
      </c>
    </row>
    <row r="3432" spans="3:12" x14ac:dyDescent="0.25">
      <c r="C3432" s="12" t="str">
        <f>IF(ISBLANK(B3432),"",VLOOKUP(B3432,Fournisseur!TabFournisseurs,2,FALSE))</f>
        <v/>
      </c>
      <c r="D3432" s="1" t="str">
        <f t="shared" si="106"/>
        <v/>
      </c>
      <c r="K3432" s="13" t="str">
        <f t="shared" si="107"/>
        <v/>
      </c>
      <c r="L3432" s="2" t="str">
        <f>IF(ISBLANK(G3432),"",G3432-'Nettoyage '!D3432)</f>
        <v/>
      </c>
    </row>
    <row r="3433" spans="3:12" x14ac:dyDescent="0.25">
      <c r="C3433" s="12" t="str">
        <f>IF(ISBLANK(B3433),"",VLOOKUP(B3433,Fournisseur!TabFournisseurs,2,FALSE))</f>
        <v/>
      </c>
      <c r="D3433" s="1" t="str">
        <f t="shared" si="106"/>
        <v/>
      </c>
      <c r="K3433" s="13" t="str">
        <f t="shared" si="107"/>
        <v/>
      </c>
      <c r="L3433" s="2" t="str">
        <f>IF(ISBLANK(G3433),"",G3433-'Nettoyage '!D3433)</f>
        <v/>
      </c>
    </row>
    <row r="3434" spans="3:12" x14ac:dyDescent="0.25">
      <c r="C3434" s="12" t="str">
        <f>IF(ISBLANK(B3434),"",VLOOKUP(B3434,Fournisseur!TabFournisseurs,2,FALSE))</f>
        <v/>
      </c>
      <c r="D3434" s="1" t="str">
        <f t="shared" si="106"/>
        <v/>
      </c>
      <c r="K3434" s="13" t="str">
        <f t="shared" si="107"/>
        <v/>
      </c>
      <c r="L3434" s="2" t="str">
        <f>IF(ISBLANK(G3434),"",G3434-'Nettoyage '!D3434)</f>
        <v/>
      </c>
    </row>
    <row r="3435" spans="3:12" x14ac:dyDescent="0.25">
      <c r="C3435" s="12" t="str">
        <f>IF(ISBLANK(B3435),"",VLOOKUP(B3435,Fournisseur!TabFournisseurs,2,FALSE))</f>
        <v/>
      </c>
      <c r="D3435" s="1" t="str">
        <f t="shared" si="106"/>
        <v/>
      </c>
      <c r="K3435" s="13" t="str">
        <f t="shared" si="107"/>
        <v/>
      </c>
      <c r="L3435" s="2" t="str">
        <f>IF(ISBLANK(G3435),"",G3435-'Nettoyage '!D3435)</f>
        <v/>
      </c>
    </row>
    <row r="3436" spans="3:12" x14ac:dyDescent="0.25">
      <c r="C3436" s="12" t="str">
        <f>IF(ISBLANK(B3436),"",VLOOKUP(B3436,Fournisseur!TabFournisseurs,2,FALSE))</f>
        <v/>
      </c>
      <c r="D3436" s="1" t="str">
        <f t="shared" si="106"/>
        <v/>
      </c>
      <c r="K3436" s="13" t="str">
        <f t="shared" si="107"/>
        <v/>
      </c>
      <c r="L3436" s="2" t="str">
        <f>IF(ISBLANK(G3436),"",G3436-'Nettoyage '!D3436)</f>
        <v/>
      </c>
    </row>
    <row r="3437" spans="3:12" x14ac:dyDescent="0.25">
      <c r="C3437" s="12" t="str">
        <f>IF(ISBLANK(B3437),"",VLOOKUP(B3437,Fournisseur!TabFournisseurs,2,FALSE))</f>
        <v/>
      </c>
      <c r="D3437" s="1" t="str">
        <f t="shared" si="106"/>
        <v/>
      </c>
      <c r="K3437" s="13" t="str">
        <f t="shared" si="107"/>
        <v/>
      </c>
      <c r="L3437" s="2" t="str">
        <f>IF(ISBLANK(G3437),"",G3437-'Nettoyage '!D3437)</f>
        <v/>
      </c>
    </row>
    <row r="3438" spans="3:12" x14ac:dyDescent="0.25">
      <c r="C3438" s="12" t="str">
        <f>IF(ISBLANK(B3438),"",VLOOKUP(B3438,Fournisseur!TabFournisseurs,2,FALSE))</f>
        <v/>
      </c>
      <c r="D3438" s="1" t="str">
        <f t="shared" si="106"/>
        <v/>
      </c>
      <c r="K3438" s="13" t="str">
        <f t="shared" si="107"/>
        <v/>
      </c>
      <c r="L3438" s="2" t="str">
        <f>IF(ISBLANK(G3438),"",G3438-'Nettoyage '!D3438)</f>
        <v/>
      </c>
    </row>
    <row r="3439" spans="3:12" x14ac:dyDescent="0.25">
      <c r="C3439" s="12" t="str">
        <f>IF(ISBLANK(B3439),"",VLOOKUP(B3439,Fournisseur!TabFournisseurs,2,FALSE))</f>
        <v/>
      </c>
      <c r="D3439" s="1" t="str">
        <f t="shared" si="106"/>
        <v/>
      </c>
      <c r="K3439" s="13" t="str">
        <f t="shared" si="107"/>
        <v/>
      </c>
      <c r="L3439" s="2" t="str">
        <f>IF(ISBLANK(G3439),"",G3439-'Nettoyage '!D3439)</f>
        <v/>
      </c>
    </row>
    <row r="3440" spans="3:12" x14ac:dyDescent="0.25">
      <c r="C3440" s="12" t="str">
        <f>IF(ISBLANK(B3440),"",VLOOKUP(B3440,Fournisseur!TabFournisseurs,2,FALSE))</f>
        <v/>
      </c>
      <c r="D3440" s="1" t="str">
        <f t="shared" si="106"/>
        <v/>
      </c>
      <c r="K3440" s="13" t="str">
        <f t="shared" si="107"/>
        <v/>
      </c>
      <c r="L3440" s="2" t="str">
        <f>IF(ISBLANK(G3440),"",G3440-'Nettoyage '!D3440)</f>
        <v/>
      </c>
    </row>
    <row r="3441" spans="3:12" x14ac:dyDescent="0.25">
      <c r="C3441" s="12" t="str">
        <f>IF(ISBLANK(B3441),"",VLOOKUP(B3441,Fournisseur!TabFournisseurs,2,FALSE))</f>
        <v/>
      </c>
      <c r="D3441" s="1" t="str">
        <f t="shared" si="106"/>
        <v/>
      </c>
      <c r="K3441" s="13" t="str">
        <f t="shared" si="107"/>
        <v/>
      </c>
      <c r="L3441" s="2" t="str">
        <f>IF(ISBLANK(G3441),"",G3441-'Nettoyage '!D3441)</f>
        <v/>
      </c>
    </row>
    <row r="3442" spans="3:12" x14ac:dyDescent="0.25">
      <c r="C3442" s="12" t="str">
        <f>IF(ISBLANK(B3442),"",VLOOKUP(B3442,Fournisseur!TabFournisseurs,2,FALSE))</f>
        <v/>
      </c>
      <c r="D3442" s="1" t="str">
        <f t="shared" si="106"/>
        <v/>
      </c>
      <c r="K3442" s="13" t="str">
        <f t="shared" si="107"/>
        <v/>
      </c>
      <c r="L3442" s="2" t="str">
        <f>IF(ISBLANK(G3442),"",G3442-'Nettoyage '!D3442)</f>
        <v/>
      </c>
    </row>
    <row r="3443" spans="3:12" x14ac:dyDescent="0.25">
      <c r="C3443" s="12" t="str">
        <f>IF(ISBLANK(B3443),"",VLOOKUP(B3443,Fournisseur!TabFournisseurs,2,FALSE))</f>
        <v/>
      </c>
      <c r="D3443" s="1" t="str">
        <f t="shared" si="106"/>
        <v/>
      </c>
      <c r="K3443" s="13" t="str">
        <f t="shared" si="107"/>
        <v/>
      </c>
      <c r="L3443" s="2" t="str">
        <f>IF(ISBLANK(G3443),"",G3443-'Nettoyage '!D3443)</f>
        <v/>
      </c>
    </row>
    <row r="3444" spans="3:12" x14ac:dyDescent="0.25">
      <c r="C3444" s="12" t="str">
        <f>IF(ISBLANK(B3444),"",VLOOKUP(B3444,Fournisseur!TabFournisseurs,2,FALSE))</f>
        <v/>
      </c>
      <c r="D3444" s="1" t="str">
        <f t="shared" si="106"/>
        <v/>
      </c>
      <c r="K3444" s="13" t="str">
        <f t="shared" si="107"/>
        <v/>
      </c>
      <c r="L3444" s="2" t="str">
        <f>IF(ISBLANK(G3444),"",G3444-'Nettoyage '!D3444)</f>
        <v/>
      </c>
    </row>
    <row r="3445" spans="3:12" x14ac:dyDescent="0.25">
      <c r="C3445" s="12" t="str">
        <f>IF(ISBLANK(B3445),"",VLOOKUP(B3445,Fournisseur!TabFournisseurs,2,FALSE))</f>
        <v/>
      </c>
      <c r="D3445" s="1" t="str">
        <f t="shared" si="106"/>
        <v/>
      </c>
      <c r="K3445" s="13" t="str">
        <f t="shared" si="107"/>
        <v/>
      </c>
      <c r="L3445" s="2" t="str">
        <f>IF(ISBLANK(G3445),"",G3445-'Nettoyage '!D3445)</f>
        <v/>
      </c>
    </row>
    <row r="3446" spans="3:12" x14ac:dyDescent="0.25">
      <c r="C3446" s="12" t="str">
        <f>IF(ISBLANK(B3446),"",VLOOKUP(B3446,Fournisseur!TabFournisseurs,2,FALSE))</f>
        <v/>
      </c>
      <c r="D3446" s="1" t="str">
        <f t="shared" si="106"/>
        <v/>
      </c>
      <c r="K3446" s="13" t="str">
        <f t="shared" si="107"/>
        <v/>
      </c>
      <c r="L3446" s="2" t="str">
        <f>IF(ISBLANK(G3446),"",G3446-'Nettoyage '!D3446)</f>
        <v/>
      </c>
    </row>
    <row r="3447" spans="3:12" x14ac:dyDescent="0.25">
      <c r="C3447" s="12" t="str">
        <f>IF(ISBLANK(B3447),"",VLOOKUP(B3447,Fournisseur!TabFournisseurs,2,FALSE))</f>
        <v/>
      </c>
      <c r="D3447" s="1" t="str">
        <f t="shared" si="106"/>
        <v/>
      </c>
      <c r="K3447" s="13" t="str">
        <f t="shared" si="107"/>
        <v/>
      </c>
      <c r="L3447" s="2" t="str">
        <f>IF(ISBLANK(G3447),"",G3447-'Nettoyage '!D3447)</f>
        <v/>
      </c>
    </row>
    <row r="3448" spans="3:12" x14ac:dyDescent="0.25">
      <c r="C3448" s="12" t="str">
        <f>IF(ISBLANK(B3448),"",VLOOKUP(B3448,Fournisseur!TabFournisseurs,2,FALSE))</f>
        <v/>
      </c>
      <c r="D3448" s="1" t="str">
        <f t="shared" si="106"/>
        <v/>
      </c>
      <c r="K3448" s="13" t="str">
        <f t="shared" si="107"/>
        <v/>
      </c>
      <c r="L3448" s="2" t="str">
        <f>IF(ISBLANK(G3448),"",G3448-'Nettoyage '!D3448)</f>
        <v/>
      </c>
    </row>
    <row r="3449" spans="3:12" x14ac:dyDescent="0.25">
      <c r="C3449" s="12" t="str">
        <f>IF(ISBLANK(B3449),"",VLOOKUP(B3449,Fournisseur!TabFournisseurs,2,FALSE))</f>
        <v/>
      </c>
      <c r="D3449" s="1" t="str">
        <f t="shared" si="106"/>
        <v/>
      </c>
      <c r="K3449" s="13" t="str">
        <f t="shared" si="107"/>
        <v/>
      </c>
      <c r="L3449" s="2" t="str">
        <f>IF(ISBLANK(G3449),"",G3449-'Nettoyage '!D3449)</f>
        <v/>
      </c>
    </row>
    <row r="3450" spans="3:12" x14ac:dyDescent="0.25">
      <c r="C3450" s="12" t="str">
        <f>IF(ISBLANK(B3450),"",VLOOKUP(B3450,Fournisseur!TabFournisseurs,2,FALSE))</f>
        <v/>
      </c>
      <c r="D3450" s="1" t="str">
        <f t="shared" si="106"/>
        <v/>
      </c>
      <c r="K3450" s="13" t="str">
        <f t="shared" si="107"/>
        <v/>
      </c>
      <c r="L3450" s="2" t="str">
        <f>IF(ISBLANK(G3450),"",G3450-'Nettoyage '!D3450)</f>
        <v/>
      </c>
    </row>
    <row r="3451" spans="3:12" x14ac:dyDescent="0.25">
      <c r="C3451" s="12" t="str">
        <f>IF(ISBLANK(B3451),"",VLOOKUP(B3451,Fournisseur!TabFournisseurs,2,FALSE))</f>
        <v/>
      </c>
      <c r="D3451" s="1" t="str">
        <f t="shared" si="106"/>
        <v/>
      </c>
      <c r="K3451" s="13" t="str">
        <f t="shared" si="107"/>
        <v/>
      </c>
      <c r="L3451" s="2" t="str">
        <f>IF(ISBLANK(G3451),"",G3451-'Nettoyage '!D3451)</f>
        <v/>
      </c>
    </row>
    <row r="3452" spans="3:12" x14ac:dyDescent="0.25">
      <c r="C3452" s="12" t="str">
        <f>IF(ISBLANK(B3452),"",VLOOKUP(B3452,Fournisseur!TabFournisseurs,2,FALSE))</f>
        <v/>
      </c>
      <c r="D3452" s="1" t="str">
        <f t="shared" si="106"/>
        <v/>
      </c>
      <c r="K3452" s="13" t="str">
        <f t="shared" si="107"/>
        <v/>
      </c>
      <c r="L3452" s="2" t="str">
        <f>IF(ISBLANK(G3452),"",G3452-'Nettoyage '!D3452)</f>
        <v/>
      </c>
    </row>
    <row r="3453" spans="3:12" x14ac:dyDescent="0.25">
      <c r="C3453" s="12" t="str">
        <f>IF(ISBLANK(B3453),"",VLOOKUP(B3453,Fournisseur!TabFournisseurs,2,FALSE))</f>
        <v/>
      </c>
      <c r="D3453" s="1" t="str">
        <f t="shared" si="106"/>
        <v/>
      </c>
      <c r="K3453" s="13" t="str">
        <f t="shared" si="107"/>
        <v/>
      </c>
      <c r="L3453" s="2" t="str">
        <f>IF(ISBLANK(G3453),"",G3453-'Nettoyage '!D3453)</f>
        <v/>
      </c>
    </row>
    <row r="3454" spans="3:12" x14ac:dyDescent="0.25">
      <c r="C3454" s="12" t="str">
        <f>IF(ISBLANK(B3454),"",VLOOKUP(B3454,Fournisseur!TabFournisseurs,2,FALSE))</f>
        <v/>
      </c>
      <c r="D3454" s="1" t="str">
        <f t="shared" si="106"/>
        <v/>
      </c>
      <c r="K3454" s="13" t="str">
        <f t="shared" si="107"/>
        <v/>
      </c>
      <c r="L3454" s="2" t="str">
        <f>IF(ISBLANK(G3454),"",G3454-'Nettoyage '!D3454)</f>
        <v/>
      </c>
    </row>
    <row r="3455" spans="3:12" x14ac:dyDescent="0.25">
      <c r="C3455" s="12" t="str">
        <f>IF(ISBLANK(B3455),"",VLOOKUP(B3455,Fournisseur!TabFournisseurs,2,FALSE))</f>
        <v/>
      </c>
      <c r="D3455" s="1" t="str">
        <f t="shared" si="106"/>
        <v/>
      </c>
      <c r="K3455" s="13" t="str">
        <f t="shared" si="107"/>
        <v/>
      </c>
      <c r="L3455" s="2" t="str">
        <f>IF(ISBLANK(G3455),"",G3455-'Nettoyage '!D3455)</f>
        <v/>
      </c>
    </row>
    <row r="3456" spans="3:12" x14ac:dyDescent="0.25">
      <c r="C3456" s="12" t="str">
        <f>IF(ISBLANK(B3456),"",VLOOKUP(B3456,Fournisseur!TabFournisseurs,2,FALSE))</f>
        <v/>
      </c>
      <c r="D3456" s="1" t="str">
        <f t="shared" si="106"/>
        <v/>
      </c>
      <c r="K3456" s="13" t="str">
        <f t="shared" si="107"/>
        <v/>
      </c>
      <c r="L3456" s="2" t="str">
        <f>IF(ISBLANK(G3456),"",G3456-'Nettoyage '!D3456)</f>
        <v/>
      </c>
    </row>
    <row r="3457" spans="3:12" x14ac:dyDescent="0.25">
      <c r="C3457" s="12" t="str">
        <f>IF(ISBLANK(B3457),"",VLOOKUP(B3457,Fournisseur!TabFournisseurs,2,FALSE))</f>
        <v/>
      </c>
      <c r="D3457" s="1" t="str">
        <f t="shared" si="106"/>
        <v/>
      </c>
      <c r="K3457" s="13" t="str">
        <f t="shared" si="107"/>
        <v/>
      </c>
      <c r="L3457" s="2" t="str">
        <f>IF(ISBLANK(G3457),"",G3457-'Nettoyage '!D3457)</f>
        <v/>
      </c>
    </row>
    <row r="3458" spans="3:12" x14ac:dyDescent="0.25">
      <c r="C3458" s="12" t="str">
        <f>IF(ISBLANK(B3458),"",VLOOKUP(B3458,Fournisseur!TabFournisseurs,2,FALSE))</f>
        <v/>
      </c>
      <c r="D3458" s="1" t="str">
        <f t="shared" ref="D3458:D3521" si="108">IF(ISBLANK(B3458),"",MONTH(A3458)&amp;"/"&amp;RIGHT(YEAR(A3458),2)&amp;"-"&amp;(C3458))</f>
        <v/>
      </c>
      <c r="K3458" s="13" t="str">
        <f t="shared" si="107"/>
        <v/>
      </c>
      <c r="L3458" s="2" t="str">
        <f>IF(ISBLANK(G3458),"",G3458-'Nettoyage '!D3458)</f>
        <v/>
      </c>
    </row>
    <row r="3459" spans="3:12" x14ac:dyDescent="0.25">
      <c r="C3459" s="12" t="str">
        <f>IF(ISBLANK(B3459),"",VLOOKUP(B3459,Fournisseur!TabFournisseurs,2,FALSE))</f>
        <v/>
      </c>
      <c r="D3459" s="1" t="str">
        <f t="shared" si="108"/>
        <v/>
      </c>
      <c r="K3459" s="13" t="str">
        <f t="shared" si="107"/>
        <v/>
      </c>
      <c r="L3459" s="2" t="str">
        <f>IF(ISBLANK(G3459),"",G3459-'Nettoyage '!D3459)</f>
        <v/>
      </c>
    </row>
    <row r="3460" spans="3:12" x14ac:dyDescent="0.25">
      <c r="C3460" s="12" t="str">
        <f>IF(ISBLANK(B3460),"",VLOOKUP(B3460,Fournisseur!TabFournisseurs,2,FALSE))</f>
        <v/>
      </c>
      <c r="D3460" s="1" t="str">
        <f t="shared" si="108"/>
        <v/>
      </c>
      <c r="K3460" s="13" t="str">
        <f t="shared" ref="K3460:K3523" si="109">IF(ISBLANK(G3460),"",J3460*G3460)</f>
        <v/>
      </c>
      <c r="L3460" s="2" t="str">
        <f>IF(ISBLANK(G3460),"",G3460-'Nettoyage '!D3460)</f>
        <v/>
      </c>
    </row>
    <row r="3461" spans="3:12" x14ac:dyDescent="0.25">
      <c r="C3461" s="12" t="str">
        <f>IF(ISBLANK(B3461),"",VLOOKUP(B3461,Fournisseur!TabFournisseurs,2,FALSE))</f>
        <v/>
      </c>
      <c r="D3461" s="1" t="str">
        <f t="shared" si="108"/>
        <v/>
      </c>
      <c r="K3461" s="13" t="str">
        <f t="shared" si="109"/>
        <v/>
      </c>
      <c r="L3461" s="2" t="str">
        <f>IF(ISBLANK(G3461),"",G3461-'Nettoyage '!D3461)</f>
        <v/>
      </c>
    </row>
    <row r="3462" spans="3:12" x14ac:dyDescent="0.25">
      <c r="C3462" s="12" t="str">
        <f>IF(ISBLANK(B3462),"",VLOOKUP(B3462,Fournisseur!TabFournisseurs,2,FALSE))</f>
        <v/>
      </c>
      <c r="D3462" s="1" t="str">
        <f t="shared" si="108"/>
        <v/>
      </c>
      <c r="K3462" s="13" t="str">
        <f t="shared" si="109"/>
        <v/>
      </c>
      <c r="L3462" s="2" t="str">
        <f>IF(ISBLANK(G3462),"",G3462-'Nettoyage '!D3462)</f>
        <v/>
      </c>
    </row>
    <row r="3463" spans="3:12" x14ac:dyDescent="0.25">
      <c r="C3463" s="12" t="str">
        <f>IF(ISBLANK(B3463),"",VLOOKUP(B3463,Fournisseur!TabFournisseurs,2,FALSE))</f>
        <v/>
      </c>
      <c r="D3463" s="1" t="str">
        <f t="shared" si="108"/>
        <v/>
      </c>
      <c r="K3463" s="13" t="str">
        <f t="shared" si="109"/>
        <v/>
      </c>
      <c r="L3463" s="2" t="str">
        <f>IF(ISBLANK(G3463),"",G3463-'Nettoyage '!D3463)</f>
        <v/>
      </c>
    </row>
    <row r="3464" spans="3:12" x14ac:dyDescent="0.25">
      <c r="C3464" s="12" t="str">
        <f>IF(ISBLANK(B3464),"",VLOOKUP(B3464,Fournisseur!TabFournisseurs,2,FALSE))</f>
        <v/>
      </c>
      <c r="D3464" s="1" t="str">
        <f t="shared" si="108"/>
        <v/>
      </c>
      <c r="K3464" s="13" t="str">
        <f t="shared" si="109"/>
        <v/>
      </c>
      <c r="L3464" s="2" t="str">
        <f>IF(ISBLANK(G3464),"",G3464-'Nettoyage '!D3464)</f>
        <v/>
      </c>
    </row>
    <row r="3465" spans="3:12" x14ac:dyDescent="0.25">
      <c r="C3465" s="12" t="str">
        <f>IF(ISBLANK(B3465),"",VLOOKUP(B3465,Fournisseur!TabFournisseurs,2,FALSE))</f>
        <v/>
      </c>
      <c r="D3465" s="1" t="str">
        <f t="shared" si="108"/>
        <v/>
      </c>
      <c r="K3465" s="13" t="str">
        <f t="shared" si="109"/>
        <v/>
      </c>
      <c r="L3465" s="2" t="str">
        <f>IF(ISBLANK(G3465),"",G3465-'Nettoyage '!D3465)</f>
        <v/>
      </c>
    </row>
    <row r="3466" spans="3:12" x14ac:dyDescent="0.25">
      <c r="C3466" s="12" t="str">
        <f>IF(ISBLANK(B3466),"",VLOOKUP(B3466,Fournisseur!TabFournisseurs,2,FALSE))</f>
        <v/>
      </c>
      <c r="D3466" s="1" t="str">
        <f t="shared" si="108"/>
        <v/>
      </c>
      <c r="K3466" s="13" t="str">
        <f t="shared" si="109"/>
        <v/>
      </c>
      <c r="L3466" s="2" t="str">
        <f>IF(ISBLANK(G3466),"",G3466-'Nettoyage '!D3466)</f>
        <v/>
      </c>
    </row>
    <row r="3467" spans="3:12" x14ac:dyDescent="0.25">
      <c r="C3467" s="12" t="str">
        <f>IF(ISBLANK(B3467),"",VLOOKUP(B3467,Fournisseur!TabFournisseurs,2,FALSE))</f>
        <v/>
      </c>
      <c r="D3467" s="1" t="str">
        <f t="shared" si="108"/>
        <v/>
      </c>
      <c r="K3467" s="13" t="str">
        <f t="shared" si="109"/>
        <v/>
      </c>
      <c r="L3467" s="2" t="str">
        <f>IF(ISBLANK(G3467),"",G3467-'Nettoyage '!D3467)</f>
        <v/>
      </c>
    </row>
    <row r="3468" spans="3:12" x14ac:dyDescent="0.25">
      <c r="C3468" s="12" t="str">
        <f>IF(ISBLANK(B3468),"",VLOOKUP(B3468,Fournisseur!TabFournisseurs,2,FALSE))</f>
        <v/>
      </c>
      <c r="D3468" s="1" t="str">
        <f t="shared" si="108"/>
        <v/>
      </c>
      <c r="K3468" s="13" t="str">
        <f t="shared" si="109"/>
        <v/>
      </c>
      <c r="L3468" s="2" t="str">
        <f>IF(ISBLANK(G3468),"",G3468-'Nettoyage '!D3468)</f>
        <v/>
      </c>
    </row>
    <row r="3469" spans="3:12" x14ac:dyDescent="0.25">
      <c r="C3469" s="12" t="str">
        <f>IF(ISBLANK(B3469),"",VLOOKUP(B3469,Fournisseur!TabFournisseurs,2,FALSE))</f>
        <v/>
      </c>
      <c r="D3469" s="1" t="str">
        <f t="shared" si="108"/>
        <v/>
      </c>
      <c r="K3469" s="13" t="str">
        <f t="shared" si="109"/>
        <v/>
      </c>
      <c r="L3469" s="2" t="str">
        <f>IF(ISBLANK(G3469),"",G3469-'Nettoyage '!D3469)</f>
        <v/>
      </c>
    </row>
    <row r="3470" spans="3:12" x14ac:dyDescent="0.25">
      <c r="C3470" s="12" t="str">
        <f>IF(ISBLANK(B3470),"",VLOOKUP(B3470,Fournisseur!TabFournisseurs,2,FALSE))</f>
        <v/>
      </c>
      <c r="D3470" s="1" t="str">
        <f t="shared" si="108"/>
        <v/>
      </c>
      <c r="K3470" s="13" t="str">
        <f t="shared" si="109"/>
        <v/>
      </c>
      <c r="L3470" s="2" t="str">
        <f>IF(ISBLANK(G3470),"",G3470-'Nettoyage '!D3470)</f>
        <v/>
      </c>
    </row>
    <row r="3471" spans="3:12" x14ac:dyDescent="0.25">
      <c r="C3471" s="12" t="str">
        <f>IF(ISBLANK(B3471),"",VLOOKUP(B3471,Fournisseur!TabFournisseurs,2,FALSE))</f>
        <v/>
      </c>
      <c r="D3471" s="1" t="str">
        <f t="shared" si="108"/>
        <v/>
      </c>
      <c r="K3471" s="13" t="str">
        <f t="shared" si="109"/>
        <v/>
      </c>
      <c r="L3471" s="2" t="str">
        <f>IF(ISBLANK(G3471),"",G3471-'Nettoyage '!D3471)</f>
        <v/>
      </c>
    </row>
    <row r="3472" spans="3:12" x14ac:dyDescent="0.25">
      <c r="C3472" s="12" t="str">
        <f>IF(ISBLANK(B3472),"",VLOOKUP(B3472,Fournisseur!TabFournisseurs,2,FALSE))</f>
        <v/>
      </c>
      <c r="D3472" s="1" t="str">
        <f t="shared" si="108"/>
        <v/>
      </c>
      <c r="K3472" s="13" t="str">
        <f t="shared" si="109"/>
        <v/>
      </c>
      <c r="L3472" s="2" t="str">
        <f>IF(ISBLANK(G3472),"",G3472-'Nettoyage '!D3472)</f>
        <v/>
      </c>
    </row>
    <row r="3473" spans="3:12" x14ac:dyDescent="0.25">
      <c r="C3473" s="12" t="str">
        <f>IF(ISBLANK(B3473),"",VLOOKUP(B3473,Fournisseur!TabFournisseurs,2,FALSE))</f>
        <v/>
      </c>
      <c r="D3473" s="1" t="str">
        <f t="shared" si="108"/>
        <v/>
      </c>
      <c r="K3473" s="13" t="str">
        <f t="shared" si="109"/>
        <v/>
      </c>
      <c r="L3473" s="2" t="str">
        <f>IF(ISBLANK(G3473),"",G3473-'Nettoyage '!D3473)</f>
        <v/>
      </c>
    </row>
    <row r="3474" spans="3:12" x14ac:dyDescent="0.25">
      <c r="C3474" s="12" t="str">
        <f>IF(ISBLANK(B3474),"",VLOOKUP(B3474,Fournisseur!TabFournisseurs,2,FALSE))</f>
        <v/>
      </c>
      <c r="D3474" s="1" t="str">
        <f t="shared" si="108"/>
        <v/>
      </c>
      <c r="K3474" s="13" t="str">
        <f t="shared" si="109"/>
        <v/>
      </c>
      <c r="L3474" s="2" t="str">
        <f>IF(ISBLANK(G3474),"",G3474-'Nettoyage '!D3474)</f>
        <v/>
      </c>
    </row>
    <row r="3475" spans="3:12" x14ac:dyDescent="0.25">
      <c r="C3475" s="12" t="str">
        <f>IF(ISBLANK(B3475),"",VLOOKUP(B3475,Fournisseur!TabFournisseurs,2,FALSE))</f>
        <v/>
      </c>
      <c r="D3475" s="1" t="str">
        <f t="shared" si="108"/>
        <v/>
      </c>
      <c r="K3475" s="13" t="str">
        <f t="shared" si="109"/>
        <v/>
      </c>
      <c r="L3475" s="2" t="str">
        <f>IF(ISBLANK(G3475),"",G3475-'Nettoyage '!D3475)</f>
        <v/>
      </c>
    </row>
    <row r="3476" spans="3:12" x14ac:dyDescent="0.25">
      <c r="C3476" s="12" t="str">
        <f>IF(ISBLANK(B3476),"",VLOOKUP(B3476,Fournisseur!TabFournisseurs,2,FALSE))</f>
        <v/>
      </c>
      <c r="D3476" s="1" t="str">
        <f t="shared" si="108"/>
        <v/>
      </c>
      <c r="K3476" s="13" t="str">
        <f t="shared" si="109"/>
        <v/>
      </c>
      <c r="L3476" s="2" t="str">
        <f>IF(ISBLANK(G3476),"",G3476-'Nettoyage '!D3476)</f>
        <v/>
      </c>
    </row>
    <row r="3477" spans="3:12" x14ac:dyDescent="0.25">
      <c r="C3477" s="12" t="str">
        <f>IF(ISBLANK(B3477),"",VLOOKUP(B3477,Fournisseur!TabFournisseurs,2,FALSE))</f>
        <v/>
      </c>
      <c r="D3477" s="1" t="str">
        <f t="shared" si="108"/>
        <v/>
      </c>
      <c r="K3477" s="13" t="str">
        <f t="shared" si="109"/>
        <v/>
      </c>
      <c r="L3477" s="2" t="str">
        <f>IF(ISBLANK(G3477),"",G3477-'Nettoyage '!D3477)</f>
        <v/>
      </c>
    </row>
    <row r="3478" spans="3:12" x14ac:dyDescent="0.25">
      <c r="C3478" s="12" t="str">
        <f>IF(ISBLANK(B3478),"",VLOOKUP(B3478,Fournisseur!TabFournisseurs,2,FALSE))</f>
        <v/>
      </c>
      <c r="D3478" s="1" t="str">
        <f t="shared" si="108"/>
        <v/>
      </c>
      <c r="K3478" s="13" t="str">
        <f t="shared" si="109"/>
        <v/>
      </c>
      <c r="L3478" s="2" t="str">
        <f>IF(ISBLANK(G3478),"",G3478-'Nettoyage '!D3478)</f>
        <v/>
      </c>
    </row>
    <row r="3479" spans="3:12" x14ac:dyDescent="0.25">
      <c r="C3479" s="12" t="str">
        <f>IF(ISBLANK(B3479),"",VLOOKUP(B3479,Fournisseur!TabFournisseurs,2,FALSE))</f>
        <v/>
      </c>
      <c r="D3479" s="1" t="str">
        <f t="shared" si="108"/>
        <v/>
      </c>
      <c r="K3479" s="13" t="str">
        <f t="shared" si="109"/>
        <v/>
      </c>
      <c r="L3479" s="2" t="str">
        <f>IF(ISBLANK(G3479),"",G3479-'Nettoyage '!D3479)</f>
        <v/>
      </c>
    </row>
    <row r="3480" spans="3:12" x14ac:dyDescent="0.25">
      <c r="C3480" s="12" t="str">
        <f>IF(ISBLANK(B3480),"",VLOOKUP(B3480,Fournisseur!TabFournisseurs,2,FALSE))</f>
        <v/>
      </c>
      <c r="D3480" s="1" t="str">
        <f t="shared" si="108"/>
        <v/>
      </c>
      <c r="K3480" s="13" t="str">
        <f t="shared" si="109"/>
        <v/>
      </c>
      <c r="L3480" s="2" t="str">
        <f>IF(ISBLANK(G3480),"",G3480-'Nettoyage '!D3480)</f>
        <v/>
      </c>
    </row>
    <row r="3481" spans="3:12" x14ac:dyDescent="0.25">
      <c r="C3481" s="12" t="str">
        <f>IF(ISBLANK(B3481),"",VLOOKUP(B3481,Fournisseur!TabFournisseurs,2,FALSE))</f>
        <v/>
      </c>
      <c r="D3481" s="1" t="str">
        <f t="shared" si="108"/>
        <v/>
      </c>
      <c r="K3481" s="13" t="str">
        <f t="shared" si="109"/>
        <v/>
      </c>
      <c r="L3481" s="2" t="str">
        <f>IF(ISBLANK(G3481),"",G3481-'Nettoyage '!D3481)</f>
        <v/>
      </c>
    </row>
    <row r="3482" spans="3:12" x14ac:dyDescent="0.25">
      <c r="C3482" s="12" t="str">
        <f>IF(ISBLANK(B3482),"",VLOOKUP(B3482,Fournisseur!TabFournisseurs,2,FALSE))</f>
        <v/>
      </c>
      <c r="D3482" s="1" t="str">
        <f t="shared" si="108"/>
        <v/>
      </c>
      <c r="K3482" s="13" t="str">
        <f t="shared" si="109"/>
        <v/>
      </c>
      <c r="L3482" s="2" t="str">
        <f>IF(ISBLANK(G3482),"",G3482-'Nettoyage '!D3482)</f>
        <v/>
      </c>
    </row>
    <row r="3483" spans="3:12" x14ac:dyDescent="0.25">
      <c r="C3483" s="12" t="str">
        <f>IF(ISBLANK(B3483),"",VLOOKUP(B3483,Fournisseur!TabFournisseurs,2,FALSE))</f>
        <v/>
      </c>
      <c r="D3483" s="1" t="str">
        <f t="shared" si="108"/>
        <v/>
      </c>
      <c r="K3483" s="13" t="str">
        <f t="shared" si="109"/>
        <v/>
      </c>
      <c r="L3483" s="2" t="str">
        <f>IF(ISBLANK(G3483),"",G3483-'Nettoyage '!D3483)</f>
        <v/>
      </c>
    </row>
    <row r="3484" spans="3:12" x14ac:dyDescent="0.25">
      <c r="C3484" s="12" t="str">
        <f>IF(ISBLANK(B3484),"",VLOOKUP(B3484,Fournisseur!TabFournisseurs,2,FALSE))</f>
        <v/>
      </c>
      <c r="D3484" s="1" t="str">
        <f t="shared" si="108"/>
        <v/>
      </c>
      <c r="K3484" s="13" t="str">
        <f t="shared" si="109"/>
        <v/>
      </c>
      <c r="L3484" s="2" t="str">
        <f>IF(ISBLANK(G3484),"",G3484-'Nettoyage '!D3484)</f>
        <v/>
      </c>
    </row>
    <row r="3485" spans="3:12" x14ac:dyDescent="0.25">
      <c r="C3485" s="12" t="str">
        <f>IF(ISBLANK(B3485),"",VLOOKUP(B3485,Fournisseur!TabFournisseurs,2,FALSE))</f>
        <v/>
      </c>
      <c r="D3485" s="1" t="str">
        <f t="shared" si="108"/>
        <v/>
      </c>
      <c r="K3485" s="13" t="str">
        <f t="shared" si="109"/>
        <v/>
      </c>
      <c r="L3485" s="2" t="str">
        <f>IF(ISBLANK(G3485),"",G3485-'Nettoyage '!D3485)</f>
        <v/>
      </c>
    </row>
    <row r="3486" spans="3:12" x14ac:dyDescent="0.25">
      <c r="C3486" s="12" t="str">
        <f>IF(ISBLANK(B3486),"",VLOOKUP(B3486,Fournisseur!TabFournisseurs,2,FALSE))</f>
        <v/>
      </c>
      <c r="D3486" s="1" t="str">
        <f t="shared" si="108"/>
        <v/>
      </c>
      <c r="K3486" s="13" t="str">
        <f t="shared" si="109"/>
        <v/>
      </c>
      <c r="L3486" s="2" t="str">
        <f>IF(ISBLANK(G3486),"",G3486-'Nettoyage '!D3486)</f>
        <v/>
      </c>
    </row>
    <row r="3487" spans="3:12" x14ac:dyDescent="0.25">
      <c r="C3487" s="12" t="str">
        <f>IF(ISBLANK(B3487),"",VLOOKUP(B3487,Fournisseur!TabFournisseurs,2,FALSE))</f>
        <v/>
      </c>
      <c r="D3487" s="1" t="str">
        <f t="shared" si="108"/>
        <v/>
      </c>
      <c r="K3487" s="13" t="str">
        <f t="shared" si="109"/>
        <v/>
      </c>
      <c r="L3487" s="2" t="str">
        <f>IF(ISBLANK(G3487),"",G3487-'Nettoyage '!D3487)</f>
        <v/>
      </c>
    </row>
    <row r="3488" spans="3:12" x14ac:dyDescent="0.25">
      <c r="C3488" s="12" t="str">
        <f>IF(ISBLANK(B3488),"",VLOOKUP(B3488,Fournisseur!TabFournisseurs,2,FALSE))</f>
        <v/>
      </c>
      <c r="D3488" s="1" t="str">
        <f t="shared" si="108"/>
        <v/>
      </c>
      <c r="K3488" s="13" t="str">
        <f t="shared" si="109"/>
        <v/>
      </c>
      <c r="L3488" s="2" t="str">
        <f>IF(ISBLANK(G3488),"",G3488-'Nettoyage '!D3488)</f>
        <v/>
      </c>
    </row>
    <row r="3489" spans="3:12" x14ac:dyDescent="0.25">
      <c r="C3489" s="12" t="str">
        <f>IF(ISBLANK(B3489),"",VLOOKUP(B3489,Fournisseur!TabFournisseurs,2,FALSE))</f>
        <v/>
      </c>
      <c r="D3489" s="1" t="str">
        <f t="shared" si="108"/>
        <v/>
      </c>
      <c r="K3489" s="13" t="str">
        <f t="shared" si="109"/>
        <v/>
      </c>
      <c r="L3489" s="2" t="str">
        <f>IF(ISBLANK(G3489),"",G3489-'Nettoyage '!D3489)</f>
        <v/>
      </c>
    </row>
    <row r="3490" spans="3:12" x14ac:dyDescent="0.25">
      <c r="C3490" s="12" t="str">
        <f>IF(ISBLANK(B3490),"",VLOOKUP(B3490,Fournisseur!TabFournisseurs,2,FALSE))</f>
        <v/>
      </c>
      <c r="D3490" s="1" t="str">
        <f t="shared" si="108"/>
        <v/>
      </c>
      <c r="K3490" s="13" t="str">
        <f t="shared" si="109"/>
        <v/>
      </c>
      <c r="L3490" s="2" t="str">
        <f>IF(ISBLANK(G3490),"",G3490-'Nettoyage '!D3490)</f>
        <v/>
      </c>
    </row>
    <row r="3491" spans="3:12" x14ac:dyDescent="0.25">
      <c r="C3491" s="12" t="str">
        <f>IF(ISBLANK(B3491),"",VLOOKUP(B3491,Fournisseur!TabFournisseurs,2,FALSE))</f>
        <v/>
      </c>
      <c r="D3491" s="1" t="str">
        <f t="shared" si="108"/>
        <v/>
      </c>
      <c r="K3491" s="13" t="str">
        <f t="shared" si="109"/>
        <v/>
      </c>
      <c r="L3491" s="2" t="str">
        <f>IF(ISBLANK(G3491),"",G3491-'Nettoyage '!D3491)</f>
        <v/>
      </c>
    </row>
    <row r="3492" spans="3:12" x14ac:dyDescent="0.25">
      <c r="C3492" s="12" t="str">
        <f>IF(ISBLANK(B3492),"",VLOOKUP(B3492,Fournisseur!TabFournisseurs,2,FALSE))</f>
        <v/>
      </c>
      <c r="D3492" s="1" t="str">
        <f t="shared" si="108"/>
        <v/>
      </c>
      <c r="K3492" s="13" t="str">
        <f t="shared" si="109"/>
        <v/>
      </c>
      <c r="L3492" s="2" t="str">
        <f>IF(ISBLANK(G3492),"",G3492-'Nettoyage '!D3492)</f>
        <v/>
      </c>
    </row>
    <row r="3493" spans="3:12" x14ac:dyDescent="0.25">
      <c r="C3493" s="12" t="str">
        <f>IF(ISBLANK(B3493),"",VLOOKUP(B3493,Fournisseur!TabFournisseurs,2,FALSE))</f>
        <v/>
      </c>
      <c r="D3493" s="1" t="str">
        <f t="shared" si="108"/>
        <v/>
      </c>
      <c r="K3493" s="13" t="str">
        <f t="shared" si="109"/>
        <v/>
      </c>
      <c r="L3493" s="2" t="str">
        <f>IF(ISBLANK(G3493),"",G3493-'Nettoyage '!D3493)</f>
        <v/>
      </c>
    </row>
    <row r="3494" spans="3:12" x14ac:dyDescent="0.25">
      <c r="C3494" s="12" t="str">
        <f>IF(ISBLANK(B3494),"",VLOOKUP(B3494,Fournisseur!TabFournisseurs,2,FALSE))</f>
        <v/>
      </c>
      <c r="D3494" s="1" t="str">
        <f t="shared" si="108"/>
        <v/>
      </c>
      <c r="K3494" s="13" t="str">
        <f t="shared" si="109"/>
        <v/>
      </c>
      <c r="L3494" s="2" t="str">
        <f>IF(ISBLANK(G3494),"",G3494-'Nettoyage '!D3494)</f>
        <v/>
      </c>
    </row>
    <row r="3495" spans="3:12" x14ac:dyDescent="0.25">
      <c r="C3495" s="12" t="str">
        <f>IF(ISBLANK(B3495),"",VLOOKUP(B3495,Fournisseur!TabFournisseurs,2,FALSE))</f>
        <v/>
      </c>
      <c r="D3495" s="1" t="str">
        <f t="shared" si="108"/>
        <v/>
      </c>
      <c r="K3495" s="13" t="str">
        <f t="shared" si="109"/>
        <v/>
      </c>
      <c r="L3495" s="2" t="str">
        <f>IF(ISBLANK(G3495),"",G3495-'Nettoyage '!D3495)</f>
        <v/>
      </c>
    </row>
    <row r="3496" spans="3:12" x14ac:dyDescent="0.25">
      <c r="C3496" s="12" t="str">
        <f>IF(ISBLANK(B3496),"",VLOOKUP(B3496,Fournisseur!TabFournisseurs,2,FALSE))</f>
        <v/>
      </c>
      <c r="D3496" s="1" t="str">
        <f t="shared" si="108"/>
        <v/>
      </c>
      <c r="K3496" s="13" t="str">
        <f t="shared" si="109"/>
        <v/>
      </c>
      <c r="L3496" s="2" t="str">
        <f>IF(ISBLANK(G3496),"",G3496-'Nettoyage '!D3496)</f>
        <v/>
      </c>
    </row>
    <row r="3497" spans="3:12" x14ac:dyDescent="0.25">
      <c r="C3497" s="12" t="str">
        <f>IF(ISBLANK(B3497),"",VLOOKUP(B3497,Fournisseur!TabFournisseurs,2,FALSE))</f>
        <v/>
      </c>
      <c r="D3497" s="1" t="str">
        <f t="shared" si="108"/>
        <v/>
      </c>
      <c r="K3497" s="13" t="str">
        <f t="shared" si="109"/>
        <v/>
      </c>
      <c r="L3497" s="2" t="str">
        <f>IF(ISBLANK(G3497),"",G3497-'Nettoyage '!D3497)</f>
        <v/>
      </c>
    </row>
    <row r="3498" spans="3:12" x14ac:dyDescent="0.25">
      <c r="C3498" s="12" t="str">
        <f>IF(ISBLANK(B3498),"",VLOOKUP(B3498,Fournisseur!TabFournisseurs,2,FALSE))</f>
        <v/>
      </c>
      <c r="D3498" s="1" t="str">
        <f t="shared" si="108"/>
        <v/>
      </c>
      <c r="K3498" s="13" t="str">
        <f t="shared" si="109"/>
        <v/>
      </c>
      <c r="L3498" s="2" t="str">
        <f>IF(ISBLANK(G3498),"",G3498-'Nettoyage '!D3498)</f>
        <v/>
      </c>
    </row>
    <row r="3499" spans="3:12" x14ac:dyDescent="0.25">
      <c r="C3499" s="12" t="str">
        <f>IF(ISBLANK(B3499),"",VLOOKUP(B3499,Fournisseur!TabFournisseurs,2,FALSE))</f>
        <v/>
      </c>
      <c r="D3499" s="1" t="str">
        <f t="shared" si="108"/>
        <v/>
      </c>
      <c r="K3499" s="13" t="str">
        <f t="shared" si="109"/>
        <v/>
      </c>
      <c r="L3499" s="2" t="str">
        <f>IF(ISBLANK(G3499),"",G3499-'Nettoyage '!D3499)</f>
        <v/>
      </c>
    </row>
    <row r="3500" spans="3:12" x14ac:dyDescent="0.25">
      <c r="C3500" s="12" t="str">
        <f>IF(ISBLANK(B3500),"",VLOOKUP(B3500,Fournisseur!TabFournisseurs,2,FALSE))</f>
        <v/>
      </c>
      <c r="D3500" s="1" t="str">
        <f t="shared" si="108"/>
        <v/>
      </c>
      <c r="K3500" s="13" t="str">
        <f t="shared" si="109"/>
        <v/>
      </c>
      <c r="L3500" s="2" t="str">
        <f>IF(ISBLANK(G3500),"",G3500-'Nettoyage '!D3500)</f>
        <v/>
      </c>
    </row>
    <row r="3501" spans="3:12" x14ac:dyDescent="0.25">
      <c r="C3501" s="12" t="str">
        <f>IF(ISBLANK(B3501),"",VLOOKUP(B3501,Fournisseur!TabFournisseurs,2,FALSE))</f>
        <v/>
      </c>
      <c r="D3501" s="1" t="str">
        <f t="shared" si="108"/>
        <v/>
      </c>
      <c r="K3501" s="13" t="str">
        <f t="shared" si="109"/>
        <v/>
      </c>
      <c r="L3501" s="2" t="str">
        <f>IF(ISBLANK(G3501),"",G3501-'Nettoyage '!D3501)</f>
        <v/>
      </c>
    </row>
    <row r="3502" spans="3:12" x14ac:dyDescent="0.25">
      <c r="C3502" s="12" t="str">
        <f>IF(ISBLANK(B3502),"",VLOOKUP(B3502,Fournisseur!TabFournisseurs,2,FALSE))</f>
        <v/>
      </c>
      <c r="D3502" s="1" t="str">
        <f t="shared" si="108"/>
        <v/>
      </c>
      <c r="K3502" s="13" t="str">
        <f t="shared" si="109"/>
        <v/>
      </c>
      <c r="L3502" s="2" t="str">
        <f>IF(ISBLANK(G3502),"",G3502-'Nettoyage '!D3502)</f>
        <v/>
      </c>
    </row>
    <row r="3503" spans="3:12" x14ac:dyDescent="0.25">
      <c r="C3503" s="12" t="str">
        <f>IF(ISBLANK(B3503),"",VLOOKUP(B3503,Fournisseur!TabFournisseurs,2,FALSE))</f>
        <v/>
      </c>
      <c r="D3503" s="1" t="str">
        <f t="shared" si="108"/>
        <v/>
      </c>
      <c r="K3503" s="13" t="str">
        <f t="shared" si="109"/>
        <v/>
      </c>
      <c r="L3503" s="2" t="str">
        <f>IF(ISBLANK(G3503),"",G3503-'Nettoyage '!D3503)</f>
        <v/>
      </c>
    </row>
    <row r="3504" spans="3:12" x14ac:dyDescent="0.25">
      <c r="C3504" s="12" t="str">
        <f>IF(ISBLANK(B3504),"",VLOOKUP(B3504,Fournisseur!TabFournisseurs,2,FALSE))</f>
        <v/>
      </c>
      <c r="D3504" s="1" t="str">
        <f t="shared" si="108"/>
        <v/>
      </c>
      <c r="K3504" s="13" t="str">
        <f t="shared" si="109"/>
        <v/>
      </c>
      <c r="L3504" s="2" t="str">
        <f>IF(ISBLANK(G3504),"",G3504-'Nettoyage '!D3504)</f>
        <v/>
      </c>
    </row>
    <row r="3505" spans="3:12" x14ac:dyDescent="0.25">
      <c r="C3505" s="12" t="str">
        <f>IF(ISBLANK(B3505),"",VLOOKUP(B3505,Fournisseur!TabFournisseurs,2,FALSE))</f>
        <v/>
      </c>
      <c r="D3505" s="1" t="str">
        <f t="shared" si="108"/>
        <v/>
      </c>
      <c r="K3505" s="13" t="str">
        <f t="shared" si="109"/>
        <v/>
      </c>
      <c r="L3505" s="2" t="str">
        <f>IF(ISBLANK(G3505),"",G3505-'Nettoyage '!D3505)</f>
        <v/>
      </c>
    </row>
    <row r="3506" spans="3:12" x14ac:dyDescent="0.25">
      <c r="C3506" s="12" t="str">
        <f>IF(ISBLANK(B3506),"",VLOOKUP(B3506,Fournisseur!TabFournisseurs,2,FALSE))</f>
        <v/>
      </c>
      <c r="D3506" s="1" t="str">
        <f t="shared" si="108"/>
        <v/>
      </c>
      <c r="K3506" s="13" t="str">
        <f t="shared" si="109"/>
        <v/>
      </c>
      <c r="L3506" s="2" t="str">
        <f>IF(ISBLANK(G3506),"",G3506-'Nettoyage '!D3506)</f>
        <v/>
      </c>
    </row>
    <row r="3507" spans="3:12" x14ac:dyDescent="0.25">
      <c r="C3507" s="12" t="str">
        <f>IF(ISBLANK(B3507),"",VLOOKUP(B3507,Fournisseur!TabFournisseurs,2,FALSE))</f>
        <v/>
      </c>
      <c r="D3507" s="1" t="str">
        <f t="shared" si="108"/>
        <v/>
      </c>
      <c r="K3507" s="13" t="str">
        <f t="shared" si="109"/>
        <v/>
      </c>
      <c r="L3507" s="2" t="str">
        <f>IF(ISBLANK(G3507),"",G3507-'Nettoyage '!D3507)</f>
        <v/>
      </c>
    </row>
    <row r="3508" spans="3:12" x14ac:dyDescent="0.25">
      <c r="C3508" s="12" t="str">
        <f>IF(ISBLANK(B3508),"",VLOOKUP(B3508,Fournisseur!TabFournisseurs,2,FALSE))</f>
        <v/>
      </c>
      <c r="D3508" s="1" t="str">
        <f t="shared" si="108"/>
        <v/>
      </c>
      <c r="K3508" s="13" t="str">
        <f t="shared" si="109"/>
        <v/>
      </c>
      <c r="L3508" s="2" t="str">
        <f>IF(ISBLANK(G3508),"",G3508-'Nettoyage '!D3508)</f>
        <v/>
      </c>
    </row>
    <row r="3509" spans="3:12" x14ac:dyDescent="0.25">
      <c r="C3509" s="12" t="str">
        <f>IF(ISBLANK(B3509),"",VLOOKUP(B3509,Fournisseur!TabFournisseurs,2,FALSE))</f>
        <v/>
      </c>
      <c r="D3509" s="1" t="str">
        <f t="shared" si="108"/>
        <v/>
      </c>
      <c r="K3509" s="13" t="str">
        <f t="shared" si="109"/>
        <v/>
      </c>
      <c r="L3509" s="2" t="str">
        <f>IF(ISBLANK(G3509),"",G3509-'Nettoyage '!D3509)</f>
        <v/>
      </c>
    </row>
    <row r="3510" spans="3:12" x14ac:dyDescent="0.25">
      <c r="C3510" s="12" t="str">
        <f>IF(ISBLANK(B3510),"",VLOOKUP(B3510,Fournisseur!TabFournisseurs,2,FALSE))</f>
        <v/>
      </c>
      <c r="D3510" s="1" t="str">
        <f t="shared" si="108"/>
        <v/>
      </c>
      <c r="K3510" s="13" t="str">
        <f t="shared" si="109"/>
        <v/>
      </c>
      <c r="L3510" s="2" t="str">
        <f>IF(ISBLANK(G3510),"",G3510-'Nettoyage '!D3510)</f>
        <v/>
      </c>
    </row>
    <row r="3511" spans="3:12" x14ac:dyDescent="0.25">
      <c r="C3511" s="12" t="str">
        <f>IF(ISBLANK(B3511),"",VLOOKUP(B3511,Fournisseur!TabFournisseurs,2,FALSE))</f>
        <v/>
      </c>
      <c r="D3511" s="1" t="str">
        <f t="shared" si="108"/>
        <v/>
      </c>
      <c r="K3511" s="13" t="str">
        <f t="shared" si="109"/>
        <v/>
      </c>
      <c r="L3511" s="2" t="str">
        <f>IF(ISBLANK(G3511),"",G3511-'Nettoyage '!D3511)</f>
        <v/>
      </c>
    </row>
    <row r="3512" spans="3:12" x14ac:dyDescent="0.25">
      <c r="C3512" s="12" t="str">
        <f>IF(ISBLANK(B3512),"",VLOOKUP(B3512,Fournisseur!TabFournisseurs,2,FALSE))</f>
        <v/>
      </c>
      <c r="D3512" s="1" t="str">
        <f t="shared" si="108"/>
        <v/>
      </c>
      <c r="K3512" s="13" t="str">
        <f t="shared" si="109"/>
        <v/>
      </c>
      <c r="L3512" s="2" t="str">
        <f>IF(ISBLANK(G3512),"",G3512-'Nettoyage '!D3512)</f>
        <v/>
      </c>
    </row>
    <row r="3513" spans="3:12" x14ac:dyDescent="0.25">
      <c r="C3513" s="12" t="str">
        <f>IF(ISBLANK(B3513),"",VLOOKUP(B3513,Fournisseur!TabFournisseurs,2,FALSE))</f>
        <v/>
      </c>
      <c r="D3513" s="1" t="str">
        <f t="shared" si="108"/>
        <v/>
      </c>
      <c r="K3513" s="13" t="str">
        <f t="shared" si="109"/>
        <v/>
      </c>
      <c r="L3513" s="2" t="str">
        <f>IF(ISBLANK(G3513),"",G3513-'Nettoyage '!D3513)</f>
        <v/>
      </c>
    </row>
    <row r="3514" spans="3:12" x14ac:dyDescent="0.25">
      <c r="C3514" s="12" t="str">
        <f>IF(ISBLANK(B3514),"",VLOOKUP(B3514,Fournisseur!TabFournisseurs,2,FALSE))</f>
        <v/>
      </c>
      <c r="D3514" s="1" t="str">
        <f t="shared" si="108"/>
        <v/>
      </c>
      <c r="K3514" s="13" t="str">
        <f t="shared" si="109"/>
        <v/>
      </c>
      <c r="L3514" s="2" t="str">
        <f>IF(ISBLANK(G3514),"",G3514-'Nettoyage '!D3514)</f>
        <v/>
      </c>
    </row>
    <row r="3515" spans="3:12" x14ac:dyDescent="0.25">
      <c r="C3515" s="12" t="str">
        <f>IF(ISBLANK(B3515),"",VLOOKUP(B3515,Fournisseur!TabFournisseurs,2,FALSE))</f>
        <v/>
      </c>
      <c r="D3515" s="1" t="str">
        <f t="shared" si="108"/>
        <v/>
      </c>
      <c r="K3515" s="13" t="str">
        <f t="shared" si="109"/>
        <v/>
      </c>
      <c r="L3515" s="2" t="str">
        <f>IF(ISBLANK(G3515),"",G3515-'Nettoyage '!D3515)</f>
        <v/>
      </c>
    </row>
    <row r="3516" spans="3:12" x14ac:dyDescent="0.25">
      <c r="C3516" s="12" t="str">
        <f>IF(ISBLANK(B3516),"",VLOOKUP(B3516,Fournisseur!TabFournisseurs,2,FALSE))</f>
        <v/>
      </c>
      <c r="D3516" s="1" t="str">
        <f t="shared" si="108"/>
        <v/>
      </c>
      <c r="K3516" s="13" t="str">
        <f t="shared" si="109"/>
        <v/>
      </c>
      <c r="L3516" s="2" t="str">
        <f>IF(ISBLANK(G3516),"",G3516-'Nettoyage '!D3516)</f>
        <v/>
      </c>
    </row>
    <row r="3517" spans="3:12" x14ac:dyDescent="0.25">
      <c r="C3517" s="12" t="str">
        <f>IF(ISBLANK(B3517),"",VLOOKUP(B3517,Fournisseur!TabFournisseurs,2,FALSE))</f>
        <v/>
      </c>
      <c r="D3517" s="1" t="str">
        <f t="shared" si="108"/>
        <v/>
      </c>
      <c r="K3517" s="13" t="str">
        <f t="shared" si="109"/>
        <v/>
      </c>
      <c r="L3517" s="2" t="str">
        <f>IF(ISBLANK(G3517),"",G3517-'Nettoyage '!D3517)</f>
        <v/>
      </c>
    </row>
    <row r="3518" spans="3:12" x14ac:dyDescent="0.25">
      <c r="C3518" s="12" t="str">
        <f>IF(ISBLANK(B3518),"",VLOOKUP(B3518,Fournisseur!TabFournisseurs,2,FALSE))</f>
        <v/>
      </c>
      <c r="D3518" s="1" t="str">
        <f t="shared" si="108"/>
        <v/>
      </c>
      <c r="K3518" s="13" t="str">
        <f t="shared" si="109"/>
        <v/>
      </c>
      <c r="L3518" s="2" t="str">
        <f>IF(ISBLANK(G3518),"",G3518-'Nettoyage '!D3518)</f>
        <v/>
      </c>
    </row>
    <row r="3519" spans="3:12" x14ac:dyDescent="0.25">
      <c r="C3519" s="12" t="str">
        <f>IF(ISBLANK(B3519),"",VLOOKUP(B3519,Fournisseur!TabFournisseurs,2,FALSE))</f>
        <v/>
      </c>
      <c r="D3519" s="1" t="str">
        <f t="shared" si="108"/>
        <v/>
      </c>
      <c r="K3519" s="13" t="str">
        <f t="shared" si="109"/>
        <v/>
      </c>
      <c r="L3519" s="2" t="str">
        <f>IF(ISBLANK(G3519),"",G3519-'Nettoyage '!D3519)</f>
        <v/>
      </c>
    </row>
    <row r="3520" spans="3:12" x14ac:dyDescent="0.25">
      <c r="C3520" s="12" t="str">
        <f>IF(ISBLANK(B3520),"",VLOOKUP(B3520,Fournisseur!TabFournisseurs,2,FALSE))</f>
        <v/>
      </c>
      <c r="D3520" s="1" t="str">
        <f t="shared" si="108"/>
        <v/>
      </c>
      <c r="K3520" s="13" t="str">
        <f t="shared" si="109"/>
        <v/>
      </c>
      <c r="L3520" s="2" t="str">
        <f>IF(ISBLANK(G3520),"",G3520-'Nettoyage '!D3520)</f>
        <v/>
      </c>
    </row>
    <row r="3521" spans="3:12" x14ac:dyDescent="0.25">
      <c r="C3521" s="12" t="str">
        <f>IF(ISBLANK(B3521),"",VLOOKUP(B3521,Fournisseur!TabFournisseurs,2,FALSE))</f>
        <v/>
      </c>
      <c r="D3521" s="1" t="str">
        <f t="shared" si="108"/>
        <v/>
      </c>
      <c r="K3521" s="13" t="str">
        <f t="shared" si="109"/>
        <v/>
      </c>
      <c r="L3521" s="2" t="str">
        <f>IF(ISBLANK(G3521),"",G3521-'Nettoyage '!D3521)</f>
        <v/>
      </c>
    </row>
    <row r="3522" spans="3:12" x14ac:dyDescent="0.25">
      <c r="C3522" s="12" t="str">
        <f>IF(ISBLANK(B3522),"",VLOOKUP(B3522,Fournisseur!TabFournisseurs,2,FALSE))</f>
        <v/>
      </c>
      <c r="D3522" s="1" t="str">
        <f t="shared" ref="D3522:D3585" si="110">IF(ISBLANK(B3522),"",MONTH(A3522)&amp;"/"&amp;RIGHT(YEAR(A3522),2)&amp;"-"&amp;(C3522))</f>
        <v/>
      </c>
      <c r="K3522" s="13" t="str">
        <f t="shared" si="109"/>
        <v/>
      </c>
      <c r="L3522" s="2" t="str">
        <f>IF(ISBLANK(G3522),"",G3522-'Nettoyage '!D3522)</f>
        <v/>
      </c>
    </row>
    <row r="3523" spans="3:12" x14ac:dyDescent="0.25">
      <c r="C3523" s="12" t="str">
        <f>IF(ISBLANK(B3523),"",VLOOKUP(B3523,Fournisseur!TabFournisseurs,2,FALSE))</f>
        <v/>
      </c>
      <c r="D3523" s="1" t="str">
        <f t="shared" si="110"/>
        <v/>
      </c>
      <c r="K3523" s="13" t="str">
        <f t="shared" si="109"/>
        <v/>
      </c>
      <c r="L3523" s="2" t="str">
        <f>IF(ISBLANK(G3523),"",G3523-'Nettoyage '!D3523)</f>
        <v/>
      </c>
    </row>
    <row r="3524" spans="3:12" x14ac:dyDescent="0.25">
      <c r="C3524" s="12" t="str">
        <f>IF(ISBLANK(B3524),"",VLOOKUP(B3524,Fournisseur!TabFournisseurs,2,FALSE))</f>
        <v/>
      </c>
      <c r="D3524" s="1" t="str">
        <f t="shared" si="110"/>
        <v/>
      </c>
      <c r="K3524" s="13" t="str">
        <f t="shared" ref="K3524:K3587" si="111">IF(ISBLANK(G3524),"",J3524*G3524)</f>
        <v/>
      </c>
      <c r="L3524" s="2" t="str">
        <f>IF(ISBLANK(G3524),"",G3524-'Nettoyage '!D3524)</f>
        <v/>
      </c>
    </row>
    <row r="3525" spans="3:12" x14ac:dyDescent="0.25">
      <c r="C3525" s="12" t="str">
        <f>IF(ISBLANK(B3525),"",VLOOKUP(B3525,Fournisseur!TabFournisseurs,2,FALSE))</f>
        <v/>
      </c>
      <c r="D3525" s="1" t="str">
        <f t="shared" si="110"/>
        <v/>
      </c>
      <c r="K3525" s="13" t="str">
        <f t="shared" si="111"/>
        <v/>
      </c>
      <c r="L3525" s="2" t="str">
        <f>IF(ISBLANK(G3525),"",G3525-'Nettoyage '!D3525)</f>
        <v/>
      </c>
    </row>
    <row r="3526" spans="3:12" x14ac:dyDescent="0.25">
      <c r="C3526" s="12" t="str">
        <f>IF(ISBLANK(B3526),"",VLOOKUP(B3526,Fournisseur!TabFournisseurs,2,FALSE))</f>
        <v/>
      </c>
      <c r="D3526" s="1" t="str">
        <f t="shared" si="110"/>
        <v/>
      </c>
      <c r="K3526" s="13" t="str">
        <f t="shared" si="111"/>
        <v/>
      </c>
      <c r="L3526" s="2" t="str">
        <f>IF(ISBLANK(G3526),"",G3526-'Nettoyage '!D3526)</f>
        <v/>
      </c>
    </row>
    <row r="3527" spans="3:12" x14ac:dyDescent="0.25">
      <c r="C3527" s="12" t="str">
        <f>IF(ISBLANK(B3527),"",VLOOKUP(B3527,Fournisseur!TabFournisseurs,2,FALSE))</f>
        <v/>
      </c>
      <c r="D3527" s="1" t="str">
        <f t="shared" si="110"/>
        <v/>
      </c>
      <c r="K3527" s="13" t="str">
        <f t="shared" si="111"/>
        <v/>
      </c>
      <c r="L3527" s="2" t="str">
        <f>IF(ISBLANK(G3527),"",G3527-'Nettoyage '!D3527)</f>
        <v/>
      </c>
    </row>
    <row r="3528" spans="3:12" x14ac:dyDescent="0.25">
      <c r="C3528" s="12" t="str">
        <f>IF(ISBLANK(B3528),"",VLOOKUP(B3528,Fournisseur!TabFournisseurs,2,FALSE))</f>
        <v/>
      </c>
      <c r="D3528" s="1" t="str">
        <f t="shared" si="110"/>
        <v/>
      </c>
      <c r="K3528" s="13" t="str">
        <f t="shared" si="111"/>
        <v/>
      </c>
      <c r="L3528" s="2" t="str">
        <f>IF(ISBLANK(G3528),"",G3528-'Nettoyage '!D3528)</f>
        <v/>
      </c>
    </row>
    <row r="3529" spans="3:12" x14ac:dyDescent="0.25">
      <c r="C3529" s="12" t="str">
        <f>IF(ISBLANK(B3529),"",VLOOKUP(B3529,Fournisseur!TabFournisseurs,2,FALSE))</f>
        <v/>
      </c>
      <c r="D3529" s="1" t="str">
        <f t="shared" si="110"/>
        <v/>
      </c>
      <c r="K3529" s="13" t="str">
        <f t="shared" si="111"/>
        <v/>
      </c>
      <c r="L3529" s="2" t="str">
        <f>IF(ISBLANK(G3529),"",G3529-'Nettoyage '!D3529)</f>
        <v/>
      </c>
    </row>
    <row r="3530" spans="3:12" x14ac:dyDescent="0.25">
      <c r="C3530" s="12" t="str">
        <f>IF(ISBLANK(B3530),"",VLOOKUP(B3530,Fournisseur!TabFournisseurs,2,FALSE))</f>
        <v/>
      </c>
      <c r="D3530" s="1" t="str">
        <f t="shared" si="110"/>
        <v/>
      </c>
      <c r="K3530" s="13" t="str">
        <f t="shared" si="111"/>
        <v/>
      </c>
      <c r="L3530" s="2" t="str">
        <f>IF(ISBLANK(G3530),"",G3530-'Nettoyage '!D3530)</f>
        <v/>
      </c>
    </row>
    <row r="3531" spans="3:12" x14ac:dyDescent="0.25">
      <c r="C3531" s="12" t="str">
        <f>IF(ISBLANK(B3531),"",VLOOKUP(B3531,Fournisseur!TabFournisseurs,2,FALSE))</f>
        <v/>
      </c>
      <c r="D3531" s="1" t="str">
        <f t="shared" si="110"/>
        <v/>
      </c>
      <c r="K3531" s="13" t="str">
        <f t="shared" si="111"/>
        <v/>
      </c>
      <c r="L3531" s="2" t="str">
        <f>IF(ISBLANK(G3531),"",G3531-'Nettoyage '!D3531)</f>
        <v/>
      </c>
    </row>
    <row r="3532" spans="3:12" x14ac:dyDescent="0.25">
      <c r="C3532" s="12" t="str">
        <f>IF(ISBLANK(B3532),"",VLOOKUP(B3532,Fournisseur!TabFournisseurs,2,FALSE))</f>
        <v/>
      </c>
      <c r="D3532" s="1" t="str">
        <f t="shared" si="110"/>
        <v/>
      </c>
      <c r="K3532" s="13" t="str">
        <f t="shared" si="111"/>
        <v/>
      </c>
      <c r="L3532" s="2" t="str">
        <f>IF(ISBLANK(G3532),"",G3532-'Nettoyage '!D3532)</f>
        <v/>
      </c>
    </row>
    <row r="3533" spans="3:12" x14ac:dyDescent="0.25">
      <c r="C3533" s="12" t="str">
        <f>IF(ISBLANK(B3533),"",VLOOKUP(B3533,Fournisseur!TabFournisseurs,2,FALSE))</f>
        <v/>
      </c>
      <c r="D3533" s="1" t="str">
        <f t="shared" si="110"/>
        <v/>
      </c>
      <c r="K3533" s="13" t="str">
        <f t="shared" si="111"/>
        <v/>
      </c>
      <c r="L3533" s="2" t="str">
        <f>IF(ISBLANK(G3533),"",G3533-'Nettoyage '!D3533)</f>
        <v/>
      </c>
    </row>
    <row r="3534" spans="3:12" x14ac:dyDescent="0.25">
      <c r="C3534" s="12" t="str">
        <f>IF(ISBLANK(B3534),"",VLOOKUP(B3534,Fournisseur!TabFournisseurs,2,FALSE))</f>
        <v/>
      </c>
      <c r="D3534" s="1" t="str">
        <f t="shared" si="110"/>
        <v/>
      </c>
      <c r="K3534" s="13" t="str">
        <f t="shared" si="111"/>
        <v/>
      </c>
      <c r="L3534" s="2" t="str">
        <f>IF(ISBLANK(G3534),"",G3534-'Nettoyage '!D3534)</f>
        <v/>
      </c>
    </row>
    <row r="3535" spans="3:12" x14ac:dyDescent="0.25">
      <c r="C3535" s="12" t="str">
        <f>IF(ISBLANK(B3535),"",VLOOKUP(B3535,Fournisseur!TabFournisseurs,2,FALSE))</f>
        <v/>
      </c>
      <c r="D3535" s="1" t="str">
        <f t="shared" si="110"/>
        <v/>
      </c>
      <c r="K3535" s="13" t="str">
        <f t="shared" si="111"/>
        <v/>
      </c>
      <c r="L3535" s="2" t="str">
        <f>IF(ISBLANK(G3535),"",G3535-'Nettoyage '!D3535)</f>
        <v/>
      </c>
    </row>
    <row r="3536" spans="3:12" x14ac:dyDescent="0.25">
      <c r="C3536" s="12" t="str">
        <f>IF(ISBLANK(B3536),"",VLOOKUP(B3536,Fournisseur!TabFournisseurs,2,FALSE))</f>
        <v/>
      </c>
      <c r="D3536" s="1" t="str">
        <f t="shared" si="110"/>
        <v/>
      </c>
      <c r="K3536" s="13" t="str">
        <f t="shared" si="111"/>
        <v/>
      </c>
      <c r="L3536" s="2" t="str">
        <f>IF(ISBLANK(G3536),"",G3536-'Nettoyage '!D3536)</f>
        <v/>
      </c>
    </row>
    <row r="3537" spans="3:12" x14ac:dyDescent="0.25">
      <c r="C3537" s="12" t="str">
        <f>IF(ISBLANK(B3537),"",VLOOKUP(B3537,Fournisseur!TabFournisseurs,2,FALSE))</f>
        <v/>
      </c>
      <c r="D3537" s="1" t="str">
        <f t="shared" si="110"/>
        <v/>
      </c>
      <c r="K3537" s="13" t="str">
        <f t="shared" si="111"/>
        <v/>
      </c>
      <c r="L3537" s="2" t="str">
        <f>IF(ISBLANK(G3537),"",G3537-'Nettoyage '!D3537)</f>
        <v/>
      </c>
    </row>
    <row r="3538" spans="3:12" x14ac:dyDescent="0.25">
      <c r="C3538" s="12" t="str">
        <f>IF(ISBLANK(B3538),"",VLOOKUP(B3538,Fournisseur!TabFournisseurs,2,FALSE))</f>
        <v/>
      </c>
      <c r="D3538" s="1" t="str">
        <f t="shared" si="110"/>
        <v/>
      </c>
      <c r="K3538" s="13" t="str">
        <f t="shared" si="111"/>
        <v/>
      </c>
      <c r="L3538" s="2" t="str">
        <f>IF(ISBLANK(G3538),"",G3538-'Nettoyage '!D3538)</f>
        <v/>
      </c>
    </row>
    <row r="3539" spans="3:12" x14ac:dyDescent="0.25">
      <c r="C3539" s="12" t="str">
        <f>IF(ISBLANK(B3539),"",VLOOKUP(B3539,Fournisseur!TabFournisseurs,2,FALSE))</f>
        <v/>
      </c>
      <c r="D3539" s="1" t="str">
        <f t="shared" si="110"/>
        <v/>
      </c>
      <c r="K3539" s="13" t="str">
        <f t="shared" si="111"/>
        <v/>
      </c>
      <c r="L3539" s="2" t="str">
        <f>IF(ISBLANK(G3539),"",G3539-'Nettoyage '!D3539)</f>
        <v/>
      </c>
    </row>
    <row r="3540" spans="3:12" x14ac:dyDescent="0.25">
      <c r="C3540" s="12" t="str">
        <f>IF(ISBLANK(B3540),"",VLOOKUP(B3540,Fournisseur!TabFournisseurs,2,FALSE))</f>
        <v/>
      </c>
      <c r="D3540" s="1" t="str">
        <f t="shared" si="110"/>
        <v/>
      </c>
      <c r="K3540" s="13" t="str">
        <f t="shared" si="111"/>
        <v/>
      </c>
      <c r="L3540" s="2" t="str">
        <f>IF(ISBLANK(G3540),"",G3540-'Nettoyage '!D3540)</f>
        <v/>
      </c>
    </row>
    <row r="3541" spans="3:12" x14ac:dyDescent="0.25">
      <c r="C3541" s="12" t="str">
        <f>IF(ISBLANK(B3541),"",VLOOKUP(B3541,Fournisseur!TabFournisseurs,2,FALSE))</f>
        <v/>
      </c>
      <c r="D3541" s="1" t="str">
        <f t="shared" si="110"/>
        <v/>
      </c>
      <c r="K3541" s="13" t="str">
        <f t="shared" si="111"/>
        <v/>
      </c>
      <c r="L3541" s="2" t="str">
        <f>IF(ISBLANK(G3541),"",G3541-'Nettoyage '!D3541)</f>
        <v/>
      </c>
    </row>
    <row r="3542" spans="3:12" x14ac:dyDescent="0.25">
      <c r="C3542" s="12" t="str">
        <f>IF(ISBLANK(B3542),"",VLOOKUP(B3542,Fournisseur!TabFournisseurs,2,FALSE))</f>
        <v/>
      </c>
      <c r="D3542" s="1" t="str">
        <f t="shared" si="110"/>
        <v/>
      </c>
      <c r="K3542" s="13" t="str">
        <f t="shared" si="111"/>
        <v/>
      </c>
      <c r="L3542" s="2" t="str">
        <f>IF(ISBLANK(G3542),"",G3542-'Nettoyage '!D3542)</f>
        <v/>
      </c>
    </row>
    <row r="3543" spans="3:12" x14ac:dyDescent="0.25">
      <c r="C3543" s="12" t="str">
        <f>IF(ISBLANK(B3543),"",VLOOKUP(B3543,Fournisseur!TabFournisseurs,2,FALSE))</f>
        <v/>
      </c>
      <c r="D3543" s="1" t="str">
        <f t="shared" si="110"/>
        <v/>
      </c>
      <c r="K3543" s="13" t="str">
        <f t="shared" si="111"/>
        <v/>
      </c>
      <c r="L3543" s="2" t="str">
        <f>IF(ISBLANK(G3543),"",G3543-'Nettoyage '!D3543)</f>
        <v/>
      </c>
    </row>
    <row r="3544" spans="3:12" x14ac:dyDescent="0.25">
      <c r="C3544" s="12" t="str">
        <f>IF(ISBLANK(B3544),"",VLOOKUP(B3544,Fournisseur!TabFournisseurs,2,FALSE))</f>
        <v/>
      </c>
      <c r="D3544" s="1" t="str">
        <f t="shared" si="110"/>
        <v/>
      </c>
      <c r="K3544" s="13" t="str">
        <f t="shared" si="111"/>
        <v/>
      </c>
      <c r="L3544" s="2" t="str">
        <f>IF(ISBLANK(G3544),"",G3544-'Nettoyage '!D3544)</f>
        <v/>
      </c>
    </row>
    <row r="3545" spans="3:12" x14ac:dyDescent="0.25">
      <c r="C3545" s="12" t="str">
        <f>IF(ISBLANK(B3545),"",VLOOKUP(B3545,Fournisseur!TabFournisseurs,2,FALSE))</f>
        <v/>
      </c>
      <c r="D3545" s="1" t="str">
        <f t="shared" si="110"/>
        <v/>
      </c>
      <c r="K3545" s="13" t="str">
        <f t="shared" si="111"/>
        <v/>
      </c>
      <c r="L3545" s="2" t="str">
        <f>IF(ISBLANK(G3545),"",G3545-'Nettoyage '!D3545)</f>
        <v/>
      </c>
    </row>
    <row r="3546" spans="3:12" x14ac:dyDescent="0.25">
      <c r="C3546" s="12" t="str">
        <f>IF(ISBLANK(B3546),"",VLOOKUP(B3546,Fournisseur!TabFournisseurs,2,FALSE))</f>
        <v/>
      </c>
      <c r="D3546" s="1" t="str">
        <f t="shared" si="110"/>
        <v/>
      </c>
      <c r="K3546" s="13" t="str">
        <f t="shared" si="111"/>
        <v/>
      </c>
      <c r="L3546" s="2" t="str">
        <f>IF(ISBLANK(G3546),"",G3546-'Nettoyage '!D3546)</f>
        <v/>
      </c>
    </row>
    <row r="3547" spans="3:12" x14ac:dyDescent="0.25">
      <c r="C3547" s="12" t="str">
        <f>IF(ISBLANK(B3547),"",VLOOKUP(B3547,Fournisseur!TabFournisseurs,2,FALSE))</f>
        <v/>
      </c>
      <c r="D3547" s="1" t="str">
        <f t="shared" si="110"/>
        <v/>
      </c>
      <c r="K3547" s="13" t="str">
        <f t="shared" si="111"/>
        <v/>
      </c>
      <c r="L3547" s="2" t="str">
        <f>IF(ISBLANK(G3547),"",G3547-'Nettoyage '!D3547)</f>
        <v/>
      </c>
    </row>
    <row r="3548" spans="3:12" x14ac:dyDescent="0.25">
      <c r="C3548" s="12" t="str">
        <f>IF(ISBLANK(B3548),"",VLOOKUP(B3548,Fournisseur!TabFournisseurs,2,FALSE))</f>
        <v/>
      </c>
      <c r="D3548" s="1" t="str">
        <f t="shared" si="110"/>
        <v/>
      </c>
      <c r="K3548" s="13" t="str">
        <f t="shared" si="111"/>
        <v/>
      </c>
      <c r="L3548" s="2" t="str">
        <f>IF(ISBLANK(G3548),"",G3548-'Nettoyage '!D3548)</f>
        <v/>
      </c>
    </row>
    <row r="3549" spans="3:12" x14ac:dyDescent="0.25">
      <c r="C3549" s="12" t="str">
        <f>IF(ISBLANK(B3549),"",VLOOKUP(B3549,Fournisseur!TabFournisseurs,2,FALSE))</f>
        <v/>
      </c>
      <c r="D3549" s="1" t="str">
        <f t="shared" si="110"/>
        <v/>
      </c>
      <c r="K3549" s="13" t="str">
        <f t="shared" si="111"/>
        <v/>
      </c>
      <c r="L3549" s="2" t="str">
        <f>IF(ISBLANK(G3549),"",G3549-'Nettoyage '!D3549)</f>
        <v/>
      </c>
    </row>
    <row r="3550" spans="3:12" x14ac:dyDescent="0.25">
      <c r="C3550" s="12" t="str">
        <f>IF(ISBLANK(B3550),"",VLOOKUP(B3550,Fournisseur!TabFournisseurs,2,FALSE))</f>
        <v/>
      </c>
      <c r="D3550" s="1" t="str">
        <f t="shared" si="110"/>
        <v/>
      </c>
      <c r="K3550" s="13" t="str">
        <f t="shared" si="111"/>
        <v/>
      </c>
      <c r="L3550" s="2" t="str">
        <f>IF(ISBLANK(G3550),"",G3550-'Nettoyage '!D3550)</f>
        <v/>
      </c>
    </row>
    <row r="3551" spans="3:12" x14ac:dyDescent="0.25">
      <c r="C3551" s="12" t="str">
        <f>IF(ISBLANK(B3551),"",VLOOKUP(B3551,Fournisseur!TabFournisseurs,2,FALSE))</f>
        <v/>
      </c>
      <c r="D3551" s="1" t="str">
        <f t="shared" si="110"/>
        <v/>
      </c>
      <c r="K3551" s="13" t="str">
        <f t="shared" si="111"/>
        <v/>
      </c>
      <c r="L3551" s="2" t="str">
        <f>IF(ISBLANK(G3551),"",G3551-'Nettoyage '!D3551)</f>
        <v/>
      </c>
    </row>
    <row r="3552" spans="3:12" x14ac:dyDescent="0.25">
      <c r="C3552" s="12" t="str">
        <f>IF(ISBLANK(B3552),"",VLOOKUP(B3552,Fournisseur!TabFournisseurs,2,FALSE))</f>
        <v/>
      </c>
      <c r="D3552" s="1" t="str">
        <f t="shared" si="110"/>
        <v/>
      </c>
      <c r="K3552" s="13" t="str">
        <f t="shared" si="111"/>
        <v/>
      </c>
      <c r="L3552" s="2" t="str">
        <f>IF(ISBLANK(G3552),"",G3552-'Nettoyage '!D3552)</f>
        <v/>
      </c>
    </row>
    <row r="3553" spans="3:12" x14ac:dyDescent="0.25">
      <c r="C3553" s="12" t="str">
        <f>IF(ISBLANK(B3553),"",VLOOKUP(B3553,Fournisseur!TabFournisseurs,2,FALSE))</f>
        <v/>
      </c>
      <c r="D3553" s="1" t="str">
        <f t="shared" si="110"/>
        <v/>
      </c>
      <c r="K3553" s="13" t="str">
        <f t="shared" si="111"/>
        <v/>
      </c>
      <c r="L3553" s="2" t="str">
        <f>IF(ISBLANK(G3553),"",G3553-'Nettoyage '!D3553)</f>
        <v/>
      </c>
    </row>
    <row r="3554" spans="3:12" x14ac:dyDescent="0.25">
      <c r="C3554" s="12" t="str">
        <f>IF(ISBLANK(B3554),"",VLOOKUP(B3554,Fournisseur!TabFournisseurs,2,FALSE))</f>
        <v/>
      </c>
      <c r="D3554" s="1" t="str">
        <f t="shared" si="110"/>
        <v/>
      </c>
      <c r="K3554" s="13" t="str">
        <f t="shared" si="111"/>
        <v/>
      </c>
      <c r="L3554" s="2" t="str">
        <f>IF(ISBLANK(G3554),"",G3554-'Nettoyage '!D3554)</f>
        <v/>
      </c>
    </row>
    <row r="3555" spans="3:12" x14ac:dyDescent="0.25">
      <c r="C3555" s="12" t="str">
        <f>IF(ISBLANK(B3555),"",VLOOKUP(B3555,Fournisseur!TabFournisseurs,2,FALSE))</f>
        <v/>
      </c>
      <c r="D3555" s="1" t="str">
        <f t="shared" si="110"/>
        <v/>
      </c>
      <c r="K3555" s="13" t="str">
        <f t="shared" si="111"/>
        <v/>
      </c>
      <c r="L3555" s="2" t="str">
        <f>IF(ISBLANK(G3555),"",G3555-'Nettoyage '!D3555)</f>
        <v/>
      </c>
    </row>
    <row r="3556" spans="3:12" x14ac:dyDescent="0.25">
      <c r="C3556" s="12" t="str">
        <f>IF(ISBLANK(B3556),"",VLOOKUP(B3556,Fournisseur!TabFournisseurs,2,FALSE))</f>
        <v/>
      </c>
      <c r="D3556" s="1" t="str">
        <f t="shared" si="110"/>
        <v/>
      </c>
      <c r="K3556" s="13" t="str">
        <f t="shared" si="111"/>
        <v/>
      </c>
      <c r="L3556" s="2" t="str">
        <f>IF(ISBLANK(G3556),"",G3556-'Nettoyage '!D3556)</f>
        <v/>
      </c>
    </row>
    <row r="3557" spans="3:12" x14ac:dyDescent="0.25">
      <c r="C3557" s="12" t="str">
        <f>IF(ISBLANK(B3557),"",VLOOKUP(B3557,Fournisseur!TabFournisseurs,2,FALSE))</f>
        <v/>
      </c>
      <c r="D3557" s="1" t="str">
        <f t="shared" si="110"/>
        <v/>
      </c>
      <c r="K3557" s="13" t="str">
        <f t="shared" si="111"/>
        <v/>
      </c>
      <c r="L3557" s="2" t="str">
        <f>IF(ISBLANK(G3557),"",G3557-'Nettoyage '!D3557)</f>
        <v/>
      </c>
    </row>
    <row r="3558" spans="3:12" x14ac:dyDescent="0.25">
      <c r="C3558" s="12" t="str">
        <f>IF(ISBLANK(B3558),"",VLOOKUP(B3558,Fournisseur!TabFournisseurs,2,FALSE))</f>
        <v/>
      </c>
      <c r="D3558" s="1" t="str">
        <f t="shared" si="110"/>
        <v/>
      </c>
      <c r="K3558" s="13" t="str">
        <f t="shared" si="111"/>
        <v/>
      </c>
      <c r="L3558" s="2" t="str">
        <f>IF(ISBLANK(G3558),"",G3558-'Nettoyage '!D3558)</f>
        <v/>
      </c>
    </row>
    <row r="3559" spans="3:12" x14ac:dyDescent="0.25">
      <c r="C3559" s="12" t="str">
        <f>IF(ISBLANK(B3559),"",VLOOKUP(B3559,Fournisseur!TabFournisseurs,2,FALSE))</f>
        <v/>
      </c>
      <c r="D3559" s="1" t="str">
        <f t="shared" si="110"/>
        <v/>
      </c>
      <c r="K3559" s="13" t="str">
        <f t="shared" si="111"/>
        <v/>
      </c>
      <c r="L3559" s="2" t="str">
        <f>IF(ISBLANK(G3559),"",G3559-'Nettoyage '!D3559)</f>
        <v/>
      </c>
    </row>
    <row r="3560" spans="3:12" x14ac:dyDescent="0.25">
      <c r="C3560" s="12" t="str">
        <f>IF(ISBLANK(B3560),"",VLOOKUP(B3560,Fournisseur!TabFournisseurs,2,FALSE))</f>
        <v/>
      </c>
      <c r="D3560" s="1" t="str">
        <f t="shared" si="110"/>
        <v/>
      </c>
      <c r="K3560" s="13" t="str">
        <f t="shared" si="111"/>
        <v/>
      </c>
      <c r="L3560" s="2" t="str">
        <f>IF(ISBLANK(G3560),"",G3560-'Nettoyage '!D3560)</f>
        <v/>
      </c>
    </row>
    <row r="3561" spans="3:12" x14ac:dyDescent="0.25">
      <c r="C3561" s="12" t="str">
        <f>IF(ISBLANK(B3561),"",VLOOKUP(B3561,Fournisseur!TabFournisseurs,2,FALSE))</f>
        <v/>
      </c>
      <c r="D3561" s="1" t="str">
        <f t="shared" si="110"/>
        <v/>
      </c>
      <c r="K3561" s="13" t="str">
        <f t="shared" si="111"/>
        <v/>
      </c>
      <c r="L3561" s="2" t="str">
        <f>IF(ISBLANK(G3561),"",G3561-'Nettoyage '!D3561)</f>
        <v/>
      </c>
    </row>
    <row r="3562" spans="3:12" x14ac:dyDescent="0.25">
      <c r="C3562" s="12" t="str">
        <f>IF(ISBLANK(B3562),"",VLOOKUP(B3562,Fournisseur!TabFournisseurs,2,FALSE))</f>
        <v/>
      </c>
      <c r="D3562" s="1" t="str">
        <f t="shared" si="110"/>
        <v/>
      </c>
      <c r="K3562" s="13" t="str">
        <f t="shared" si="111"/>
        <v/>
      </c>
      <c r="L3562" s="2" t="str">
        <f>IF(ISBLANK(G3562),"",G3562-'Nettoyage '!D3562)</f>
        <v/>
      </c>
    </row>
    <row r="3563" spans="3:12" x14ac:dyDescent="0.25">
      <c r="C3563" s="12" t="str">
        <f>IF(ISBLANK(B3563),"",VLOOKUP(B3563,Fournisseur!TabFournisseurs,2,FALSE))</f>
        <v/>
      </c>
      <c r="D3563" s="1" t="str">
        <f t="shared" si="110"/>
        <v/>
      </c>
      <c r="K3563" s="13" t="str">
        <f t="shared" si="111"/>
        <v/>
      </c>
      <c r="L3563" s="2" t="str">
        <f>IF(ISBLANK(G3563),"",G3563-'Nettoyage '!D3563)</f>
        <v/>
      </c>
    </row>
    <row r="3564" spans="3:12" x14ac:dyDescent="0.25">
      <c r="C3564" s="12" t="str">
        <f>IF(ISBLANK(B3564),"",VLOOKUP(B3564,Fournisseur!TabFournisseurs,2,FALSE))</f>
        <v/>
      </c>
      <c r="D3564" s="1" t="str">
        <f t="shared" si="110"/>
        <v/>
      </c>
      <c r="K3564" s="13" t="str">
        <f t="shared" si="111"/>
        <v/>
      </c>
      <c r="L3564" s="2" t="str">
        <f>IF(ISBLANK(G3564),"",G3564-'Nettoyage '!D3564)</f>
        <v/>
      </c>
    </row>
    <row r="3565" spans="3:12" x14ac:dyDescent="0.25">
      <c r="C3565" s="12" t="str">
        <f>IF(ISBLANK(B3565),"",VLOOKUP(B3565,Fournisseur!TabFournisseurs,2,FALSE))</f>
        <v/>
      </c>
      <c r="D3565" s="1" t="str">
        <f t="shared" si="110"/>
        <v/>
      </c>
      <c r="K3565" s="13" t="str">
        <f t="shared" si="111"/>
        <v/>
      </c>
      <c r="L3565" s="2" t="str">
        <f>IF(ISBLANK(G3565),"",G3565-'Nettoyage '!D3565)</f>
        <v/>
      </c>
    </row>
    <row r="3566" spans="3:12" x14ac:dyDescent="0.25">
      <c r="C3566" s="12" t="str">
        <f>IF(ISBLANK(B3566),"",VLOOKUP(B3566,Fournisseur!TabFournisseurs,2,FALSE))</f>
        <v/>
      </c>
      <c r="D3566" s="1" t="str">
        <f t="shared" si="110"/>
        <v/>
      </c>
      <c r="K3566" s="13" t="str">
        <f t="shared" si="111"/>
        <v/>
      </c>
      <c r="L3566" s="2" t="str">
        <f>IF(ISBLANK(G3566),"",G3566-'Nettoyage '!D3566)</f>
        <v/>
      </c>
    </row>
    <row r="3567" spans="3:12" x14ac:dyDescent="0.25">
      <c r="C3567" s="12" t="str">
        <f>IF(ISBLANK(B3567),"",VLOOKUP(B3567,Fournisseur!TabFournisseurs,2,FALSE))</f>
        <v/>
      </c>
      <c r="D3567" s="1" t="str">
        <f t="shared" si="110"/>
        <v/>
      </c>
      <c r="K3567" s="13" t="str">
        <f t="shared" si="111"/>
        <v/>
      </c>
      <c r="L3567" s="2" t="str">
        <f>IF(ISBLANK(G3567),"",G3567-'Nettoyage '!D3567)</f>
        <v/>
      </c>
    </row>
    <row r="3568" spans="3:12" x14ac:dyDescent="0.25">
      <c r="C3568" s="12" t="str">
        <f>IF(ISBLANK(B3568),"",VLOOKUP(B3568,Fournisseur!TabFournisseurs,2,FALSE))</f>
        <v/>
      </c>
      <c r="D3568" s="1" t="str">
        <f t="shared" si="110"/>
        <v/>
      </c>
      <c r="K3568" s="13" t="str">
        <f t="shared" si="111"/>
        <v/>
      </c>
      <c r="L3568" s="2" t="str">
        <f>IF(ISBLANK(G3568),"",G3568-'Nettoyage '!D3568)</f>
        <v/>
      </c>
    </row>
    <row r="3569" spans="3:12" x14ac:dyDescent="0.25">
      <c r="C3569" s="12" t="str">
        <f>IF(ISBLANK(B3569),"",VLOOKUP(B3569,Fournisseur!TabFournisseurs,2,FALSE))</f>
        <v/>
      </c>
      <c r="D3569" s="1" t="str">
        <f t="shared" si="110"/>
        <v/>
      </c>
      <c r="K3569" s="13" t="str">
        <f t="shared" si="111"/>
        <v/>
      </c>
      <c r="L3569" s="2" t="str">
        <f>IF(ISBLANK(G3569),"",G3569-'Nettoyage '!D3569)</f>
        <v/>
      </c>
    </row>
    <row r="3570" spans="3:12" x14ac:dyDescent="0.25">
      <c r="C3570" s="12" t="str">
        <f>IF(ISBLANK(B3570),"",VLOOKUP(B3570,Fournisseur!TabFournisseurs,2,FALSE))</f>
        <v/>
      </c>
      <c r="D3570" s="1" t="str">
        <f t="shared" si="110"/>
        <v/>
      </c>
      <c r="K3570" s="13" t="str">
        <f t="shared" si="111"/>
        <v/>
      </c>
      <c r="L3570" s="2" t="str">
        <f>IF(ISBLANK(G3570),"",G3570-'Nettoyage '!D3570)</f>
        <v/>
      </c>
    </row>
    <row r="3571" spans="3:12" x14ac:dyDescent="0.25">
      <c r="C3571" s="12" t="str">
        <f>IF(ISBLANK(B3571),"",VLOOKUP(B3571,Fournisseur!TabFournisseurs,2,FALSE))</f>
        <v/>
      </c>
      <c r="D3571" s="1" t="str">
        <f t="shared" si="110"/>
        <v/>
      </c>
      <c r="K3571" s="13" t="str">
        <f t="shared" si="111"/>
        <v/>
      </c>
      <c r="L3571" s="2" t="str">
        <f>IF(ISBLANK(G3571),"",G3571-'Nettoyage '!D3571)</f>
        <v/>
      </c>
    </row>
    <row r="3572" spans="3:12" x14ac:dyDescent="0.25">
      <c r="C3572" s="12" t="str">
        <f>IF(ISBLANK(B3572),"",VLOOKUP(B3572,Fournisseur!TabFournisseurs,2,FALSE))</f>
        <v/>
      </c>
      <c r="D3572" s="1" t="str">
        <f t="shared" si="110"/>
        <v/>
      </c>
      <c r="K3572" s="13" t="str">
        <f t="shared" si="111"/>
        <v/>
      </c>
      <c r="L3572" s="2" t="str">
        <f>IF(ISBLANK(G3572),"",G3572-'Nettoyage '!D3572)</f>
        <v/>
      </c>
    </row>
    <row r="3573" spans="3:12" x14ac:dyDescent="0.25">
      <c r="C3573" s="12" t="str">
        <f>IF(ISBLANK(B3573),"",VLOOKUP(B3573,Fournisseur!TabFournisseurs,2,FALSE))</f>
        <v/>
      </c>
      <c r="D3573" s="1" t="str">
        <f t="shared" si="110"/>
        <v/>
      </c>
      <c r="K3573" s="13" t="str">
        <f t="shared" si="111"/>
        <v/>
      </c>
      <c r="L3573" s="2" t="str">
        <f>IF(ISBLANK(G3573),"",G3573-'Nettoyage '!D3573)</f>
        <v/>
      </c>
    </row>
    <row r="3574" spans="3:12" x14ac:dyDescent="0.25">
      <c r="C3574" s="12" t="str">
        <f>IF(ISBLANK(B3574),"",VLOOKUP(B3574,Fournisseur!TabFournisseurs,2,FALSE))</f>
        <v/>
      </c>
      <c r="D3574" s="1" t="str">
        <f t="shared" si="110"/>
        <v/>
      </c>
      <c r="K3574" s="13" t="str">
        <f t="shared" si="111"/>
        <v/>
      </c>
      <c r="L3574" s="2" t="str">
        <f>IF(ISBLANK(G3574),"",G3574-'Nettoyage '!D3574)</f>
        <v/>
      </c>
    </row>
    <row r="3575" spans="3:12" x14ac:dyDescent="0.25">
      <c r="C3575" s="12" t="str">
        <f>IF(ISBLANK(B3575),"",VLOOKUP(B3575,Fournisseur!TabFournisseurs,2,FALSE))</f>
        <v/>
      </c>
      <c r="D3575" s="1" t="str">
        <f t="shared" si="110"/>
        <v/>
      </c>
      <c r="K3575" s="13" t="str">
        <f t="shared" si="111"/>
        <v/>
      </c>
      <c r="L3575" s="2" t="str">
        <f>IF(ISBLANK(G3575),"",G3575-'Nettoyage '!D3575)</f>
        <v/>
      </c>
    </row>
    <row r="3576" spans="3:12" x14ac:dyDescent="0.25">
      <c r="C3576" s="12" t="str">
        <f>IF(ISBLANK(B3576),"",VLOOKUP(B3576,Fournisseur!TabFournisseurs,2,FALSE))</f>
        <v/>
      </c>
      <c r="D3576" s="1" t="str">
        <f t="shared" si="110"/>
        <v/>
      </c>
      <c r="K3576" s="13" t="str">
        <f t="shared" si="111"/>
        <v/>
      </c>
      <c r="L3576" s="2" t="str">
        <f>IF(ISBLANK(G3576),"",G3576-'Nettoyage '!D3576)</f>
        <v/>
      </c>
    </row>
    <row r="3577" spans="3:12" x14ac:dyDescent="0.25">
      <c r="C3577" s="12" t="str">
        <f>IF(ISBLANK(B3577),"",VLOOKUP(B3577,Fournisseur!TabFournisseurs,2,FALSE))</f>
        <v/>
      </c>
      <c r="D3577" s="1" t="str">
        <f t="shared" si="110"/>
        <v/>
      </c>
      <c r="K3577" s="13" t="str">
        <f t="shared" si="111"/>
        <v/>
      </c>
      <c r="L3577" s="2" t="str">
        <f>IF(ISBLANK(G3577),"",G3577-'Nettoyage '!D3577)</f>
        <v/>
      </c>
    </row>
    <row r="3578" spans="3:12" x14ac:dyDescent="0.25">
      <c r="C3578" s="12" t="str">
        <f>IF(ISBLANK(B3578),"",VLOOKUP(B3578,Fournisseur!TabFournisseurs,2,FALSE))</f>
        <v/>
      </c>
      <c r="D3578" s="1" t="str">
        <f t="shared" si="110"/>
        <v/>
      </c>
      <c r="K3578" s="13" t="str">
        <f t="shared" si="111"/>
        <v/>
      </c>
      <c r="L3578" s="2" t="str">
        <f>IF(ISBLANK(G3578),"",G3578-'Nettoyage '!D3578)</f>
        <v/>
      </c>
    </row>
    <row r="3579" spans="3:12" x14ac:dyDescent="0.25">
      <c r="C3579" s="12" t="str">
        <f>IF(ISBLANK(B3579),"",VLOOKUP(B3579,Fournisseur!TabFournisseurs,2,FALSE))</f>
        <v/>
      </c>
      <c r="D3579" s="1" t="str">
        <f t="shared" si="110"/>
        <v/>
      </c>
      <c r="K3579" s="13" t="str">
        <f t="shared" si="111"/>
        <v/>
      </c>
      <c r="L3579" s="2" t="str">
        <f>IF(ISBLANK(G3579),"",G3579-'Nettoyage '!D3579)</f>
        <v/>
      </c>
    </row>
    <row r="3580" spans="3:12" x14ac:dyDescent="0.25">
      <c r="C3580" s="12" t="str">
        <f>IF(ISBLANK(B3580),"",VLOOKUP(B3580,Fournisseur!TabFournisseurs,2,FALSE))</f>
        <v/>
      </c>
      <c r="D3580" s="1" t="str">
        <f t="shared" si="110"/>
        <v/>
      </c>
      <c r="K3580" s="13" t="str">
        <f t="shared" si="111"/>
        <v/>
      </c>
      <c r="L3580" s="2" t="str">
        <f>IF(ISBLANK(G3580),"",G3580-'Nettoyage '!D3580)</f>
        <v/>
      </c>
    </row>
    <row r="3581" spans="3:12" x14ac:dyDescent="0.25">
      <c r="C3581" s="12" t="str">
        <f>IF(ISBLANK(B3581),"",VLOOKUP(B3581,Fournisseur!TabFournisseurs,2,FALSE))</f>
        <v/>
      </c>
      <c r="D3581" s="1" t="str">
        <f t="shared" si="110"/>
        <v/>
      </c>
      <c r="K3581" s="13" t="str">
        <f t="shared" si="111"/>
        <v/>
      </c>
      <c r="L3581" s="2" t="str">
        <f>IF(ISBLANK(G3581),"",G3581-'Nettoyage '!D3581)</f>
        <v/>
      </c>
    </row>
    <row r="3582" spans="3:12" x14ac:dyDescent="0.25">
      <c r="C3582" s="12" t="str">
        <f>IF(ISBLANK(B3582),"",VLOOKUP(B3582,Fournisseur!TabFournisseurs,2,FALSE))</f>
        <v/>
      </c>
      <c r="D3582" s="1" t="str">
        <f t="shared" si="110"/>
        <v/>
      </c>
      <c r="K3582" s="13" t="str">
        <f t="shared" si="111"/>
        <v/>
      </c>
      <c r="L3582" s="2" t="str">
        <f>IF(ISBLANK(G3582),"",G3582-'Nettoyage '!D3582)</f>
        <v/>
      </c>
    </row>
    <row r="3583" spans="3:12" x14ac:dyDescent="0.25">
      <c r="C3583" s="12" t="str">
        <f>IF(ISBLANK(B3583),"",VLOOKUP(B3583,Fournisseur!TabFournisseurs,2,FALSE))</f>
        <v/>
      </c>
      <c r="D3583" s="1" t="str">
        <f t="shared" si="110"/>
        <v/>
      </c>
      <c r="K3583" s="13" t="str">
        <f t="shared" si="111"/>
        <v/>
      </c>
      <c r="L3583" s="2" t="str">
        <f>IF(ISBLANK(G3583),"",G3583-'Nettoyage '!D3583)</f>
        <v/>
      </c>
    </row>
    <row r="3584" spans="3:12" x14ac:dyDescent="0.25">
      <c r="C3584" s="12" t="str">
        <f>IF(ISBLANK(B3584),"",VLOOKUP(B3584,Fournisseur!TabFournisseurs,2,FALSE))</f>
        <v/>
      </c>
      <c r="D3584" s="1" t="str">
        <f t="shared" si="110"/>
        <v/>
      </c>
      <c r="K3584" s="13" t="str">
        <f t="shared" si="111"/>
        <v/>
      </c>
      <c r="L3584" s="2" t="str">
        <f>IF(ISBLANK(G3584),"",G3584-'Nettoyage '!D3584)</f>
        <v/>
      </c>
    </row>
    <row r="3585" spans="3:12" x14ac:dyDescent="0.25">
      <c r="C3585" s="12" t="str">
        <f>IF(ISBLANK(B3585),"",VLOOKUP(B3585,Fournisseur!TabFournisseurs,2,FALSE))</f>
        <v/>
      </c>
      <c r="D3585" s="1" t="str">
        <f t="shared" si="110"/>
        <v/>
      </c>
      <c r="K3585" s="13" t="str">
        <f t="shared" si="111"/>
        <v/>
      </c>
      <c r="L3585" s="2" t="str">
        <f>IF(ISBLANK(G3585),"",G3585-'Nettoyage '!D3585)</f>
        <v/>
      </c>
    </row>
    <row r="3586" spans="3:12" x14ac:dyDescent="0.25">
      <c r="C3586" s="12" t="str">
        <f>IF(ISBLANK(B3586),"",VLOOKUP(B3586,Fournisseur!TabFournisseurs,2,FALSE))</f>
        <v/>
      </c>
      <c r="D3586" s="1" t="str">
        <f t="shared" ref="D3586:D3649" si="112">IF(ISBLANK(B3586),"",MONTH(A3586)&amp;"/"&amp;RIGHT(YEAR(A3586),2)&amp;"-"&amp;(C3586))</f>
        <v/>
      </c>
      <c r="K3586" s="13" t="str">
        <f t="shared" si="111"/>
        <v/>
      </c>
      <c r="L3586" s="2" t="str">
        <f>IF(ISBLANK(G3586),"",G3586-'Nettoyage '!D3586)</f>
        <v/>
      </c>
    </row>
    <row r="3587" spans="3:12" x14ac:dyDescent="0.25">
      <c r="C3587" s="12" t="str">
        <f>IF(ISBLANK(B3587),"",VLOOKUP(B3587,Fournisseur!TabFournisseurs,2,FALSE))</f>
        <v/>
      </c>
      <c r="D3587" s="1" t="str">
        <f t="shared" si="112"/>
        <v/>
      </c>
      <c r="K3587" s="13" t="str">
        <f t="shared" si="111"/>
        <v/>
      </c>
      <c r="L3587" s="2" t="str">
        <f>IF(ISBLANK(G3587),"",G3587-'Nettoyage '!D3587)</f>
        <v/>
      </c>
    </row>
    <row r="3588" spans="3:12" x14ac:dyDescent="0.25">
      <c r="C3588" s="12" t="str">
        <f>IF(ISBLANK(B3588),"",VLOOKUP(B3588,Fournisseur!TabFournisseurs,2,FALSE))</f>
        <v/>
      </c>
      <c r="D3588" s="1" t="str">
        <f t="shared" si="112"/>
        <v/>
      </c>
      <c r="K3588" s="13" t="str">
        <f t="shared" ref="K3588:K3651" si="113">IF(ISBLANK(G3588),"",J3588*G3588)</f>
        <v/>
      </c>
      <c r="L3588" s="2" t="str">
        <f>IF(ISBLANK(G3588),"",G3588-'Nettoyage '!D3588)</f>
        <v/>
      </c>
    </row>
    <row r="3589" spans="3:12" x14ac:dyDescent="0.25">
      <c r="C3589" s="12" t="str">
        <f>IF(ISBLANK(B3589),"",VLOOKUP(B3589,Fournisseur!TabFournisseurs,2,FALSE))</f>
        <v/>
      </c>
      <c r="D3589" s="1" t="str">
        <f t="shared" si="112"/>
        <v/>
      </c>
      <c r="K3589" s="13" t="str">
        <f t="shared" si="113"/>
        <v/>
      </c>
      <c r="L3589" s="2" t="str">
        <f>IF(ISBLANK(G3589),"",G3589-'Nettoyage '!D3589)</f>
        <v/>
      </c>
    </row>
    <row r="3590" spans="3:12" x14ac:dyDescent="0.25">
      <c r="C3590" s="12" t="str">
        <f>IF(ISBLANK(B3590),"",VLOOKUP(B3590,Fournisseur!TabFournisseurs,2,FALSE))</f>
        <v/>
      </c>
      <c r="D3590" s="1" t="str">
        <f t="shared" si="112"/>
        <v/>
      </c>
      <c r="K3590" s="13" t="str">
        <f t="shared" si="113"/>
        <v/>
      </c>
      <c r="L3590" s="2" t="str">
        <f>IF(ISBLANK(G3590),"",G3590-'Nettoyage '!D3590)</f>
        <v/>
      </c>
    </row>
    <row r="3591" spans="3:12" x14ac:dyDescent="0.25">
      <c r="C3591" s="12" t="str">
        <f>IF(ISBLANK(B3591),"",VLOOKUP(B3591,Fournisseur!TabFournisseurs,2,FALSE))</f>
        <v/>
      </c>
      <c r="D3591" s="1" t="str">
        <f t="shared" si="112"/>
        <v/>
      </c>
      <c r="K3591" s="13" t="str">
        <f t="shared" si="113"/>
        <v/>
      </c>
      <c r="L3591" s="2" t="str">
        <f>IF(ISBLANK(G3591),"",G3591-'Nettoyage '!D3591)</f>
        <v/>
      </c>
    </row>
    <row r="3592" spans="3:12" x14ac:dyDescent="0.25">
      <c r="C3592" s="12" t="str">
        <f>IF(ISBLANK(B3592),"",VLOOKUP(B3592,Fournisseur!TabFournisseurs,2,FALSE))</f>
        <v/>
      </c>
      <c r="D3592" s="1" t="str">
        <f t="shared" si="112"/>
        <v/>
      </c>
      <c r="K3592" s="13" t="str">
        <f t="shared" si="113"/>
        <v/>
      </c>
      <c r="L3592" s="2" t="str">
        <f>IF(ISBLANK(G3592),"",G3592-'Nettoyage '!D3592)</f>
        <v/>
      </c>
    </row>
    <row r="3593" spans="3:12" x14ac:dyDescent="0.25">
      <c r="C3593" s="12" t="str">
        <f>IF(ISBLANK(B3593),"",VLOOKUP(B3593,Fournisseur!TabFournisseurs,2,FALSE))</f>
        <v/>
      </c>
      <c r="D3593" s="1" t="str">
        <f t="shared" si="112"/>
        <v/>
      </c>
      <c r="K3593" s="13" t="str">
        <f t="shared" si="113"/>
        <v/>
      </c>
      <c r="L3593" s="2" t="str">
        <f>IF(ISBLANK(G3593),"",G3593-'Nettoyage '!D3593)</f>
        <v/>
      </c>
    </row>
    <row r="3594" spans="3:12" x14ac:dyDescent="0.25">
      <c r="C3594" s="12" t="str">
        <f>IF(ISBLANK(B3594),"",VLOOKUP(B3594,Fournisseur!TabFournisseurs,2,FALSE))</f>
        <v/>
      </c>
      <c r="D3594" s="1" t="str">
        <f t="shared" si="112"/>
        <v/>
      </c>
      <c r="K3594" s="13" t="str">
        <f t="shared" si="113"/>
        <v/>
      </c>
      <c r="L3594" s="2" t="str">
        <f>IF(ISBLANK(G3594),"",G3594-'Nettoyage '!D3594)</f>
        <v/>
      </c>
    </row>
    <row r="3595" spans="3:12" x14ac:dyDescent="0.25">
      <c r="C3595" s="12" t="str">
        <f>IF(ISBLANK(B3595),"",VLOOKUP(B3595,Fournisseur!TabFournisseurs,2,FALSE))</f>
        <v/>
      </c>
      <c r="D3595" s="1" t="str">
        <f t="shared" si="112"/>
        <v/>
      </c>
      <c r="K3595" s="13" t="str">
        <f t="shared" si="113"/>
        <v/>
      </c>
      <c r="L3595" s="2" t="str">
        <f>IF(ISBLANK(G3595),"",G3595-'Nettoyage '!D3595)</f>
        <v/>
      </c>
    </row>
    <row r="3596" spans="3:12" x14ac:dyDescent="0.25">
      <c r="C3596" s="12" t="str">
        <f>IF(ISBLANK(B3596),"",VLOOKUP(B3596,Fournisseur!TabFournisseurs,2,FALSE))</f>
        <v/>
      </c>
      <c r="D3596" s="1" t="str">
        <f t="shared" si="112"/>
        <v/>
      </c>
      <c r="K3596" s="13" t="str">
        <f t="shared" si="113"/>
        <v/>
      </c>
      <c r="L3596" s="2" t="str">
        <f>IF(ISBLANK(G3596),"",G3596-'Nettoyage '!D3596)</f>
        <v/>
      </c>
    </row>
    <row r="3597" spans="3:12" x14ac:dyDescent="0.25">
      <c r="C3597" s="12" t="str">
        <f>IF(ISBLANK(B3597),"",VLOOKUP(B3597,Fournisseur!TabFournisseurs,2,FALSE))</f>
        <v/>
      </c>
      <c r="D3597" s="1" t="str">
        <f t="shared" si="112"/>
        <v/>
      </c>
      <c r="K3597" s="13" t="str">
        <f t="shared" si="113"/>
        <v/>
      </c>
      <c r="L3597" s="2" t="str">
        <f>IF(ISBLANK(G3597),"",G3597-'Nettoyage '!D3597)</f>
        <v/>
      </c>
    </row>
    <row r="3598" spans="3:12" x14ac:dyDescent="0.25">
      <c r="C3598" s="12" t="str">
        <f>IF(ISBLANK(B3598),"",VLOOKUP(B3598,Fournisseur!TabFournisseurs,2,FALSE))</f>
        <v/>
      </c>
      <c r="D3598" s="1" t="str">
        <f t="shared" si="112"/>
        <v/>
      </c>
      <c r="K3598" s="13" t="str">
        <f t="shared" si="113"/>
        <v/>
      </c>
      <c r="L3598" s="2" t="str">
        <f>IF(ISBLANK(G3598),"",G3598-'Nettoyage '!D3598)</f>
        <v/>
      </c>
    </row>
    <row r="3599" spans="3:12" x14ac:dyDescent="0.25">
      <c r="C3599" s="12" t="str">
        <f>IF(ISBLANK(B3599),"",VLOOKUP(B3599,Fournisseur!TabFournisseurs,2,FALSE))</f>
        <v/>
      </c>
      <c r="D3599" s="1" t="str">
        <f t="shared" si="112"/>
        <v/>
      </c>
      <c r="K3599" s="13" t="str">
        <f t="shared" si="113"/>
        <v/>
      </c>
      <c r="L3599" s="2" t="str">
        <f>IF(ISBLANK(G3599),"",G3599-'Nettoyage '!D3599)</f>
        <v/>
      </c>
    </row>
    <row r="3600" spans="3:12" x14ac:dyDescent="0.25">
      <c r="C3600" s="12" t="str">
        <f>IF(ISBLANK(B3600),"",VLOOKUP(B3600,Fournisseur!TabFournisseurs,2,FALSE))</f>
        <v/>
      </c>
      <c r="D3600" s="1" t="str">
        <f t="shared" si="112"/>
        <v/>
      </c>
      <c r="K3600" s="13" t="str">
        <f t="shared" si="113"/>
        <v/>
      </c>
      <c r="L3600" s="2" t="str">
        <f>IF(ISBLANK(G3600),"",G3600-'Nettoyage '!D3600)</f>
        <v/>
      </c>
    </row>
    <row r="3601" spans="3:12" x14ac:dyDescent="0.25">
      <c r="C3601" s="12" t="str">
        <f>IF(ISBLANK(B3601),"",VLOOKUP(B3601,Fournisseur!TabFournisseurs,2,FALSE))</f>
        <v/>
      </c>
      <c r="D3601" s="1" t="str">
        <f t="shared" si="112"/>
        <v/>
      </c>
      <c r="K3601" s="13" t="str">
        <f t="shared" si="113"/>
        <v/>
      </c>
      <c r="L3601" s="2" t="str">
        <f>IF(ISBLANK(G3601),"",G3601-'Nettoyage '!D3601)</f>
        <v/>
      </c>
    </row>
    <row r="3602" spans="3:12" x14ac:dyDescent="0.25">
      <c r="C3602" s="12" t="str">
        <f>IF(ISBLANK(B3602),"",VLOOKUP(B3602,Fournisseur!TabFournisseurs,2,FALSE))</f>
        <v/>
      </c>
      <c r="D3602" s="1" t="str">
        <f t="shared" si="112"/>
        <v/>
      </c>
      <c r="K3602" s="13" t="str">
        <f t="shared" si="113"/>
        <v/>
      </c>
      <c r="L3602" s="2" t="str">
        <f>IF(ISBLANK(G3602),"",G3602-'Nettoyage '!D3602)</f>
        <v/>
      </c>
    </row>
    <row r="3603" spans="3:12" x14ac:dyDescent="0.25">
      <c r="C3603" s="12" t="str">
        <f>IF(ISBLANK(B3603),"",VLOOKUP(B3603,Fournisseur!TabFournisseurs,2,FALSE))</f>
        <v/>
      </c>
      <c r="D3603" s="1" t="str">
        <f t="shared" si="112"/>
        <v/>
      </c>
      <c r="K3603" s="13" t="str">
        <f t="shared" si="113"/>
        <v/>
      </c>
      <c r="L3603" s="2" t="str">
        <f>IF(ISBLANK(G3603),"",G3603-'Nettoyage '!D3603)</f>
        <v/>
      </c>
    </row>
    <row r="3604" spans="3:12" x14ac:dyDescent="0.25">
      <c r="C3604" s="12" t="str">
        <f>IF(ISBLANK(B3604),"",VLOOKUP(B3604,Fournisseur!TabFournisseurs,2,FALSE))</f>
        <v/>
      </c>
      <c r="D3604" s="1" t="str">
        <f t="shared" si="112"/>
        <v/>
      </c>
      <c r="K3604" s="13" t="str">
        <f t="shared" si="113"/>
        <v/>
      </c>
      <c r="L3604" s="2" t="str">
        <f>IF(ISBLANK(G3604),"",G3604-'Nettoyage '!D3604)</f>
        <v/>
      </c>
    </row>
    <row r="3605" spans="3:12" x14ac:dyDescent="0.25">
      <c r="C3605" s="12" t="str">
        <f>IF(ISBLANK(B3605),"",VLOOKUP(B3605,Fournisseur!TabFournisseurs,2,FALSE))</f>
        <v/>
      </c>
      <c r="D3605" s="1" t="str">
        <f t="shared" si="112"/>
        <v/>
      </c>
      <c r="K3605" s="13" t="str">
        <f t="shared" si="113"/>
        <v/>
      </c>
      <c r="L3605" s="2" t="str">
        <f>IF(ISBLANK(G3605),"",G3605-'Nettoyage '!D3605)</f>
        <v/>
      </c>
    </row>
    <row r="3606" spans="3:12" x14ac:dyDescent="0.25">
      <c r="C3606" s="12" t="str">
        <f>IF(ISBLANK(B3606),"",VLOOKUP(B3606,Fournisseur!TabFournisseurs,2,FALSE))</f>
        <v/>
      </c>
      <c r="D3606" s="1" t="str">
        <f t="shared" si="112"/>
        <v/>
      </c>
      <c r="K3606" s="13" t="str">
        <f t="shared" si="113"/>
        <v/>
      </c>
      <c r="L3606" s="2" t="str">
        <f>IF(ISBLANK(G3606),"",G3606-'Nettoyage '!D3606)</f>
        <v/>
      </c>
    </row>
    <row r="3607" spans="3:12" x14ac:dyDescent="0.25">
      <c r="C3607" s="12" t="str">
        <f>IF(ISBLANK(B3607),"",VLOOKUP(B3607,Fournisseur!TabFournisseurs,2,FALSE))</f>
        <v/>
      </c>
      <c r="D3607" s="1" t="str">
        <f t="shared" si="112"/>
        <v/>
      </c>
      <c r="K3607" s="13" t="str">
        <f t="shared" si="113"/>
        <v/>
      </c>
      <c r="L3607" s="2" t="str">
        <f>IF(ISBLANK(G3607),"",G3607-'Nettoyage '!D3607)</f>
        <v/>
      </c>
    </row>
    <row r="3608" spans="3:12" x14ac:dyDescent="0.25">
      <c r="C3608" s="12" t="str">
        <f>IF(ISBLANK(B3608),"",VLOOKUP(B3608,Fournisseur!TabFournisseurs,2,FALSE))</f>
        <v/>
      </c>
      <c r="D3608" s="1" t="str">
        <f t="shared" si="112"/>
        <v/>
      </c>
      <c r="K3608" s="13" t="str">
        <f t="shared" si="113"/>
        <v/>
      </c>
      <c r="L3608" s="2" t="str">
        <f>IF(ISBLANK(G3608),"",G3608-'Nettoyage '!D3608)</f>
        <v/>
      </c>
    </row>
    <row r="3609" spans="3:12" x14ac:dyDescent="0.25">
      <c r="C3609" s="12" t="str">
        <f>IF(ISBLANK(B3609),"",VLOOKUP(B3609,Fournisseur!TabFournisseurs,2,FALSE))</f>
        <v/>
      </c>
      <c r="D3609" s="1" t="str">
        <f t="shared" si="112"/>
        <v/>
      </c>
      <c r="K3609" s="13" t="str">
        <f t="shared" si="113"/>
        <v/>
      </c>
      <c r="L3609" s="2" t="str">
        <f>IF(ISBLANK(G3609),"",G3609-'Nettoyage '!D3609)</f>
        <v/>
      </c>
    </row>
    <row r="3610" spans="3:12" x14ac:dyDescent="0.25">
      <c r="C3610" s="12" t="str">
        <f>IF(ISBLANK(B3610),"",VLOOKUP(B3610,Fournisseur!TabFournisseurs,2,FALSE))</f>
        <v/>
      </c>
      <c r="D3610" s="1" t="str">
        <f t="shared" si="112"/>
        <v/>
      </c>
      <c r="K3610" s="13" t="str">
        <f t="shared" si="113"/>
        <v/>
      </c>
      <c r="L3610" s="2" t="str">
        <f>IF(ISBLANK(G3610),"",G3610-'Nettoyage '!D3610)</f>
        <v/>
      </c>
    </row>
    <row r="3611" spans="3:12" x14ac:dyDescent="0.25">
      <c r="C3611" s="12" t="str">
        <f>IF(ISBLANK(B3611),"",VLOOKUP(B3611,Fournisseur!TabFournisseurs,2,FALSE))</f>
        <v/>
      </c>
      <c r="D3611" s="1" t="str">
        <f t="shared" si="112"/>
        <v/>
      </c>
      <c r="K3611" s="13" t="str">
        <f t="shared" si="113"/>
        <v/>
      </c>
      <c r="L3611" s="2" t="str">
        <f>IF(ISBLANK(G3611),"",G3611-'Nettoyage '!D3611)</f>
        <v/>
      </c>
    </row>
    <row r="3612" spans="3:12" x14ac:dyDescent="0.25">
      <c r="C3612" s="12" t="str">
        <f>IF(ISBLANK(B3612),"",VLOOKUP(B3612,Fournisseur!TabFournisseurs,2,FALSE))</f>
        <v/>
      </c>
      <c r="D3612" s="1" t="str">
        <f t="shared" si="112"/>
        <v/>
      </c>
      <c r="K3612" s="13" t="str">
        <f t="shared" si="113"/>
        <v/>
      </c>
      <c r="L3612" s="2" t="str">
        <f>IF(ISBLANK(G3612),"",G3612-'Nettoyage '!D3612)</f>
        <v/>
      </c>
    </row>
    <row r="3613" spans="3:12" x14ac:dyDescent="0.25">
      <c r="C3613" s="12" t="str">
        <f>IF(ISBLANK(B3613),"",VLOOKUP(B3613,Fournisseur!TabFournisseurs,2,FALSE))</f>
        <v/>
      </c>
      <c r="D3613" s="1" t="str">
        <f t="shared" si="112"/>
        <v/>
      </c>
      <c r="K3613" s="13" t="str">
        <f t="shared" si="113"/>
        <v/>
      </c>
      <c r="L3613" s="2" t="str">
        <f>IF(ISBLANK(G3613),"",G3613-'Nettoyage '!D3613)</f>
        <v/>
      </c>
    </row>
    <row r="3614" spans="3:12" x14ac:dyDescent="0.25">
      <c r="C3614" s="12" t="str">
        <f>IF(ISBLANK(B3614),"",VLOOKUP(B3614,Fournisseur!TabFournisseurs,2,FALSE))</f>
        <v/>
      </c>
      <c r="D3614" s="1" t="str">
        <f t="shared" si="112"/>
        <v/>
      </c>
      <c r="K3614" s="13" t="str">
        <f t="shared" si="113"/>
        <v/>
      </c>
      <c r="L3614" s="2" t="str">
        <f>IF(ISBLANK(G3614),"",G3614-'Nettoyage '!D3614)</f>
        <v/>
      </c>
    </row>
    <row r="3615" spans="3:12" x14ac:dyDescent="0.25">
      <c r="C3615" s="12" t="str">
        <f>IF(ISBLANK(B3615),"",VLOOKUP(B3615,Fournisseur!TabFournisseurs,2,FALSE))</f>
        <v/>
      </c>
      <c r="D3615" s="1" t="str">
        <f t="shared" si="112"/>
        <v/>
      </c>
      <c r="K3615" s="13" t="str">
        <f t="shared" si="113"/>
        <v/>
      </c>
      <c r="L3615" s="2" t="str">
        <f>IF(ISBLANK(G3615),"",G3615-'Nettoyage '!D3615)</f>
        <v/>
      </c>
    </row>
    <row r="3616" spans="3:12" x14ac:dyDescent="0.25">
      <c r="C3616" s="12" t="str">
        <f>IF(ISBLANK(B3616),"",VLOOKUP(B3616,Fournisseur!TabFournisseurs,2,FALSE))</f>
        <v/>
      </c>
      <c r="D3616" s="1" t="str">
        <f t="shared" si="112"/>
        <v/>
      </c>
      <c r="K3616" s="13" t="str">
        <f t="shared" si="113"/>
        <v/>
      </c>
      <c r="L3616" s="2" t="str">
        <f>IF(ISBLANK(G3616),"",G3616-'Nettoyage '!D3616)</f>
        <v/>
      </c>
    </row>
    <row r="3617" spans="3:12" x14ac:dyDescent="0.25">
      <c r="C3617" s="12" t="str">
        <f>IF(ISBLANK(B3617),"",VLOOKUP(B3617,Fournisseur!TabFournisseurs,2,FALSE))</f>
        <v/>
      </c>
      <c r="D3617" s="1" t="str">
        <f t="shared" si="112"/>
        <v/>
      </c>
      <c r="K3617" s="13" t="str">
        <f t="shared" si="113"/>
        <v/>
      </c>
      <c r="L3617" s="2" t="str">
        <f>IF(ISBLANK(G3617),"",G3617-'Nettoyage '!D3617)</f>
        <v/>
      </c>
    </row>
    <row r="3618" spans="3:12" x14ac:dyDescent="0.25">
      <c r="C3618" s="12" t="str">
        <f>IF(ISBLANK(B3618),"",VLOOKUP(B3618,Fournisseur!TabFournisseurs,2,FALSE))</f>
        <v/>
      </c>
      <c r="D3618" s="1" t="str">
        <f t="shared" si="112"/>
        <v/>
      </c>
      <c r="K3618" s="13" t="str">
        <f t="shared" si="113"/>
        <v/>
      </c>
      <c r="L3618" s="2" t="str">
        <f>IF(ISBLANK(G3618),"",G3618-'Nettoyage '!D3618)</f>
        <v/>
      </c>
    </row>
    <row r="3619" spans="3:12" x14ac:dyDescent="0.25">
      <c r="C3619" s="12" t="str">
        <f>IF(ISBLANK(B3619),"",VLOOKUP(B3619,Fournisseur!TabFournisseurs,2,FALSE))</f>
        <v/>
      </c>
      <c r="D3619" s="1" t="str">
        <f t="shared" si="112"/>
        <v/>
      </c>
      <c r="K3619" s="13" t="str">
        <f t="shared" si="113"/>
        <v/>
      </c>
      <c r="L3619" s="2" t="str">
        <f>IF(ISBLANK(G3619),"",G3619-'Nettoyage '!D3619)</f>
        <v/>
      </c>
    </row>
    <row r="3620" spans="3:12" x14ac:dyDescent="0.25">
      <c r="C3620" s="12" t="str">
        <f>IF(ISBLANK(B3620),"",VLOOKUP(B3620,Fournisseur!TabFournisseurs,2,FALSE))</f>
        <v/>
      </c>
      <c r="D3620" s="1" t="str">
        <f t="shared" si="112"/>
        <v/>
      </c>
      <c r="K3620" s="13" t="str">
        <f t="shared" si="113"/>
        <v/>
      </c>
      <c r="L3620" s="2" t="str">
        <f>IF(ISBLANK(G3620),"",G3620-'Nettoyage '!D3620)</f>
        <v/>
      </c>
    </row>
    <row r="3621" spans="3:12" x14ac:dyDescent="0.25">
      <c r="C3621" s="12" t="str">
        <f>IF(ISBLANK(B3621),"",VLOOKUP(B3621,Fournisseur!TabFournisseurs,2,FALSE))</f>
        <v/>
      </c>
      <c r="D3621" s="1" t="str">
        <f t="shared" si="112"/>
        <v/>
      </c>
      <c r="K3621" s="13" t="str">
        <f t="shared" si="113"/>
        <v/>
      </c>
      <c r="L3621" s="2" t="str">
        <f>IF(ISBLANK(G3621),"",G3621-'Nettoyage '!D3621)</f>
        <v/>
      </c>
    </row>
    <row r="3622" spans="3:12" x14ac:dyDescent="0.25">
      <c r="C3622" s="12" t="str">
        <f>IF(ISBLANK(B3622),"",VLOOKUP(B3622,Fournisseur!TabFournisseurs,2,FALSE))</f>
        <v/>
      </c>
      <c r="D3622" s="1" t="str">
        <f t="shared" si="112"/>
        <v/>
      </c>
      <c r="K3622" s="13" t="str">
        <f t="shared" si="113"/>
        <v/>
      </c>
      <c r="L3622" s="2" t="str">
        <f>IF(ISBLANK(G3622),"",G3622-'Nettoyage '!D3622)</f>
        <v/>
      </c>
    </row>
    <row r="3623" spans="3:12" x14ac:dyDescent="0.25">
      <c r="C3623" s="12" t="str">
        <f>IF(ISBLANK(B3623),"",VLOOKUP(B3623,Fournisseur!TabFournisseurs,2,FALSE))</f>
        <v/>
      </c>
      <c r="D3623" s="1" t="str">
        <f t="shared" si="112"/>
        <v/>
      </c>
      <c r="K3623" s="13" t="str">
        <f t="shared" si="113"/>
        <v/>
      </c>
      <c r="L3623" s="2" t="str">
        <f>IF(ISBLANK(G3623),"",G3623-'Nettoyage '!D3623)</f>
        <v/>
      </c>
    </row>
    <row r="3624" spans="3:12" x14ac:dyDescent="0.25">
      <c r="C3624" s="12" t="str">
        <f>IF(ISBLANK(B3624),"",VLOOKUP(B3624,Fournisseur!TabFournisseurs,2,FALSE))</f>
        <v/>
      </c>
      <c r="D3624" s="1" t="str">
        <f t="shared" si="112"/>
        <v/>
      </c>
      <c r="K3624" s="13" t="str">
        <f t="shared" si="113"/>
        <v/>
      </c>
      <c r="L3624" s="2" t="str">
        <f>IF(ISBLANK(G3624),"",G3624-'Nettoyage '!D3624)</f>
        <v/>
      </c>
    </row>
    <row r="3625" spans="3:12" x14ac:dyDescent="0.25">
      <c r="C3625" s="12" t="str">
        <f>IF(ISBLANK(B3625),"",VLOOKUP(B3625,Fournisseur!TabFournisseurs,2,FALSE))</f>
        <v/>
      </c>
      <c r="D3625" s="1" t="str">
        <f t="shared" si="112"/>
        <v/>
      </c>
      <c r="K3625" s="13" t="str">
        <f t="shared" si="113"/>
        <v/>
      </c>
      <c r="L3625" s="2" t="str">
        <f>IF(ISBLANK(G3625),"",G3625-'Nettoyage '!D3625)</f>
        <v/>
      </c>
    </row>
    <row r="3626" spans="3:12" x14ac:dyDescent="0.25">
      <c r="C3626" s="12" t="str">
        <f>IF(ISBLANK(B3626),"",VLOOKUP(B3626,Fournisseur!TabFournisseurs,2,FALSE))</f>
        <v/>
      </c>
      <c r="D3626" s="1" t="str">
        <f t="shared" si="112"/>
        <v/>
      </c>
      <c r="K3626" s="13" t="str">
        <f t="shared" si="113"/>
        <v/>
      </c>
      <c r="L3626" s="2" t="str">
        <f>IF(ISBLANK(G3626),"",G3626-'Nettoyage '!D3626)</f>
        <v/>
      </c>
    </row>
    <row r="3627" spans="3:12" x14ac:dyDescent="0.25">
      <c r="C3627" s="12" t="str">
        <f>IF(ISBLANK(B3627),"",VLOOKUP(B3627,Fournisseur!TabFournisseurs,2,FALSE))</f>
        <v/>
      </c>
      <c r="D3627" s="1" t="str">
        <f t="shared" si="112"/>
        <v/>
      </c>
      <c r="K3627" s="13" t="str">
        <f t="shared" si="113"/>
        <v/>
      </c>
      <c r="L3627" s="2" t="str">
        <f>IF(ISBLANK(G3627),"",G3627-'Nettoyage '!D3627)</f>
        <v/>
      </c>
    </row>
    <row r="3628" spans="3:12" x14ac:dyDescent="0.25">
      <c r="C3628" s="12" t="str">
        <f>IF(ISBLANK(B3628),"",VLOOKUP(B3628,Fournisseur!TabFournisseurs,2,FALSE))</f>
        <v/>
      </c>
      <c r="D3628" s="1" t="str">
        <f t="shared" si="112"/>
        <v/>
      </c>
      <c r="K3628" s="13" t="str">
        <f t="shared" si="113"/>
        <v/>
      </c>
      <c r="L3628" s="2" t="str">
        <f>IF(ISBLANK(G3628),"",G3628-'Nettoyage '!D3628)</f>
        <v/>
      </c>
    </row>
    <row r="3629" spans="3:12" x14ac:dyDescent="0.25">
      <c r="C3629" s="12" t="str">
        <f>IF(ISBLANK(B3629),"",VLOOKUP(B3629,Fournisseur!TabFournisseurs,2,FALSE))</f>
        <v/>
      </c>
      <c r="D3629" s="1" t="str">
        <f t="shared" si="112"/>
        <v/>
      </c>
      <c r="K3629" s="13" t="str">
        <f t="shared" si="113"/>
        <v/>
      </c>
      <c r="L3629" s="2" t="str">
        <f>IF(ISBLANK(G3629),"",G3629-'Nettoyage '!D3629)</f>
        <v/>
      </c>
    </row>
    <row r="3630" spans="3:12" x14ac:dyDescent="0.25">
      <c r="C3630" s="12" t="str">
        <f>IF(ISBLANK(B3630),"",VLOOKUP(B3630,Fournisseur!TabFournisseurs,2,FALSE))</f>
        <v/>
      </c>
      <c r="D3630" s="1" t="str">
        <f t="shared" si="112"/>
        <v/>
      </c>
      <c r="K3630" s="13" t="str">
        <f t="shared" si="113"/>
        <v/>
      </c>
      <c r="L3630" s="2" t="str">
        <f>IF(ISBLANK(G3630),"",G3630-'Nettoyage '!D3630)</f>
        <v/>
      </c>
    </row>
    <row r="3631" spans="3:12" x14ac:dyDescent="0.25">
      <c r="C3631" s="12" t="str">
        <f>IF(ISBLANK(B3631),"",VLOOKUP(B3631,Fournisseur!TabFournisseurs,2,FALSE))</f>
        <v/>
      </c>
      <c r="D3631" s="1" t="str">
        <f t="shared" si="112"/>
        <v/>
      </c>
      <c r="K3631" s="13" t="str">
        <f t="shared" si="113"/>
        <v/>
      </c>
      <c r="L3631" s="2" t="str">
        <f>IF(ISBLANK(G3631),"",G3631-'Nettoyage '!D3631)</f>
        <v/>
      </c>
    </row>
    <row r="3632" spans="3:12" x14ac:dyDescent="0.25">
      <c r="C3632" s="12" t="str">
        <f>IF(ISBLANK(B3632),"",VLOOKUP(B3632,Fournisseur!TabFournisseurs,2,FALSE))</f>
        <v/>
      </c>
      <c r="D3632" s="1" t="str">
        <f t="shared" si="112"/>
        <v/>
      </c>
      <c r="K3632" s="13" t="str">
        <f t="shared" si="113"/>
        <v/>
      </c>
      <c r="L3632" s="2" t="str">
        <f>IF(ISBLANK(G3632),"",G3632-'Nettoyage '!D3632)</f>
        <v/>
      </c>
    </row>
    <row r="3633" spans="3:12" x14ac:dyDescent="0.25">
      <c r="C3633" s="12" t="str">
        <f>IF(ISBLANK(B3633),"",VLOOKUP(B3633,Fournisseur!TabFournisseurs,2,FALSE))</f>
        <v/>
      </c>
      <c r="D3633" s="1" t="str">
        <f t="shared" si="112"/>
        <v/>
      </c>
      <c r="K3633" s="13" t="str">
        <f t="shared" si="113"/>
        <v/>
      </c>
      <c r="L3633" s="2" t="str">
        <f>IF(ISBLANK(G3633),"",G3633-'Nettoyage '!D3633)</f>
        <v/>
      </c>
    </row>
    <row r="3634" spans="3:12" x14ac:dyDescent="0.25">
      <c r="C3634" s="12" t="str">
        <f>IF(ISBLANK(B3634),"",VLOOKUP(B3634,Fournisseur!TabFournisseurs,2,FALSE))</f>
        <v/>
      </c>
      <c r="D3634" s="1" t="str">
        <f t="shared" si="112"/>
        <v/>
      </c>
      <c r="K3634" s="13" t="str">
        <f t="shared" si="113"/>
        <v/>
      </c>
      <c r="L3634" s="2" t="str">
        <f>IF(ISBLANK(G3634),"",G3634-'Nettoyage '!D3634)</f>
        <v/>
      </c>
    </row>
    <row r="3635" spans="3:12" x14ac:dyDescent="0.25">
      <c r="C3635" s="12" t="str">
        <f>IF(ISBLANK(B3635),"",VLOOKUP(B3635,Fournisseur!TabFournisseurs,2,FALSE))</f>
        <v/>
      </c>
      <c r="D3635" s="1" t="str">
        <f t="shared" si="112"/>
        <v/>
      </c>
      <c r="K3635" s="13" t="str">
        <f t="shared" si="113"/>
        <v/>
      </c>
      <c r="L3635" s="2" t="str">
        <f>IF(ISBLANK(G3635),"",G3635-'Nettoyage '!D3635)</f>
        <v/>
      </c>
    </row>
    <row r="3636" spans="3:12" x14ac:dyDescent="0.25">
      <c r="C3636" s="12" t="str">
        <f>IF(ISBLANK(B3636),"",VLOOKUP(B3636,Fournisseur!TabFournisseurs,2,FALSE))</f>
        <v/>
      </c>
      <c r="D3636" s="1" t="str">
        <f t="shared" si="112"/>
        <v/>
      </c>
      <c r="K3636" s="13" t="str">
        <f t="shared" si="113"/>
        <v/>
      </c>
      <c r="L3636" s="2" t="str">
        <f>IF(ISBLANK(G3636),"",G3636-'Nettoyage '!D3636)</f>
        <v/>
      </c>
    </row>
    <row r="3637" spans="3:12" x14ac:dyDescent="0.25">
      <c r="C3637" s="12" t="str">
        <f>IF(ISBLANK(B3637),"",VLOOKUP(B3637,Fournisseur!TabFournisseurs,2,FALSE))</f>
        <v/>
      </c>
      <c r="D3637" s="1" t="str">
        <f t="shared" si="112"/>
        <v/>
      </c>
      <c r="K3637" s="13" t="str">
        <f t="shared" si="113"/>
        <v/>
      </c>
      <c r="L3637" s="2" t="str">
        <f>IF(ISBLANK(G3637),"",G3637-'Nettoyage '!D3637)</f>
        <v/>
      </c>
    </row>
    <row r="3638" spans="3:12" x14ac:dyDescent="0.25">
      <c r="C3638" s="12" t="str">
        <f>IF(ISBLANK(B3638),"",VLOOKUP(B3638,Fournisseur!TabFournisseurs,2,FALSE))</f>
        <v/>
      </c>
      <c r="D3638" s="1" t="str">
        <f t="shared" si="112"/>
        <v/>
      </c>
      <c r="K3638" s="13" t="str">
        <f t="shared" si="113"/>
        <v/>
      </c>
      <c r="L3638" s="2" t="str">
        <f>IF(ISBLANK(G3638),"",G3638-'Nettoyage '!D3638)</f>
        <v/>
      </c>
    </row>
    <row r="3639" spans="3:12" x14ac:dyDescent="0.25">
      <c r="C3639" s="12" t="str">
        <f>IF(ISBLANK(B3639),"",VLOOKUP(B3639,Fournisseur!TabFournisseurs,2,FALSE))</f>
        <v/>
      </c>
      <c r="D3639" s="1" t="str">
        <f t="shared" si="112"/>
        <v/>
      </c>
      <c r="K3639" s="13" t="str">
        <f t="shared" si="113"/>
        <v/>
      </c>
      <c r="L3639" s="2" t="str">
        <f>IF(ISBLANK(G3639),"",G3639-'Nettoyage '!D3639)</f>
        <v/>
      </c>
    </row>
    <row r="3640" spans="3:12" x14ac:dyDescent="0.25">
      <c r="C3640" s="12" t="str">
        <f>IF(ISBLANK(B3640),"",VLOOKUP(B3640,Fournisseur!TabFournisseurs,2,FALSE))</f>
        <v/>
      </c>
      <c r="D3640" s="1" t="str">
        <f t="shared" si="112"/>
        <v/>
      </c>
      <c r="K3640" s="13" t="str">
        <f t="shared" si="113"/>
        <v/>
      </c>
      <c r="L3640" s="2" t="str">
        <f>IF(ISBLANK(G3640),"",G3640-'Nettoyage '!D3640)</f>
        <v/>
      </c>
    </row>
    <row r="3641" spans="3:12" x14ac:dyDescent="0.25">
      <c r="C3641" s="12" t="str">
        <f>IF(ISBLANK(B3641),"",VLOOKUP(B3641,Fournisseur!TabFournisseurs,2,FALSE))</f>
        <v/>
      </c>
      <c r="D3641" s="1" t="str">
        <f t="shared" si="112"/>
        <v/>
      </c>
      <c r="K3641" s="13" t="str">
        <f t="shared" si="113"/>
        <v/>
      </c>
      <c r="L3641" s="2" t="str">
        <f>IF(ISBLANK(G3641),"",G3641-'Nettoyage '!D3641)</f>
        <v/>
      </c>
    </row>
    <row r="3642" spans="3:12" x14ac:dyDescent="0.25">
      <c r="C3642" s="12" t="str">
        <f>IF(ISBLANK(B3642),"",VLOOKUP(B3642,Fournisseur!TabFournisseurs,2,FALSE))</f>
        <v/>
      </c>
      <c r="D3642" s="1" t="str">
        <f t="shared" si="112"/>
        <v/>
      </c>
      <c r="K3642" s="13" t="str">
        <f t="shared" si="113"/>
        <v/>
      </c>
      <c r="L3642" s="2" t="str">
        <f>IF(ISBLANK(G3642),"",G3642-'Nettoyage '!D3642)</f>
        <v/>
      </c>
    </row>
    <row r="3643" spans="3:12" x14ac:dyDescent="0.25">
      <c r="C3643" s="12" t="str">
        <f>IF(ISBLANK(B3643),"",VLOOKUP(B3643,Fournisseur!TabFournisseurs,2,FALSE))</f>
        <v/>
      </c>
      <c r="D3643" s="1" t="str">
        <f t="shared" si="112"/>
        <v/>
      </c>
      <c r="K3643" s="13" t="str">
        <f t="shared" si="113"/>
        <v/>
      </c>
      <c r="L3643" s="2" t="str">
        <f>IF(ISBLANK(G3643),"",G3643-'Nettoyage '!D3643)</f>
        <v/>
      </c>
    </row>
    <row r="3644" spans="3:12" x14ac:dyDescent="0.25">
      <c r="C3644" s="12" t="str">
        <f>IF(ISBLANK(B3644),"",VLOOKUP(B3644,Fournisseur!TabFournisseurs,2,FALSE))</f>
        <v/>
      </c>
      <c r="D3644" s="1" t="str">
        <f t="shared" si="112"/>
        <v/>
      </c>
      <c r="K3644" s="13" t="str">
        <f t="shared" si="113"/>
        <v/>
      </c>
      <c r="L3644" s="2" t="str">
        <f>IF(ISBLANK(G3644),"",G3644-'Nettoyage '!D3644)</f>
        <v/>
      </c>
    </row>
    <row r="3645" spans="3:12" x14ac:dyDescent="0.25">
      <c r="C3645" s="12" t="str">
        <f>IF(ISBLANK(B3645),"",VLOOKUP(B3645,Fournisseur!TabFournisseurs,2,FALSE))</f>
        <v/>
      </c>
      <c r="D3645" s="1" t="str">
        <f t="shared" si="112"/>
        <v/>
      </c>
      <c r="K3645" s="13" t="str">
        <f t="shared" si="113"/>
        <v/>
      </c>
      <c r="L3645" s="2" t="str">
        <f>IF(ISBLANK(G3645),"",G3645-'Nettoyage '!D3645)</f>
        <v/>
      </c>
    </row>
    <row r="3646" spans="3:12" x14ac:dyDescent="0.25">
      <c r="C3646" s="12" t="str">
        <f>IF(ISBLANK(B3646),"",VLOOKUP(B3646,Fournisseur!TabFournisseurs,2,FALSE))</f>
        <v/>
      </c>
      <c r="D3646" s="1" t="str">
        <f t="shared" si="112"/>
        <v/>
      </c>
      <c r="K3646" s="13" t="str">
        <f t="shared" si="113"/>
        <v/>
      </c>
      <c r="L3646" s="2" t="str">
        <f>IF(ISBLANK(G3646),"",G3646-'Nettoyage '!D3646)</f>
        <v/>
      </c>
    </row>
    <row r="3647" spans="3:12" x14ac:dyDescent="0.25">
      <c r="C3647" s="12" t="str">
        <f>IF(ISBLANK(B3647),"",VLOOKUP(B3647,Fournisseur!TabFournisseurs,2,FALSE))</f>
        <v/>
      </c>
      <c r="D3647" s="1" t="str">
        <f t="shared" si="112"/>
        <v/>
      </c>
      <c r="K3647" s="13" t="str">
        <f t="shared" si="113"/>
        <v/>
      </c>
      <c r="L3647" s="2" t="str">
        <f>IF(ISBLANK(G3647),"",G3647-'Nettoyage '!D3647)</f>
        <v/>
      </c>
    </row>
    <row r="3648" spans="3:12" x14ac:dyDescent="0.25">
      <c r="C3648" s="12" t="str">
        <f>IF(ISBLANK(B3648),"",VLOOKUP(B3648,Fournisseur!TabFournisseurs,2,FALSE))</f>
        <v/>
      </c>
      <c r="D3648" s="1" t="str">
        <f t="shared" si="112"/>
        <v/>
      </c>
      <c r="K3648" s="13" t="str">
        <f t="shared" si="113"/>
        <v/>
      </c>
      <c r="L3648" s="2" t="str">
        <f>IF(ISBLANK(G3648),"",G3648-'Nettoyage '!D3648)</f>
        <v/>
      </c>
    </row>
    <row r="3649" spans="3:12" x14ac:dyDescent="0.25">
      <c r="C3649" s="12" t="str">
        <f>IF(ISBLANK(B3649),"",VLOOKUP(B3649,Fournisseur!TabFournisseurs,2,FALSE))</f>
        <v/>
      </c>
      <c r="D3649" s="1" t="str">
        <f t="shared" si="112"/>
        <v/>
      </c>
      <c r="K3649" s="13" t="str">
        <f t="shared" si="113"/>
        <v/>
      </c>
      <c r="L3649" s="2" t="str">
        <f>IF(ISBLANK(G3649),"",G3649-'Nettoyage '!D3649)</f>
        <v/>
      </c>
    </row>
    <row r="3650" spans="3:12" x14ac:dyDescent="0.25">
      <c r="C3650" s="12" t="str">
        <f>IF(ISBLANK(B3650),"",VLOOKUP(B3650,Fournisseur!TabFournisseurs,2,FALSE))</f>
        <v/>
      </c>
      <c r="D3650" s="1" t="str">
        <f t="shared" ref="D3650:D3658" si="114">IF(ISBLANK(B3650),"",MONTH(A3650)&amp;"/"&amp;RIGHT(YEAR(A3650),2)&amp;"-"&amp;(C3650))</f>
        <v/>
      </c>
      <c r="K3650" s="13" t="str">
        <f t="shared" si="113"/>
        <v/>
      </c>
      <c r="L3650" s="2" t="str">
        <f>IF(ISBLANK(G3650),"",G3650-'Nettoyage '!D3650)</f>
        <v/>
      </c>
    </row>
    <row r="3651" spans="3:12" x14ac:dyDescent="0.25">
      <c r="C3651" s="12" t="str">
        <f>IF(ISBLANK(B3651),"",VLOOKUP(B3651,Fournisseur!TabFournisseurs,2,FALSE))</f>
        <v/>
      </c>
      <c r="D3651" s="1" t="str">
        <f t="shared" si="114"/>
        <v/>
      </c>
      <c r="K3651" s="13" t="str">
        <f t="shared" si="113"/>
        <v/>
      </c>
      <c r="L3651" s="2" t="str">
        <f>IF(ISBLANK(G3651),"",G3651-'Nettoyage '!D3651)</f>
        <v/>
      </c>
    </row>
    <row r="3652" spans="3:12" x14ac:dyDescent="0.25">
      <c r="C3652" s="12" t="str">
        <f>IF(ISBLANK(B3652),"",VLOOKUP(B3652,Fournisseur!TabFournisseurs,2,FALSE))</f>
        <v/>
      </c>
      <c r="D3652" s="1" t="str">
        <f t="shared" si="114"/>
        <v/>
      </c>
      <c r="K3652" s="13" t="str">
        <f t="shared" ref="K3652:K3715" si="115">IF(ISBLANK(G3652),"",J3652*G3652)</f>
        <v/>
      </c>
      <c r="L3652" s="2" t="str">
        <f>IF(ISBLANK(G3652),"",G3652-'Nettoyage '!D3652)</f>
        <v/>
      </c>
    </row>
    <row r="3653" spans="3:12" x14ac:dyDescent="0.25">
      <c r="C3653" s="12" t="str">
        <f>IF(ISBLANK(B3653),"",VLOOKUP(B3653,Fournisseur!TabFournisseurs,2,FALSE))</f>
        <v/>
      </c>
      <c r="D3653" s="1" t="str">
        <f t="shared" si="114"/>
        <v/>
      </c>
      <c r="K3653" s="13" t="str">
        <f t="shared" si="115"/>
        <v/>
      </c>
      <c r="L3653" s="2" t="str">
        <f>IF(ISBLANK(G3653),"",G3653-'Nettoyage '!D3653)</f>
        <v/>
      </c>
    </row>
    <row r="3654" spans="3:12" x14ac:dyDescent="0.25">
      <c r="C3654" s="12" t="str">
        <f>IF(ISBLANK(B3654),"",VLOOKUP(B3654,Fournisseur!TabFournisseurs,2,FALSE))</f>
        <v/>
      </c>
      <c r="D3654" s="1" t="str">
        <f t="shared" si="114"/>
        <v/>
      </c>
      <c r="K3654" s="13" t="str">
        <f t="shared" si="115"/>
        <v/>
      </c>
      <c r="L3654" s="2" t="str">
        <f>IF(ISBLANK(G3654),"",G3654-'Nettoyage '!D3654)</f>
        <v/>
      </c>
    </row>
    <row r="3655" spans="3:12" x14ac:dyDescent="0.25">
      <c r="C3655" s="12" t="str">
        <f>IF(ISBLANK(B3655),"",VLOOKUP(B3655,Fournisseur!TabFournisseurs,2,FALSE))</f>
        <v/>
      </c>
      <c r="D3655" s="1" t="str">
        <f t="shared" si="114"/>
        <v/>
      </c>
      <c r="K3655" s="13" t="str">
        <f t="shared" si="115"/>
        <v/>
      </c>
      <c r="L3655" s="2" t="str">
        <f>IF(ISBLANK(G3655),"",G3655-'Nettoyage '!D3655)</f>
        <v/>
      </c>
    </row>
    <row r="3656" spans="3:12" x14ac:dyDescent="0.25">
      <c r="C3656" s="12" t="str">
        <f>IF(ISBLANK(B3656),"",VLOOKUP(B3656,Fournisseur!TabFournisseurs,2,FALSE))</f>
        <v/>
      </c>
      <c r="D3656" s="1" t="str">
        <f t="shared" si="114"/>
        <v/>
      </c>
      <c r="K3656" s="13" t="str">
        <f t="shared" si="115"/>
        <v/>
      </c>
      <c r="L3656" s="2" t="str">
        <f>IF(ISBLANK(G3656),"",G3656-'Nettoyage '!D3656)</f>
        <v/>
      </c>
    </row>
    <row r="3657" spans="3:12" x14ac:dyDescent="0.25">
      <c r="C3657" s="12" t="str">
        <f>IF(ISBLANK(B3657),"",VLOOKUP(B3657,Fournisseur!TabFournisseurs,2,FALSE))</f>
        <v/>
      </c>
      <c r="D3657" s="1" t="str">
        <f t="shared" si="114"/>
        <v/>
      </c>
      <c r="K3657" s="13" t="str">
        <f t="shared" si="115"/>
        <v/>
      </c>
      <c r="L3657" s="2" t="str">
        <f>IF(ISBLANK(G3657),"",G3657-'Nettoyage '!D3657)</f>
        <v/>
      </c>
    </row>
    <row r="3658" spans="3:12" x14ac:dyDescent="0.25">
      <c r="C3658" s="12" t="str">
        <f>IF(ISBLANK(B3658),"",VLOOKUP(B3658,Fournisseur!TabFournisseurs,2,FALSE))</f>
        <v/>
      </c>
      <c r="D3658" s="1" t="str">
        <f t="shared" si="114"/>
        <v/>
      </c>
      <c r="K3658" s="13" t="str">
        <f t="shared" si="115"/>
        <v/>
      </c>
      <c r="L3658" s="2" t="str">
        <f>IF(ISBLANK(G3658),"",G3658-'Nettoyage '!D3658)</f>
        <v/>
      </c>
    </row>
    <row r="3659" spans="3:12" x14ac:dyDescent="0.25">
      <c r="C3659" s="12" t="str">
        <f>IF(ISBLANK(B3659),"",VLOOKUP(B3659,Fournisseur!TabFournisseurs,2,FALSE))</f>
        <v/>
      </c>
      <c r="D3659" s="1" t="str">
        <f t="shared" ref="D3659:D3713" si="116">IF(ISBLANK(B3659),"",MONTH(A3659)&amp;"/"&amp;RIGHT(YEAR(A3659),2)&amp;"-"&amp;(C3659))</f>
        <v/>
      </c>
      <c r="K3659" s="13" t="str">
        <f t="shared" si="115"/>
        <v/>
      </c>
      <c r="L3659" s="2" t="str">
        <f>IF(ISBLANK(G3659),"",G3659-'Nettoyage '!D3659)</f>
        <v/>
      </c>
    </row>
    <row r="3660" spans="3:12" x14ac:dyDescent="0.25">
      <c r="C3660" s="12" t="str">
        <f>IF(ISBLANK(B3660),"",VLOOKUP(B3660,Fournisseur!TabFournisseurs,2,FALSE))</f>
        <v/>
      </c>
      <c r="D3660" s="1" t="str">
        <f t="shared" si="116"/>
        <v/>
      </c>
      <c r="K3660" s="13" t="str">
        <f t="shared" si="115"/>
        <v/>
      </c>
      <c r="L3660" s="2" t="str">
        <f>IF(ISBLANK(G3660),"",G3660-'Nettoyage '!D3660)</f>
        <v/>
      </c>
    </row>
    <row r="3661" spans="3:12" x14ac:dyDescent="0.25">
      <c r="C3661" s="12" t="str">
        <f>IF(ISBLANK(B3661),"",VLOOKUP(B3661,Fournisseur!TabFournisseurs,2,FALSE))</f>
        <v/>
      </c>
      <c r="D3661" s="1" t="str">
        <f t="shared" si="116"/>
        <v/>
      </c>
      <c r="K3661" s="13" t="str">
        <f t="shared" si="115"/>
        <v/>
      </c>
      <c r="L3661" s="2" t="str">
        <f>IF(ISBLANK(G3661),"",G3661-'Nettoyage '!D3661)</f>
        <v/>
      </c>
    </row>
    <row r="3662" spans="3:12" x14ac:dyDescent="0.25">
      <c r="C3662" s="12" t="str">
        <f>IF(ISBLANK(B3662),"",VLOOKUP(B3662,Fournisseur!TabFournisseurs,2,FALSE))</f>
        <v/>
      </c>
      <c r="D3662" s="1" t="str">
        <f t="shared" si="116"/>
        <v/>
      </c>
      <c r="K3662" s="13" t="str">
        <f t="shared" si="115"/>
        <v/>
      </c>
      <c r="L3662" s="2" t="str">
        <f>IF(ISBLANK(G3662),"",G3662-'Nettoyage '!D3662)</f>
        <v/>
      </c>
    </row>
    <row r="3663" spans="3:12" x14ac:dyDescent="0.25">
      <c r="C3663" s="12" t="str">
        <f>IF(ISBLANK(B3663),"",VLOOKUP(B3663,Fournisseur!TabFournisseurs,2,FALSE))</f>
        <v/>
      </c>
      <c r="D3663" s="1" t="str">
        <f t="shared" si="116"/>
        <v/>
      </c>
      <c r="K3663" s="13" t="str">
        <f t="shared" si="115"/>
        <v/>
      </c>
      <c r="L3663" s="2" t="str">
        <f>IF(ISBLANK(G3663),"",G3663-'Nettoyage '!D3663)</f>
        <v/>
      </c>
    </row>
    <row r="3664" spans="3:12" x14ac:dyDescent="0.25">
      <c r="C3664" s="12" t="str">
        <f>IF(ISBLANK(B3664),"",VLOOKUP(B3664,Fournisseur!TabFournisseurs,2,FALSE))</f>
        <v/>
      </c>
      <c r="D3664" s="1" t="str">
        <f t="shared" si="116"/>
        <v/>
      </c>
      <c r="K3664" s="13" t="str">
        <f t="shared" si="115"/>
        <v/>
      </c>
      <c r="L3664" s="2" t="str">
        <f>IF(ISBLANK(G3664),"",G3664-'Nettoyage '!D3664)</f>
        <v/>
      </c>
    </row>
    <row r="3665" spans="3:12" x14ac:dyDescent="0.25">
      <c r="C3665" s="12" t="str">
        <f>IF(ISBLANK(B3665),"",VLOOKUP(B3665,Fournisseur!TabFournisseurs,2,FALSE))</f>
        <v/>
      </c>
      <c r="D3665" s="1" t="str">
        <f t="shared" si="116"/>
        <v/>
      </c>
      <c r="K3665" s="13" t="str">
        <f t="shared" si="115"/>
        <v/>
      </c>
      <c r="L3665" s="2" t="str">
        <f>IF(ISBLANK(G3665),"",G3665-'Nettoyage '!D3665)</f>
        <v/>
      </c>
    </row>
    <row r="3666" spans="3:12" x14ac:dyDescent="0.25">
      <c r="C3666" s="12" t="str">
        <f>IF(ISBLANK(B3666),"",VLOOKUP(B3666,Fournisseur!TabFournisseurs,2,FALSE))</f>
        <v/>
      </c>
      <c r="D3666" s="1" t="str">
        <f t="shared" si="116"/>
        <v/>
      </c>
      <c r="K3666" s="13" t="str">
        <f t="shared" si="115"/>
        <v/>
      </c>
      <c r="L3666" s="2" t="str">
        <f>IF(ISBLANK(G3666),"",G3666-'Nettoyage '!D3666)</f>
        <v/>
      </c>
    </row>
    <row r="3667" spans="3:12" x14ac:dyDescent="0.25">
      <c r="C3667" s="12" t="str">
        <f>IF(ISBLANK(B3667),"",VLOOKUP(B3667,Fournisseur!TabFournisseurs,2,FALSE))</f>
        <v/>
      </c>
      <c r="D3667" s="1" t="str">
        <f t="shared" si="116"/>
        <v/>
      </c>
      <c r="K3667" s="13" t="str">
        <f t="shared" si="115"/>
        <v/>
      </c>
      <c r="L3667" s="2" t="str">
        <f>IF(ISBLANK(G3667),"",G3667-'Nettoyage '!D3667)</f>
        <v/>
      </c>
    </row>
    <row r="3668" spans="3:12" x14ac:dyDescent="0.25">
      <c r="C3668" s="12" t="str">
        <f>IF(ISBLANK(B3668),"",VLOOKUP(B3668,Fournisseur!TabFournisseurs,2,FALSE))</f>
        <v/>
      </c>
      <c r="D3668" s="1" t="str">
        <f t="shared" si="116"/>
        <v/>
      </c>
      <c r="K3668" s="13" t="str">
        <f t="shared" si="115"/>
        <v/>
      </c>
      <c r="L3668" s="2" t="str">
        <f>IF(ISBLANK(G3668),"",G3668-'Nettoyage '!D3668)</f>
        <v/>
      </c>
    </row>
    <row r="3669" spans="3:12" x14ac:dyDescent="0.25">
      <c r="C3669" s="12" t="str">
        <f>IF(ISBLANK(B3669),"",VLOOKUP(B3669,Fournisseur!TabFournisseurs,2,FALSE))</f>
        <v/>
      </c>
      <c r="D3669" s="1" t="str">
        <f t="shared" si="116"/>
        <v/>
      </c>
      <c r="K3669" s="13" t="str">
        <f t="shared" si="115"/>
        <v/>
      </c>
      <c r="L3669" s="2" t="str">
        <f>IF(ISBLANK(G3669),"",G3669-'Nettoyage '!D3669)</f>
        <v/>
      </c>
    </row>
    <row r="3670" spans="3:12" x14ac:dyDescent="0.25">
      <c r="C3670" s="12" t="str">
        <f>IF(ISBLANK(B3670),"",VLOOKUP(B3670,Fournisseur!TabFournisseurs,2,FALSE))</f>
        <v/>
      </c>
      <c r="D3670" s="1" t="str">
        <f t="shared" si="116"/>
        <v/>
      </c>
      <c r="K3670" s="13" t="str">
        <f t="shared" si="115"/>
        <v/>
      </c>
      <c r="L3670" s="2" t="str">
        <f>IF(ISBLANK(G3670),"",G3670-'Nettoyage '!D3670)</f>
        <v/>
      </c>
    </row>
    <row r="3671" spans="3:12" x14ac:dyDescent="0.25">
      <c r="C3671" s="12" t="str">
        <f>IF(ISBLANK(B3671),"",VLOOKUP(B3671,Fournisseur!TabFournisseurs,2,FALSE))</f>
        <v/>
      </c>
      <c r="D3671" s="1" t="str">
        <f t="shared" si="116"/>
        <v/>
      </c>
      <c r="K3671" s="13" t="str">
        <f t="shared" si="115"/>
        <v/>
      </c>
      <c r="L3671" s="2" t="str">
        <f>IF(ISBLANK(G3671),"",G3671-'Nettoyage '!D3671)</f>
        <v/>
      </c>
    </row>
    <row r="3672" spans="3:12" x14ac:dyDescent="0.25">
      <c r="C3672" s="12" t="str">
        <f>IF(ISBLANK(B3672),"",VLOOKUP(B3672,Fournisseur!TabFournisseurs,2,FALSE))</f>
        <v/>
      </c>
      <c r="D3672" s="1" t="str">
        <f t="shared" si="116"/>
        <v/>
      </c>
      <c r="K3672" s="13" t="str">
        <f t="shared" si="115"/>
        <v/>
      </c>
      <c r="L3672" s="2" t="str">
        <f>IF(ISBLANK(G3672),"",G3672-'Nettoyage '!D3672)</f>
        <v/>
      </c>
    </row>
    <row r="3673" spans="3:12" x14ac:dyDescent="0.25">
      <c r="C3673" s="12" t="str">
        <f>IF(ISBLANK(B3673),"",VLOOKUP(B3673,Fournisseur!TabFournisseurs,2,FALSE))</f>
        <v/>
      </c>
      <c r="D3673" s="1" t="str">
        <f t="shared" si="116"/>
        <v/>
      </c>
      <c r="K3673" s="13" t="str">
        <f t="shared" si="115"/>
        <v/>
      </c>
      <c r="L3673" s="2" t="str">
        <f>IF(ISBLANK(G3673),"",G3673-'Nettoyage '!D3673)</f>
        <v/>
      </c>
    </row>
    <row r="3674" spans="3:12" x14ac:dyDescent="0.25">
      <c r="C3674" s="12" t="str">
        <f>IF(ISBLANK(B3674),"",VLOOKUP(B3674,Fournisseur!TabFournisseurs,2,FALSE))</f>
        <v/>
      </c>
      <c r="D3674" s="1" t="str">
        <f t="shared" si="116"/>
        <v/>
      </c>
      <c r="K3674" s="13" t="str">
        <f t="shared" si="115"/>
        <v/>
      </c>
      <c r="L3674" s="2" t="str">
        <f>IF(ISBLANK(G3674),"",G3674-'Nettoyage '!D3674)</f>
        <v/>
      </c>
    </row>
    <row r="3675" spans="3:12" x14ac:dyDescent="0.25">
      <c r="C3675" s="12" t="str">
        <f>IF(ISBLANK(B3675),"",VLOOKUP(B3675,Fournisseur!TabFournisseurs,2,FALSE))</f>
        <v/>
      </c>
      <c r="D3675" s="1" t="str">
        <f t="shared" si="116"/>
        <v/>
      </c>
      <c r="K3675" s="13" t="str">
        <f t="shared" si="115"/>
        <v/>
      </c>
      <c r="L3675" s="2" t="str">
        <f>IF(ISBLANK(G3675),"",G3675-'Nettoyage '!D3675)</f>
        <v/>
      </c>
    </row>
    <row r="3676" spans="3:12" x14ac:dyDescent="0.25">
      <c r="C3676" s="12" t="str">
        <f>IF(ISBLANK(B3676),"",VLOOKUP(B3676,Fournisseur!TabFournisseurs,2,FALSE))</f>
        <v/>
      </c>
      <c r="D3676" s="1" t="str">
        <f t="shared" si="116"/>
        <v/>
      </c>
      <c r="K3676" s="13" t="str">
        <f t="shared" si="115"/>
        <v/>
      </c>
      <c r="L3676" s="2" t="str">
        <f>IF(ISBLANK(G3676),"",G3676-'Nettoyage '!D3676)</f>
        <v/>
      </c>
    </row>
    <row r="3677" spans="3:12" x14ac:dyDescent="0.25">
      <c r="C3677" s="12" t="str">
        <f>IF(ISBLANK(B3677),"",VLOOKUP(B3677,Fournisseur!TabFournisseurs,2,FALSE))</f>
        <v/>
      </c>
      <c r="D3677" s="1" t="str">
        <f t="shared" si="116"/>
        <v/>
      </c>
      <c r="K3677" s="13" t="str">
        <f t="shared" si="115"/>
        <v/>
      </c>
      <c r="L3677" s="2" t="str">
        <f>IF(ISBLANK(G3677),"",G3677-'Nettoyage '!D3677)</f>
        <v/>
      </c>
    </row>
    <row r="3678" spans="3:12" x14ac:dyDescent="0.25">
      <c r="C3678" s="12" t="str">
        <f>IF(ISBLANK(B3678),"",VLOOKUP(B3678,Fournisseur!TabFournisseurs,2,FALSE))</f>
        <v/>
      </c>
      <c r="D3678" s="1" t="str">
        <f t="shared" si="116"/>
        <v/>
      </c>
      <c r="K3678" s="13" t="str">
        <f t="shared" si="115"/>
        <v/>
      </c>
      <c r="L3678" s="2" t="str">
        <f>IF(ISBLANK(G3678),"",G3678-'Nettoyage '!D3678)</f>
        <v/>
      </c>
    </row>
    <row r="3679" spans="3:12" x14ac:dyDescent="0.25">
      <c r="C3679" s="12" t="str">
        <f>IF(ISBLANK(B3679),"",VLOOKUP(B3679,Fournisseur!TabFournisseurs,2,FALSE))</f>
        <v/>
      </c>
      <c r="D3679" s="1" t="str">
        <f t="shared" si="116"/>
        <v/>
      </c>
      <c r="K3679" s="13" t="str">
        <f t="shared" si="115"/>
        <v/>
      </c>
      <c r="L3679" s="2" t="str">
        <f>IF(ISBLANK(G3679),"",G3679-'Nettoyage '!D3679)</f>
        <v/>
      </c>
    </row>
    <row r="3680" spans="3:12" x14ac:dyDescent="0.25">
      <c r="C3680" s="12" t="str">
        <f>IF(ISBLANK(B3680),"",VLOOKUP(B3680,Fournisseur!TabFournisseurs,2,FALSE))</f>
        <v/>
      </c>
      <c r="D3680" s="1" t="str">
        <f t="shared" si="116"/>
        <v/>
      </c>
      <c r="K3680" s="13" t="str">
        <f t="shared" si="115"/>
        <v/>
      </c>
      <c r="L3680" s="2" t="str">
        <f>IF(ISBLANK(G3680),"",G3680-'Nettoyage '!D3680)</f>
        <v/>
      </c>
    </row>
    <row r="3681" spans="3:12" x14ac:dyDescent="0.25">
      <c r="C3681" s="12" t="str">
        <f>IF(ISBLANK(B3681),"",VLOOKUP(B3681,Fournisseur!TabFournisseurs,2,FALSE))</f>
        <v/>
      </c>
      <c r="D3681" s="1" t="str">
        <f t="shared" si="116"/>
        <v/>
      </c>
      <c r="K3681" s="13" t="str">
        <f t="shared" si="115"/>
        <v/>
      </c>
      <c r="L3681" s="2" t="str">
        <f>IF(ISBLANK(G3681),"",G3681-'Nettoyage '!D3681)</f>
        <v/>
      </c>
    </row>
    <row r="3682" spans="3:12" x14ac:dyDescent="0.25">
      <c r="C3682" s="12" t="str">
        <f>IF(ISBLANK(B3682),"",VLOOKUP(B3682,Fournisseur!TabFournisseurs,2,FALSE))</f>
        <v/>
      </c>
      <c r="D3682" s="1" t="str">
        <f t="shared" si="116"/>
        <v/>
      </c>
      <c r="K3682" s="13" t="str">
        <f t="shared" si="115"/>
        <v/>
      </c>
      <c r="L3682" s="2" t="str">
        <f>IF(ISBLANK(G3682),"",G3682-'Nettoyage '!D3682)</f>
        <v/>
      </c>
    </row>
    <row r="3683" spans="3:12" x14ac:dyDescent="0.25">
      <c r="C3683" s="12" t="str">
        <f>IF(ISBLANK(B3683),"",VLOOKUP(B3683,Fournisseur!TabFournisseurs,2,FALSE))</f>
        <v/>
      </c>
      <c r="D3683" s="1" t="str">
        <f t="shared" si="116"/>
        <v/>
      </c>
      <c r="K3683" s="13" t="str">
        <f t="shared" si="115"/>
        <v/>
      </c>
      <c r="L3683" s="2" t="str">
        <f>IF(ISBLANK(G3683),"",G3683-'Nettoyage '!D3683)</f>
        <v/>
      </c>
    </row>
    <row r="3684" spans="3:12" x14ac:dyDescent="0.25">
      <c r="C3684" s="12" t="str">
        <f>IF(ISBLANK(B3684),"",VLOOKUP(B3684,Fournisseur!TabFournisseurs,2,FALSE))</f>
        <v/>
      </c>
      <c r="D3684" s="1" t="str">
        <f t="shared" si="116"/>
        <v/>
      </c>
      <c r="K3684" s="13" t="str">
        <f t="shared" si="115"/>
        <v/>
      </c>
      <c r="L3684" s="2" t="str">
        <f>IF(ISBLANK(G3684),"",G3684-'Nettoyage '!D3684)</f>
        <v/>
      </c>
    </row>
    <row r="3685" spans="3:12" x14ac:dyDescent="0.25">
      <c r="C3685" s="12" t="str">
        <f>IF(ISBLANK(B3685),"",VLOOKUP(B3685,Fournisseur!TabFournisseurs,2,FALSE))</f>
        <v/>
      </c>
      <c r="D3685" s="1" t="str">
        <f t="shared" si="116"/>
        <v/>
      </c>
      <c r="K3685" s="13" t="str">
        <f t="shared" si="115"/>
        <v/>
      </c>
      <c r="L3685" s="2" t="str">
        <f>IF(ISBLANK(G3685),"",G3685-'Nettoyage '!D3685)</f>
        <v/>
      </c>
    </row>
    <row r="3686" spans="3:12" x14ac:dyDescent="0.25">
      <c r="C3686" s="12" t="str">
        <f>IF(ISBLANK(B3686),"",VLOOKUP(B3686,Fournisseur!TabFournisseurs,2,FALSE))</f>
        <v/>
      </c>
      <c r="D3686" s="1" t="str">
        <f t="shared" si="116"/>
        <v/>
      </c>
      <c r="K3686" s="13" t="str">
        <f t="shared" si="115"/>
        <v/>
      </c>
      <c r="L3686" s="2" t="str">
        <f>IF(ISBLANK(G3686),"",G3686-'Nettoyage '!D3686)</f>
        <v/>
      </c>
    </row>
    <row r="3687" spans="3:12" x14ac:dyDescent="0.25">
      <c r="C3687" s="12" t="str">
        <f>IF(ISBLANK(B3687),"",VLOOKUP(B3687,Fournisseur!TabFournisseurs,2,FALSE))</f>
        <v/>
      </c>
      <c r="D3687" s="1" t="str">
        <f t="shared" si="116"/>
        <v/>
      </c>
      <c r="K3687" s="13" t="str">
        <f t="shared" si="115"/>
        <v/>
      </c>
      <c r="L3687" s="2" t="str">
        <f>IF(ISBLANK(G3687),"",G3687-'Nettoyage '!D3687)</f>
        <v/>
      </c>
    </row>
    <row r="3688" spans="3:12" x14ac:dyDescent="0.25">
      <c r="C3688" s="12" t="str">
        <f>IF(ISBLANK(B3688),"",VLOOKUP(B3688,Fournisseur!TabFournisseurs,2,FALSE))</f>
        <v/>
      </c>
      <c r="D3688" s="1" t="str">
        <f t="shared" si="116"/>
        <v/>
      </c>
      <c r="K3688" s="13" t="str">
        <f t="shared" si="115"/>
        <v/>
      </c>
      <c r="L3688" s="2" t="str">
        <f>IF(ISBLANK(G3688),"",G3688-'Nettoyage '!D3688)</f>
        <v/>
      </c>
    </row>
    <row r="3689" spans="3:12" x14ac:dyDescent="0.25">
      <c r="C3689" s="12" t="str">
        <f>IF(ISBLANK(B3689),"",VLOOKUP(B3689,Fournisseur!TabFournisseurs,2,FALSE))</f>
        <v/>
      </c>
      <c r="D3689" s="1" t="str">
        <f t="shared" si="116"/>
        <v/>
      </c>
      <c r="K3689" s="13" t="str">
        <f t="shared" si="115"/>
        <v/>
      </c>
      <c r="L3689" s="2" t="str">
        <f>IF(ISBLANK(G3689),"",G3689-'Nettoyage '!D3689)</f>
        <v/>
      </c>
    </row>
    <row r="3690" spans="3:12" x14ac:dyDescent="0.25">
      <c r="C3690" s="12" t="str">
        <f>IF(ISBLANK(B3690),"",VLOOKUP(B3690,Fournisseur!TabFournisseurs,2,FALSE))</f>
        <v/>
      </c>
      <c r="D3690" s="1" t="str">
        <f t="shared" si="116"/>
        <v/>
      </c>
      <c r="K3690" s="13" t="str">
        <f t="shared" si="115"/>
        <v/>
      </c>
      <c r="L3690" s="2" t="str">
        <f>IF(ISBLANK(G3690),"",G3690-'Nettoyage '!D3690)</f>
        <v/>
      </c>
    </row>
    <row r="3691" spans="3:12" x14ac:dyDescent="0.25">
      <c r="C3691" s="12" t="str">
        <f>IF(ISBLANK(B3691),"",VLOOKUP(B3691,Fournisseur!TabFournisseurs,2,FALSE))</f>
        <v/>
      </c>
      <c r="D3691" s="1" t="str">
        <f t="shared" si="116"/>
        <v/>
      </c>
      <c r="K3691" s="13" t="str">
        <f t="shared" si="115"/>
        <v/>
      </c>
      <c r="L3691" s="2" t="str">
        <f>IF(ISBLANK(G3691),"",G3691-'Nettoyage '!D3691)</f>
        <v/>
      </c>
    </row>
    <row r="3692" spans="3:12" x14ac:dyDescent="0.25">
      <c r="C3692" s="12" t="str">
        <f>IF(ISBLANK(B3692),"",VLOOKUP(B3692,Fournisseur!TabFournisseurs,2,FALSE))</f>
        <v/>
      </c>
      <c r="D3692" s="1" t="str">
        <f t="shared" si="116"/>
        <v/>
      </c>
      <c r="K3692" s="13" t="str">
        <f t="shared" si="115"/>
        <v/>
      </c>
      <c r="L3692" s="2" t="str">
        <f>IF(ISBLANK(G3692),"",G3692-'Nettoyage '!D3692)</f>
        <v/>
      </c>
    </row>
    <row r="3693" spans="3:12" x14ac:dyDescent="0.25">
      <c r="C3693" s="12" t="str">
        <f>IF(ISBLANK(B3693),"",VLOOKUP(B3693,Fournisseur!TabFournisseurs,2,FALSE))</f>
        <v/>
      </c>
      <c r="D3693" s="1" t="str">
        <f t="shared" si="116"/>
        <v/>
      </c>
      <c r="K3693" s="13" t="str">
        <f t="shared" si="115"/>
        <v/>
      </c>
      <c r="L3693" s="2" t="str">
        <f>IF(ISBLANK(G3693),"",G3693-'Nettoyage '!D3693)</f>
        <v/>
      </c>
    </row>
    <row r="3694" spans="3:12" x14ac:dyDescent="0.25">
      <c r="C3694" s="12" t="str">
        <f>IF(ISBLANK(B3694),"",VLOOKUP(B3694,Fournisseur!TabFournisseurs,2,FALSE))</f>
        <v/>
      </c>
      <c r="D3694" s="1" t="str">
        <f t="shared" si="116"/>
        <v/>
      </c>
      <c r="K3694" s="13" t="str">
        <f t="shared" si="115"/>
        <v/>
      </c>
      <c r="L3694" s="2" t="str">
        <f>IF(ISBLANK(G3694),"",G3694-'Nettoyage '!D3694)</f>
        <v/>
      </c>
    </row>
    <row r="3695" spans="3:12" x14ac:dyDescent="0.25">
      <c r="C3695" s="12" t="str">
        <f>IF(ISBLANK(B3695),"",VLOOKUP(B3695,Fournisseur!TabFournisseurs,2,FALSE))</f>
        <v/>
      </c>
      <c r="D3695" s="1" t="str">
        <f t="shared" si="116"/>
        <v/>
      </c>
      <c r="K3695" s="13" t="str">
        <f t="shared" si="115"/>
        <v/>
      </c>
      <c r="L3695" s="2" t="str">
        <f>IF(ISBLANK(G3695),"",G3695-'Nettoyage '!D3695)</f>
        <v/>
      </c>
    </row>
    <row r="3696" spans="3:12" x14ac:dyDescent="0.25">
      <c r="C3696" s="12" t="str">
        <f>IF(ISBLANK(B3696),"",VLOOKUP(B3696,Fournisseur!TabFournisseurs,2,FALSE))</f>
        <v/>
      </c>
      <c r="D3696" s="1" t="str">
        <f t="shared" si="116"/>
        <v/>
      </c>
      <c r="K3696" s="13" t="str">
        <f t="shared" si="115"/>
        <v/>
      </c>
      <c r="L3696" s="2" t="str">
        <f>IF(ISBLANK(G3696),"",G3696-'Nettoyage '!D3696)</f>
        <v/>
      </c>
    </row>
    <row r="3697" spans="3:12" x14ac:dyDescent="0.25">
      <c r="C3697" s="12" t="str">
        <f>IF(ISBLANK(B3697),"",VLOOKUP(B3697,Fournisseur!TabFournisseurs,2,FALSE))</f>
        <v/>
      </c>
      <c r="D3697" s="1" t="str">
        <f t="shared" si="116"/>
        <v/>
      </c>
      <c r="K3697" s="13" t="str">
        <f t="shared" si="115"/>
        <v/>
      </c>
      <c r="L3697" s="2" t="str">
        <f>IF(ISBLANK(G3697),"",G3697-'Nettoyage '!D3697)</f>
        <v/>
      </c>
    </row>
    <row r="3698" spans="3:12" x14ac:dyDescent="0.25">
      <c r="C3698" s="12" t="str">
        <f>IF(ISBLANK(B3698),"",VLOOKUP(B3698,Fournisseur!TabFournisseurs,2,FALSE))</f>
        <v/>
      </c>
      <c r="D3698" s="1" t="str">
        <f t="shared" si="116"/>
        <v/>
      </c>
      <c r="K3698" s="13" t="str">
        <f t="shared" si="115"/>
        <v/>
      </c>
      <c r="L3698" s="2" t="str">
        <f>IF(ISBLANK(G3698),"",G3698-'Nettoyage '!D3698)</f>
        <v/>
      </c>
    </row>
    <row r="3699" spans="3:12" x14ac:dyDescent="0.25">
      <c r="C3699" s="12" t="str">
        <f>IF(ISBLANK(B3699),"",VLOOKUP(B3699,Fournisseur!TabFournisseurs,2,FALSE))</f>
        <v/>
      </c>
      <c r="D3699" s="1" t="str">
        <f t="shared" si="116"/>
        <v/>
      </c>
      <c r="K3699" s="13" t="str">
        <f t="shared" si="115"/>
        <v/>
      </c>
      <c r="L3699" s="2" t="str">
        <f>IF(ISBLANK(G3699),"",G3699-'Nettoyage '!D3699)</f>
        <v/>
      </c>
    </row>
    <row r="3700" spans="3:12" x14ac:dyDescent="0.25">
      <c r="C3700" s="12" t="str">
        <f>IF(ISBLANK(B3700),"",VLOOKUP(B3700,Fournisseur!TabFournisseurs,2,FALSE))</f>
        <v/>
      </c>
      <c r="D3700" s="1" t="str">
        <f t="shared" si="116"/>
        <v/>
      </c>
      <c r="K3700" s="13" t="str">
        <f t="shared" si="115"/>
        <v/>
      </c>
      <c r="L3700" s="2" t="str">
        <f>IF(ISBLANK(G3700),"",G3700-'Nettoyage '!D3700)</f>
        <v/>
      </c>
    </row>
    <row r="3701" spans="3:12" x14ac:dyDescent="0.25">
      <c r="C3701" s="12" t="str">
        <f>IF(ISBLANK(B3701),"",VLOOKUP(B3701,Fournisseur!TabFournisseurs,2,FALSE))</f>
        <v/>
      </c>
      <c r="D3701" s="1" t="str">
        <f t="shared" si="116"/>
        <v/>
      </c>
      <c r="K3701" s="13" t="str">
        <f t="shared" si="115"/>
        <v/>
      </c>
      <c r="L3701" s="2" t="str">
        <f>IF(ISBLANK(G3701),"",G3701-'Nettoyage '!D3701)</f>
        <v/>
      </c>
    </row>
    <row r="3702" spans="3:12" x14ac:dyDescent="0.25">
      <c r="C3702" s="12" t="str">
        <f>IF(ISBLANK(B3702),"",VLOOKUP(B3702,Fournisseur!TabFournisseurs,2,FALSE))</f>
        <v/>
      </c>
      <c r="D3702" s="1" t="str">
        <f t="shared" si="116"/>
        <v/>
      </c>
      <c r="K3702" s="13" t="str">
        <f t="shared" si="115"/>
        <v/>
      </c>
      <c r="L3702" s="2" t="str">
        <f>IF(ISBLANK(G3702),"",G3702-'Nettoyage '!D3702)</f>
        <v/>
      </c>
    </row>
    <row r="3703" spans="3:12" x14ac:dyDescent="0.25">
      <c r="C3703" s="12" t="str">
        <f>IF(ISBLANK(B3703),"",VLOOKUP(B3703,Fournisseur!TabFournisseurs,2,FALSE))</f>
        <v/>
      </c>
      <c r="D3703" s="1" t="str">
        <f t="shared" si="116"/>
        <v/>
      </c>
      <c r="K3703" s="13" t="str">
        <f t="shared" si="115"/>
        <v/>
      </c>
      <c r="L3703" s="2" t="str">
        <f>IF(ISBLANK(G3703),"",G3703-'Nettoyage '!D3703)</f>
        <v/>
      </c>
    </row>
    <row r="3704" spans="3:12" x14ac:dyDescent="0.25">
      <c r="C3704" s="12" t="str">
        <f>IF(ISBLANK(B3704),"",VLOOKUP(B3704,Fournisseur!TabFournisseurs,2,FALSE))</f>
        <v/>
      </c>
      <c r="D3704" s="1" t="str">
        <f t="shared" si="116"/>
        <v/>
      </c>
      <c r="K3704" s="13" t="str">
        <f t="shared" si="115"/>
        <v/>
      </c>
      <c r="L3704" s="2" t="str">
        <f>IF(ISBLANK(G3704),"",G3704-'Nettoyage '!D3704)</f>
        <v/>
      </c>
    </row>
    <row r="3705" spans="3:12" x14ac:dyDescent="0.25">
      <c r="C3705" s="12" t="str">
        <f>IF(ISBLANK(B3705),"",VLOOKUP(B3705,Fournisseur!TabFournisseurs,2,FALSE))</f>
        <v/>
      </c>
      <c r="D3705" s="1" t="str">
        <f t="shared" si="116"/>
        <v/>
      </c>
      <c r="K3705" s="13" t="str">
        <f t="shared" si="115"/>
        <v/>
      </c>
      <c r="L3705" s="2" t="str">
        <f>IF(ISBLANK(G3705),"",G3705-'Nettoyage '!D3705)</f>
        <v/>
      </c>
    </row>
    <row r="3706" spans="3:12" x14ac:dyDescent="0.25">
      <c r="C3706" s="12" t="str">
        <f>IF(ISBLANK(B3706),"",VLOOKUP(B3706,Fournisseur!TabFournisseurs,2,FALSE))</f>
        <v/>
      </c>
      <c r="D3706" s="1" t="str">
        <f t="shared" si="116"/>
        <v/>
      </c>
      <c r="K3706" s="13" t="str">
        <f t="shared" si="115"/>
        <v/>
      </c>
      <c r="L3706" s="2" t="str">
        <f>IF(ISBLANK(G3706),"",G3706-'Nettoyage '!D3706)</f>
        <v/>
      </c>
    </row>
    <row r="3707" spans="3:12" x14ac:dyDescent="0.25">
      <c r="C3707" s="12" t="str">
        <f>IF(ISBLANK(B3707),"",VLOOKUP(B3707,Fournisseur!TabFournisseurs,2,FALSE))</f>
        <v/>
      </c>
      <c r="D3707" s="1" t="str">
        <f t="shared" si="116"/>
        <v/>
      </c>
      <c r="K3707" s="13" t="str">
        <f t="shared" si="115"/>
        <v/>
      </c>
      <c r="L3707" s="2" t="str">
        <f>IF(ISBLANK(G3707),"",G3707-'Nettoyage '!D3707)</f>
        <v/>
      </c>
    </row>
    <row r="3708" spans="3:12" x14ac:dyDescent="0.25">
      <c r="C3708" s="12" t="str">
        <f>IF(ISBLANK(B3708),"",VLOOKUP(B3708,Fournisseur!TabFournisseurs,2,FALSE))</f>
        <v/>
      </c>
      <c r="D3708" s="1" t="str">
        <f t="shared" si="116"/>
        <v/>
      </c>
      <c r="K3708" s="13" t="str">
        <f t="shared" si="115"/>
        <v/>
      </c>
      <c r="L3708" s="2" t="str">
        <f>IF(ISBLANK(G3708),"",G3708-'Nettoyage '!D3708)</f>
        <v/>
      </c>
    </row>
    <row r="3709" spans="3:12" x14ac:dyDescent="0.25">
      <c r="C3709" s="12" t="str">
        <f>IF(ISBLANK(B3709),"",VLOOKUP(B3709,Fournisseur!TabFournisseurs,2,FALSE))</f>
        <v/>
      </c>
      <c r="D3709" s="1" t="str">
        <f t="shared" si="116"/>
        <v/>
      </c>
      <c r="K3709" s="13" t="str">
        <f t="shared" si="115"/>
        <v/>
      </c>
      <c r="L3709" s="2" t="str">
        <f>IF(ISBLANK(G3709),"",G3709-'Nettoyage '!D3709)</f>
        <v/>
      </c>
    </row>
    <row r="3710" spans="3:12" x14ac:dyDescent="0.25">
      <c r="C3710" s="12" t="str">
        <f>IF(ISBLANK(B3710),"",VLOOKUP(B3710,Fournisseur!TabFournisseurs,2,FALSE))</f>
        <v/>
      </c>
      <c r="D3710" s="1" t="str">
        <f t="shared" si="116"/>
        <v/>
      </c>
      <c r="K3710" s="13" t="str">
        <f t="shared" si="115"/>
        <v/>
      </c>
      <c r="L3710" s="2" t="str">
        <f>IF(ISBLANK(G3710),"",G3710-'Nettoyage '!D3710)</f>
        <v/>
      </c>
    </row>
    <row r="3711" spans="3:12" x14ac:dyDescent="0.25">
      <c r="C3711" s="12" t="str">
        <f>IF(ISBLANK(B3711),"",VLOOKUP(B3711,Fournisseur!TabFournisseurs,2,FALSE))</f>
        <v/>
      </c>
      <c r="D3711" s="1" t="str">
        <f t="shared" si="116"/>
        <v/>
      </c>
      <c r="K3711" s="13" t="str">
        <f t="shared" si="115"/>
        <v/>
      </c>
      <c r="L3711" s="2" t="str">
        <f>IF(ISBLANK(G3711),"",G3711-'Nettoyage '!D3711)</f>
        <v/>
      </c>
    </row>
    <row r="3712" spans="3:12" x14ac:dyDescent="0.25">
      <c r="C3712" s="12" t="str">
        <f>IF(ISBLANK(B3712),"",VLOOKUP(B3712,Fournisseur!TabFournisseurs,2,FALSE))</f>
        <v/>
      </c>
      <c r="D3712" s="1" t="str">
        <f t="shared" si="116"/>
        <v/>
      </c>
      <c r="K3712" s="13" t="str">
        <f t="shared" si="115"/>
        <v/>
      </c>
      <c r="L3712" s="2" t="str">
        <f>IF(ISBLANK(G3712),"",G3712-'Nettoyage '!D3712)</f>
        <v/>
      </c>
    </row>
    <row r="3713" spans="3:12" x14ac:dyDescent="0.25">
      <c r="C3713" s="12" t="str">
        <f>IF(ISBLANK(B3713),"",VLOOKUP(B3713,Fournisseur!TabFournisseurs,2,FALSE))</f>
        <v/>
      </c>
      <c r="D3713" s="1" t="str">
        <f t="shared" si="116"/>
        <v/>
      </c>
      <c r="K3713" s="13" t="str">
        <f t="shared" si="115"/>
        <v/>
      </c>
      <c r="L3713" s="2" t="str">
        <f>IF(ISBLANK(G3713),"",G3713-'Nettoyage '!D3713)</f>
        <v/>
      </c>
    </row>
    <row r="3714" spans="3:12" x14ac:dyDescent="0.25">
      <c r="C3714" s="12" t="str">
        <f>IF(ISBLANK(B3714),"",VLOOKUP(B3714,Fournisseur!TabFournisseurs,2,FALSE))</f>
        <v/>
      </c>
      <c r="D3714" s="1" t="str">
        <f t="shared" ref="D3714:D3777" si="117">IF(ISBLANK(B3714),"",MONTH(A3714)&amp;"/"&amp;RIGHT(YEAR(A3714),2)&amp;"-"&amp;(C3714))</f>
        <v/>
      </c>
      <c r="K3714" s="13" t="str">
        <f t="shared" si="115"/>
        <v/>
      </c>
      <c r="L3714" s="2" t="str">
        <f>IF(ISBLANK(G3714),"",G3714-'Nettoyage '!D3714)</f>
        <v/>
      </c>
    </row>
    <row r="3715" spans="3:12" x14ac:dyDescent="0.25">
      <c r="C3715" s="12" t="str">
        <f>IF(ISBLANK(B3715),"",VLOOKUP(B3715,Fournisseur!TabFournisseurs,2,FALSE))</f>
        <v/>
      </c>
      <c r="D3715" s="1" t="str">
        <f t="shared" si="117"/>
        <v/>
      </c>
      <c r="K3715" s="13" t="str">
        <f t="shared" si="115"/>
        <v/>
      </c>
      <c r="L3715" s="2" t="str">
        <f>IF(ISBLANK(G3715),"",G3715-'Nettoyage '!D3715)</f>
        <v/>
      </c>
    </row>
    <row r="3716" spans="3:12" x14ac:dyDescent="0.25">
      <c r="C3716" s="12" t="str">
        <f>IF(ISBLANK(B3716),"",VLOOKUP(B3716,Fournisseur!TabFournisseurs,2,FALSE))</f>
        <v/>
      </c>
      <c r="D3716" s="1" t="str">
        <f t="shared" si="117"/>
        <v/>
      </c>
      <c r="K3716" s="13" t="str">
        <f t="shared" ref="K3716:K3779" si="118">IF(ISBLANK(G3716),"",J3716*G3716)</f>
        <v/>
      </c>
      <c r="L3716" s="2" t="str">
        <f>IF(ISBLANK(G3716),"",G3716-'Nettoyage '!D3716)</f>
        <v/>
      </c>
    </row>
    <row r="3717" spans="3:12" x14ac:dyDescent="0.25">
      <c r="C3717" s="12" t="str">
        <f>IF(ISBLANK(B3717),"",VLOOKUP(B3717,Fournisseur!TabFournisseurs,2,FALSE))</f>
        <v/>
      </c>
      <c r="D3717" s="1" t="str">
        <f t="shared" si="117"/>
        <v/>
      </c>
      <c r="K3717" s="13" t="str">
        <f t="shared" si="118"/>
        <v/>
      </c>
      <c r="L3717" s="2" t="str">
        <f>IF(ISBLANK(G3717),"",G3717-'Nettoyage '!D3717)</f>
        <v/>
      </c>
    </row>
    <row r="3718" spans="3:12" x14ac:dyDescent="0.25">
      <c r="C3718" s="12" t="str">
        <f>IF(ISBLANK(B3718),"",VLOOKUP(B3718,Fournisseur!TabFournisseurs,2,FALSE))</f>
        <v/>
      </c>
      <c r="D3718" s="1" t="str">
        <f t="shared" si="117"/>
        <v/>
      </c>
      <c r="K3718" s="13" t="str">
        <f t="shared" si="118"/>
        <v/>
      </c>
      <c r="L3718" s="2" t="str">
        <f>IF(ISBLANK(G3718),"",G3718-'Nettoyage '!D3718)</f>
        <v/>
      </c>
    </row>
    <row r="3719" spans="3:12" x14ac:dyDescent="0.25">
      <c r="C3719" s="12" t="str">
        <f>IF(ISBLANK(B3719),"",VLOOKUP(B3719,Fournisseur!TabFournisseurs,2,FALSE))</f>
        <v/>
      </c>
      <c r="D3719" s="1" t="str">
        <f t="shared" si="117"/>
        <v/>
      </c>
      <c r="K3719" s="13" t="str">
        <f t="shared" si="118"/>
        <v/>
      </c>
      <c r="L3719" s="2" t="str">
        <f>IF(ISBLANK(G3719),"",G3719-'Nettoyage '!D3719)</f>
        <v/>
      </c>
    </row>
    <row r="3720" spans="3:12" x14ac:dyDescent="0.25">
      <c r="C3720" s="12" t="str">
        <f>IF(ISBLANK(B3720),"",VLOOKUP(B3720,Fournisseur!TabFournisseurs,2,FALSE))</f>
        <v/>
      </c>
      <c r="D3720" s="1" t="str">
        <f t="shared" si="117"/>
        <v/>
      </c>
      <c r="K3720" s="13" t="str">
        <f t="shared" si="118"/>
        <v/>
      </c>
      <c r="L3720" s="2" t="str">
        <f>IF(ISBLANK(G3720),"",G3720-'Nettoyage '!D3720)</f>
        <v/>
      </c>
    </row>
    <row r="3721" spans="3:12" x14ac:dyDescent="0.25">
      <c r="C3721" s="12" t="str">
        <f>IF(ISBLANK(B3721),"",VLOOKUP(B3721,Fournisseur!TabFournisseurs,2,FALSE))</f>
        <v/>
      </c>
      <c r="D3721" s="1" t="str">
        <f t="shared" si="117"/>
        <v/>
      </c>
      <c r="K3721" s="13" t="str">
        <f t="shared" si="118"/>
        <v/>
      </c>
      <c r="L3721" s="2" t="str">
        <f>IF(ISBLANK(G3721),"",G3721-'Nettoyage '!D3721)</f>
        <v/>
      </c>
    </row>
    <row r="3722" spans="3:12" x14ac:dyDescent="0.25">
      <c r="C3722" s="12" t="str">
        <f>IF(ISBLANK(B3722),"",VLOOKUP(B3722,Fournisseur!TabFournisseurs,2,FALSE))</f>
        <v/>
      </c>
      <c r="D3722" s="1" t="str">
        <f t="shared" si="117"/>
        <v/>
      </c>
      <c r="K3722" s="13" t="str">
        <f t="shared" si="118"/>
        <v/>
      </c>
      <c r="L3722" s="2" t="str">
        <f>IF(ISBLANK(G3722),"",G3722-'Nettoyage '!D3722)</f>
        <v/>
      </c>
    </row>
    <row r="3723" spans="3:12" x14ac:dyDescent="0.25">
      <c r="C3723" s="12" t="str">
        <f>IF(ISBLANK(B3723),"",VLOOKUP(B3723,Fournisseur!TabFournisseurs,2,FALSE))</f>
        <v/>
      </c>
      <c r="D3723" s="1" t="str">
        <f t="shared" si="117"/>
        <v/>
      </c>
      <c r="K3723" s="13" t="str">
        <f t="shared" si="118"/>
        <v/>
      </c>
      <c r="L3723" s="2" t="str">
        <f>IF(ISBLANK(G3723),"",G3723-'Nettoyage '!D3723)</f>
        <v/>
      </c>
    </row>
    <row r="3724" spans="3:12" x14ac:dyDescent="0.25">
      <c r="C3724" s="12" t="str">
        <f>IF(ISBLANK(B3724),"",VLOOKUP(B3724,Fournisseur!TabFournisseurs,2,FALSE))</f>
        <v/>
      </c>
      <c r="D3724" s="1" t="str">
        <f t="shared" si="117"/>
        <v/>
      </c>
      <c r="K3724" s="13" t="str">
        <f t="shared" si="118"/>
        <v/>
      </c>
      <c r="L3724" s="2" t="str">
        <f>IF(ISBLANK(G3724),"",G3724-'Nettoyage '!D3724)</f>
        <v/>
      </c>
    </row>
    <row r="3725" spans="3:12" x14ac:dyDescent="0.25">
      <c r="C3725" s="12" t="str">
        <f>IF(ISBLANK(B3725),"",VLOOKUP(B3725,Fournisseur!TabFournisseurs,2,FALSE))</f>
        <v/>
      </c>
      <c r="D3725" s="1" t="str">
        <f t="shared" si="117"/>
        <v/>
      </c>
      <c r="K3725" s="13" t="str">
        <f t="shared" si="118"/>
        <v/>
      </c>
      <c r="L3725" s="2" t="str">
        <f>IF(ISBLANK(G3725),"",G3725-'Nettoyage '!D3725)</f>
        <v/>
      </c>
    </row>
    <row r="3726" spans="3:12" x14ac:dyDescent="0.25">
      <c r="C3726" s="12" t="str">
        <f>IF(ISBLANK(B3726),"",VLOOKUP(B3726,Fournisseur!TabFournisseurs,2,FALSE))</f>
        <v/>
      </c>
      <c r="D3726" s="1" t="str">
        <f t="shared" si="117"/>
        <v/>
      </c>
      <c r="K3726" s="13" t="str">
        <f t="shared" si="118"/>
        <v/>
      </c>
      <c r="L3726" s="2" t="str">
        <f>IF(ISBLANK(G3726),"",G3726-'Nettoyage '!D3726)</f>
        <v/>
      </c>
    </row>
    <row r="3727" spans="3:12" x14ac:dyDescent="0.25">
      <c r="C3727" s="12" t="str">
        <f>IF(ISBLANK(B3727),"",VLOOKUP(B3727,Fournisseur!TabFournisseurs,2,FALSE))</f>
        <v/>
      </c>
      <c r="D3727" s="1" t="str">
        <f t="shared" si="117"/>
        <v/>
      </c>
      <c r="K3727" s="13" t="str">
        <f t="shared" si="118"/>
        <v/>
      </c>
      <c r="L3727" s="2" t="str">
        <f>IF(ISBLANK(G3727),"",G3727-'Nettoyage '!D3727)</f>
        <v/>
      </c>
    </row>
    <row r="3728" spans="3:12" x14ac:dyDescent="0.25">
      <c r="C3728" s="12" t="str">
        <f>IF(ISBLANK(B3728),"",VLOOKUP(B3728,Fournisseur!TabFournisseurs,2,FALSE))</f>
        <v/>
      </c>
      <c r="D3728" s="1" t="str">
        <f t="shared" si="117"/>
        <v/>
      </c>
      <c r="K3728" s="13" t="str">
        <f t="shared" si="118"/>
        <v/>
      </c>
      <c r="L3728" s="2" t="str">
        <f>IF(ISBLANK(G3728),"",G3728-'Nettoyage '!D3728)</f>
        <v/>
      </c>
    </row>
    <row r="3729" spans="3:12" x14ac:dyDescent="0.25">
      <c r="C3729" s="12" t="str">
        <f>IF(ISBLANK(B3729),"",VLOOKUP(B3729,Fournisseur!TabFournisseurs,2,FALSE))</f>
        <v/>
      </c>
      <c r="D3729" s="1" t="str">
        <f t="shared" si="117"/>
        <v/>
      </c>
      <c r="K3729" s="13" t="str">
        <f t="shared" si="118"/>
        <v/>
      </c>
      <c r="L3729" s="2" t="str">
        <f>IF(ISBLANK(G3729),"",G3729-'Nettoyage '!D3729)</f>
        <v/>
      </c>
    </row>
    <row r="3730" spans="3:12" x14ac:dyDescent="0.25">
      <c r="C3730" s="12" t="str">
        <f>IF(ISBLANK(B3730),"",VLOOKUP(B3730,Fournisseur!TabFournisseurs,2,FALSE))</f>
        <v/>
      </c>
      <c r="D3730" s="1" t="str">
        <f t="shared" si="117"/>
        <v/>
      </c>
      <c r="K3730" s="13" t="str">
        <f t="shared" si="118"/>
        <v/>
      </c>
      <c r="L3730" s="2" t="str">
        <f>IF(ISBLANK(G3730),"",G3730-'Nettoyage '!D3730)</f>
        <v/>
      </c>
    </row>
    <row r="3731" spans="3:12" x14ac:dyDescent="0.25">
      <c r="C3731" s="12" t="str">
        <f>IF(ISBLANK(B3731),"",VLOOKUP(B3731,Fournisseur!TabFournisseurs,2,FALSE))</f>
        <v/>
      </c>
      <c r="D3731" s="1" t="str">
        <f t="shared" si="117"/>
        <v/>
      </c>
      <c r="K3731" s="13" t="str">
        <f t="shared" si="118"/>
        <v/>
      </c>
      <c r="L3731" s="2" t="str">
        <f>IF(ISBLANK(G3731),"",G3731-'Nettoyage '!D3731)</f>
        <v/>
      </c>
    </row>
    <row r="3732" spans="3:12" x14ac:dyDescent="0.25">
      <c r="C3732" s="12" t="str">
        <f>IF(ISBLANK(B3732),"",VLOOKUP(B3732,Fournisseur!TabFournisseurs,2,FALSE))</f>
        <v/>
      </c>
      <c r="D3732" s="1" t="str">
        <f t="shared" si="117"/>
        <v/>
      </c>
      <c r="K3732" s="13" t="str">
        <f t="shared" si="118"/>
        <v/>
      </c>
      <c r="L3732" s="2" t="str">
        <f>IF(ISBLANK(G3732),"",G3732-'Nettoyage '!D3732)</f>
        <v/>
      </c>
    </row>
    <row r="3733" spans="3:12" x14ac:dyDescent="0.25">
      <c r="C3733" s="12" t="str">
        <f>IF(ISBLANK(B3733),"",VLOOKUP(B3733,Fournisseur!TabFournisseurs,2,FALSE))</f>
        <v/>
      </c>
      <c r="D3733" s="1" t="str">
        <f t="shared" si="117"/>
        <v/>
      </c>
      <c r="K3733" s="13" t="str">
        <f t="shared" si="118"/>
        <v/>
      </c>
      <c r="L3733" s="2" t="str">
        <f>IF(ISBLANK(G3733),"",G3733-'Nettoyage '!D3733)</f>
        <v/>
      </c>
    </row>
    <row r="3734" spans="3:12" x14ac:dyDescent="0.25">
      <c r="C3734" s="12" t="str">
        <f>IF(ISBLANK(B3734),"",VLOOKUP(B3734,Fournisseur!TabFournisseurs,2,FALSE))</f>
        <v/>
      </c>
      <c r="D3734" s="1" t="str">
        <f t="shared" si="117"/>
        <v/>
      </c>
      <c r="K3734" s="13" t="str">
        <f t="shared" si="118"/>
        <v/>
      </c>
      <c r="L3734" s="2" t="str">
        <f>IF(ISBLANK(G3734),"",G3734-'Nettoyage '!D3734)</f>
        <v/>
      </c>
    </row>
    <row r="3735" spans="3:12" x14ac:dyDescent="0.25">
      <c r="C3735" s="12" t="str">
        <f>IF(ISBLANK(B3735),"",VLOOKUP(B3735,Fournisseur!TabFournisseurs,2,FALSE))</f>
        <v/>
      </c>
      <c r="D3735" s="1" t="str">
        <f t="shared" si="117"/>
        <v/>
      </c>
      <c r="K3735" s="13" t="str">
        <f t="shared" si="118"/>
        <v/>
      </c>
      <c r="L3735" s="2" t="str">
        <f>IF(ISBLANK(G3735),"",G3735-'Nettoyage '!D3735)</f>
        <v/>
      </c>
    </row>
    <row r="3736" spans="3:12" x14ac:dyDescent="0.25">
      <c r="C3736" s="12" t="str">
        <f>IF(ISBLANK(B3736),"",VLOOKUP(B3736,Fournisseur!TabFournisseurs,2,FALSE))</f>
        <v/>
      </c>
      <c r="D3736" s="1" t="str">
        <f t="shared" si="117"/>
        <v/>
      </c>
      <c r="K3736" s="13" t="str">
        <f t="shared" si="118"/>
        <v/>
      </c>
      <c r="L3736" s="2" t="s">
        <v>42</v>
      </c>
    </row>
    <row r="3737" spans="3:12" x14ac:dyDescent="0.25">
      <c r="C3737" s="12" t="str">
        <f>IF(ISBLANK(B3737),"",VLOOKUP(B3737,Fournisseur!TabFournisseurs,2,FALSE))</f>
        <v/>
      </c>
      <c r="D3737" s="1" t="str">
        <f t="shared" si="117"/>
        <v/>
      </c>
      <c r="K3737" s="13" t="str">
        <f t="shared" si="118"/>
        <v/>
      </c>
      <c r="L3737" s="2" t="s">
        <v>42</v>
      </c>
    </row>
    <row r="3738" spans="3:12" x14ac:dyDescent="0.25">
      <c r="C3738" s="12" t="str">
        <f>IF(ISBLANK(B3738),"",VLOOKUP(B3738,Fournisseur!TabFournisseurs,2,FALSE))</f>
        <v/>
      </c>
      <c r="D3738" s="1" t="str">
        <f t="shared" si="117"/>
        <v/>
      </c>
      <c r="K3738" s="13" t="str">
        <f t="shared" si="118"/>
        <v/>
      </c>
      <c r="L3738" s="2" t="s">
        <v>42</v>
      </c>
    </row>
    <row r="3739" spans="3:12" x14ac:dyDescent="0.25">
      <c r="C3739" s="12"/>
      <c r="D3739" s="1" t="str">
        <f t="shared" si="117"/>
        <v/>
      </c>
      <c r="K3739" s="13" t="str">
        <f t="shared" si="118"/>
        <v/>
      </c>
      <c r="L3739" s="2" t="s">
        <v>42</v>
      </c>
    </row>
    <row r="3740" spans="3:12" x14ac:dyDescent="0.25">
      <c r="C3740" s="12"/>
      <c r="D3740" s="1" t="str">
        <f t="shared" si="117"/>
        <v/>
      </c>
      <c r="K3740" s="13" t="str">
        <f t="shared" si="118"/>
        <v/>
      </c>
      <c r="L3740" s="2" t="s">
        <v>42</v>
      </c>
    </row>
    <row r="3741" spans="3:12" x14ac:dyDescent="0.25">
      <c r="C3741" s="12"/>
      <c r="D3741" s="1" t="str">
        <f t="shared" si="117"/>
        <v/>
      </c>
      <c r="K3741" s="13" t="str">
        <f t="shared" si="118"/>
        <v/>
      </c>
      <c r="L3741" s="2" t="s">
        <v>42</v>
      </c>
    </row>
    <row r="3742" spans="3:12" x14ac:dyDescent="0.25">
      <c r="C3742" s="12"/>
      <c r="D3742" s="1" t="str">
        <f t="shared" si="117"/>
        <v/>
      </c>
      <c r="K3742" s="13" t="str">
        <f t="shared" si="118"/>
        <v/>
      </c>
      <c r="L3742" s="2" t="s">
        <v>42</v>
      </c>
    </row>
    <row r="3743" spans="3:12" x14ac:dyDescent="0.25">
      <c r="C3743" s="12"/>
      <c r="D3743" s="1" t="str">
        <f t="shared" si="117"/>
        <v/>
      </c>
      <c r="K3743" s="13" t="str">
        <f t="shared" si="118"/>
        <v/>
      </c>
      <c r="L3743" s="2" t="s">
        <v>42</v>
      </c>
    </row>
    <row r="3744" spans="3:12" x14ac:dyDescent="0.25">
      <c r="C3744" s="12"/>
      <c r="D3744" s="1" t="str">
        <f t="shared" si="117"/>
        <v/>
      </c>
      <c r="K3744" s="13" t="str">
        <f t="shared" si="118"/>
        <v/>
      </c>
      <c r="L3744" s="2" t="s">
        <v>42</v>
      </c>
    </row>
    <row r="3745" spans="3:12" x14ac:dyDescent="0.25">
      <c r="C3745" s="12"/>
      <c r="D3745" s="1" t="str">
        <f t="shared" si="117"/>
        <v/>
      </c>
      <c r="K3745" s="13" t="str">
        <f t="shared" si="118"/>
        <v/>
      </c>
      <c r="L3745" s="2" t="s">
        <v>42</v>
      </c>
    </row>
    <row r="3746" spans="3:12" x14ac:dyDescent="0.25">
      <c r="C3746" s="12"/>
      <c r="D3746" s="1" t="str">
        <f t="shared" si="117"/>
        <v/>
      </c>
      <c r="K3746" s="13" t="str">
        <f t="shared" si="118"/>
        <v/>
      </c>
      <c r="L3746" s="2" t="s">
        <v>42</v>
      </c>
    </row>
    <row r="3747" spans="3:12" x14ac:dyDescent="0.25">
      <c r="C3747" s="12"/>
      <c r="D3747" s="1" t="str">
        <f t="shared" si="117"/>
        <v/>
      </c>
      <c r="K3747" s="13" t="str">
        <f t="shared" si="118"/>
        <v/>
      </c>
      <c r="L3747" s="2" t="s">
        <v>42</v>
      </c>
    </row>
    <row r="3748" spans="3:12" x14ac:dyDescent="0.25">
      <c r="C3748" s="12"/>
      <c r="D3748" s="1" t="str">
        <f t="shared" si="117"/>
        <v/>
      </c>
      <c r="K3748" s="13" t="str">
        <f t="shared" si="118"/>
        <v/>
      </c>
      <c r="L3748" s="2" t="s">
        <v>42</v>
      </c>
    </row>
    <row r="3749" spans="3:12" x14ac:dyDescent="0.25">
      <c r="C3749" s="12"/>
      <c r="D3749" s="1" t="str">
        <f t="shared" si="117"/>
        <v/>
      </c>
      <c r="K3749" s="13" t="str">
        <f t="shared" si="118"/>
        <v/>
      </c>
      <c r="L3749" s="2" t="s">
        <v>42</v>
      </c>
    </row>
    <row r="3750" spans="3:12" x14ac:dyDescent="0.25">
      <c r="C3750" s="12"/>
      <c r="D3750" s="1" t="str">
        <f t="shared" si="117"/>
        <v/>
      </c>
      <c r="K3750" s="13" t="str">
        <f t="shared" si="118"/>
        <v/>
      </c>
      <c r="L3750" s="2" t="s">
        <v>42</v>
      </c>
    </row>
    <row r="3751" spans="3:12" x14ac:dyDescent="0.25">
      <c r="C3751" s="12"/>
      <c r="D3751" s="1" t="str">
        <f t="shared" si="117"/>
        <v/>
      </c>
      <c r="K3751" s="13" t="str">
        <f t="shared" si="118"/>
        <v/>
      </c>
      <c r="L3751" s="2" t="s">
        <v>42</v>
      </c>
    </row>
    <row r="3752" spans="3:12" x14ac:dyDescent="0.25">
      <c r="C3752" s="12"/>
      <c r="D3752" s="1" t="str">
        <f t="shared" si="117"/>
        <v/>
      </c>
      <c r="K3752" s="13" t="str">
        <f t="shared" si="118"/>
        <v/>
      </c>
      <c r="L3752" s="2" t="s">
        <v>42</v>
      </c>
    </row>
    <row r="3753" spans="3:12" x14ac:dyDescent="0.25">
      <c r="C3753" s="12"/>
      <c r="D3753" s="1" t="str">
        <f t="shared" si="117"/>
        <v/>
      </c>
      <c r="K3753" s="13" t="str">
        <f t="shared" si="118"/>
        <v/>
      </c>
      <c r="L3753" s="2" t="s">
        <v>42</v>
      </c>
    </row>
    <row r="3754" spans="3:12" x14ac:dyDescent="0.25">
      <c r="C3754" s="12"/>
      <c r="D3754" s="1" t="str">
        <f t="shared" si="117"/>
        <v/>
      </c>
      <c r="K3754" s="13" t="str">
        <f t="shared" si="118"/>
        <v/>
      </c>
      <c r="L3754" s="2" t="s">
        <v>42</v>
      </c>
    </row>
    <row r="3755" spans="3:12" x14ac:dyDescent="0.25">
      <c r="C3755" s="12"/>
      <c r="D3755" s="1" t="str">
        <f t="shared" si="117"/>
        <v/>
      </c>
      <c r="K3755" s="13" t="str">
        <f t="shared" si="118"/>
        <v/>
      </c>
      <c r="L3755" s="2" t="s">
        <v>42</v>
      </c>
    </row>
    <row r="3756" spans="3:12" x14ac:dyDescent="0.25">
      <c r="C3756" s="12"/>
      <c r="D3756" s="1" t="str">
        <f t="shared" si="117"/>
        <v/>
      </c>
      <c r="K3756" s="13" t="str">
        <f t="shared" si="118"/>
        <v/>
      </c>
      <c r="L3756" s="2" t="s">
        <v>42</v>
      </c>
    </row>
    <row r="3757" spans="3:12" x14ac:dyDescent="0.25">
      <c r="C3757" s="12"/>
      <c r="D3757" s="1" t="str">
        <f t="shared" si="117"/>
        <v/>
      </c>
      <c r="K3757" s="13" t="str">
        <f t="shared" si="118"/>
        <v/>
      </c>
      <c r="L3757" s="2" t="s">
        <v>42</v>
      </c>
    </row>
    <row r="3758" spans="3:12" x14ac:dyDescent="0.25">
      <c r="C3758" s="12"/>
      <c r="D3758" s="1" t="str">
        <f t="shared" si="117"/>
        <v/>
      </c>
      <c r="K3758" s="13" t="str">
        <f t="shared" si="118"/>
        <v/>
      </c>
      <c r="L3758" s="2" t="s">
        <v>42</v>
      </c>
    </row>
    <row r="3759" spans="3:12" x14ac:dyDescent="0.25">
      <c r="C3759" s="12"/>
      <c r="D3759" s="1" t="str">
        <f t="shared" si="117"/>
        <v/>
      </c>
      <c r="K3759" s="13" t="str">
        <f t="shared" si="118"/>
        <v/>
      </c>
      <c r="L3759" s="2" t="s">
        <v>42</v>
      </c>
    </row>
    <row r="3760" spans="3:12" x14ac:dyDescent="0.25">
      <c r="C3760" s="12"/>
      <c r="D3760" s="1" t="str">
        <f t="shared" si="117"/>
        <v/>
      </c>
      <c r="K3760" s="13" t="str">
        <f t="shared" si="118"/>
        <v/>
      </c>
      <c r="L3760" s="2" t="s">
        <v>42</v>
      </c>
    </row>
    <row r="3761" spans="3:12" x14ac:dyDescent="0.25">
      <c r="C3761" s="12"/>
      <c r="D3761" s="1" t="str">
        <f t="shared" si="117"/>
        <v/>
      </c>
      <c r="K3761" s="13" t="str">
        <f t="shared" si="118"/>
        <v/>
      </c>
      <c r="L3761" s="2" t="s">
        <v>42</v>
      </c>
    </row>
    <row r="3762" spans="3:12" x14ac:dyDescent="0.25">
      <c r="C3762" s="12"/>
      <c r="D3762" s="1" t="str">
        <f t="shared" si="117"/>
        <v/>
      </c>
      <c r="K3762" s="13" t="str">
        <f t="shared" si="118"/>
        <v/>
      </c>
      <c r="L3762" s="2" t="s">
        <v>42</v>
      </c>
    </row>
    <row r="3763" spans="3:12" x14ac:dyDescent="0.25">
      <c r="C3763" s="12"/>
      <c r="D3763" s="1" t="str">
        <f t="shared" si="117"/>
        <v/>
      </c>
      <c r="K3763" s="13" t="str">
        <f t="shared" si="118"/>
        <v/>
      </c>
      <c r="L3763" s="2" t="s">
        <v>42</v>
      </c>
    </row>
    <row r="3764" spans="3:12" x14ac:dyDescent="0.25">
      <c r="C3764" s="12"/>
      <c r="D3764" s="1" t="str">
        <f t="shared" si="117"/>
        <v/>
      </c>
      <c r="K3764" s="13" t="str">
        <f t="shared" si="118"/>
        <v/>
      </c>
      <c r="L3764" s="2" t="s">
        <v>42</v>
      </c>
    </row>
    <row r="3765" spans="3:12" x14ac:dyDescent="0.25">
      <c r="C3765" s="12"/>
      <c r="D3765" s="1" t="str">
        <f t="shared" si="117"/>
        <v/>
      </c>
      <c r="K3765" s="13" t="str">
        <f t="shared" si="118"/>
        <v/>
      </c>
      <c r="L3765" s="2" t="s">
        <v>42</v>
      </c>
    </row>
    <row r="3766" spans="3:12" x14ac:dyDescent="0.25">
      <c r="C3766" s="12"/>
      <c r="D3766" s="1" t="str">
        <f t="shared" si="117"/>
        <v/>
      </c>
      <c r="K3766" s="13" t="str">
        <f t="shared" si="118"/>
        <v/>
      </c>
      <c r="L3766" s="2" t="s">
        <v>42</v>
      </c>
    </row>
    <row r="3767" spans="3:12" x14ac:dyDescent="0.25">
      <c r="C3767" s="12"/>
      <c r="D3767" s="1" t="str">
        <f t="shared" si="117"/>
        <v/>
      </c>
      <c r="K3767" s="13" t="str">
        <f t="shared" si="118"/>
        <v/>
      </c>
      <c r="L3767" s="2" t="s">
        <v>42</v>
      </c>
    </row>
    <row r="3768" spans="3:12" x14ac:dyDescent="0.25">
      <c r="C3768" s="12"/>
      <c r="D3768" s="1" t="str">
        <f t="shared" si="117"/>
        <v/>
      </c>
      <c r="K3768" s="13" t="str">
        <f t="shared" si="118"/>
        <v/>
      </c>
      <c r="L3768" s="2" t="s">
        <v>42</v>
      </c>
    </row>
    <row r="3769" spans="3:12" x14ac:dyDescent="0.25">
      <c r="C3769" s="12"/>
      <c r="D3769" s="1" t="str">
        <f t="shared" si="117"/>
        <v/>
      </c>
      <c r="K3769" s="13" t="str">
        <f t="shared" si="118"/>
        <v/>
      </c>
      <c r="L3769" s="2" t="s">
        <v>42</v>
      </c>
    </row>
    <row r="3770" spans="3:12" x14ac:dyDescent="0.25">
      <c r="C3770" s="12"/>
      <c r="D3770" s="1" t="str">
        <f t="shared" si="117"/>
        <v/>
      </c>
      <c r="K3770" s="13" t="str">
        <f t="shared" si="118"/>
        <v/>
      </c>
      <c r="L3770" s="2" t="s">
        <v>42</v>
      </c>
    </row>
    <row r="3771" spans="3:12" x14ac:dyDescent="0.25">
      <c r="C3771" s="12"/>
      <c r="D3771" s="1" t="str">
        <f t="shared" si="117"/>
        <v/>
      </c>
      <c r="K3771" s="13" t="str">
        <f t="shared" si="118"/>
        <v/>
      </c>
      <c r="L3771" s="2" t="s">
        <v>42</v>
      </c>
    </row>
    <row r="3772" spans="3:12" x14ac:dyDescent="0.25">
      <c r="C3772" s="12"/>
      <c r="D3772" s="1" t="str">
        <f t="shared" si="117"/>
        <v/>
      </c>
      <c r="K3772" s="13" t="str">
        <f t="shared" si="118"/>
        <v/>
      </c>
      <c r="L3772" s="2" t="s">
        <v>42</v>
      </c>
    </row>
    <row r="3773" spans="3:12" x14ac:dyDescent="0.25">
      <c r="C3773" s="12"/>
      <c r="D3773" s="1" t="str">
        <f t="shared" si="117"/>
        <v/>
      </c>
      <c r="K3773" s="13" t="str">
        <f t="shared" si="118"/>
        <v/>
      </c>
      <c r="L3773" s="2" t="s">
        <v>42</v>
      </c>
    </row>
    <row r="3774" spans="3:12" x14ac:dyDescent="0.25">
      <c r="C3774" s="12"/>
      <c r="D3774" s="1" t="str">
        <f t="shared" si="117"/>
        <v/>
      </c>
      <c r="K3774" s="13" t="str">
        <f t="shared" si="118"/>
        <v/>
      </c>
      <c r="L3774" s="2" t="s">
        <v>42</v>
      </c>
    </row>
    <row r="3775" spans="3:12" x14ac:dyDescent="0.25">
      <c r="C3775" s="12"/>
      <c r="D3775" s="1" t="str">
        <f t="shared" si="117"/>
        <v/>
      </c>
      <c r="K3775" s="13" t="str">
        <f t="shared" si="118"/>
        <v/>
      </c>
      <c r="L3775" s="2" t="s">
        <v>42</v>
      </c>
    </row>
    <row r="3776" spans="3:12" x14ac:dyDescent="0.25">
      <c r="C3776" s="12"/>
      <c r="D3776" s="1" t="str">
        <f t="shared" si="117"/>
        <v/>
      </c>
      <c r="K3776" s="13" t="str">
        <f t="shared" si="118"/>
        <v/>
      </c>
      <c r="L3776" s="2" t="s">
        <v>42</v>
      </c>
    </row>
    <row r="3777" spans="3:12" x14ac:dyDescent="0.25">
      <c r="C3777" s="12"/>
      <c r="D3777" s="1" t="str">
        <f t="shared" si="117"/>
        <v/>
      </c>
      <c r="K3777" s="13" t="str">
        <f t="shared" si="118"/>
        <v/>
      </c>
      <c r="L3777" s="2" t="s">
        <v>42</v>
      </c>
    </row>
    <row r="3778" spans="3:12" x14ac:dyDescent="0.25">
      <c r="C3778" s="12"/>
      <c r="D3778" s="1" t="str">
        <f t="shared" ref="D3778:D3841" si="119">IF(ISBLANK(B3778),"",MONTH(A3778)&amp;"/"&amp;RIGHT(YEAR(A3778),2)&amp;"-"&amp;(C3778))</f>
        <v/>
      </c>
      <c r="K3778" s="13" t="str">
        <f t="shared" si="118"/>
        <v/>
      </c>
      <c r="L3778" s="2" t="s">
        <v>42</v>
      </c>
    </row>
    <row r="3779" spans="3:12" x14ac:dyDescent="0.25">
      <c r="C3779" s="12"/>
      <c r="D3779" s="1" t="str">
        <f t="shared" si="119"/>
        <v/>
      </c>
      <c r="K3779" s="13" t="str">
        <f t="shared" si="118"/>
        <v/>
      </c>
      <c r="L3779" s="2" t="s">
        <v>42</v>
      </c>
    </row>
    <row r="3780" spans="3:12" x14ac:dyDescent="0.25">
      <c r="C3780" s="12"/>
      <c r="D3780" s="1" t="str">
        <f t="shared" si="119"/>
        <v/>
      </c>
      <c r="K3780" s="13" t="str">
        <f t="shared" ref="K3780:K3843" si="120">IF(ISBLANK(G3780),"",J3780*G3780)</f>
        <v/>
      </c>
      <c r="L3780" s="2" t="s">
        <v>42</v>
      </c>
    </row>
    <row r="3781" spans="3:12" x14ac:dyDescent="0.25">
      <c r="C3781" s="12"/>
      <c r="D3781" s="1" t="str">
        <f t="shared" si="119"/>
        <v/>
      </c>
      <c r="K3781" s="13" t="str">
        <f t="shared" si="120"/>
        <v/>
      </c>
      <c r="L3781" s="2" t="s">
        <v>42</v>
      </c>
    </row>
    <row r="3782" spans="3:12" x14ac:dyDescent="0.25">
      <c r="C3782" s="12"/>
      <c r="D3782" s="1" t="str">
        <f t="shared" si="119"/>
        <v/>
      </c>
      <c r="K3782" s="13" t="str">
        <f t="shared" si="120"/>
        <v/>
      </c>
      <c r="L3782" s="2" t="s">
        <v>42</v>
      </c>
    </row>
    <row r="3783" spans="3:12" x14ac:dyDescent="0.25">
      <c r="C3783" s="12"/>
      <c r="D3783" s="1" t="str">
        <f t="shared" si="119"/>
        <v/>
      </c>
      <c r="K3783" s="13" t="str">
        <f t="shared" si="120"/>
        <v/>
      </c>
      <c r="L3783" s="2" t="s">
        <v>42</v>
      </c>
    </row>
    <row r="3784" spans="3:12" x14ac:dyDescent="0.25">
      <c r="C3784" s="12"/>
      <c r="D3784" s="1" t="str">
        <f t="shared" si="119"/>
        <v/>
      </c>
      <c r="K3784" s="13" t="str">
        <f t="shared" si="120"/>
        <v/>
      </c>
      <c r="L3784" s="2" t="s">
        <v>42</v>
      </c>
    </row>
    <row r="3785" spans="3:12" x14ac:dyDescent="0.25">
      <c r="C3785" s="12"/>
      <c r="D3785" s="1" t="str">
        <f t="shared" si="119"/>
        <v/>
      </c>
      <c r="K3785" s="13" t="str">
        <f t="shared" si="120"/>
        <v/>
      </c>
      <c r="L3785" s="2" t="s">
        <v>42</v>
      </c>
    </row>
    <row r="3786" spans="3:12" x14ac:dyDescent="0.25">
      <c r="C3786" s="12"/>
      <c r="D3786" s="1" t="str">
        <f t="shared" si="119"/>
        <v/>
      </c>
      <c r="K3786" s="13" t="str">
        <f t="shared" si="120"/>
        <v/>
      </c>
      <c r="L3786" s="2" t="s">
        <v>42</v>
      </c>
    </row>
    <row r="3787" spans="3:12" x14ac:dyDescent="0.25">
      <c r="C3787" s="12"/>
      <c r="D3787" s="1" t="str">
        <f t="shared" si="119"/>
        <v/>
      </c>
      <c r="K3787" s="13" t="str">
        <f t="shared" si="120"/>
        <v/>
      </c>
      <c r="L3787" s="2" t="s">
        <v>42</v>
      </c>
    </row>
    <row r="3788" spans="3:12" x14ac:dyDescent="0.25">
      <c r="C3788" s="12"/>
      <c r="D3788" s="1" t="str">
        <f t="shared" si="119"/>
        <v/>
      </c>
      <c r="K3788" s="13" t="str">
        <f t="shared" si="120"/>
        <v/>
      </c>
      <c r="L3788" s="2" t="s">
        <v>42</v>
      </c>
    </row>
    <row r="3789" spans="3:12" x14ac:dyDescent="0.25">
      <c r="C3789" s="12"/>
      <c r="D3789" s="1" t="str">
        <f t="shared" si="119"/>
        <v/>
      </c>
      <c r="K3789" s="13" t="str">
        <f t="shared" si="120"/>
        <v/>
      </c>
      <c r="L3789" s="2" t="s">
        <v>42</v>
      </c>
    </row>
    <row r="3790" spans="3:12" x14ac:dyDescent="0.25">
      <c r="C3790" s="12"/>
      <c r="D3790" s="1" t="str">
        <f t="shared" si="119"/>
        <v/>
      </c>
      <c r="K3790" s="13" t="str">
        <f t="shared" si="120"/>
        <v/>
      </c>
      <c r="L3790" s="2" t="s">
        <v>42</v>
      </c>
    </row>
    <row r="3791" spans="3:12" x14ac:dyDescent="0.25">
      <c r="C3791" s="12"/>
      <c r="D3791" s="1" t="str">
        <f t="shared" si="119"/>
        <v/>
      </c>
      <c r="K3791" s="13" t="str">
        <f t="shared" si="120"/>
        <v/>
      </c>
      <c r="L3791" s="2" t="s">
        <v>42</v>
      </c>
    </row>
    <row r="3792" spans="3:12" x14ac:dyDescent="0.25">
      <c r="C3792" s="12"/>
      <c r="D3792" s="1" t="str">
        <f t="shared" si="119"/>
        <v/>
      </c>
      <c r="K3792" s="13" t="str">
        <f t="shared" si="120"/>
        <v/>
      </c>
      <c r="L3792" s="2" t="s">
        <v>42</v>
      </c>
    </row>
    <row r="3793" spans="3:12" x14ac:dyDescent="0.25">
      <c r="C3793" s="12"/>
      <c r="D3793" s="1" t="str">
        <f t="shared" si="119"/>
        <v/>
      </c>
      <c r="K3793" s="13" t="str">
        <f t="shared" si="120"/>
        <v/>
      </c>
      <c r="L3793" s="2" t="s">
        <v>42</v>
      </c>
    </row>
    <row r="3794" spans="3:12" x14ac:dyDescent="0.25">
      <c r="C3794" s="12"/>
      <c r="D3794" s="1" t="str">
        <f t="shared" si="119"/>
        <v/>
      </c>
      <c r="K3794" s="13" t="str">
        <f t="shared" si="120"/>
        <v/>
      </c>
      <c r="L3794" s="2" t="s">
        <v>42</v>
      </c>
    </row>
    <row r="3795" spans="3:12" x14ac:dyDescent="0.25">
      <c r="C3795" s="12"/>
      <c r="D3795" s="1" t="str">
        <f t="shared" si="119"/>
        <v/>
      </c>
      <c r="K3795" s="13" t="str">
        <f t="shared" si="120"/>
        <v/>
      </c>
      <c r="L3795" s="2" t="s">
        <v>42</v>
      </c>
    </row>
    <row r="3796" spans="3:12" x14ac:dyDescent="0.25">
      <c r="C3796" s="12"/>
      <c r="D3796" s="1" t="str">
        <f t="shared" si="119"/>
        <v/>
      </c>
      <c r="K3796" s="13" t="str">
        <f t="shared" si="120"/>
        <v/>
      </c>
      <c r="L3796" s="2" t="s">
        <v>42</v>
      </c>
    </row>
    <row r="3797" spans="3:12" x14ac:dyDescent="0.25">
      <c r="C3797" s="12"/>
      <c r="D3797" s="1" t="str">
        <f t="shared" si="119"/>
        <v/>
      </c>
      <c r="K3797" s="13" t="str">
        <f t="shared" si="120"/>
        <v/>
      </c>
      <c r="L3797" s="2" t="s">
        <v>42</v>
      </c>
    </row>
    <row r="3798" spans="3:12" x14ac:dyDescent="0.25">
      <c r="C3798" s="12"/>
      <c r="D3798" s="1" t="str">
        <f t="shared" si="119"/>
        <v/>
      </c>
      <c r="K3798" s="13" t="str">
        <f t="shared" si="120"/>
        <v/>
      </c>
      <c r="L3798" s="2" t="s">
        <v>42</v>
      </c>
    </row>
    <row r="3799" spans="3:12" x14ac:dyDescent="0.25">
      <c r="C3799" s="12"/>
      <c r="D3799" s="1" t="str">
        <f t="shared" si="119"/>
        <v/>
      </c>
      <c r="K3799" s="13" t="str">
        <f t="shared" si="120"/>
        <v/>
      </c>
      <c r="L3799" s="2" t="s">
        <v>42</v>
      </c>
    </row>
    <row r="3800" spans="3:12" x14ac:dyDescent="0.25">
      <c r="C3800" s="12"/>
      <c r="D3800" s="1" t="str">
        <f t="shared" si="119"/>
        <v/>
      </c>
      <c r="K3800" s="13" t="str">
        <f t="shared" si="120"/>
        <v/>
      </c>
      <c r="L3800" s="2" t="s">
        <v>42</v>
      </c>
    </row>
    <row r="3801" spans="3:12" x14ac:dyDescent="0.25">
      <c r="C3801" s="12"/>
      <c r="D3801" s="1" t="str">
        <f t="shared" si="119"/>
        <v/>
      </c>
      <c r="K3801" s="13" t="str">
        <f t="shared" si="120"/>
        <v/>
      </c>
      <c r="L3801" s="2" t="s">
        <v>42</v>
      </c>
    </row>
    <row r="3802" spans="3:12" x14ac:dyDescent="0.25">
      <c r="C3802" s="12"/>
      <c r="D3802" s="1" t="str">
        <f t="shared" si="119"/>
        <v/>
      </c>
      <c r="K3802" s="13" t="str">
        <f t="shared" si="120"/>
        <v/>
      </c>
      <c r="L3802" s="2" t="s">
        <v>42</v>
      </c>
    </row>
    <row r="3803" spans="3:12" x14ac:dyDescent="0.25">
      <c r="C3803" s="12"/>
      <c r="D3803" s="1" t="str">
        <f t="shared" si="119"/>
        <v/>
      </c>
      <c r="K3803" s="13" t="str">
        <f t="shared" si="120"/>
        <v/>
      </c>
      <c r="L3803" s="2" t="s">
        <v>42</v>
      </c>
    </row>
    <row r="3804" spans="3:12" x14ac:dyDescent="0.25">
      <c r="C3804" s="12"/>
      <c r="D3804" s="1" t="str">
        <f t="shared" si="119"/>
        <v/>
      </c>
      <c r="K3804" s="13" t="str">
        <f t="shared" si="120"/>
        <v/>
      </c>
      <c r="L3804" s="2" t="s">
        <v>42</v>
      </c>
    </row>
    <row r="3805" spans="3:12" x14ac:dyDescent="0.25">
      <c r="C3805" s="12"/>
      <c r="D3805" s="1" t="str">
        <f t="shared" si="119"/>
        <v/>
      </c>
      <c r="K3805" s="13" t="str">
        <f t="shared" si="120"/>
        <v/>
      </c>
      <c r="L3805" s="2" t="s">
        <v>42</v>
      </c>
    </row>
    <row r="3806" spans="3:12" x14ac:dyDescent="0.25">
      <c r="C3806" s="12"/>
      <c r="D3806" s="1" t="str">
        <f t="shared" si="119"/>
        <v/>
      </c>
      <c r="K3806" s="13" t="str">
        <f t="shared" si="120"/>
        <v/>
      </c>
      <c r="L3806" s="2" t="s">
        <v>42</v>
      </c>
    </row>
    <row r="3807" spans="3:12" x14ac:dyDescent="0.25">
      <c r="C3807" s="12"/>
      <c r="D3807" s="1" t="str">
        <f t="shared" si="119"/>
        <v/>
      </c>
      <c r="K3807" s="13" t="str">
        <f t="shared" si="120"/>
        <v/>
      </c>
      <c r="L3807" s="2" t="s">
        <v>42</v>
      </c>
    </row>
    <row r="3808" spans="3:12" x14ac:dyDescent="0.25">
      <c r="C3808" s="12"/>
      <c r="D3808" s="1" t="str">
        <f t="shared" si="119"/>
        <v/>
      </c>
      <c r="K3808" s="13" t="str">
        <f t="shared" si="120"/>
        <v/>
      </c>
      <c r="L3808" s="2" t="s">
        <v>42</v>
      </c>
    </row>
    <row r="3809" spans="3:12" x14ac:dyDescent="0.25">
      <c r="C3809" s="12"/>
      <c r="D3809" s="1" t="str">
        <f t="shared" si="119"/>
        <v/>
      </c>
      <c r="K3809" s="13" t="str">
        <f t="shared" si="120"/>
        <v/>
      </c>
      <c r="L3809" s="2" t="s">
        <v>42</v>
      </c>
    </row>
    <row r="3810" spans="3:12" x14ac:dyDescent="0.25">
      <c r="C3810" s="12"/>
      <c r="D3810" s="1" t="str">
        <f t="shared" si="119"/>
        <v/>
      </c>
      <c r="K3810" s="13" t="str">
        <f t="shared" si="120"/>
        <v/>
      </c>
      <c r="L3810" s="2" t="s">
        <v>42</v>
      </c>
    </row>
    <row r="3811" spans="3:12" x14ac:dyDescent="0.25">
      <c r="C3811" s="12"/>
      <c r="D3811" s="1" t="str">
        <f t="shared" si="119"/>
        <v/>
      </c>
      <c r="K3811" s="13" t="str">
        <f t="shared" si="120"/>
        <v/>
      </c>
      <c r="L3811" s="2" t="s">
        <v>42</v>
      </c>
    </row>
    <row r="3812" spans="3:12" x14ac:dyDescent="0.25">
      <c r="C3812" s="12"/>
      <c r="D3812" s="1" t="str">
        <f t="shared" si="119"/>
        <v/>
      </c>
      <c r="K3812" s="13" t="str">
        <f t="shared" si="120"/>
        <v/>
      </c>
      <c r="L3812" s="2" t="s">
        <v>42</v>
      </c>
    </row>
    <row r="3813" spans="3:12" x14ac:dyDescent="0.25">
      <c r="C3813" s="12"/>
      <c r="D3813" s="1" t="str">
        <f t="shared" si="119"/>
        <v/>
      </c>
      <c r="K3813" s="13" t="str">
        <f t="shared" si="120"/>
        <v/>
      </c>
      <c r="L3813" s="2" t="s">
        <v>42</v>
      </c>
    </row>
    <row r="3814" spans="3:12" x14ac:dyDescent="0.25">
      <c r="C3814" s="12"/>
      <c r="D3814" s="1" t="str">
        <f t="shared" si="119"/>
        <v/>
      </c>
      <c r="K3814" s="13" t="str">
        <f t="shared" si="120"/>
        <v/>
      </c>
      <c r="L3814" s="2" t="s">
        <v>42</v>
      </c>
    </row>
    <row r="3815" spans="3:12" x14ac:dyDescent="0.25">
      <c r="C3815" s="12"/>
      <c r="D3815" s="1" t="str">
        <f t="shared" si="119"/>
        <v/>
      </c>
      <c r="K3815" s="13" t="str">
        <f t="shared" si="120"/>
        <v/>
      </c>
      <c r="L3815" s="2" t="s">
        <v>42</v>
      </c>
    </row>
    <row r="3816" spans="3:12" x14ac:dyDescent="0.25">
      <c r="C3816" s="12"/>
      <c r="D3816" s="1" t="str">
        <f t="shared" si="119"/>
        <v/>
      </c>
      <c r="K3816" s="13" t="str">
        <f t="shared" si="120"/>
        <v/>
      </c>
      <c r="L3816" s="2" t="s">
        <v>42</v>
      </c>
    </row>
    <row r="3817" spans="3:12" x14ac:dyDescent="0.25">
      <c r="C3817" s="12"/>
      <c r="D3817" s="1" t="str">
        <f t="shared" si="119"/>
        <v/>
      </c>
      <c r="K3817" s="13" t="str">
        <f t="shared" si="120"/>
        <v/>
      </c>
      <c r="L3817" s="2" t="s">
        <v>42</v>
      </c>
    </row>
    <row r="3818" spans="3:12" x14ac:dyDescent="0.25">
      <c r="C3818" s="12"/>
      <c r="D3818" s="1" t="str">
        <f t="shared" si="119"/>
        <v/>
      </c>
      <c r="K3818" s="13" t="str">
        <f t="shared" si="120"/>
        <v/>
      </c>
      <c r="L3818" s="2" t="s">
        <v>42</v>
      </c>
    </row>
    <row r="3819" spans="3:12" x14ac:dyDescent="0.25">
      <c r="C3819" s="12"/>
      <c r="D3819" s="1" t="str">
        <f t="shared" si="119"/>
        <v/>
      </c>
      <c r="K3819" s="13" t="str">
        <f t="shared" si="120"/>
        <v/>
      </c>
      <c r="L3819" s="2" t="s">
        <v>42</v>
      </c>
    </row>
    <row r="3820" spans="3:12" x14ac:dyDescent="0.25">
      <c r="C3820" s="12"/>
      <c r="D3820" s="1" t="str">
        <f t="shared" si="119"/>
        <v/>
      </c>
      <c r="K3820" s="13" t="str">
        <f t="shared" si="120"/>
        <v/>
      </c>
      <c r="L3820" s="2" t="s">
        <v>42</v>
      </c>
    </row>
    <row r="3821" spans="3:12" x14ac:dyDescent="0.25">
      <c r="C3821" s="12"/>
      <c r="D3821" s="1" t="str">
        <f t="shared" si="119"/>
        <v/>
      </c>
      <c r="K3821" s="13" t="str">
        <f t="shared" si="120"/>
        <v/>
      </c>
      <c r="L3821" s="2" t="s">
        <v>42</v>
      </c>
    </row>
    <row r="3822" spans="3:12" x14ac:dyDescent="0.25">
      <c r="C3822" s="12"/>
      <c r="D3822" s="1" t="str">
        <f t="shared" si="119"/>
        <v/>
      </c>
      <c r="K3822" s="13" t="str">
        <f t="shared" si="120"/>
        <v/>
      </c>
      <c r="L3822" s="2" t="s">
        <v>42</v>
      </c>
    </row>
    <row r="3823" spans="3:12" x14ac:dyDescent="0.25">
      <c r="C3823" s="12"/>
      <c r="D3823" s="1" t="str">
        <f t="shared" si="119"/>
        <v/>
      </c>
      <c r="K3823" s="13" t="str">
        <f t="shared" si="120"/>
        <v/>
      </c>
      <c r="L3823" s="2" t="s">
        <v>42</v>
      </c>
    </row>
    <row r="3824" spans="3:12" x14ac:dyDescent="0.25">
      <c r="C3824" s="12"/>
      <c r="D3824" s="1" t="str">
        <f t="shared" si="119"/>
        <v/>
      </c>
      <c r="K3824" s="13" t="str">
        <f t="shared" si="120"/>
        <v/>
      </c>
      <c r="L3824" s="2" t="s">
        <v>42</v>
      </c>
    </row>
    <row r="3825" spans="3:12" x14ac:dyDescent="0.25">
      <c r="C3825" s="12"/>
      <c r="D3825" s="1" t="str">
        <f t="shared" si="119"/>
        <v/>
      </c>
      <c r="K3825" s="13" t="str">
        <f t="shared" si="120"/>
        <v/>
      </c>
      <c r="L3825" s="2" t="s">
        <v>42</v>
      </c>
    </row>
    <row r="3826" spans="3:12" x14ac:dyDescent="0.25">
      <c r="C3826" s="12"/>
      <c r="D3826" s="1" t="str">
        <f t="shared" si="119"/>
        <v/>
      </c>
      <c r="K3826" s="13" t="str">
        <f t="shared" si="120"/>
        <v/>
      </c>
      <c r="L3826" s="2" t="s">
        <v>42</v>
      </c>
    </row>
    <row r="3827" spans="3:12" x14ac:dyDescent="0.25">
      <c r="C3827" s="12"/>
      <c r="D3827" s="1" t="str">
        <f t="shared" si="119"/>
        <v/>
      </c>
      <c r="K3827" s="13" t="str">
        <f t="shared" si="120"/>
        <v/>
      </c>
      <c r="L3827" s="2" t="s">
        <v>42</v>
      </c>
    </row>
    <row r="3828" spans="3:12" x14ac:dyDescent="0.25">
      <c r="C3828" s="12"/>
      <c r="D3828" s="1" t="str">
        <f t="shared" si="119"/>
        <v/>
      </c>
      <c r="K3828" s="13" t="str">
        <f t="shared" si="120"/>
        <v/>
      </c>
      <c r="L3828" s="2" t="s">
        <v>42</v>
      </c>
    </row>
    <row r="3829" spans="3:12" x14ac:dyDescent="0.25">
      <c r="C3829" s="12"/>
      <c r="D3829" s="1" t="str">
        <f t="shared" si="119"/>
        <v/>
      </c>
      <c r="K3829" s="13" t="str">
        <f t="shared" si="120"/>
        <v/>
      </c>
      <c r="L3829" s="2" t="s">
        <v>42</v>
      </c>
    </row>
    <row r="3830" spans="3:12" x14ac:dyDescent="0.25">
      <c r="C3830" s="12"/>
      <c r="D3830" s="1" t="str">
        <f t="shared" si="119"/>
        <v/>
      </c>
      <c r="K3830" s="13" t="str">
        <f t="shared" si="120"/>
        <v/>
      </c>
      <c r="L3830" s="2" t="s">
        <v>42</v>
      </c>
    </row>
    <row r="3831" spans="3:12" x14ac:dyDescent="0.25">
      <c r="C3831" s="12"/>
      <c r="D3831" s="1" t="str">
        <f t="shared" si="119"/>
        <v/>
      </c>
      <c r="K3831" s="13" t="str">
        <f t="shared" si="120"/>
        <v/>
      </c>
      <c r="L3831" s="2" t="s">
        <v>42</v>
      </c>
    </row>
    <row r="3832" spans="3:12" x14ac:dyDescent="0.25">
      <c r="C3832" s="12"/>
      <c r="D3832" s="1" t="str">
        <f t="shared" si="119"/>
        <v/>
      </c>
      <c r="K3832" s="13" t="str">
        <f t="shared" si="120"/>
        <v/>
      </c>
      <c r="L3832" s="2" t="s">
        <v>42</v>
      </c>
    </row>
    <row r="3833" spans="3:12" x14ac:dyDescent="0.25">
      <c r="C3833" s="12"/>
      <c r="D3833" s="1" t="str">
        <f t="shared" si="119"/>
        <v/>
      </c>
      <c r="K3833" s="13" t="str">
        <f t="shared" si="120"/>
        <v/>
      </c>
      <c r="L3833" s="2" t="s">
        <v>42</v>
      </c>
    </row>
    <row r="3834" spans="3:12" x14ac:dyDescent="0.25">
      <c r="C3834" s="12"/>
      <c r="D3834" s="1" t="str">
        <f t="shared" si="119"/>
        <v/>
      </c>
      <c r="K3834" s="13" t="str">
        <f t="shared" si="120"/>
        <v/>
      </c>
      <c r="L3834" s="2" t="s">
        <v>42</v>
      </c>
    </row>
    <row r="3835" spans="3:12" x14ac:dyDescent="0.25">
      <c r="C3835" s="12"/>
      <c r="D3835" s="1" t="str">
        <f t="shared" si="119"/>
        <v/>
      </c>
      <c r="K3835" s="13" t="str">
        <f t="shared" si="120"/>
        <v/>
      </c>
      <c r="L3835" s="2" t="s">
        <v>42</v>
      </c>
    </row>
    <row r="3836" spans="3:12" x14ac:dyDescent="0.25">
      <c r="C3836" s="12"/>
      <c r="D3836" s="1" t="str">
        <f t="shared" si="119"/>
        <v/>
      </c>
      <c r="K3836" s="13" t="str">
        <f t="shared" si="120"/>
        <v/>
      </c>
      <c r="L3836" s="2" t="s">
        <v>42</v>
      </c>
    </row>
    <row r="3837" spans="3:12" x14ac:dyDescent="0.25">
      <c r="C3837" s="12"/>
      <c r="D3837" s="1" t="str">
        <f t="shared" si="119"/>
        <v/>
      </c>
      <c r="K3837" s="13" t="str">
        <f t="shared" si="120"/>
        <v/>
      </c>
      <c r="L3837" s="2" t="s">
        <v>42</v>
      </c>
    </row>
    <row r="3838" spans="3:12" x14ac:dyDescent="0.25">
      <c r="C3838" s="12"/>
      <c r="D3838" s="1" t="str">
        <f t="shared" si="119"/>
        <v/>
      </c>
      <c r="K3838" s="13" t="str">
        <f t="shared" si="120"/>
        <v/>
      </c>
      <c r="L3838" s="2" t="s">
        <v>42</v>
      </c>
    </row>
    <row r="3839" spans="3:12" x14ac:dyDescent="0.25">
      <c r="C3839" s="12"/>
      <c r="D3839" s="1" t="str">
        <f t="shared" si="119"/>
        <v/>
      </c>
      <c r="K3839" s="13" t="str">
        <f t="shared" si="120"/>
        <v/>
      </c>
      <c r="L3839" s="2" t="s">
        <v>42</v>
      </c>
    </row>
    <row r="3840" spans="3:12" x14ac:dyDescent="0.25">
      <c r="C3840" s="12"/>
      <c r="D3840" s="1" t="str">
        <f t="shared" si="119"/>
        <v/>
      </c>
      <c r="K3840" s="13" t="str">
        <f t="shared" si="120"/>
        <v/>
      </c>
      <c r="L3840" s="2" t="s">
        <v>42</v>
      </c>
    </row>
    <row r="3841" spans="3:12" x14ac:dyDescent="0.25">
      <c r="C3841" s="12"/>
      <c r="D3841" s="1" t="str">
        <f t="shared" si="119"/>
        <v/>
      </c>
      <c r="K3841" s="13" t="str">
        <f t="shared" si="120"/>
        <v/>
      </c>
      <c r="L3841" s="2" t="s">
        <v>42</v>
      </c>
    </row>
    <row r="3842" spans="3:12" x14ac:dyDescent="0.25">
      <c r="C3842" s="12"/>
      <c r="D3842" s="1" t="str">
        <f t="shared" ref="D3842:D3905" si="121">IF(ISBLANK(B3842),"",MONTH(A3842)&amp;"/"&amp;RIGHT(YEAR(A3842),2)&amp;"-"&amp;(C3842))</f>
        <v/>
      </c>
      <c r="K3842" s="13" t="str">
        <f t="shared" si="120"/>
        <v/>
      </c>
      <c r="L3842" s="2" t="s">
        <v>42</v>
      </c>
    </row>
    <row r="3843" spans="3:12" x14ac:dyDescent="0.25">
      <c r="C3843" s="12"/>
      <c r="D3843" s="1" t="str">
        <f t="shared" si="121"/>
        <v/>
      </c>
      <c r="K3843" s="13" t="str">
        <f t="shared" si="120"/>
        <v/>
      </c>
      <c r="L3843" s="2" t="s">
        <v>42</v>
      </c>
    </row>
    <row r="3844" spans="3:12" x14ac:dyDescent="0.25">
      <c r="C3844" s="12"/>
      <c r="D3844" s="1" t="str">
        <f t="shared" si="121"/>
        <v/>
      </c>
      <c r="K3844" s="13" t="str">
        <f t="shared" ref="K3844:K3907" si="122">IF(ISBLANK(G3844),"",J3844*G3844)</f>
        <v/>
      </c>
      <c r="L3844" s="2" t="s">
        <v>42</v>
      </c>
    </row>
    <row r="3845" spans="3:12" x14ac:dyDescent="0.25">
      <c r="C3845" s="12"/>
      <c r="D3845" s="1" t="str">
        <f t="shared" si="121"/>
        <v/>
      </c>
      <c r="K3845" s="13" t="str">
        <f t="shared" si="122"/>
        <v/>
      </c>
      <c r="L3845" s="2" t="s">
        <v>42</v>
      </c>
    </row>
    <row r="3846" spans="3:12" x14ac:dyDescent="0.25">
      <c r="C3846" s="12"/>
      <c r="D3846" s="1" t="str">
        <f t="shared" si="121"/>
        <v/>
      </c>
      <c r="K3846" s="13" t="str">
        <f t="shared" si="122"/>
        <v/>
      </c>
      <c r="L3846" s="2" t="s">
        <v>42</v>
      </c>
    </row>
    <row r="3847" spans="3:12" x14ac:dyDescent="0.25">
      <c r="C3847" s="12"/>
      <c r="D3847" s="1" t="str">
        <f t="shared" si="121"/>
        <v/>
      </c>
      <c r="K3847" s="13" t="str">
        <f t="shared" si="122"/>
        <v/>
      </c>
      <c r="L3847" s="2" t="s">
        <v>42</v>
      </c>
    </row>
    <row r="3848" spans="3:12" x14ac:dyDescent="0.25">
      <c r="C3848" s="12"/>
      <c r="D3848" s="1" t="str">
        <f t="shared" si="121"/>
        <v/>
      </c>
      <c r="K3848" s="13" t="str">
        <f t="shared" si="122"/>
        <v/>
      </c>
      <c r="L3848" s="2" t="s">
        <v>42</v>
      </c>
    </row>
    <row r="3849" spans="3:12" x14ac:dyDescent="0.25">
      <c r="C3849" s="12"/>
      <c r="D3849" s="1" t="str">
        <f t="shared" si="121"/>
        <v/>
      </c>
      <c r="K3849" s="13" t="str">
        <f t="shared" si="122"/>
        <v/>
      </c>
      <c r="L3849" s="2" t="s">
        <v>42</v>
      </c>
    </row>
    <row r="3850" spans="3:12" x14ac:dyDescent="0.25">
      <c r="C3850" s="12"/>
      <c r="D3850" s="1" t="str">
        <f t="shared" si="121"/>
        <v/>
      </c>
      <c r="K3850" s="13" t="str">
        <f t="shared" si="122"/>
        <v/>
      </c>
      <c r="L3850" s="2" t="s">
        <v>42</v>
      </c>
    </row>
    <row r="3851" spans="3:12" x14ac:dyDescent="0.25">
      <c r="C3851" s="12"/>
      <c r="D3851" s="1" t="str">
        <f t="shared" si="121"/>
        <v/>
      </c>
      <c r="K3851" s="13" t="str">
        <f t="shared" si="122"/>
        <v/>
      </c>
      <c r="L3851" s="2" t="s">
        <v>42</v>
      </c>
    </row>
    <row r="3852" spans="3:12" x14ac:dyDescent="0.25">
      <c r="C3852" s="12"/>
      <c r="D3852" s="1" t="str">
        <f t="shared" si="121"/>
        <v/>
      </c>
      <c r="K3852" s="13" t="str">
        <f t="shared" si="122"/>
        <v/>
      </c>
      <c r="L3852" s="2" t="s">
        <v>42</v>
      </c>
    </row>
    <row r="3853" spans="3:12" x14ac:dyDescent="0.25">
      <c r="C3853" s="12"/>
      <c r="D3853" s="1" t="str">
        <f t="shared" si="121"/>
        <v/>
      </c>
      <c r="K3853" s="13" t="str">
        <f t="shared" si="122"/>
        <v/>
      </c>
      <c r="L3853" s="2" t="s">
        <v>42</v>
      </c>
    </row>
    <row r="3854" spans="3:12" x14ac:dyDescent="0.25">
      <c r="C3854" s="12"/>
      <c r="D3854" s="1" t="str">
        <f t="shared" si="121"/>
        <v/>
      </c>
      <c r="K3854" s="13" t="str">
        <f t="shared" si="122"/>
        <v/>
      </c>
      <c r="L3854" s="2" t="s">
        <v>42</v>
      </c>
    </row>
    <row r="3855" spans="3:12" x14ac:dyDescent="0.25">
      <c r="C3855" s="12"/>
      <c r="D3855" s="1" t="str">
        <f t="shared" si="121"/>
        <v/>
      </c>
      <c r="K3855" s="13" t="str">
        <f t="shared" si="122"/>
        <v/>
      </c>
      <c r="L3855" s="2" t="s">
        <v>42</v>
      </c>
    </row>
    <row r="3856" spans="3:12" x14ac:dyDescent="0.25">
      <c r="C3856" s="12"/>
      <c r="D3856" s="1" t="str">
        <f t="shared" si="121"/>
        <v/>
      </c>
      <c r="K3856" s="13" t="str">
        <f t="shared" si="122"/>
        <v/>
      </c>
      <c r="L3856" s="2" t="s">
        <v>42</v>
      </c>
    </row>
    <row r="3857" spans="3:12" x14ac:dyDescent="0.25">
      <c r="C3857" s="12"/>
      <c r="D3857" s="1" t="str">
        <f t="shared" si="121"/>
        <v/>
      </c>
      <c r="K3857" s="13" t="str">
        <f t="shared" si="122"/>
        <v/>
      </c>
      <c r="L3857" s="2" t="s">
        <v>42</v>
      </c>
    </row>
    <row r="3858" spans="3:12" x14ac:dyDescent="0.25">
      <c r="C3858" s="12"/>
      <c r="D3858" s="1" t="str">
        <f t="shared" si="121"/>
        <v/>
      </c>
      <c r="K3858" s="13" t="str">
        <f t="shared" si="122"/>
        <v/>
      </c>
      <c r="L3858" s="2" t="s">
        <v>42</v>
      </c>
    </row>
    <row r="3859" spans="3:12" x14ac:dyDescent="0.25">
      <c r="C3859" s="12"/>
      <c r="D3859" s="1" t="str">
        <f t="shared" si="121"/>
        <v/>
      </c>
      <c r="K3859" s="13" t="str">
        <f t="shared" si="122"/>
        <v/>
      </c>
      <c r="L3859" s="2" t="s">
        <v>42</v>
      </c>
    </row>
    <row r="3860" spans="3:12" x14ac:dyDescent="0.25">
      <c r="C3860" s="12"/>
      <c r="D3860" s="1" t="str">
        <f t="shared" si="121"/>
        <v/>
      </c>
      <c r="K3860" s="13" t="str">
        <f t="shared" si="122"/>
        <v/>
      </c>
      <c r="L3860" s="2" t="s">
        <v>42</v>
      </c>
    </row>
    <row r="3861" spans="3:12" x14ac:dyDescent="0.25">
      <c r="C3861" s="12"/>
      <c r="D3861" s="1" t="str">
        <f t="shared" si="121"/>
        <v/>
      </c>
      <c r="K3861" s="13" t="str">
        <f t="shared" si="122"/>
        <v/>
      </c>
      <c r="L3861" s="2" t="s">
        <v>42</v>
      </c>
    </row>
    <row r="3862" spans="3:12" x14ac:dyDescent="0.25">
      <c r="C3862" s="12"/>
      <c r="D3862" s="1" t="str">
        <f t="shared" si="121"/>
        <v/>
      </c>
      <c r="K3862" s="13" t="str">
        <f t="shared" si="122"/>
        <v/>
      </c>
      <c r="L3862" s="2" t="s">
        <v>42</v>
      </c>
    </row>
    <row r="3863" spans="3:12" x14ac:dyDescent="0.25">
      <c r="C3863" s="12"/>
      <c r="D3863" s="1" t="str">
        <f t="shared" si="121"/>
        <v/>
      </c>
      <c r="K3863" s="13" t="str">
        <f t="shared" si="122"/>
        <v/>
      </c>
      <c r="L3863" s="2" t="s">
        <v>42</v>
      </c>
    </row>
    <row r="3864" spans="3:12" x14ac:dyDescent="0.25">
      <c r="C3864" s="12"/>
      <c r="D3864" s="1" t="str">
        <f t="shared" si="121"/>
        <v/>
      </c>
      <c r="K3864" s="13" t="str">
        <f t="shared" si="122"/>
        <v/>
      </c>
      <c r="L3864" s="2" t="s">
        <v>42</v>
      </c>
    </row>
    <row r="3865" spans="3:12" x14ac:dyDescent="0.25">
      <c r="C3865" s="12"/>
      <c r="D3865" s="1" t="str">
        <f t="shared" si="121"/>
        <v/>
      </c>
      <c r="K3865" s="13" t="str">
        <f t="shared" si="122"/>
        <v/>
      </c>
      <c r="L3865" s="2" t="s">
        <v>42</v>
      </c>
    </row>
    <row r="3866" spans="3:12" x14ac:dyDescent="0.25">
      <c r="C3866" s="12"/>
      <c r="D3866" s="1" t="str">
        <f t="shared" si="121"/>
        <v/>
      </c>
      <c r="K3866" s="13" t="str">
        <f t="shared" si="122"/>
        <v/>
      </c>
      <c r="L3866" s="2" t="s">
        <v>42</v>
      </c>
    </row>
    <row r="3867" spans="3:12" x14ac:dyDescent="0.25">
      <c r="C3867" s="12"/>
      <c r="D3867" s="1" t="str">
        <f t="shared" si="121"/>
        <v/>
      </c>
      <c r="K3867" s="13" t="str">
        <f t="shared" si="122"/>
        <v/>
      </c>
      <c r="L3867" s="2" t="s">
        <v>42</v>
      </c>
    </row>
    <row r="3868" spans="3:12" x14ac:dyDescent="0.25">
      <c r="C3868" s="12"/>
      <c r="D3868" s="1" t="str">
        <f t="shared" si="121"/>
        <v/>
      </c>
      <c r="K3868" s="13" t="str">
        <f t="shared" si="122"/>
        <v/>
      </c>
      <c r="L3868" s="2" t="s">
        <v>42</v>
      </c>
    </row>
    <row r="3869" spans="3:12" x14ac:dyDescent="0.25">
      <c r="C3869" s="12"/>
      <c r="D3869" s="1" t="str">
        <f t="shared" si="121"/>
        <v/>
      </c>
      <c r="K3869" s="13" t="str">
        <f t="shared" si="122"/>
        <v/>
      </c>
      <c r="L3869" s="2" t="s">
        <v>42</v>
      </c>
    </row>
    <row r="3870" spans="3:12" x14ac:dyDescent="0.25">
      <c r="C3870" s="12"/>
      <c r="D3870" s="1" t="str">
        <f t="shared" si="121"/>
        <v/>
      </c>
      <c r="K3870" s="13" t="str">
        <f t="shared" si="122"/>
        <v/>
      </c>
      <c r="L3870" s="2" t="s">
        <v>42</v>
      </c>
    </row>
    <row r="3871" spans="3:12" x14ac:dyDescent="0.25">
      <c r="C3871" s="12"/>
      <c r="D3871" s="1" t="str">
        <f t="shared" si="121"/>
        <v/>
      </c>
      <c r="K3871" s="13" t="str">
        <f t="shared" si="122"/>
        <v/>
      </c>
      <c r="L3871" s="2" t="s">
        <v>42</v>
      </c>
    </row>
    <row r="3872" spans="3:12" x14ac:dyDescent="0.25">
      <c r="C3872" s="12"/>
      <c r="D3872" s="1" t="str">
        <f t="shared" si="121"/>
        <v/>
      </c>
      <c r="K3872" s="13" t="str">
        <f t="shared" si="122"/>
        <v/>
      </c>
      <c r="L3872" s="2" t="s">
        <v>42</v>
      </c>
    </row>
    <row r="3873" spans="3:12" x14ac:dyDescent="0.25">
      <c r="C3873" s="12"/>
      <c r="D3873" s="1" t="str">
        <f t="shared" si="121"/>
        <v/>
      </c>
      <c r="K3873" s="13" t="str">
        <f t="shared" si="122"/>
        <v/>
      </c>
      <c r="L3873" s="2" t="s">
        <v>42</v>
      </c>
    </row>
    <row r="3874" spans="3:12" x14ac:dyDescent="0.25">
      <c r="C3874" s="12"/>
      <c r="D3874" s="1" t="str">
        <f t="shared" si="121"/>
        <v/>
      </c>
      <c r="K3874" s="13" t="str">
        <f t="shared" si="122"/>
        <v/>
      </c>
      <c r="L3874" s="2" t="s">
        <v>42</v>
      </c>
    </row>
    <row r="3875" spans="3:12" x14ac:dyDescent="0.25">
      <c r="C3875" s="12"/>
      <c r="D3875" s="1" t="str">
        <f t="shared" si="121"/>
        <v/>
      </c>
      <c r="K3875" s="13" t="str">
        <f t="shared" si="122"/>
        <v/>
      </c>
      <c r="L3875" s="2" t="s">
        <v>42</v>
      </c>
    </row>
    <row r="3876" spans="3:12" x14ac:dyDescent="0.25">
      <c r="C3876" s="12"/>
      <c r="D3876" s="1" t="str">
        <f t="shared" si="121"/>
        <v/>
      </c>
      <c r="K3876" s="13" t="str">
        <f t="shared" si="122"/>
        <v/>
      </c>
      <c r="L3876" s="2" t="s">
        <v>42</v>
      </c>
    </row>
    <row r="3877" spans="3:12" x14ac:dyDescent="0.25">
      <c r="C3877" s="12"/>
      <c r="D3877" s="1" t="str">
        <f t="shared" si="121"/>
        <v/>
      </c>
      <c r="K3877" s="13" t="str">
        <f t="shared" si="122"/>
        <v/>
      </c>
      <c r="L3877" s="2" t="s">
        <v>42</v>
      </c>
    </row>
    <row r="3878" spans="3:12" x14ac:dyDescent="0.25">
      <c r="C3878" s="12"/>
      <c r="D3878" s="1" t="str">
        <f t="shared" si="121"/>
        <v/>
      </c>
      <c r="K3878" s="13" t="str">
        <f t="shared" si="122"/>
        <v/>
      </c>
      <c r="L3878" s="2" t="s">
        <v>42</v>
      </c>
    </row>
    <row r="3879" spans="3:12" x14ac:dyDescent="0.25">
      <c r="C3879" s="12"/>
      <c r="D3879" s="1" t="str">
        <f t="shared" si="121"/>
        <v/>
      </c>
      <c r="K3879" s="13" t="str">
        <f t="shared" si="122"/>
        <v/>
      </c>
      <c r="L3879" s="2" t="s">
        <v>42</v>
      </c>
    </row>
    <row r="3880" spans="3:12" x14ac:dyDescent="0.25">
      <c r="C3880" s="12"/>
      <c r="D3880" s="1" t="str">
        <f t="shared" si="121"/>
        <v/>
      </c>
      <c r="K3880" s="13" t="str">
        <f t="shared" si="122"/>
        <v/>
      </c>
      <c r="L3880" s="2" t="s">
        <v>42</v>
      </c>
    </row>
    <row r="3881" spans="3:12" x14ac:dyDescent="0.25">
      <c r="C3881" s="12"/>
      <c r="D3881" s="1" t="str">
        <f t="shared" si="121"/>
        <v/>
      </c>
      <c r="K3881" s="13" t="str">
        <f t="shared" si="122"/>
        <v/>
      </c>
      <c r="L3881" s="2" t="s">
        <v>42</v>
      </c>
    </row>
    <row r="3882" spans="3:12" x14ac:dyDescent="0.25">
      <c r="C3882" s="12"/>
      <c r="D3882" s="1" t="str">
        <f t="shared" si="121"/>
        <v/>
      </c>
      <c r="K3882" s="13" t="str">
        <f t="shared" si="122"/>
        <v/>
      </c>
      <c r="L3882" s="2" t="s">
        <v>42</v>
      </c>
    </row>
    <row r="3883" spans="3:12" x14ac:dyDescent="0.25">
      <c r="C3883" s="12"/>
      <c r="D3883" s="1" t="str">
        <f t="shared" si="121"/>
        <v/>
      </c>
      <c r="K3883" s="13" t="str">
        <f t="shared" si="122"/>
        <v/>
      </c>
      <c r="L3883" s="2" t="s">
        <v>42</v>
      </c>
    </row>
    <row r="3884" spans="3:12" x14ac:dyDescent="0.25">
      <c r="C3884" s="12"/>
      <c r="D3884" s="1" t="str">
        <f t="shared" si="121"/>
        <v/>
      </c>
      <c r="K3884" s="13" t="str">
        <f t="shared" si="122"/>
        <v/>
      </c>
      <c r="L3884" s="2" t="s">
        <v>42</v>
      </c>
    </row>
    <row r="3885" spans="3:12" x14ac:dyDescent="0.25">
      <c r="C3885" s="12"/>
      <c r="D3885" s="1" t="str">
        <f t="shared" si="121"/>
        <v/>
      </c>
      <c r="K3885" s="13" t="str">
        <f t="shared" si="122"/>
        <v/>
      </c>
      <c r="L3885" s="2" t="s">
        <v>42</v>
      </c>
    </row>
    <row r="3886" spans="3:12" x14ac:dyDescent="0.25">
      <c r="C3886" s="12"/>
      <c r="D3886" s="1" t="str">
        <f t="shared" si="121"/>
        <v/>
      </c>
      <c r="K3886" s="13" t="str">
        <f t="shared" si="122"/>
        <v/>
      </c>
      <c r="L3886" s="2" t="s">
        <v>42</v>
      </c>
    </row>
    <row r="3887" spans="3:12" x14ac:dyDescent="0.25">
      <c r="C3887" s="12"/>
      <c r="D3887" s="1" t="str">
        <f t="shared" si="121"/>
        <v/>
      </c>
      <c r="K3887" s="13" t="str">
        <f t="shared" si="122"/>
        <v/>
      </c>
      <c r="L3887" s="2" t="s">
        <v>42</v>
      </c>
    </row>
    <row r="3888" spans="3:12" x14ac:dyDescent="0.25">
      <c r="C3888" s="12"/>
      <c r="D3888" s="1" t="str">
        <f t="shared" si="121"/>
        <v/>
      </c>
      <c r="K3888" s="13" t="str">
        <f t="shared" si="122"/>
        <v/>
      </c>
      <c r="L3888" s="2" t="s">
        <v>42</v>
      </c>
    </row>
    <row r="3889" spans="3:12" x14ac:dyDescent="0.25">
      <c r="C3889" s="12"/>
      <c r="D3889" s="1" t="str">
        <f t="shared" si="121"/>
        <v/>
      </c>
      <c r="K3889" s="13" t="str">
        <f t="shared" si="122"/>
        <v/>
      </c>
      <c r="L3889" s="2" t="s">
        <v>42</v>
      </c>
    </row>
    <row r="3890" spans="3:12" x14ac:dyDescent="0.25">
      <c r="C3890" s="12"/>
      <c r="D3890" s="1" t="str">
        <f t="shared" si="121"/>
        <v/>
      </c>
      <c r="K3890" s="13" t="str">
        <f t="shared" si="122"/>
        <v/>
      </c>
      <c r="L3890" s="2" t="s">
        <v>42</v>
      </c>
    </row>
    <row r="3891" spans="3:12" x14ac:dyDescent="0.25">
      <c r="C3891" s="12"/>
      <c r="D3891" s="1" t="str">
        <f t="shared" si="121"/>
        <v/>
      </c>
      <c r="K3891" s="13" t="str">
        <f t="shared" si="122"/>
        <v/>
      </c>
      <c r="L3891" s="2" t="s">
        <v>42</v>
      </c>
    </row>
    <row r="3892" spans="3:12" x14ac:dyDescent="0.25">
      <c r="C3892" s="12"/>
      <c r="D3892" s="1" t="str">
        <f t="shared" si="121"/>
        <v/>
      </c>
      <c r="K3892" s="13" t="str">
        <f t="shared" si="122"/>
        <v/>
      </c>
      <c r="L3892" s="2" t="s">
        <v>42</v>
      </c>
    </row>
    <row r="3893" spans="3:12" x14ac:dyDescent="0.25">
      <c r="C3893" s="12"/>
      <c r="D3893" s="1" t="str">
        <f t="shared" si="121"/>
        <v/>
      </c>
      <c r="K3893" s="13" t="str">
        <f t="shared" si="122"/>
        <v/>
      </c>
      <c r="L3893" s="2" t="s">
        <v>42</v>
      </c>
    </row>
    <row r="3894" spans="3:12" x14ac:dyDescent="0.25">
      <c r="C3894" s="12"/>
      <c r="D3894" s="1" t="str">
        <f t="shared" si="121"/>
        <v/>
      </c>
      <c r="K3894" s="13" t="str">
        <f t="shared" si="122"/>
        <v/>
      </c>
      <c r="L3894" s="2" t="s">
        <v>42</v>
      </c>
    </row>
    <row r="3895" spans="3:12" x14ac:dyDescent="0.25">
      <c r="C3895" s="12"/>
      <c r="D3895" s="1" t="str">
        <f t="shared" si="121"/>
        <v/>
      </c>
      <c r="K3895" s="13" t="str">
        <f t="shared" si="122"/>
        <v/>
      </c>
      <c r="L3895" s="2" t="s">
        <v>42</v>
      </c>
    </row>
    <row r="3896" spans="3:12" x14ac:dyDescent="0.25">
      <c r="C3896" s="12"/>
      <c r="D3896" s="1" t="str">
        <f t="shared" si="121"/>
        <v/>
      </c>
      <c r="K3896" s="13" t="str">
        <f t="shared" si="122"/>
        <v/>
      </c>
      <c r="L3896" s="2" t="s">
        <v>42</v>
      </c>
    </row>
    <row r="3897" spans="3:12" x14ac:dyDescent="0.25">
      <c r="C3897" s="12"/>
      <c r="D3897" s="1" t="str">
        <f t="shared" si="121"/>
        <v/>
      </c>
      <c r="K3897" s="13" t="str">
        <f t="shared" si="122"/>
        <v/>
      </c>
      <c r="L3897" s="2" t="s">
        <v>42</v>
      </c>
    </row>
    <row r="3898" spans="3:12" x14ac:dyDescent="0.25">
      <c r="C3898" s="12"/>
      <c r="D3898" s="1" t="str">
        <f t="shared" si="121"/>
        <v/>
      </c>
      <c r="K3898" s="13" t="str">
        <f t="shared" si="122"/>
        <v/>
      </c>
      <c r="L3898" s="2" t="s">
        <v>42</v>
      </c>
    </row>
    <row r="3899" spans="3:12" x14ac:dyDescent="0.25">
      <c r="C3899" s="12"/>
      <c r="D3899" s="1" t="str">
        <f t="shared" si="121"/>
        <v/>
      </c>
      <c r="K3899" s="13" t="str">
        <f t="shared" si="122"/>
        <v/>
      </c>
      <c r="L3899" s="2" t="s">
        <v>42</v>
      </c>
    </row>
    <row r="3900" spans="3:12" x14ac:dyDescent="0.25">
      <c r="C3900" s="12"/>
      <c r="D3900" s="1" t="str">
        <f t="shared" si="121"/>
        <v/>
      </c>
      <c r="K3900" s="13" t="str">
        <f t="shared" si="122"/>
        <v/>
      </c>
      <c r="L3900" s="2" t="s">
        <v>42</v>
      </c>
    </row>
    <row r="3901" spans="3:12" x14ac:dyDescent="0.25">
      <c r="C3901" s="12"/>
      <c r="D3901" s="1" t="str">
        <f t="shared" si="121"/>
        <v/>
      </c>
      <c r="K3901" s="13" t="str">
        <f t="shared" si="122"/>
        <v/>
      </c>
      <c r="L3901" s="2" t="s">
        <v>42</v>
      </c>
    </row>
    <row r="3902" spans="3:12" x14ac:dyDescent="0.25">
      <c r="C3902" s="12"/>
      <c r="D3902" s="1" t="str">
        <f t="shared" si="121"/>
        <v/>
      </c>
      <c r="K3902" s="13" t="str">
        <f t="shared" si="122"/>
        <v/>
      </c>
      <c r="L3902" s="2" t="s">
        <v>42</v>
      </c>
    </row>
    <row r="3903" spans="3:12" x14ac:dyDescent="0.25">
      <c r="C3903" s="12"/>
      <c r="D3903" s="1" t="str">
        <f t="shared" si="121"/>
        <v/>
      </c>
      <c r="K3903" s="13" t="str">
        <f t="shared" si="122"/>
        <v/>
      </c>
      <c r="L3903" s="2" t="s">
        <v>42</v>
      </c>
    </row>
    <row r="3904" spans="3:12" x14ac:dyDescent="0.25">
      <c r="C3904" s="12"/>
      <c r="D3904" s="1" t="str">
        <f t="shared" si="121"/>
        <v/>
      </c>
      <c r="K3904" s="13" t="str">
        <f t="shared" si="122"/>
        <v/>
      </c>
      <c r="L3904" s="2" t="s">
        <v>42</v>
      </c>
    </row>
    <row r="3905" spans="3:12" x14ac:dyDescent="0.25">
      <c r="C3905" s="12"/>
      <c r="D3905" s="1" t="str">
        <f t="shared" si="121"/>
        <v/>
      </c>
      <c r="K3905" s="13" t="str">
        <f t="shared" si="122"/>
        <v/>
      </c>
      <c r="L3905" s="2" t="s">
        <v>42</v>
      </c>
    </row>
    <row r="3906" spans="3:12" x14ac:dyDescent="0.25">
      <c r="C3906" s="12"/>
      <c r="D3906" s="1" t="str">
        <f t="shared" ref="D3906:D3969" si="123">IF(ISBLANK(B3906),"",MONTH(A3906)&amp;"/"&amp;RIGHT(YEAR(A3906),2)&amp;"-"&amp;(C3906))</f>
        <v/>
      </c>
      <c r="K3906" s="13" t="str">
        <f t="shared" si="122"/>
        <v/>
      </c>
      <c r="L3906" s="2" t="s">
        <v>42</v>
      </c>
    </row>
    <row r="3907" spans="3:12" x14ac:dyDescent="0.25">
      <c r="C3907" s="12"/>
      <c r="D3907" s="1" t="str">
        <f t="shared" si="123"/>
        <v/>
      </c>
      <c r="K3907" s="13" t="str">
        <f t="shared" si="122"/>
        <v/>
      </c>
      <c r="L3907" s="2" t="s">
        <v>42</v>
      </c>
    </row>
    <row r="3908" spans="3:12" x14ac:dyDescent="0.25">
      <c r="C3908" s="12"/>
      <c r="D3908" s="1" t="str">
        <f t="shared" si="123"/>
        <v/>
      </c>
      <c r="K3908" s="13" t="str">
        <f t="shared" ref="K3908:K3971" si="124">IF(ISBLANK(G3908),"",J3908*G3908)</f>
        <v/>
      </c>
      <c r="L3908" s="2" t="s">
        <v>42</v>
      </c>
    </row>
    <row r="3909" spans="3:12" x14ac:dyDescent="0.25">
      <c r="C3909" s="12"/>
      <c r="D3909" s="1" t="str">
        <f t="shared" si="123"/>
        <v/>
      </c>
      <c r="K3909" s="13" t="str">
        <f t="shared" si="124"/>
        <v/>
      </c>
      <c r="L3909" s="2" t="s">
        <v>42</v>
      </c>
    </row>
    <row r="3910" spans="3:12" x14ac:dyDescent="0.25">
      <c r="C3910" s="12"/>
      <c r="D3910" s="1" t="str">
        <f t="shared" si="123"/>
        <v/>
      </c>
      <c r="K3910" s="13" t="str">
        <f t="shared" si="124"/>
        <v/>
      </c>
      <c r="L3910" s="2" t="s">
        <v>42</v>
      </c>
    </row>
    <row r="3911" spans="3:12" x14ac:dyDescent="0.25">
      <c r="C3911" s="12"/>
      <c r="D3911" s="1" t="str">
        <f t="shared" si="123"/>
        <v/>
      </c>
      <c r="K3911" s="13" t="str">
        <f t="shared" si="124"/>
        <v/>
      </c>
      <c r="L3911" s="2" t="s">
        <v>42</v>
      </c>
    </row>
    <row r="3912" spans="3:12" x14ac:dyDescent="0.25">
      <c r="C3912" s="12"/>
      <c r="D3912" s="1" t="str">
        <f t="shared" si="123"/>
        <v/>
      </c>
      <c r="K3912" s="13" t="str">
        <f t="shared" si="124"/>
        <v/>
      </c>
      <c r="L3912" s="2" t="s">
        <v>42</v>
      </c>
    </row>
    <row r="3913" spans="3:12" x14ac:dyDescent="0.25">
      <c r="C3913" s="12"/>
      <c r="D3913" s="1" t="str">
        <f t="shared" si="123"/>
        <v/>
      </c>
      <c r="K3913" s="13" t="str">
        <f t="shared" si="124"/>
        <v/>
      </c>
      <c r="L3913" s="2" t="s">
        <v>42</v>
      </c>
    </row>
    <row r="3914" spans="3:12" x14ac:dyDescent="0.25">
      <c r="C3914" s="12"/>
      <c r="D3914" s="1" t="str">
        <f t="shared" si="123"/>
        <v/>
      </c>
      <c r="K3914" s="13" t="str">
        <f t="shared" si="124"/>
        <v/>
      </c>
      <c r="L3914" s="2" t="s">
        <v>42</v>
      </c>
    </row>
    <row r="3915" spans="3:12" x14ac:dyDescent="0.25">
      <c r="C3915" s="12"/>
      <c r="D3915" s="1" t="str">
        <f t="shared" si="123"/>
        <v/>
      </c>
      <c r="K3915" s="13" t="str">
        <f t="shared" si="124"/>
        <v/>
      </c>
      <c r="L3915" s="2" t="s">
        <v>42</v>
      </c>
    </row>
    <row r="3916" spans="3:12" x14ac:dyDescent="0.25">
      <c r="C3916" s="12"/>
      <c r="D3916" s="1" t="str">
        <f t="shared" si="123"/>
        <v/>
      </c>
      <c r="K3916" s="13" t="str">
        <f t="shared" si="124"/>
        <v/>
      </c>
      <c r="L3916" s="2" t="s">
        <v>42</v>
      </c>
    </row>
    <row r="3917" spans="3:12" x14ac:dyDescent="0.25">
      <c r="C3917" s="12"/>
      <c r="D3917" s="1" t="str">
        <f t="shared" si="123"/>
        <v/>
      </c>
      <c r="K3917" s="13" t="str">
        <f t="shared" si="124"/>
        <v/>
      </c>
      <c r="L3917" s="2" t="s">
        <v>42</v>
      </c>
    </row>
    <row r="3918" spans="3:12" x14ac:dyDescent="0.25">
      <c r="C3918" s="12"/>
      <c r="D3918" s="1" t="str">
        <f t="shared" si="123"/>
        <v/>
      </c>
      <c r="K3918" s="13" t="str">
        <f t="shared" si="124"/>
        <v/>
      </c>
      <c r="L3918" s="2" t="s">
        <v>42</v>
      </c>
    </row>
    <row r="3919" spans="3:12" x14ac:dyDescent="0.25">
      <c r="C3919" s="12"/>
      <c r="D3919" s="1" t="str">
        <f t="shared" si="123"/>
        <v/>
      </c>
      <c r="K3919" s="13" t="str">
        <f t="shared" si="124"/>
        <v/>
      </c>
      <c r="L3919" s="2" t="s">
        <v>42</v>
      </c>
    </row>
    <row r="3920" spans="3:12" x14ac:dyDescent="0.25">
      <c r="C3920" s="12"/>
      <c r="D3920" s="1" t="str">
        <f t="shared" si="123"/>
        <v/>
      </c>
      <c r="K3920" s="13" t="str">
        <f t="shared" si="124"/>
        <v/>
      </c>
      <c r="L3920" s="2" t="s">
        <v>42</v>
      </c>
    </row>
    <row r="3921" spans="3:12" x14ac:dyDescent="0.25">
      <c r="C3921" s="12"/>
      <c r="D3921" s="1" t="str">
        <f t="shared" si="123"/>
        <v/>
      </c>
      <c r="K3921" s="13" t="str">
        <f t="shared" si="124"/>
        <v/>
      </c>
      <c r="L3921" s="2" t="s">
        <v>42</v>
      </c>
    </row>
    <row r="3922" spans="3:12" x14ac:dyDescent="0.25">
      <c r="C3922" s="12"/>
      <c r="D3922" s="1" t="str">
        <f t="shared" si="123"/>
        <v/>
      </c>
      <c r="K3922" s="13" t="str">
        <f t="shared" si="124"/>
        <v/>
      </c>
      <c r="L3922" s="2" t="s">
        <v>42</v>
      </c>
    </row>
    <row r="3923" spans="3:12" x14ac:dyDescent="0.25">
      <c r="C3923" s="12"/>
      <c r="D3923" s="1" t="str">
        <f t="shared" si="123"/>
        <v/>
      </c>
      <c r="K3923" s="13" t="str">
        <f t="shared" si="124"/>
        <v/>
      </c>
      <c r="L3923" s="2" t="s">
        <v>42</v>
      </c>
    </row>
    <row r="3924" spans="3:12" x14ac:dyDescent="0.25">
      <c r="C3924" s="12"/>
      <c r="D3924" s="1" t="str">
        <f t="shared" si="123"/>
        <v/>
      </c>
      <c r="K3924" s="13" t="str">
        <f t="shared" si="124"/>
        <v/>
      </c>
      <c r="L3924" s="2" t="s">
        <v>42</v>
      </c>
    </row>
    <row r="3925" spans="3:12" x14ac:dyDescent="0.25">
      <c r="C3925" s="12"/>
      <c r="D3925" s="1" t="str">
        <f t="shared" si="123"/>
        <v/>
      </c>
      <c r="K3925" s="13" t="str">
        <f t="shared" si="124"/>
        <v/>
      </c>
      <c r="L3925" s="2" t="s">
        <v>42</v>
      </c>
    </row>
    <row r="3926" spans="3:12" x14ac:dyDescent="0.25">
      <c r="C3926" s="12"/>
      <c r="D3926" s="1" t="str">
        <f t="shared" si="123"/>
        <v/>
      </c>
      <c r="K3926" s="13" t="str">
        <f t="shared" si="124"/>
        <v/>
      </c>
      <c r="L3926" s="2" t="s">
        <v>42</v>
      </c>
    </row>
    <row r="3927" spans="3:12" x14ac:dyDescent="0.25">
      <c r="C3927" s="12"/>
      <c r="D3927" s="1" t="str">
        <f t="shared" si="123"/>
        <v/>
      </c>
      <c r="K3927" s="13" t="str">
        <f t="shared" si="124"/>
        <v/>
      </c>
      <c r="L3927" s="2" t="s">
        <v>42</v>
      </c>
    </row>
    <row r="3928" spans="3:12" x14ac:dyDescent="0.25">
      <c r="C3928" s="12"/>
      <c r="D3928" s="1" t="str">
        <f t="shared" si="123"/>
        <v/>
      </c>
      <c r="K3928" s="13" t="str">
        <f t="shared" si="124"/>
        <v/>
      </c>
      <c r="L3928" s="2" t="s">
        <v>42</v>
      </c>
    </row>
    <row r="3929" spans="3:12" x14ac:dyDescent="0.25">
      <c r="C3929" s="12"/>
      <c r="D3929" s="1" t="str">
        <f t="shared" si="123"/>
        <v/>
      </c>
      <c r="K3929" s="13" t="str">
        <f t="shared" si="124"/>
        <v/>
      </c>
      <c r="L3929" s="2" t="s">
        <v>42</v>
      </c>
    </row>
    <row r="3930" spans="3:12" x14ac:dyDescent="0.25">
      <c r="C3930" s="12"/>
      <c r="D3930" s="1" t="str">
        <f t="shared" si="123"/>
        <v/>
      </c>
      <c r="K3930" s="13" t="str">
        <f t="shared" si="124"/>
        <v/>
      </c>
      <c r="L3930" s="2" t="s">
        <v>42</v>
      </c>
    </row>
    <row r="3931" spans="3:12" x14ac:dyDescent="0.25">
      <c r="C3931" s="12"/>
      <c r="D3931" s="1" t="str">
        <f t="shared" si="123"/>
        <v/>
      </c>
      <c r="K3931" s="13" t="str">
        <f t="shared" si="124"/>
        <v/>
      </c>
      <c r="L3931" s="2" t="s">
        <v>42</v>
      </c>
    </row>
    <row r="3932" spans="3:12" x14ac:dyDescent="0.25">
      <c r="C3932" s="12"/>
      <c r="D3932" s="1" t="str">
        <f t="shared" si="123"/>
        <v/>
      </c>
      <c r="K3932" s="13" t="str">
        <f t="shared" si="124"/>
        <v/>
      </c>
      <c r="L3932" s="2" t="s">
        <v>42</v>
      </c>
    </row>
    <row r="3933" spans="3:12" x14ac:dyDescent="0.25">
      <c r="C3933" s="12"/>
      <c r="D3933" s="1" t="str">
        <f t="shared" si="123"/>
        <v/>
      </c>
      <c r="K3933" s="13" t="str">
        <f t="shared" si="124"/>
        <v/>
      </c>
      <c r="L3933" s="2" t="s">
        <v>42</v>
      </c>
    </row>
    <row r="3934" spans="3:12" x14ac:dyDescent="0.25">
      <c r="C3934" s="12"/>
      <c r="D3934" s="1" t="str">
        <f t="shared" si="123"/>
        <v/>
      </c>
      <c r="K3934" s="13" t="str">
        <f t="shared" si="124"/>
        <v/>
      </c>
      <c r="L3934" s="2" t="s">
        <v>42</v>
      </c>
    </row>
    <row r="3935" spans="3:12" x14ac:dyDescent="0.25">
      <c r="C3935" s="12"/>
      <c r="D3935" s="1" t="str">
        <f t="shared" si="123"/>
        <v/>
      </c>
      <c r="K3935" s="13" t="str">
        <f t="shared" si="124"/>
        <v/>
      </c>
      <c r="L3935" s="2" t="s">
        <v>42</v>
      </c>
    </row>
    <row r="3936" spans="3:12" x14ac:dyDescent="0.25">
      <c r="C3936" s="12"/>
      <c r="D3936" s="1" t="str">
        <f t="shared" si="123"/>
        <v/>
      </c>
      <c r="K3936" s="13" t="str">
        <f t="shared" si="124"/>
        <v/>
      </c>
      <c r="L3936" s="2" t="s">
        <v>42</v>
      </c>
    </row>
    <row r="3937" spans="3:12" x14ac:dyDescent="0.25">
      <c r="C3937" s="12"/>
      <c r="D3937" s="1" t="str">
        <f t="shared" si="123"/>
        <v/>
      </c>
      <c r="K3937" s="13" t="str">
        <f t="shared" si="124"/>
        <v/>
      </c>
      <c r="L3937" s="2" t="s">
        <v>42</v>
      </c>
    </row>
    <row r="3938" spans="3:12" x14ac:dyDescent="0.25">
      <c r="C3938" s="12"/>
      <c r="D3938" s="1" t="str">
        <f t="shared" si="123"/>
        <v/>
      </c>
      <c r="K3938" s="13" t="str">
        <f t="shared" si="124"/>
        <v/>
      </c>
      <c r="L3938" s="2" t="s">
        <v>42</v>
      </c>
    </row>
    <row r="3939" spans="3:12" x14ac:dyDescent="0.25">
      <c r="C3939" s="12"/>
      <c r="D3939" s="1" t="str">
        <f t="shared" si="123"/>
        <v/>
      </c>
      <c r="K3939" s="13" t="str">
        <f t="shared" si="124"/>
        <v/>
      </c>
      <c r="L3939" s="2" t="s">
        <v>42</v>
      </c>
    </row>
    <row r="3940" spans="3:12" x14ac:dyDescent="0.25">
      <c r="C3940" s="12"/>
      <c r="D3940" s="1" t="str">
        <f t="shared" si="123"/>
        <v/>
      </c>
      <c r="K3940" s="13" t="str">
        <f t="shared" si="124"/>
        <v/>
      </c>
      <c r="L3940" s="2" t="s">
        <v>42</v>
      </c>
    </row>
    <row r="3941" spans="3:12" x14ac:dyDescent="0.25">
      <c r="C3941" s="12"/>
      <c r="D3941" s="1" t="str">
        <f t="shared" si="123"/>
        <v/>
      </c>
      <c r="K3941" s="13" t="str">
        <f t="shared" si="124"/>
        <v/>
      </c>
      <c r="L3941" s="2" t="s">
        <v>42</v>
      </c>
    </row>
    <row r="3942" spans="3:12" x14ac:dyDescent="0.25">
      <c r="C3942" s="12"/>
      <c r="D3942" s="1" t="str">
        <f t="shared" si="123"/>
        <v/>
      </c>
      <c r="K3942" s="13" t="str">
        <f t="shared" si="124"/>
        <v/>
      </c>
      <c r="L3942" s="2" t="s">
        <v>42</v>
      </c>
    </row>
    <row r="3943" spans="3:12" x14ac:dyDescent="0.25">
      <c r="C3943" s="12"/>
      <c r="D3943" s="1" t="str">
        <f t="shared" si="123"/>
        <v/>
      </c>
      <c r="K3943" s="13" t="str">
        <f t="shared" si="124"/>
        <v/>
      </c>
      <c r="L3943" s="2" t="s">
        <v>42</v>
      </c>
    </row>
    <row r="3944" spans="3:12" x14ac:dyDescent="0.25">
      <c r="C3944" s="12"/>
      <c r="D3944" s="1" t="str">
        <f t="shared" si="123"/>
        <v/>
      </c>
      <c r="K3944" s="13" t="str">
        <f t="shared" si="124"/>
        <v/>
      </c>
      <c r="L3944" s="2" t="s">
        <v>42</v>
      </c>
    </row>
    <row r="3945" spans="3:12" x14ac:dyDescent="0.25">
      <c r="C3945" s="12"/>
      <c r="D3945" s="1" t="str">
        <f t="shared" si="123"/>
        <v/>
      </c>
      <c r="K3945" s="13" t="str">
        <f t="shared" si="124"/>
        <v/>
      </c>
      <c r="L3945" s="2" t="s">
        <v>42</v>
      </c>
    </row>
    <row r="3946" spans="3:12" x14ac:dyDescent="0.25">
      <c r="C3946" s="12"/>
      <c r="D3946" s="1" t="str">
        <f t="shared" si="123"/>
        <v/>
      </c>
      <c r="K3946" s="13" t="str">
        <f t="shared" si="124"/>
        <v/>
      </c>
      <c r="L3946" s="2" t="s">
        <v>42</v>
      </c>
    </row>
    <row r="3947" spans="3:12" x14ac:dyDescent="0.25">
      <c r="C3947" s="12"/>
      <c r="D3947" s="1" t="str">
        <f t="shared" si="123"/>
        <v/>
      </c>
      <c r="K3947" s="13" t="str">
        <f t="shared" si="124"/>
        <v/>
      </c>
      <c r="L3947" s="2" t="s">
        <v>42</v>
      </c>
    </row>
    <row r="3948" spans="3:12" x14ac:dyDescent="0.25">
      <c r="C3948" s="12"/>
      <c r="D3948" s="1" t="str">
        <f t="shared" si="123"/>
        <v/>
      </c>
      <c r="K3948" s="13" t="str">
        <f t="shared" si="124"/>
        <v/>
      </c>
      <c r="L3948" s="2" t="s">
        <v>42</v>
      </c>
    </row>
    <row r="3949" spans="3:12" x14ac:dyDescent="0.25">
      <c r="C3949" s="12"/>
      <c r="D3949" s="1" t="str">
        <f t="shared" si="123"/>
        <v/>
      </c>
      <c r="K3949" s="13" t="str">
        <f t="shared" si="124"/>
        <v/>
      </c>
      <c r="L3949" s="2" t="s">
        <v>42</v>
      </c>
    </row>
    <row r="3950" spans="3:12" x14ac:dyDescent="0.25">
      <c r="C3950" s="12"/>
      <c r="D3950" s="1" t="str">
        <f t="shared" si="123"/>
        <v/>
      </c>
      <c r="K3950" s="13" t="str">
        <f t="shared" si="124"/>
        <v/>
      </c>
      <c r="L3950" s="2" t="s">
        <v>42</v>
      </c>
    </row>
    <row r="3951" spans="3:12" x14ac:dyDescent="0.25">
      <c r="C3951" s="12"/>
      <c r="D3951" s="1" t="str">
        <f t="shared" si="123"/>
        <v/>
      </c>
      <c r="K3951" s="13" t="str">
        <f t="shared" si="124"/>
        <v/>
      </c>
      <c r="L3951" s="2" t="s">
        <v>42</v>
      </c>
    </row>
    <row r="3952" spans="3:12" x14ac:dyDescent="0.25">
      <c r="C3952" s="12"/>
      <c r="D3952" s="1" t="str">
        <f t="shared" si="123"/>
        <v/>
      </c>
      <c r="K3952" s="13" t="str">
        <f t="shared" si="124"/>
        <v/>
      </c>
      <c r="L3952" s="2" t="s">
        <v>42</v>
      </c>
    </row>
    <row r="3953" spans="3:12" x14ac:dyDescent="0.25">
      <c r="C3953" s="12"/>
      <c r="D3953" s="1" t="str">
        <f t="shared" si="123"/>
        <v/>
      </c>
      <c r="K3953" s="13" t="str">
        <f t="shared" si="124"/>
        <v/>
      </c>
      <c r="L3953" s="2" t="s">
        <v>42</v>
      </c>
    </row>
    <row r="3954" spans="3:12" x14ac:dyDescent="0.25">
      <c r="C3954" s="12"/>
      <c r="D3954" s="1" t="str">
        <f t="shared" si="123"/>
        <v/>
      </c>
      <c r="K3954" s="13" t="str">
        <f t="shared" si="124"/>
        <v/>
      </c>
      <c r="L3954" s="2" t="s">
        <v>42</v>
      </c>
    </row>
    <row r="3955" spans="3:12" x14ac:dyDescent="0.25">
      <c r="C3955" s="12"/>
      <c r="D3955" s="1" t="str">
        <f t="shared" si="123"/>
        <v/>
      </c>
      <c r="K3955" s="13" t="str">
        <f t="shared" si="124"/>
        <v/>
      </c>
      <c r="L3955" s="2" t="s">
        <v>42</v>
      </c>
    </row>
    <row r="3956" spans="3:12" x14ac:dyDescent="0.25">
      <c r="C3956" s="12"/>
      <c r="D3956" s="1" t="str">
        <f t="shared" si="123"/>
        <v/>
      </c>
      <c r="K3956" s="13" t="str">
        <f t="shared" si="124"/>
        <v/>
      </c>
      <c r="L3956" s="2" t="s">
        <v>42</v>
      </c>
    </row>
    <row r="3957" spans="3:12" x14ac:dyDescent="0.25">
      <c r="C3957" s="12"/>
      <c r="D3957" s="1" t="str">
        <f t="shared" si="123"/>
        <v/>
      </c>
      <c r="K3957" s="13" t="str">
        <f t="shared" si="124"/>
        <v/>
      </c>
      <c r="L3957" s="2" t="s">
        <v>42</v>
      </c>
    </row>
    <row r="3958" spans="3:12" x14ac:dyDescent="0.25">
      <c r="C3958" s="12"/>
      <c r="D3958" s="1" t="str">
        <f t="shared" si="123"/>
        <v/>
      </c>
      <c r="K3958" s="13" t="str">
        <f t="shared" si="124"/>
        <v/>
      </c>
      <c r="L3958" s="2" t="s">
        <v>42</v>
      </c>
    </row>
    <row r="3959" spans="3:12" x14ac:dyDescent="0.25">
      <c r="C3959" s="12"/>
      <c r="D3959" s="1" t="str">
        <f t="shared" si="123"/>
        <v/>
      </c>
      <c r="K3959" s="13" t="str">
        <f t="shared" si="124"/>
        <v/>
      </c>
      <c r="L3959" s="2" t="s">
        <v>42</v>
      </c>
    </row>
    <row r="3960" spans="3:12" x14ac:dyDescent="0.25">
      <c r="C3960" s="12"/>
      <c r="D3960" s="1" t="str">
        <f t="shared" si="123"/>
        <v/>
      </c>
      <c r="K3960" s="13" t="str">
        <f t="shared" si="124"/>
        <v/>
      </c>
      <c r="L3960" s="2" t="s">
        <v>42</v>
      </c>
    </row>
    <row r="3961" spans="3:12" x14ac:dyDescent="0.25">
      <c r="C3961" s="12"/>
      <c r="D3961" s="1" t="str">
        <f t="shared" si="123"/>
        <v/>
      </c>
      <c r="K3961" s="13" t="str">
        <f t="shared" si="124"/>
        <v/>
      </c>
      <c r="L3961" s="2" t="s">
        <v>42</v>
      </c>
    </row>
    <row r="3962" spans="3:12" x14ac:dyDescent="0.25">
      <c r="C3962" s="12"/>
      <c r="D3962" s="1" t="str">
        <f t="shared" si="123"/>
        <v/>
      </c>
      <c r="K3962" s="13" t="str">
        <f t="shared" si="124"/>
        <v/>
      </c>
      <c r="L3962" s="2" t="s">
        <v>42</v>
      </c>
    </row>
    <row r="3963" spans="3:12" x14ac:dyDescent="0.25">
      <c r="C3963" s="12"/>
      <c r="D3963" s="1" t="str">
        <f t="shared" si="123"/>
        <v/>
      </c>
      <c r="K3963" s="13" t="str">
        <f t="shared" si="124"/>
        <v/>
      </c>
      <c r="L3963" s="2" t="s">
        <v>42</v>
      </c>
    </row>
    <row r="3964" spans="3:12" x14ac:dyDescent="0.25">
      <c r="C3964" s="12"/>
      <c r="D3964" s="1" t="str">
        <f t="shared" si="123"/>
        <v/>
      </c>
      <c r="K3964" s="13" t="str">
        <f t="shared" si="124"/>
        <v/>
      </c>
      <c r="L3964" s="2" t="s">
        <v>42</v>
      </c>
    </row>
    <row r="3965" spans="3:12" x14ac:dyDescent="0.25">
      <c r="C3965" s="12"/>
      <c r="D3965" s="1" t="str">
        <f t="shared" si="123"/>
        <v/>
      </c>
      <c r="K3965" s="13" t="str">
        <f t="shared" si="124"/>
        <v/>
      </c>
      <c r="L3965" s="2" t="s">
        <v>42</v>
      </c>
    </row>
    <row r="3966" spans="3:12" x14ac:dyDescent="0.25">
      <c r="C3966" s="12"/>
      <c r="D3966" s="1" t="str">
        <f t="shared" si="123"/>
        <v/>
      </c>
      <c r="K3966" s="13" t="str">
        <f t="shared" si="124"/>
        <v/>
      </c>
      <c r="L3966" s="2" t="s">
        <v>42</v>
      </c>
    </row>
    <row r="3967" spans="3:12" x14ac:dyDescent="0.25">
      <c r="C3967" s="12"/>
      <c r="D3967" s="1" t="str">
        <f t="shared" si="123"/>
        <v/>
      </c>
      <c r="K3967" s="13" t="str">
        <f t="shared" si="124"/>
        <v/>
      </c>
      <c r="L3967" s="2" t="s">
        <v>42</v>
      </c>
    </row>
    <row r="3968" spans="3:12" x14ac:dyDescent="0.25">
      <c r="C3968" s="12"/>
      <c r="D3968" s="1" t="str">
        <f t="shared" si="123"/>
        <v/>
      </c>
      <c r="K3968" s="13" t="str">
        <f t="shared" si="124"/>
        <v/>
      </c>
      <c r="L3968" s="2" t="s">
        <v>42</v>
      </c>
    </row>
    <row r="3969" spans="3:12" x14ac:dyDescent="0.25">
      <c r="C3969" s="12"/>
      <c r="D3969" s="1" t="str">
        <f t="shared" si="123"/>
        <v/>
      </c>
      <c r="K3969" s="13" t="str">
        <f t="shared" si="124"/>
        <v/>
      </c>
      <c r="L3969" s="2" t="s">
        <v>42</v>
      </c>
    </row>
    <row r="3970" spans="3:12" x14ac:dyDescent="0.25">
      <c r="C3970" s="12"/>
      <c r="D3970" s="1" t="str">
        <f t="shared" ref="D3970:D4033" si="125">IF(ISBLANK(B3970),"",MONTH(A3970)&amp;"/"&amp;RIGHT(YEAR(A3970),2)&amp;"-"&amp;(C3970))</f>
        <v/>
      </c>
      <c r="K3970" s="13" t="str">
        <f t="shared" si="124"/>
        <v/>
      </c>
      <c r="L3970" s="2" t="s">
        <v>42</v>
      </c>
    </row>
    <row r="3971" spans="3:12" x14ac:dyDescent="0.25">
      <c r="C3971" s="12"/>
      <c r="D3971" s="1" t="str">
        <f t="shared" si="125"/>
        <v/>
      </c>
      <c r="K3971" s="13" t="str">
        <f t="shared" si="124"/>
        <v/>
      </c>
      <c r="L3971" s="2" t="s">
        <v>42</v>
      </c>
    </row>
    <row r="3972" spans="3:12" x14ac:dyDescent="0.25">
      <c r="C3972" s="12"/>
      <c r="D3972" s="1" t="str">
        <f t="shared" si="125"/>
        <v/>
      </c>
      <c r="K3972" s="13" t="str">
        <f t="shared" ref="K3972:K4035" si="126">IF(ISBLANK(G3972),"",J3972*G3972)</f>
        <v/>
      </c>
      <c r="L3972" s="2" t="s">
        <v>42</v>
      </c>
    </row>
    <row r="3973" spans="3:12" x14ac:dyDescent="0.25">
      <c r="C3973" s="12"/>
      <c r="D3973" s="1" t="str">
        <f t="shared" si="125"/>
        <v/>
      </c>
      <c r="K3973" s="13" t="str">
        <f t="shared" si="126"/>
        <v/>
      </c>
      <c r="L3973" s="2" t="s">
        <v>42</v>
      </c>
    </row>
    <row r="3974" spans="3:12" x14ac:dyDescent="0.25">
      <c r="C3974" s="12"/>
      <c r="D3974" s="1" t="str">
        <f t="shared" si="125"/>
        <v/>
      </c>
      <c r="K3974" s="13" t="str">
        <f t="shared" si="126"/>
        <v/>
      </c>
      <c r="L3974" s="2" t="s">
        <v>42</v>
      </c>
    </row>
    <row r="3975" spans="3:12" x14ac:dyDescent="0.25">
      <c r="C3975" s="12"/>
      <c r="D3975" s="1" t="str">
        <f t="shared" si="125"/>
        <v/>
      </c>
      <c r="K3975" s="13" t="str">
        <f t="shared" si="126"/>
        <v/>
      </c>
      <c r="L3975" s="2" t="s">
        <v>42</v>
      </c>
    </row>
    <row r="3976" spans="3:12" x14ac:dyDescent="0.25">
      <c r="C3976" s="12"/>
      <c r="D3976" s="1" t="str">
        <f t="shared" si="125"/>
        <v/>
      </c>
      <c r="K3976" s="13" t="str">
        <f t="shared" si="126"/>
        <v/>
      </c>
      <c r="L3976" s="2" t="s">
        <v>42</v>
      </c>
    </row>
    <row r="3977" spans="3:12" x14ac:dyDescent="0.25">
      <c r="C3977" s="12"/>
      <c r="D3977" s="1" t="str">
        <f t="shared" si="125"/>
        <v/>
      </c>
      <c r="K3977" s="13" t="str">
        <f t="shared" si="126"/>
        <v/>
      </c>
      <c r="L3977" s="2" t="s">
        <v>42</v>
      </c>
    </row>
    <row r="3978" spans="3:12" x14ac:dyDescent="0.25">
      <c r="C3978" s="12"/>
      <c r="D3978" s="1" t="str">
        <f t="shared" si="125"/>
        <v/>
      </c>
      <c r="K3978" s="13" t="str">
        <f t="shared" si="126"/>
        <v/>
      </c>
      <c r="L3978" s="2" t="s">
        <v>42</v>
      </c>
    </row>
    <row r="3979" spans="3:12" x14ac:dyDescent="0.25">
      <c r="C3979" s="12"/>
      <c r="D3979" s="1" t="str">
        <f t="shared" si="125"/>
        <v/>
      </c>
      <c r="K3979" s="13" t="str">
        <f t="shared" si="126"/>
        <v/>
      </c>
      <c r="L3979" s="2" t="s">
        <v>42</v>
      </c>
    </row>
    <row r="3980" spans="3:12" x14ac:dyDescent="0.25">
      <c r="C3980" s="12"/>
      <c r="D3980" s="1" t="str">
        <f t="shared" si="125"/>
        <v/>
      </c>
      <c r="K3980" s="13" t="str">
        <f t="shared" si="126"/>
        <v/>
      </c>
      <c r="L3980" s="2" t="s">
        <v>42</v>
      </c>
    </row>
    <row r="3981" spans="3:12" x14ac:dyDescent="0.25">
      <c r="C3981" s="12"/>
      <c r="D3981" s="1" t="str">
        <f t="shared" si="125"/>
        <v/>
      </c>
      <c r="K3981" s="13" t="str">
        <f t="shared" si="126"/>
        <v/>
      </c>
      <c r="L3981" s="2" t="s">
        <v>42</v>
      </c>
    </row>
    <row r="3982" spans="3:12" x14ac:dyDescent="0.25">
      <c r="C3982" s="12"/>
      <c r="D3982" s="1" t="str">
        <f t="shared" si="125"/>
        <v/>
      </c>
      <c r="K3982" s="13" t="str">
        <f t="shared" si="126"/>
        <v/>
      </c>
      <c r="L3982" s="2" t="s">
        <v>42</v>
      </c>
    </row>
    <row r="3983" spans="3:12" x14ac:dyDescent="0.25">
      <c r="C3983" s="12"/>
      <c r="D3983" s="1" t="str">
        <f t="shared" si="125"/>
        <v/>
      </c>
      <c r="K3983" s="13" t="str">
        <f t="shared" si="126"/>
        <v/>
      </c>
      <c r="L3983" s="2" t="s">
        <v>42</v>
      </c>
    </row>
    <row r="3984" spans="3:12" x14ac:dyDescent="0.25">
      <c r="C3984" s="12"/>
      <c r="D3984" s="1" t="str">
        <f t="shared" si="125"/>
        <v/>
      </c>
      <c r="K3984" s="13" t="str">
        <f t="shared" si="126"/>
        <v/>
      </c>
      <c r="L3984" s="2" t="s">
        <v>42</v>
      </c>
    </row>
    <row r="3985" spans="3:12" x14ac:dyDescent="0.25">
      <c r="C3985" s="12"/>
      <c r="D3985" s="1" t="str">
        <f t="shared" si="125"/>
        <v/>
      </c>
      <c r="K3985" s="13" t="str">
        <f t="shared" si="126"/>
        <v/>
      </c>
      <c r="L3985" s="2" t="s">
        <v>42</v>
      </c>
    </row>
    <row r="3986" spans="3:12" x14ac:dyDescent="0.25">
      <c r="C3986" s="12"/>
      <c r="D3986" s="1" t="str">
        <f t="shared" si="125"/>
        <v/>
      </c>
      <c r="K3986" s="13" t="str">
        <f t="shared" si="126"/>
        <v/>
      </c>
      <c r="L3986" s="2" t="s">
        <v>42</v>
      </c>
    </row>
    <row r="3987" spans="3:12" x14ac:dyDescent="0.25">
      <c r="C3987" s="12"/>
      <c r="D3987" s="1" t="str">
        <f t="shared" si="125"/>
        <v/>
      </c>
      <c r="K3987" s="13" t="str">
        <f t="shared" si="126"/>
        <v/>
      </c>
      <c r="L3987" s="2" t="s">
        <v>42</v>
      </c>
    </row>
    <row r="3988" spans="3:12" x14ac:dyDescent="0.25">
      <c r="C3988" s="12"/>
      <c r="D3988" s="1" t="str">
        <f t="shared" si="125"/>
        <v/>
      </c>
      <c r="K3988" s="13" t="str">
        <f t="shared" si="126"/>
        <v/>
      </c>
      <c r="L3988" s="2" t="s">
        <v>42</v>
      </c>
    </row>
    <row r="3989" spans="3:12" x14ac:dyDescent="0.25">
      <c r="C3989" s="12"/>
      <c r="D3989" s="1" t="str">
        <f t="shared" si="125"/>
        <v/>
      </c>
      <c r="K3989" s="13" t="str">
        <f t="shared" si="126"/>
        <v/>
      </c>
      <c r="L3989" s="2" t="s">
        <v>42</v>
      </c>
    </row>
    <row r="3990" spans="3:12" x14ac:dyDescent="0.25">
      <c r="C3990" s="12"/>
      <c r="D3990" s="1" t="str">
        <f t="shared" si="125"/>
        <v/>
      </c>
      <c r="K3990" s="13" t="str">
        <f t="shared" si="126"/>
        <v/>
      </c>
      <c r="L3990" s="2" t="s">
        <v>42</v>
      </c>
    </row>
    <row r="3991" spans="3:12" x14ac:dyDescent="0.25">
      <c r="C3991" s="12"/>
      <c r="D3991" s="1" t="str">
        <f t="shared" si="125"/>
        <v/>
      </c>
      <c r="K3991" s="13" t="str">
        <f t="shared" si="126"/>
        <v/>
      </c>
      <c r="L3991" s="2" t="s">
        <v>42</v>
      </c>
    </row>
    <row r="3992" spans="3:12" x14ac:dyDescent="0.25">
      <c r="C3992" s="12"/>
      <c r="D3992" s="1" t="str">
        <f t="shared" si="125"/>
        <v/>
      </c>
      <c r="K3992" s="13" t="str">
        <f t="shared" si="126"/>
        <v/>
      </c>
      <c r="L3992" s="2" t="s">
        <v>42</v>
      </c>
    </row>
    <row r="3993" spans="3:12" x14ac:dyDescent="0.25">
      <c r="C3993" s="12"/>
      <c r="D3993" s="1" t="str">
        <f t="shared" si="125"/>
        <v/>
      </c>
      <c r="K3993" s="13" t="str">
        <f t="shared" si="126"/>
        <v/>
      </c>
      <c r="L3993" s="2" t="s">
        <v>42</v>
      </c>
    </row>
    <row r="3994" spans="3:12" x14ac:dyDescent="0.25">
      <c r="C3994" s="12"/>
      <c r="D3994" s="1" t="str">
        <f t="shared" si="125"/>
        <v/>
      </c>
      <c r="K3994" s="13" t="str">
        <f t="shared" si="126"/>
        <v/>
      </c>
      <c r="L3994" s="2" t="s">
        <v>42</v>
      </c>
    </row>
    <row r="3995" spans="3:12" x14ac:dyDescent="0.25">
      <c r="C3995" s="12"/>
      <c r="D3995" s="1" t="str">
        <f t="shared" si="125"/>
        <v/>
      </c>
      <c r="K3995" s="13" t="str">
        <f t="shared" si="126"/>
        <v/>
      </c>
      <c r="L3995" s="2" t="s">
        <v>42</v>
      </c>
    </row>
    <row r="3996" spans="3:12" x14ac:dyDescent="0.25">
      <c r="C3996" s="12"/>
      <c r="D3996" s="1" t="str">
        <f t="shared" si="125"/>
        <v/>
      </c>
      <c r="K3996" s="13" t="str">
        <f t="shared" si="126"/>
        <v/>
      </c>
      <c r="L3996" s="2" t="s">
        <v>42</v>
      </c>
    </row>
    <row r="3997" spans="3:12" x14ac:dyDescent="0.25">
      <c r="C3997" s="12"/>
      <c r="D3997" s="1" t="str">
        <f t="shared" si="125"/>
        <v/>
      </c>
      <c r="K3997" s="13" t="str">
        <f t="shared" si="126"/>
        <v/>
      </c>
      <c r="L3997" s="2" t="s">
        <v>42</v>
      </c>
    </row>
    <row r="3998" spans="3:12" x14ac:dyDescent="0.25">
      <c r="C3998" s="12"/>
      <c r="D3998" s="1" t="str">
        <f t="shared" si="125"/>
        <v/>
      </c>
      <c r="K3998" s="13" t="str">
        <f t="shared" si="126"/>
        <v/>
      </c>
      <c r="L3998" s="2" t="s">
        <v>42</v>
      </c>
    </row>
    <row r="3999" spans="3:12" x14ac:dyDescent="0.25">
      <c r="C3999" s="12"/>
      <c r="D3999" s="1" t="str">
        <f t="shared" si="125"/>
        <v/>
      </c>
      <c r="K3999" s="13" t="str">
        <f t="shared" si="126"/>
        <v/>
      </c>
      <c r="L3999" s="2" t="s">
        <v>42</v>
      </c>
    </row>
    <row r="4000" spans="3:12" x14ac:dyDescent="0.25">
      <c r="C4000" s="12"/>
      <c r="D4000" s="1" t="str">
        <f t="shared" si="125"/>
        <v/>
      </c>
      <c r="K4000" s="13" t="str">
        <f t="shared" si="126"/>
        <v/>
      </c>
      <c r="L4000" s="2" t="s">
        <v>42</v>
      </c>
    </row>
    <row r="4001" spans="3:12" x14ac:dyDescent="0.25">
      <c r="C4001" s="12"/>
      <c r="D4001" s="1" t="str">
        <f t="shared" si="125"/>
        <v/>
      </c>
      <c r="K4001" s="13" t="str">
        <f t="shared" si="126"/>
        <v/>
      </c>
      <c r="L4001" s="2" t="s">
        <v>42</v>
      </c>
    </row>
    <row r="4002" spans="3:12" x14ac:dyDescent="0.25">
      <c r="C4002" s="12"/>
      <c r="D4002" s="1" t="str">
        <f t="shared" si="125"/>
        <v/>
      </c>
      <c r="K4002" s="13" t="str">
        <f t="shared" si="126"/>
        <v/>
      </c>
      <c r="L4002" s="2" t="s">
        <v>42</v>
      </c>
    </row>
    <row r="4003" spans="3:12" x14ac:dyDescent="0.25">
      <c r="C4003" s="12"/>
      <c r="D4003" s="1" t="str">
        <f t="shared" si="125"/>
        <v/>
      </c>
      <c r="K4003" s="13" t="str">
        <f t="shared" si="126"/>
        <v/>
      </c>
      <c r="L4003" s="2" t="s">
        <v>42</v>
      </c>
    </row>
    <row r="4004" spans="3:12" x14ac:dyDescent="0.25">
      <c r="C4004" s="12"/>
      <c r="D4004" s="1" t="str">
        <f t="shared" si="125"/>
        <v/>
      </c>
      <c r="K4004" s="13" t="str">
        <f t="shared" si="126"/>
        <v/>
      </c>
      <c r="L4004" s="2" t="s">
        <v>42</v>
      </c>
    </row>
    <row r="4005" spans="3:12" x14ac:dyDescent="0.25">
      <c r="C4005" s="12"/>
      <c r="D4005" s="1" t="str">
        <f t="shared" si="125"/>
        <v/>
      </c>
      <c r="K4005" s="13" t="str">
        <f t="shared" si="126"/>
        <v/>
      </c>
      <c r="L4005" s="2" t="s">
        <v>42</v>
      </c>
    </row>
    <row r="4006" spans="3:12" x14ac:dyDescent="0.25">
      <c r="C4006" s="12"/>
      <c r="D4006" s="1" t="str">
        <f t="shared" si="125"/>
        <v/>
      </c>
      <c r="K4006" s="13" t="str">
        <f t="shared" si="126"/>
        <v/>
      </c>
      <c r="L4006" s="2" t="s">
        <v>42</v>
      </c>
    </row>
    <row r="4007" spans="3:12" x14ac:dyDescent="0.25">
      <c r="C4007" s="12"/>
      <c r="D4007" s="1" t="str">
        <f t="shared" si="125"/>
        <v/>
      </c>
      <c r="K4007" s="13" t="str">
        <f t="shared" si="126"/>
        <v/>
      </c>
      <c r="L4007" s="2" t="s">
        <v>42</v>
      </c>
    </row>
    <row r="4008" spans="3:12" x14ac:dyDescent="0.25">
      <c r="C4008" s="12"/>
      <c r="D4008" s="1" t="str">
        <f t="shared" si="125"/>
        <v/>
      </c>
      <c r="K4008" s="13" t="str">
        <f t="shared" si="126"/>
        <v/>
      </c>
      <c r="L4008" s="2" t="s">
        <v>42</v>
      </c>
    </row>
    <row r="4009" spans="3:12" x14ac:dyDescent="0.25">
      <c r="C4009" s="12"/>
      <c r="D4009" s="1" t="str">
        <f t="shared" si="125"/>
        <v/>
      </c>
      <c r="K4009" s="13" t="str">
        <f t="shared" si="126"/>
        <v/>
      </c>
      <c r="L4009" s="2" t="s">
        <v>42</v>
      </c>
    </row>
    <row r="4010" spans="3:12" x14ac:dyDescent="0.25">
      <c r="C4010" s="12"/>
      <c r="D4010" s="1" t="str">
        <f t="shared" si="125"/>
        <v/>
      </c>
      <c r="K4010" s="13" t="str">
        <f t="shared" si="126"/>
        <v/>
      </c>
      <c r="L4010" s="2" t="s">
        <v>42</v>
      </c>
    </row>
    <row r="4011" spans="3:12" x14ac:dyDescent="0.25">
      <c r="C4011" s="12"/>
      <c r="D4011" s="1" t="str">
        <f t="shared" si="125"/>
        <v/>
      </c>
      <c r="K4011" s="13" t="str">
        <f t="shared" si="126"/>
        <v/>
      </c>
      <c r="L4011" s="2" t="s">
        <v>42</v>
      </c>
    </row>
    <row r="4012" spans="3:12" x14ac:dyDescent="0.25">
      <c r="C4012" s="12"/>
      <c r="D4012" s="1" t="str">
        <f t="shared" si="125"/>
        <v/>
      </c>
      <c r="K4012" s="13" t="str">
        <f t="shared" si="126"/>
        <v/>
      </c>
      <c r="L4012" s="2" t="s">
        <v>42</v>
      </c>
    </row>
    <row r="4013" spans="3:12" x14ac:dyDescent="0.25">
      <c r="C4013" s="12"/>
      <c r="D4013" s="1" t="str">
        <f t="shared" si="125"/>
        <v/>
      </c>
      <c r="K4013" s="13" t="str">
        <f t="shared" si="126"/>
        <v/>
      </c>
      <c r="L4013" s="2" t="s">
        <v>42</v>
      </c>
    </row>
    <row r="4014" spans="3:12" x14ac:dyDescent="0.25">
      <c r="C4014" s="12"/>
      <c r="D4014" s="1" t="str">
        <f t="shared" si="125"/>
        <v/>
      </c>
      <c r="K4014" s="13" t="str">
        <f t="shared" si="126"/>
        <v/>
      </c>
      <c r="L4014" s="2" t="s">
        <v>42</v>
      </c>
    </row>
    <row r="4015" spans="3:12" x14ac:dyDescent="0.25">
      <c r="C4015" s="12"/>
      <c r="D4015" s="1" t="str">
        <f t="shared" si="125"/>
        <v/>
      </c>
      <c r="K4015" s="13" t="str">
        <f t="shared" si="126"/>
        <v/>
      </c>
      <c r="L4015" s="2" t="s">
        <v>42</v>
      </c>
    </row>
    <row r="4016" spans="3:12" x14ac:dyDescent="0.25">
      <c r="C4016" s="12"/>
      <c r="D4016" s="1" t="str">
        <f t="shared" si="125"/>
        <v/>
      </c>
      <c r="K4016" s="13" t="str">
        <f t="shared" si="126"/>
        <v/>
      </c>
      <c r="L4016" s="2" t="s">
        <v>42</v>
      </c>
    </row>
    <row r="4017" spans="3:12" x14ac:dyDescent="0.25">
      <c r="C4017" s="12"/>
      <c r="D4017" s="1" t="str">
        <f t="shared" si="125"/>
        <v/>
      </c>
      <c r="K4017" s="13" t="str">
        <f t="shared" si="126"/>
        <v/>
      </c>
      <c r="L4017" s="2" t="s">
        <v>42</v>
      </c>
    </row>
    <row r="4018" spans="3:12" x14ac:dyDescent="0.25">
      <c r="C4018" s="12"/>
      <c r="D4018" s="1" t="str">
        <f t="shared" si="125"/>
        <v/>
      </c>
      <c r="K4018" s="13" t="str">
        <f t="shared" si="126"/>
        <v/>
      </c>
      <c r="L4018" s="2" t="s">
        <v>42</v>
      </c>
    </row>
    <row r="4019" spans="3:12" x14ac:dyDescent="0.25">
      <c r="C4019" s="12"/>
      <c r="D4019" s="1" t="str">
        <f t="shared" si="125"/>
        <v/>
      </c>
      <c r="K4019" s="13" t="str">
        <f t="shared" si="126"/>
        <v/>
      </c>
      <c r="L4019" s="2" t="s">
        <v>42</v>
      </c>
    </row>
    <row r="4020" spans="3:12" x14ac:dyDescent="0.25">
      <c r="C4020" s="12"/>
      <c r="D4020" s="1" t="str">
        <f t="shared" si="125"/>
        <v/>
      </c>
      <c r="K4020" s="13" t="str">
        <f t="shared" si="126"/>
        <v/>
      </c>
      <c r="L4020" s="2" t="s">
        <v>42</v>
      </c>
    </row>
    <row r="4021" spans="3:12" x14ac:dyDescent="0.25">
      <c r="C4021" s="12"/>
      <c r="D4021" s="1" t="str">
        <f t="shared" si="125"/>
        <v/>
      </c>
      <c r="K4021" s="13" t="str">
        <f t="shared" si="126"/>
        <v/>
      </c>
      <c r="L4021" s="2" t="s">
        <v>42</v>
      </c>
    </row>
    <row r="4022" spans="3:12" x14ac:dyDescent="0.25">
      <c r="C4022" s="12"/>
      <c r="D4022" s="1" t="str">
        <f t="shared" si="125"/>
        <v/>
      </c>
      <c r="K4022" s="13" t="str">
        <f t="shared" si="126"/>
        <v/>
      </c>
      <c r="L4022" s="2" t="s">
        <v>42</v>
      </c>
    </row>
    <row r="4023" spans="3:12" x14ac:dyDescent="0.25">
      <c r="C4023" s="12"/>
      <c r="D4023" s="1" t="str">
        <f t="shared" si="125"/>
        <v/>
      </c>
      <c r="K4023" s="13" t="str">
        <f t="shared" si="126"/>
        <v/>
      </c>
      <c r="L4023" s="2" t="s">
        <v>42</v>
      </c>
    </row>
    <row r="4024" spans="3:12" x14ac:dyDescent="0.25">
      <c r="C4024" s="12"/>
      <c r="D4024" s="1" t="str">
        <f t="shared" si="125"/>
        <v/>
      </c>
      <c r="K4024" s="13" t="str">
        <f t="shared" si="126"/>
        <v/>
      </c>
      <c r="L4024" s="2" t="s">
        <v>42</v>
      </c>
    </row>
    <row r="4025" spans="3:12" x14ac:dyDescent="0.25">
      <c r="C4025" s="12"/>
      <c r="D4025" s="1" t="str">
        <f t="shared" si="125"/>
        <v/>
      </c>
      <c r="K4025" s="13" t="str">
        <f t="shared" si="126"/>
        <v/>
      </c>
      <c r="L4025" s="2" t="s">
        <v>42</v>
      </c>
    </row>
    <row r="4026" spans="3:12" x14ac:dyDescent="0.25">
      <c r="C4026" s="12"/>
      <c r="D4026" s="1" t="str">
        <f t="shared" si="125"/>
        <v/>
      </c>
      <c r="K4026" s="13" t="str">
        <f t="shared" si="126"/>
        <v/>
      </c>
      <c r="L4026" s="2" t="s">
        <v>42</v>
      </c>
    </row>
    <row r="4027" spans="3:12" x14ac:dyDescent="0.25">
      <c r="C4027" s="12"/>
      <c r="D4027" s="1" t="str">
        <f t="shared" si="125"/>
        <v/>
      </c>
      <c r="K4027" s="13" t="str">
        <f t="shared" si="126"/>
        <v/>
      </c>
      <c r="L4027" s="2" t="s">
        <v>42</v>
      </c>
    </row>
    <row r="4028" spans="3:12" x14ac:dyDescent="0.25">
      <c r="C4028" s="12"/>
      <c r="D4028" s="1" t="str">
        <f t="shared" si="125"/>
        <v/>
      </c>
      <c r="K4028" s="13" t="str">
        <f t="shared" si="126"/>
        <v/>
      </c>
      <c r="L4028" s="2" t="s">
        <v>42</v>
      </c>
    </row>
    <row r="4029" spans="3:12" x14ac:dyDescent="0.25">
      <c r="C4029" s="12"/>
      <c r="D4029" s="1" t="str">
        <f t="shared" si="125"/>
        <v/>
      </c>
      <c r="K4029" s="13" t="str">
        <f t="shared" si="126"/>
        <v/>
      </c>
      <c r="L4029" s="2" t="s">
        <v>42</v>
      </c>
    </row>
    <row r="4030" spans="3:12" x14ac:dyDescent="0.25">
      <c r="C4030" s="12"/>
      <c r="D4030" s="1" t="str">
        <f t="shared" si="125"/>
        <v/>
      </c>
      <c r="K4030" s="13" t="str">
        <f t="shared" si="126"/>
        <v/>
      </c>
      <c r="L4030" s="2" t="s">
        <v>42</v>
      </c>
    </row>
    <row r="4031" spans="3:12" x14ac:dyDescent="0.25">
      <c r="C4031" s="12"/>
      <c r="D4031" s="1" t="str">
        <f t="shared" si="125"/>
        <v/>
      </c>
      <c r="K4031" s="13" t="str">
        <f t="shared" si="126"/>
        <v/>
      </c>
      <c r="L4031" s="2" t="s">
        <v>42</v>
      </c>
    </row>
    <row r="4032" spans="3:12" x14ac:dyDescent="0.25">
      <c r="C4032" s="12"/>
      <c r="D4032" s="1" t="str">
        <f t="shared" si="125"/>
        <v/>
      </c>
      <c r="K4032" s="13" t="str">
        <f t="shared" si="126"/>
        <v/>
      </c>
      <c r="L4032" s="2" t="s">
        <v>42</v>
      </c>
    </row>
    <row r="4033" spans="3:12" x14ac:dyDescent="0.25">
      <c r="C4033" s="12"/>
      <c r="D4033" s="1" t="str">
        <f t="shared" si="125"/>
        <v/>
      </c>
      <c r="K4033" s="13" t="str">
        <f t="shared" si="126"/>
        <v/>
      </c>
      <c r="L4033" s="2" t="s">
        <v>42</v>
      </c>
    </row>
    <row r="4034" spans="3:12" x14ac:dyDescent="0.25">
      <c r="C4034" s="12"/>
      <c r="D4034" s="1" t="str">
        <f t="shared" ref="D4034:D4097" si="127">IF(ISBLANK(B4034),"",MONTH(A4034)&amp;"/"&amp;RIGHT(YEAR(A4034),2)&amp;"-"&amp;(C4034))</f>
        <v/>
      </c>
      <c r="K4034" s="13" t="str">
        <f t="shared" si="126"/>
        <v/>
      </c>
      <c r="L4034" s="2" t="s">
        <v>42</v>
      </c>
    </row>
    <row r="4035" spans="3:12" x14ac:dyDescent="0.25">
      <c r="C4035" s="12"/>
      <c r="D4035" s="1" t="str">
        <f t="shared" si="127"/>
        <v/>
      </c>
      <c r="K4035" s="13" t="str">
        <f t="shared" si="126"/>
        <v/>
      </c>
      <c r="L4035" s="2" t="s">
        <v>42</v>
      </c>
    </row>
    <row r="4036" spans="3:12" x14ac:dyDescent="0.25">
      <c r="C4036" s="12"/>
      <c r="D4036" s="1" t="str">
        <f t="shared" si="127"/>
        <v/>
      </c>
      <c r="K4036" s="13" t="str">
        <f t="shared" ref="K4036:K4099" si="128">IF(ISBLANK(G4036),"",J4036*G4036)</f>
        <v/>
      </c>
      <c r="L4036" s="2" t="s">
        <v>42</v>
      </c>
    </row>
    <row r="4037" spans="3:12" x14ac:dyDescent="0.25">
      <c r="C4037" s="12"/>
      <c r="D4037" s="1" t="str">
        <f t="shared" si="127"/>
        <v/>
      </c>
      <c r="K4037" s="13" t="str">
        <f t="shared" si="128"/>
        <v/>
      </c>
      <c r="L4037" s="2" t="s">
        <v>42</v>
      </c>
    </row>
    <row r="4038" spans="3:12" x14ac:dyDescent="0.25">
      <c r="C4038" s="12"/>
      <c r="D4038" s="1" t="str">
        <f t="shared" si="127"/>
        <v/>
      </c>
      <c r="K4038" s="13" t="str">
        <f t="shared" si="128"/>
        <v/>
      </c>
      <c r="L4038" s="2" t="s">
        <v>42</v>
      </c>
    </row>
    <row r="4039" spans="3:12" x14ac:dyDescent="0.25">
      <c r="C4039" s="12"/>
      <c r="D4039" s="1" t="str">
        <f t="shared" si="127"/>
        <v/>
      </c>
      <c r="K4039" s="13" t="str">
        <f t="shared" si="128"/>
        <v/>
      </c>
      <c r="L4039" s="2" t="s">
        <v>42</v>
      </c>
    </row>
    <row r="4040" spans="3:12" x14ac:dyDescent="0.25">
      <c r="C4040" s="12"/>
      <c r="D4040" s="1" t="str">
        <f t="shared" si="127"/>
        <v/>
      </c>
      <c r="K4040" s="13" t="str">
        <f t="shared" si="128"/>
        <v/>
      </c>
      <c r="L4040" s="2" t="s">
        <v>42</v>
      </c>
    </row>
    <row r="4041" spans="3:12" x14ac:dyDescent="0.25">
      <c r="C4041" s="12"/>
      <c r="D4041" s="1" t="str">
        <f t="shared" si="127"/>
        <v/>
      </c>
      <c r="K4041" s="13" t="str">
        <f t="shared" si="128"/>
        <v/>
      </c>
      <c r="L4041" s="2" t="s">
        <v>42</v>
      </c>
    </row>
    <row r="4042" spans="3:12" x14ac:dyDescent="0.25">
      <c r="C4042" s="12"/>
      <c r="D4042" s="1" t="str">
        <f t="shared" si="127"/>
        <v/>
      </c>
      <c r="K4042" s="13" t="str">
        <f t="shared" si="128"/>
        <v/>
      </c>
      <c r="L4042" s="2" t="s">
        <v>42</v>
      </c>
    </row>
    <row r="4043" spans="3:12" x14ac:dyDescent="0.25">
      <c r="C4043" s="12"/>
      <c r="D4043" s="1" t="str">
        <f t="shared" si="127"/>
        <v/>
      </c>
      <c r="K4043" s="13" t="str">
        <f t="shared" si="128"/>
        <v/>
      </c>
      <c r="L4043" s="2" t="s">
        <v>42</v>
      </c>
    </row>
    <row r="4044" spans="3:12" x14ac:dyDescent="0.25">
      <c r="C4044" s="12"/>
      <c r="D4044" s="1" t="str">
        <f t="shared" si="127"/>
        <v/>
      </c>
      <c r="K4044" s="13" t="str">
        <f t="shared" si="128"/>
        <v/>
      </c>
      <c r="L4044" s="2" t="s">
        <v>42</v>
      </c>
    </row>
    <row r="4045" spans="3:12" x14ac:dyDescent="0.25">
      <c r="C4045" s="12"/>
      <c r="D4045" s="1" t="str">
        <f t="shared" si="127"/>
        <v/>
      </c>
      <c r="K4045" s="13" t="str">
        <f t="shared" si="128"/>
        <v/>
      </c>
      <c r="L4045" s="2" t="s">
        <v>42</v>
      </c>
    </row>
    <row r="4046" spans="3:12" x14ac:dyDescent="0.25">
      <c r="C4046" s="12"/>
      <c r="D4046" s="1" t="str">
        <f t="shared" si="127"/>
        <v/>
      </c>
      <c r="K4046" s="13" t="str">
        <f t="shared" si="128"/>
        <v/>
      </c>
      <c r="L4046" s="2" t="s">
        <v>42</v>
      </c>
    </row>
    <row r="4047" spans="3:12" x14ac:dyDescent="0.25">
      <c r="C4047" s="12"/>
      <c r="D4047" s="1" t="str">
        <f t="shared" si="127"/>
        <v/>
      </c>
      <c r="K4047" s="13" t="str">
        <f t="shared" si="128"/>
        <v/>
      </c>
      <c r="L4047" s="2" t="s">
        <v>42</v>
      </c>
    </row>
    <row r="4048" spans="3:12" x14ac:dyDescent="0.25">
      <c r="C4048" s="12"/>
      <c r="D4048" s="1" t="str">
        <f t="shared" si="127"/>
        <v/>
      </c>
      <c r="K4048" s="13" t="str">
        <f t="shared" si="128"/>
        <v/>
      </c>
      <c r="L4048" s="2" t="s">
        <v>42</v>
      </c>
    </row>
    <row r="4049" spans="3:12" x14ac:dyDescent="0.25">
      <c r="C4049" s="12"/>
      <c r="D4049" s="1" t="str">
        <f t="shared" si="127"/>
        <v/>
      </c>
      <c r="K4049" s="13" t="str">
        <f t="shared" si="128"/>
        <v/>
      </c>
      <c r="L4049" s="2" t="s">
        <v>42</v>
      </c>
    </row>
    <row r="4050" spans="3:12" x14ac:dyDescent="0.25">
      <c r="C4050" s="12"/>
      <c r="D4050" s="1" t="str">
        <f t="shared" si="127"/>
        <v/>
      </c>
      <c r="K4050" s="13" t="str">
        <f t="shared" si="128"/>
        <v/>
      </c>
      <c r="L4050" s="2" t="s">
        <v>42</v>
      </c>
    </row>
    <row r="4051" spans="3:12" x14ac:dyDescent="0.25">
      <c r="C4051" s="12"/>
      <c r="D4051" s="1" t="str">
        <f t="shared" si="127"/>
        <v/>
      </c>
      <c r="K4051" s="13" t="str">
        <f t="shared" si="128"/>
        <v/>
      </c>
      <c r="L4051" s="2" t="s">
        <v>42</v>
      </c>
    </row>
    <row r="4052" spans="3:12" x14ac:dyDescent="0.25">
      <c r="C4052" s="12"/>
      <c r="D4052" s="1" t="str">
        <f t="shared" si="127"/>
        <v/>
      </c>
      <c r="K4052" s="13" t="str">
        <f t="shared" si="128"/>
        <v/>
      </c>
      <c r="L4052" s="2" t="s">
        <v>42</v>
      </c>
    </row>
    <row r="4053" spans="3:12" x14ac:dyDescent="0.25">
      <c r="C4053" s="12"/>
      <c r="D4053" s="1" t="str">
        <f t="shared" si="127"/>
        <v/>
      </c>
      <c r="K4053" s="13" t="str">
        <f t="shared" si="128"/>
        <v/>
      </c>
      <c r="L4053" s="2" t="s">
        <v>42</v>
      </c>
    </row>
    <row r="4054" spans="3:12" x14ac:dyDescent="0.25">
      <c r="C4054" s="12"/>
      <c r="D4054" s="1" t="str">
        <f t="shared" si="127"/>
        <v/>
      </c>
      <c r="K4054" s="13" t="str">
        <f t="shared" si="128"/>
        <v/>
      </c>
      <c r="L4054" s="2" t="s">
        <v>42</v>
      </c>
    </row>
    <row r="4055" spans="3:12" x14ac:dyDescent="0.25">
      <c r="C4055" s="12"/>
      <c r="D4055" s="1" t="str">
        <f t="shared" si="127"/>
        <v/>
      </c>
      <c r="K4055" s="13" t="str">
        <f t="shared" si="128"/>
        <v/>
      </c>
      <c r="L4055" s="2" t="s">
        <v>42</v>
      </c>
    </row>
    <row r="4056" spans="3:12" x14ac:dyDescent="0.25">
      <c r="C4056" s="12"/>
      <c r="D4056" s="1" t="str">
        <f t="shared" si="127"/>
        <v/>
      </c>
      <c r="K4056" s="13" t="str">
        <f t="shared" si="128"/>
        <v/>
      </c>
      <c r="L4056" s="2" t="s">
        <v>42</v>
      </c>
    </row>
    <row r="4057" spans="3:12" x14ac:dyDescent="0.25">
      <c r="C4057" s="12"/>
      <c r="D4057" s="1" t="str">
        <f t="shared" si="127"/>
        <v/>
      </c>
      <c r="K4057" s="13" t="str">
        <f t="shared" si="128"/>
        <v/>
      </c>
      <c r="L4057" s="2" t="s">
        <v>42</v>
      </c>
    </row>
    <row r="4058" spans="3:12" x14ac:dyDescent="0.25">
      <c r="C4058" s="12"/>
      <c r="D4058" s="1" t="str">
        <f t="shared" si="127"/>
        <v/>
      </c>
      <c r="K4058" s="13" t="str">
        <f t="shared" si="128"/>
        <v/>
      </c>
      <c r="L4058" s="2" t="s">
        <v>42</v>
      </c>
    </row>
    <row r="4059" spans="3:12" x14ac:dyDescent="0.25">
      <c r="C4059" s="12"/>
      <c r="D4059" s="1" t="str">
        <f t="shared" si="127"/>
        <v/>
      </c>
      <c r="K4059" s="13" t="str">
        <f t="shared" si="128"/>
        <v/>
      </c>
      <c r="L4059" s="2" t="s">
        <v>42</v>
      </c>
    </row>
    <row r="4060" spans="3:12" x14ac:dyDescent="0.25">
      <c r="C4060" s="12"/>
      <c r="D4060" s="1" t="str">
        <f t="shared" si="127"/>
        <v/>
      </c>
      <c r="K4060" s="13" t="str">
        <f t="shared" si="128"/>
        <v/>
      </c>
      <c r="L4060" s="2" t="s">
        <v>42</v>
      </c>
    </row>
    <row r="4061" spans="3:12" x14ac:dyDescent="0.25">
      <c r="C4061" s="12"/>
      <c r="D4061" s="1" t="str">
        <f t="shared" si="127"/>
        <v/>
      </c>
      <c r="K4061" s="13" t="str">
        <f t="shared" si="128"/>
        <v/>
      </c>
      <c r="L4061" s="2" t="s">
        <v>42</v>
      </c>
    </row>
    <row r="4062" spans="3:12" x14ac:dyDescent="0.25">
      <c r="C4062" s="12"/>
      <c r="D4062" s="1" t="str">
        <f t="shared" si="127"/>
        <v/>
      </c>
      <c r="K4062" s="13" t="str">
        <f t="shared" si="128"/>
        <v/>
      </c>
      <c r="L4062" s="2" t="s">
        <v>42</v>
      </c>
    </row>
    <row r="4063" spans="3:12" x14ac:dyDescent="0.25">
      <c r="C4063" s="12"/>
      <c r="D4063" s="1" t="str">
        <f t="shared" si="127"/>
        <v/>
      </c>
      <c r="K4063" s="13" t="str">
        <f t="shared" si="128"/>
        <v/>
      </c>
      <c r="L4063" s="2" t="s">
        <v>42</v>
      </c>
    </row>
    <row r="4064" spans="3:12" x14ac:dyDescent="0.25">
      <c r="C4064" s="12"/>
      <c r="D4064" s="1" t="str">
        <f t="shared" si="127"/>
        <v/>
      </c>
      <c r="K4064" s="13" t="str">
        <f t="shared" si="128"/>
        <v/>
      </c>
      <c r="L4064" s="2" t="s">
        <v>42</v>
      </c>
    </row>
    <row r="4065" spans="3:12" x14ac:dyDescent="0.25">
      <c r="C4065" s="12"/>
      <c r="D4065" s="1" t="str">
        <f t="shared" si="127"/>
        <v/>
      </c>
      <c r="K4065" s="13" t="str">
        <f t="shared" si="128"/>
        <v/>
      </c>
      <c r="L4065" s="2" t="s">
        <v>42</v>
      </c>
    </row>
    <row r="4066" spans="3:12" x14ac:dyDescent="0.25">
      <c r="C4066" s="12"/>
      <c r="D4066" s="1" t="str">
        <f t="shared" si="127"/>
        <v/>
      </c>
      <c r="K4066" s="13" t="str">
        <f t="shared" si="128"/>
        <v/>
      </c>
      <c r="L4066" s="2" t="s">
        <v>42</v>
      </c>
    </row>
    <row r="4067" spans="3:12" x14ac:dyDescent="0.25">
      <c r="C4067" s="12"/>
      <c r="D4067" s="1" t="str">
        <f t="shared" si="127"/>
        <v/>
      </c>
      <c r="K4067" s="13" t="str">
        <f t="shared" si="128"/>
        <v/>
      </c>
      <c r="L4067" s="2" t="s">
        <v>42</v>
      </c>
    </row>
    <row r="4068" spans="3:12" x14ac:dyDescent="0.25">
      <c r="C4068" s="12"/>
      <c r="D4068" s="1" t="str">
        <f t="shared" si="127"/>
        <v/>
      </c>
      <c r="K4068" s="13" t="str">
        <f t="shared" si="128"/>
        <v/>
      </c>
      <c r="L4068" s="2" t="s">
        <v>42</v>
      </c>
    </row>
    <row r="4069" spans="3:12" x14ac:dyDescent="0.25">
      <c r="C4069" s="12"/>
      <c r="D4069" s="1" t="str">
        <f t="shared" si="127"/>
        <v/>
      </c>
      <c r="K4069" s="13" t="str">
        <f t="shared" si="128"/>
        <v/>
      </c>
      <c r="L4069" s="2" t="s">
        <v>42</v>
      </c>
    </row>
    <row r="4070" spans="3:12" x14ac:dyDescent="0.25">
      <c r="C4070" s="12"/>
      <c r="D4070" s="1" t="str">
        <f t="shared" si="127"/>
        <v/>
      </c>
      <c r="K4070" s="13" t="str">
        <f t="shared" si="128"/>
        <v/>
      </c>
      <c r="L4070" s="2" t="s">
        <v>42</v>
      </c>
    </row>
    <row r="4071" spans="3:12" x14ac:dyDescent="0.25">
      <c r="C4071" s="12"/>
      <c r="D4071" s="1" t="str">
        <f t="shared" si="127"/>
        <v/>
      </c>
      <c r="K4071" s="13" t="str">
        <f t="shared" si="128"/>
        <v/>
      </c>
      <c r="L4071" s="2" t="s">
        <v>42</v>
      </c>
    </row>
    <row r="4072" spans="3:12" x14ac:dyDescent="0.25">
      <c r="C4072" s="12"/>
      <c r="D4072" s="1" t="str">
        <f t="shared" si="127"/>
        <v/>
      </c>
      <c r="K4072" s="13" t="str">
        <f t="shared" si="128"/>
        <v/>
      </c>
      <c r="L4072" s="2" t="s">
        <v>42</v>
      </c>
    </row>
    <row r="4073" spans="3:12" x14ac:dyDescent="0.25">
      <c r="C4073" s="12"/>
      <c r="D4073" s="1" t="str">
        <f t="shared" si="127"/>
        <v/>
      </c>
      <c r="K4073" s="13" t="str">
        <f t="shared" si="128"/>
        <v/>
      </c>
      <c r="L4073" s="2" t="s">
        <v>42</v>
      </c>
    </row>
    <row r="4074" spans="3:12" x14ac:dyDescent="0.25">
      <c r="C4074" s="12"/>
      <c r="D4074" s="1" t="str">
        <f t="shared" si="127"/>
        <v/>
      </c>
      <c r="K4074" s="13" t="str">
        <f t="shared" si="128"/>
        <v/>
      </c>
      <c r="L4074" s="2" t="s">
        <v>42</v>
      </c>
    </row>
    <row r="4075" spans="3:12" x14ac:dyDescent="0.25">
      <c r="C4075" s="12"/>
      <c r="D4075" s="1" t="str">
        <f t="shared" si="127"/>
        <v/>
      </c>
      <c r="K4075" s="13" t="str">
        <f t="shared" si="128"/>
        <v/>
      </c>
      <c r="L4075" s="2" t="s">
        <v>42</v>
      </c>
    </row>
    <row r="4076" spans="3:12" x14ac:dyDescent="0.25">
      <c r="C4076" s="12"/>
      <c r="D4076" s="1" t="str">
        <f t="shared" si="127"/>
        <v/>
      </c>
      <c r="K4076" s="13" t="str">
        <f t="shared" si="128"/>
        <v/>
      </c>
      <c r="L4076" s="2" t="s">
        <v>42</v>
      </c>
    </row>
    <row r="4077" spans="3:12" x14ac:dyDescent="0.25">
      <c r="C4077" s="12"/>
      <c r="D4077" s="1" t="str">
        <f t="shared" si="127"/>
        <v/>
      </c>
      <c r="K4077" s="13" t="str">
        <f t="shared" si="128"/>
        <v/>
      </c>
      <c r="L4077" s="2" t="s">
        <v>42</v>
      </c>
    </row>
    <row r="4078" spans="3:12" x14ac:dyDescent="0.25">
      <c r="C4078" s="12"/>
      <c r="D4078" s="1" t="str">
        <f t="shared" si="127"/>
        <v/>
      </c>
      <c r="K4078" s="13" t="str">
        <f t="shared" si="128"/>
        <v/>
      </c>
      <c r="L4078" s="2" t="s">
        <v>42</v>
      </c>
    </row>
    <row r="4079" spans="3:12" x14ac:dyDescent="0.25">
      <c r="C4079" s="12"/>
      <c r="D4079" s="1" t="str">
        <f t="shared" si="127"/>
        <v/>
      </c>
      <c r="K4079" s="13" t="str">
        <f t="shared" si="128"/>
        <v/>
      </c>
      <c r="L4079" s="2" t="s">
        <v>42</v>
      </c>
    </row>
    <row r="4080" spans="3:12" x14ac:dyDescent="0.25">
      <c r="C4080" s="12"/>
      <c r="D4080" s="1" t="str">
        <f t="shared" si="127"/>
        <v/>
      </c>
      <c r="K4080" s="13" t="str">
        <f t="shared" si="128"/>
        <v/>
      </c>
      <c r="L4080" s="2" t="s">
        <v>42</v>
      </c>
    </row>
    <row r="4081" spans="3:12" x14ac:dyDescent="0.25">
      <c r="C4081" s="12"/>
      <c r="D4081" s="1" t="str">
        <f t="shared" si="127"/>
        <v/>
      </c>
      <c r="K4081" s="13" t="str">
        <f t="shared" si="128"/>
        <v/>
      </c>
      <c r="L4081" s="2" t="s">
        <v>42</v>
      </c>
    </row>
    <row r="4082" spans="3:12" x14ac:dyDescent="0.25">
      <c r="C4082" s="12"/>
      <c r="D4082" s="1" t="str">
        <f t="shared" si="127"/>
        <v/>
      </c>
      <c r="K4082" s="13" t="str">
        <f t="shared" si="128"/>
        <v/>
      </c>
      <c r="L4082" s="2" t="s">
        <v>42</v>
      </c>
    </row>
    <row r="4083" spans="3:12" x14ac:dyDescent="0.25">
      <c r="C4083" s="12"/>
      <c r="D4083" s="1" t="str">
        <f t="shared" si="127"/>
        <v/>
      </c>
      <c r="K4083" s="13" t="str">
        <f t="shared" si="128"/>
        <v/>
      </c>
      <c r="L4083" s="2" t="s">
        <v>42</v>
      </c>
    </row>
    <row r="4084" spans="3:12" x14ac:dyDescent="0.25">
      <c r="C4084" s="12"/>
      <c r="D4084" s="1" t="str">
        <f t="shared" si="127"/>
        <v/>
      </c>
      <c r="K4084" s="13" t="str">
        <f t="shared" si="128"/>
        <v/>
      </c>
      <c r="L4084" s="2" t="s">
        <v>42</v>
      </c>
    </row>
    <row r="4085" spans="3:12" x14ac:dyDescent="0.25">
      <c r="C4085" s="12"/>
      <c r="D4085" s="1" t="str">
        <f t="shared" si="127"/>
        <v/>
      </c>
      <c r="K4085" s="13" t="str">
        <f t="shared" si="128"/>
        <v/>
      </c>
      <c r="L4085" s="2" t="s">
        <v>42</v>
      </c>
    </row>
    <row r="4086" spans="3:12" x14ac:dyDescent="0.25">
      <c r="C4086" s="12"/>
      <c r="D4086" s="1" t="str">
        <f t="shared" si="127"/>
        <v/>
      </c>
      <c r="K4086" s="13" t="str">
        <f t="shared" si="128"/>
        <v/>
      </c>
      <c r="L4086" s="2" t="s">
        <v>42</v>
      </c>
    </row>
    <row r="4087" spans="3:12" x14ac:dyDescent="0.25">
      <c r="C4087" s="12"/>
      <c r="D4087" s="1" t="str">
        <f t="shared" si="127"/>
        <v/>
      </c>
      <c r="K4087" s="13" t="str">
        <f t="shared" si="128"/>
        <v/>
      </c>
      <c r="L4087" s="2" t="s">
        <v>42</v>
      </c>
    </row>
    <row r="4088" spans="3:12" x14ac:dyDescent="0.25">
      <c r="C4088" s="12"/>
      <c r="D4088" s="1" t="str">
        <f t="shared" si="127"/>
        <v/>
      </c>
      <c r="K4088" s="13" t="str">
        <f t="shared" si="128"/>
        <v/>
      </c>
      <c r="L4088" s="2" t="s">
        <v>42</v>
      </c>
    </row>
    <row r="4089" spans="3:12" x14ac:dyDescent="0.25">
      <c r="C4089" s="12"/>
      <c r="D4089" s="1" t="str">
        <f t="shared" si="127"/>
        <v/>
      </c>
      <c r="K4089" s="13" t="str">
        <f t="shared" si="128"/>
        <v/>
      </c>
      <c r="L4089" s="2" t="s">
        <v>42</v>
      </c>
    </row>
    <row r="4090" spans="3:12" x14ac:dyDescent="0.25">
      <c r="C4090" s="12"/>
      <c r="D4090" s="1" t="str">
        <f t="shared" si="127"/>
        <v/>
      </c>
      <c r="K4090" s="13" t="str">
        <f t="shared" si="128"/>
        <v/>
      </c>
      <c r="L4090" s="2" t="s">
        <v>42</v>
      </c>
    </row>
    <row r="4091" spans="3:12" x14ac:dyDescent="0.25">
      <c r="C4091" s="12"/>
      <c r="D4091" s="1" t="str">
        <f t="shared" si="127"/>
        <v/>
      </c>
      <c r="K4091" s="13" t="str">
        <f t="shared" si="128"/>
        <v/>
      </c>
      <c r="L4091" s="2" t="s">
        <v>42</v>
      </c>
    </row>
    <row r="4092" spans="3:12" x14ac:dyDescent="0.25">
      <c r="C4092" s="12"/>
      <c r="D4092" s="1" t="str">
        <f t="shared" si="127"/>
        <v/>
      </c>
      <c r="K4092" s="13" t="str">
        <f t="shared" si="128"/>
        <v/>
      </c>
      <c r="L4092" s="2" t="s">
        <v>42</v>
      </c>
    </row>
    <row r="4093" spans="3:12" x14ac:dyDescent="0.25">
      <c r="C4093" s="12"/>
      <c r="D4093" s="1" t="str">
        <f t="shared" si="127"/>
        <v/>
      </c>
      <c r="K4093" s="13" t="str">
        <f t="shared" si="128"/>
        <v/>
      </c>
      <c r="L4093" s="2" t="s">
        <v>42</v>
      </c>
    </row>
    <row r="4094" spans="3:12" x14ac:dyDescent="0.25">
      <c r="C4094" s="12"/>
      <c r="D4094" s="1" t="str">
        <f t="shared" si="127"/>
        <v/>
      </c>
      <c r="K4094" s="13" t="str">
        <f t="shared" si="128"/>
        <v/>
      </c>
      <c r="L4094" s="2" t="s">
        <v>42</v>
      </c>
    </row>
    <row r="4095" spans="3:12" x14ac:dyDescent="0.25">
      <c r="C4095" s="12"/>
      <c r="D4095" s="1" t="str">
        <f t="shared" si="127"/>
        <v/>
      </c>
      <c r="K4095" s="13" t="str">
        <f t="shared" si="128"/>
        <v/>
      </c>
      <c r="L4095" s="2" t="s">
        <v>42</v>
      </c>
    </row>
    <row r="4096" spans="3:12" x14ac:dyDescent="0.25">
      <c r="C4096" s="12"/>
      <c r="D4096" s="1" t="str">
        <f t="shared" si="127"/>
        <v/>
      </c>
      <c r="K4096" s="13" t="str">
        <f t="shared" si="128"/>
        <v/>
      </c>
      <c r="L4096" s="2" t="s">
        <v>42</v>
      </c>
    </row>
    <row r="4097" spans="3:12" x14ac:dyDescent="0.25">
      <c r="C4097" s="12"/>
      <c r="D4097" s="1" t="str">
        <f t="shared" si="127"/>
        <v/>
      </c>
      <c r="K4097" s="13" t="str">
        <f t="shared" si="128"/>
        <v/>
      </c>
      <c r="L4097" s="2" t="s">
        <v>42</v>
      </c>
    </row>
    <row r="4098" spans="3:12" x14ac:dyDescent="0.25">
      <c r="C4098" s="12"/>
      <c r="D4098" s="1" t="str">
        <f t="shared" ref="D4098:D4161" si="129">IF(ISBLANK(B4098),"",MONTH(A4098)&amp;"/"&amp;RIGHT(YEAR(A4098),2)&amp;"-"&amp;(C4098))</f>
        <v/>
      </c>
      <c r="K4098" s="13" t="str">
        <f t="shared" si="128"/>
        <v/>
      </c>
      <c r="L4098" s="2" t="s">
        <v>42</v>
      </c>
    </row>
    <row r="4099" spans="3:12" x14ac:dyDescent="0.25">
      <c r="C4099" s="12"/>
      <c r="D4099" s="1" t="str">
        <f t="shared" si="129"/>
        <v/>
      </c>
      <c r="K4099" s="13" t="str">
        <f t="shared" si="128"/>
        <v/>
      </c>
      <c r="L4099" s="2" t="s">
        <v>42</v>
      </c>
    </row>
    <row r="4100" spans="3:12" x14ac:dyDescent="0.25">
      <c r="C4100" s="12"/>
      <c r="D4100" s="1" t="str">
        <f t="shared" si="129"/>
        <v/>
      </c>
      <c r="K4100" s="13" t="str">
        <f t="shared" ref="K4100:K4163" si="130">IF(ISBLANK(G4100),"",J4100*G4100)</f>
        <v/>
      </c>
      <c r="L4100" s="2" t="s">
        <v>42</v>
      </c>
    </row>
    <row r="4101" spans="3:12" x14ac:dyDescent="0.25">
      <c r="C4101" s="12"/>
      <c r="D4101" s="1" t="str">
        <f t="shared" si="129"/>
        <v/>
      </c>
      <c r="K4101" s="13" t="str">
        <f t="shared" si="130"/>
        <v/>
      </c>
      <c r="L4101" s="2" t="s">
        <v>42</v>
      </c>
    </row>
    <row r="4102" spans="3:12" x14ac:dyDescent="0.25">
      <c r="C4102" s="12"/>
      <c r="D4102" s="1" t="str">
        <f t="shared" si="129"/>
        <v/>
      </c>
      <c r="K4102" s="13" t="str">
        <f t="shared" si="130"/>
        <v/>
      </c>
      <c r="L4102" s="2" t="s">
        <v>42</v>
      </c>
    </row>
    <row r="4103" spans="3:12" x14ac:dyDescent="0.25">
      <c r="C4103" s="12"/>
      <c r="D4103" s="1" t="str">
        <f t="shared" si="129"/>
        <v/>
      </c>
      <c r="K4103" s="13" t="str">
        <f t="shared" si="130"/>
        <v/>
      </c>
      <c r="L4103" s="2" t="s">
        <v>42</v>
      </c>
    </row>
    <row r="4104" spans="3:12" x14ac:dyDescent="0.25">
      <c r="C4104" s="12"/>
      <c r="D4104" s="1" t="str">
        <f t="shared" si="129"/>
        <v/>
      </c>
      <c r="K4104" s="13" t="str">
        <f t="shared" si="130"/>
        <v/>
      </c>
      <c r="L4104" s="2" t="s">
        <v>42</v>
      </c>
    </row>
    <row r="4105" spans="3:12" x14ac:dyDescent="0.25">
      <c r="C4105" s="12"/>
      <c r="D4105" s="1" t="str">
        <f t="shared" si="129"/>
        <v/>
      </c>
      <c r="K4105" s="13" t="str">
        <f t="shared" si="130"/>
        <v/>
      </c>
      <c r="L4105" s="2" t="s">
        <v>42</v>
      </c>
    </row>
    <row r="4106" spans="3:12" x14ac:dyDescent="0.25">
      <c r="C4106" s="12"/>
      <c r="D4106" s="1" t="str">
        <f t="shared" si="129"/>
        <v/>
      </c>
      <c r="K4106" s="13" t="str">
        <f t="shared" si="130"/>
        <v/>
      </c>
      <c r="L4106" s="2" t="s">
        <v>42</v>
      </c>
    </row>
    <row r="4107" spans="3:12" x14ac:dyDescent="0.25">
      <c r="C4107" s="12"/>
      <c r="D4107" s="1" t="str">
        <f t="shared" si="129"/>
        <v/>
      </c>
      <c r="K4107" s="13" t="str">
        <f t="shared" si="130"/>
        <v/>
      </c>
      <c r="L4107" s="2" t="s">
        <v>42</v>
      </c>
    </row>
    <row r="4108" spans="3:12" x14ac:dyDescent="0.25">
      <c r="C4108" s="12"/>
      <c r="D4108" s="1" t="str">
        <f t="shared" si="129"/>
        <v/>
      </c>
      <c r="K4108" s="13" t="str">
        <f t="shared" si="130"/>
        <v/>
      </c>
      <c r="L4108" s="2" t="s">
        <v>42</v>
      </c>
    </row>
    <row r="4109" spans="3:12" x14ac:dyDescent="0.25">
      <c r="C4109" s="12"/>
      <c r="D4109" s="1" t="str">
        <f t="shared" si="129"/>
        <v/>
      </c>
      <c r="K4109" s="13" t="str">
        <f t="shared" si="130"/>
        <v/>
      </c>
      <c r="L4109" s="2" t="s">
        <v>42</v>
      </c>
    </row>
    <row r="4110" spans="3:12" x14ac:dyDescent="0.25">
      <c r="C4110" s="12"/>
      <c r="D4110" s="1" t="str">
        <f t="shared" si="129"/>
        <v/>
      </c>
      <c r="K4110" s="13" t="str">
        <f t="shared" si="130"/>
        <v/>
      </c>
      <c r="L4110" s="2" t="s">
        <v>42</v>
      </c>
    </row>
    <row r="4111" spans="3:12" x14ac:dyDescent="0.25">
      <c r="C4111" s="12"/>
      <c r="D4111" s="1" t="str">
        <f t="shared" si="129"/>
        <v/>
      </c>
      <c r="K4111" s="13" t="str">
        <f t="shared" si="130"/>
        <v/>
      </c>
      <c r="L4111" s="2" t="s">
        <v>42</v>
      </c>
    </row>
    <row r="4112" spans="3:12" x14ac:dyDescent="0.25">
      <c r="C4112" s="12"/>
      <c r="D4112" s="1" t="str">
        <f t="shared" si="129"/>
        <v/>
      </c>
      <c r="K4112" s="13" t="str">
        <f t="shared" si="130"/>
        <v/>
      </c>
      <c r="L4112" s="2" t="s">
        <v>42</v>
      </c>
    </row>
    <row r="4113" spans="3:12" x14ac:dyDescent="0.25">
      <c r="C4113" s="12"/>
      <c r="D4113" s="1" t="str">
        <f t="shared" si="129"/>
        <v/>
      </c>
      <c r="K4113" s="13" t="str">
        <f t="shared" si="130"/>
        <v/>
      </c>
      <c r="L4113" s="2" t="s">
        <v>42</v>
      </c>
    </row>
    <row r="4114" spans="3:12" x14ac:dyDescent="0.25">
      <c r="C4114" s="12"/>
      <c r="D4114" s="1" t="str">
        <f t="shared" si="129"/>
        <v/>
      </c>
      <c r="K4114" s="13" t="str">
        <f t="shared" si="130"/>
        <v/>
      </c>
      <c r="L4114" s="2" t="s">
        <v>42</v>
      </c>
    </row>
    <row r="4115" spans="3:12" x14ac:dyDescent="0.25">
      <c r="C4115" s="12"/>
      <c r="D4115" s="1" t="str">
        <f t="shared" si="129"/>
        <v/>
      </c>
      <c r="K4115" s="13" t="str">
        <f t="shared" si="130"/>
        <v/>
      </c>
      <c r="L4115" s="2" t="s">
        <v>42</v>
      </c>
    </row>
    <row r="4116" spans="3:12" x14ac:dyDescent="0.25">
      <c r="C4116" s="12"/>
      <c r="D4116" s="1" t="str">
        <f t="shared" si="129"/>
        <v/>
      </c>
      <c r="K4116" s="13" t="str">
        <f t="shared" si="130"/>
        <v/>
      </c>
      <c r="L4116" s="2" t="s">
        <v>42</v>
      </c>
    </row>
    <row r="4117" spans="3:12" x14ac:dyDescent="0.25">
      <c r="C4117" s="12"/>
      <c r="D4117" s="1" t="str">
        <f t="shared" si="129"/>
        <v/>
      </c>
      <c r="K4117" s="13" t="str">
        <f t="shared" si="130"/>
        <v/>
      </c>
      <c r="L4117" s="2" t="s">
        <v>42</v>
      </c>
    </row>
    <row r="4118" spans="3:12" x14ac:dyDescent="0.25">
      <c r="C4118" s="12"/>
      <c r="D4118" s="1" t="str">
        <f t="shared" si="129"/>
        <v/>
      </c>
      <c r="K4118" s="13" t="str">
        <f t="shared" si="130"/>
        <v/>
      </c>
      <c r="L4118" s="2" t="s">
        <v>42</v>
      </c>
    </row>
    <row r="4119" spans="3:12" x14ac:dyDescent="0.25">
      <c r="C4119" s="12"/>
      <c r="D4119" s="1" t="str">
        <f t="shared" si="129"/>
        <v/>
      </c>
      <c r="K4119" s="13" t="str">
        <f t="shared" si="130"/>
        <v/>
      </c>
      <c r="L4119" s="2" t="s">
        <v>42</v>
      </c>
    </row>
    <row r="4120" spans="3:12" x14ac:dyDescent="0.25">
      <c r="C4120" s="12"/>
      <c r="D4120" s="1" t="str">
        <f t="shared" si="129"/>
        <v/>
      </c>
      <c r="K4120" s="13" t="str">
        <f t="shared" si="130"/>
        <v/>
      </c>
      <c r="L4120" s="2" t="s">
        <v>42</v>
      </c>
    </row>
    <row r="4121" spans="3:12" x14ac:dyDescent="0.25">
      <c r="C4121" s="12"/>
      <c r="D4121" s="1" t="str">
        <f t="shared" si="129"/>
        <v/>
      </c>
      <c r="K4121" s="13" t="str">
        <f t="shared" si="130"/>
        <v/>
      </c>
      <c r="L4121" s="2" t="s">
        <v>42</v>
      </c>
    </row>
    <row r="4122" spans="3:12" x14ac:dyDescent="0.25">
      <c r="C4122" s="12"/>
      <c r="D4122" s="1" t="str">
        <f t="shared" si="129"/>
        <v/>
      </c>
      <c r="K4122" s="13" t="str">
        <f t="shared" si="130"/>
        <v/>
      </c>
      <c r="L4122" s="2" t="s">
        <v>42</v>
      </c>
    </row>
    <row r="4123" spans="3:12" x14ac:dyDescent="0.25">
      <c r="C4123" s="12"/>
      <c r="D4123" s="1" t="str">
        <f t="shared" si="129"/>
        <v/>
      </c>
      <c r="K4123" s="13" t="str">
        <f t="shared" si="130"/>
        <v/>
      </c>
      <c r="L4123" s="2" t="s">
        <v>42</v>
      </c>
    </row>
    <row r="4124" spans="3:12" x14ac:dyDescent="0.25">
      <c r="C4124" s="12"/>
      <c r="D4124" s="1" t="str">
        <f t="shared" si="129"/>
        <v/>
      </c>
      <c r="K4124" s="13" t="str">
        <f t="shared" si="130"/>
        <v/>
      </c>
      <c r="L4124" s="2" t="s">
        <v>42</v>
      </c>
    </row>
    <row r="4125" spans="3:12" x14ac:dyDescent="0.25">
      <c r="C4125" s="12"/>
      <c r="D4125" s="1" t="str">
        <f t="shared" si="129"/>
        <v/>
      </c>
      <c r="K4125" s="13" t="str">
        <f t="shared" si="130"/>
        <v/>
      </c>
      <c r="L4125" s="2" t="s">
        <v>42</v>
      </c>
    </row>
    <row r="4126" spans="3:12" x14ac:dyDescent="0.25">
      <c r="C4126" s="12"/>
      <c r="D4126" s="1" t="str">
        <f t="shared" si="129"/>
        <v/>
      </c>
      <c r="K4126" s="13" t="str">
        <f t="shared" si="130"/>
        <v/>
      </c>
      <c r="L4126" s="2" t="s">
        <v>42</v>
      </c>
    </row>
    <row r="4127" spans="3:12" x14ac:dyDescent="0.25">
      <c r="C4127" s="12"/>
      <c r="D4127" s="1" t="str">
        <f t="shared" si="129"/>
        <v/>
      </c>
      <c r="K4127" s="13" t="str">
        <f t="shared" si="130"/>
        <v/>
      </c>
      <c r="L4127" s="2" t="s">
        <v>42</v>
      </c>
    </row>
    <row r="4128" spans="3:12" x14ac:dyDescent="0.25">
      <c r="C4128" s="12"/>
      <c r="D4128" s="1" t="str">
        <f t="shared" si="129"/>
        <v/>
      </c>
      <c r="K4128" s="13" t="str">
        <f t="shared" si="130"/>
        <v/>
      </c>
      <c r="L4128" s="2" t="s">
        <v>42</v>
      </c>
    </row>
    <row r="4129" spans="3:12" x14ac:dyDescent="0.25">
      <c r="C4129" s="12"/>
      <c r="D4129" s="1" t="str">
        <f t="shared" si="129"/>
        <v/>
      </c>
      <c r="K4129" s="13" t="str">
        <f t="shared" si="130"/>
        <v/>
      </c>
      <c r="L4129" s="2" t="s">
        <v>42</v>
      </c>
    </row>
    <row r="4130" spans="3:12" x14ac:dyDescent="0.25">
      <c r="C4130" s="12"/>
      <c r="D4130" s="1" t="str">
        <f t="shared" si="129"/>
        <v/>
      </c>
      <c r="K4130" s="13" t="str">
        <f t="shared" si="130"/>
        <v/>
      </c>
      <c r="L4130" s="2" t="s">
        <v>42</v>
      </c>
    </row>
    <row r="4131" spans="3:12" x14ac:dyDescent="0.25">
      <c r="C4131" s="12"/>
      <c r="D4131" s="1" t="str">
        <f t="shared" si="129"/>
        <v/>
      </c>
      <c r="K4131" s="13" t="str">
        <f t="shared" si="130"/>
        <v/>
      </c>
      <c r="L4131" s="2" t="s">
        <v>42</v>
      </c>
    </row>
    <row r="4132" spans="3:12" x14ac:dyDescent="0.25">
      <c r="C4132" s="12"/>
      <c r="D4132" s="1" t="str">
        <f t="shared" si="129"/>
        <v/>
      </c>
      <c r="K4132" s="13" t="str">
        <f t="shared" si="130"/>
        <v/>
      </c>
      <c r="L4132" s="2" t="s">
        <v>42</v>
      </c>
    </row>
    <row r="4133" spans="3:12" x14ac:dyDescent="0.25">
      <c r="C4133" s="12"/>
      <c r="D4133" s="1" t="str">
        <f t="shared" si="129"/>
        <v/>
      </c>
      <c r="K4133" s="13" t="str">
        <f t="shared" si="130"/>
        <v/>
      </c>
      <c r="L4133" s="2" t="s">
        <v>42</v>
      </c>
    </row>
    <row r="4134" spans="3:12" x14ac:dyDescent="0.25">
      <c r="C4134" s="12"/>
      <c r="D4134" s="1" t="str">
        <f t="shared" si="129"/>
        <v/>
      </c>
      <c r="K4134" s="13" t="str">
        <f t="shared" si="130"/>
        <v/>
      </c>
      <c r="L4134" s="2" t="s">
        <v>42</v>
      </c>
    </row>
    <row r="4135" spans="3:12" x14ac:dyDescent="0.25">
      <c r="C4135" s="12"/>
      <c r="D4135" s="1" t="str">
        <f t="shared" si="129"/>
        <v/>
      </c>
      <c r="K4135" s="13" t="str">
        <f t="shared" si="130"/>
        <v/>
      </c>
      <c r="L4135" s="2" t="s">
        <v>42</v>
      </c>
    </row>
    <row r="4136" spans="3:12" x14ac:dyDescent="0.25">
      <c r="C4136" s="12"/>
      <c r="D4136" s="1" t="str">
        <f t="shared" si="129"/>
        <v/>
      </c>
      <c r="K4136" s="13" t="str">
        <f t="shared" si="130"/>
        <v/>
      </c>
      <c r="L4136" s="2" t="s">
        <v>42</v>
      </c>
    </row>
    <row r="4137" spans="3:12" x14ac:dyDescent="0.25">
      <c r="C4137" s="12"/>
      <c r="D4137" s="1" t="str">
        <f t="shared" si="129"/>
        <v/>
      </c>
      <c r="K4137" s="13" t="str">
        <f t="shared" si="130"/>
        <v/>
      </c>
      <c r="L4137" s="2" t="s">
        <v>42</v>
      </c>
    </row>
    <row r="4138" spans="3:12" x14ac:dyDescent="0.25">
      <c r="C4138" s="12"/>
      <c r="D4138" s="1" t="str">
        <f t="shared" si="129"/>
        <v/>
      </c>
      <c r="K4138" s="13" t="str">
        <f t="shared" si="130"/>
        <v/>
      </c>
      <c r="L4138" s="2" t="s">
        <v>42</v>
      </c>
    </row>
    <row r="4139" spans="3:12" x14ac:dyDescent="0.25">
      <c r="C4139" s="12"/>
      <c r="D4139" s="1" t="str">
        <f t="shared" si="129"/>
        <v/>
      </c>
      <c r="K4139" s="13" t="str">
        <f t="shared" si="130"/>
        <v/>
      </c>
      <c r="L4139" s="2" t="s">
        <v>42</v>
      </c>
    </row>
    <row r="4140" spans="3:12" x14ac:dyDescent="0.25">
      <c r="C4140" s="12"/>
      <c r="D4140" s="1" t="str">
        <f t="shared" si="129"/>
        <v/>
      </c>
      <c r="K4140" s="13" t="str">
        <f t="shared" si="130"/>
        <v/>
      </c>
      <c r="L4140" s="2" t="s">
        <v>42</v>
      </c>
    </row>
    <row r="4141" spans="3:12" x14ac:dyDescent="0.25">
      <c r="C4141" s="12"/>
      <c r="D4141" s="1" t="str">
        <f t="shared" si="129"/>
        <v/>
      </c>
      <c r="K4141" s="13" t="str">
        <f t="shared" si="130"/>
        <v/>
      </c>
      <c r="L4141" s="2" t="s">
        <v>42</v>
      </c>
    </row>
    <row r="4142" spans="3:12" x14ac:dyDescent="0.25">
      <c r="C4142" s="12"/>
      <c r="D4142" s="1" t="str">
        <f t="shared" si="129"/>
        <v/>
      </c>
      <c r="K4142" s="13" t="str">
        <f t="shared" si="130"/>
        <v/>
      </c>
      <c r="L4142" s="2" t="s">
        <v>42</v>
      </c>
    </row>
    <row r="4143" spans="3:12" x14ac:dyDescent="0.25">
      <c r="C4143" s="12"/>
      <c r="D4143" s="1" t="str">
        <f t="shared" si="129"/>
        <v/>
      </c>
      <c r="K4143" s="13" t="str">
        <f t="shared" si="130"/>
        <v/>
      </c>
      <c r="L4143" s="2" t="s">
        <v>42</v>
      </c>
    </row>
    <row r="4144" spans="3:12" x14ac:dyDescent="0.25">
      <c r="C4144" s="12"/>
      <c r="D4144" s="1" t="str">
        <f t="shared" si="129"/>
        <v/>
      </c>
      <c r="K4144" s="13" t="str">
        <f t="shared" si="130"/>
        <v/>
      </c>
      <c r="L4144" s="2" t="s">
        <v>42</v>
      </c>
    </row>
    <row r="4145" spans="3:12" x14ac:dyDescent="0.25">
      <c r="C4145" s="12"/>
      <c r="D4145" s="1" t="str">
        <f t="shared" si="129"/>
        <v/>
      </c>
      <c r="K4145" s="13" t="str">
        <f t="shared" si="130"/>
        <v/>
      </c>
      <c r="L4145" s="2" t="s">
        <v>42</v>
      </c>
    </row>
    <row r="4146" spans="3:12" x14ac:dyDescent="0.25">
      <c r="C4146" s="12"/>
      <c r="D4146" s="1" t="str">
        <f t="shared" si="129"/>
        <v/>
      </c>
      <c r="K4146" s="13" t="str">
        <f t="shared" si="130"/>
        <v/>
      </c>
      <c r="L4146" s="2" t="s">
        <v>42</v>
      </c>
    </row>
    <row r="4147" spans="3:12" x14ac:dyDescent="0.25">
      <c r="C4147" s="12"/>
      <c r="D4147" s="1" t="str">
        <f t="shared" si="129"/>
        <v/>
      </c>
      <c r="K4147" s="13" t="str">
        <f t="shared" si="130"/>
        <v/>
      </c>
      <c r="L4147" s="2" t="s">
        <v>42</v>
      </c>
    </row>
    <row r="4148" spans="3:12" x14ac:dyDescent="0.25">
      <c r="C4148" s="12"/>
      <c r="D4148" s="1" t="str">
        <f t="shared" si="129"/>
        <v/>
      </c>
      <c r="K4148" s="13" t="str">
        <f t="shared" si="130"/>
        <v/>
      </c>
      <c r="L4148" s="2" t="s">
        <v>42</v>
      </c>
    </row>
    <row r="4149" spans="3:12" x14ac:dyDescent="0.25">
      <c r="C4149" s="12"/>
      <c r="D4149" s="1" t="str">
        <f t="shared" si="129"/>
        <v/>
      </c>
      <c r="K4149" s="13" t="str">
        <f t="shared" si="130"/>
        <v/>
      </c>
      <c r="L4149" s="2" t="s">
        <v>42</v>
      </c>
    </row>
    <row r="4150" spans="3:12" x14ac:dyDescent="0.25">
      <c r="C4150" s="12"/>
      <c r="D4150" s="1" t="str">
        <f t="shared" si="129"/>
        <v/>
      </c>
      <c r="K4150" s="13" t="str">
        <f t="shared" si="130"/>
        <v/>
      </c>
      <c r="L4150" s="2" t="s">
        <v>42</v>
      </c>
    </row>
    <row r="4151" spans="3:12" x14ac:dyDescent="0.25">
      <c r="C4151" s="12"/>
      <c r="D4151" s="1" t="str">
        <f t="shared" si="129"/>
        <v/>
      </c>
      <c r="K4151" s="13" t="str">
        <f t="shared" si="130"/>
        <v/>
      </c>
      <c r="L4151" s="2" t="s">
        <v>42</v>
      </c>
    </row>
    <row r="4152" spans="3:12" x14ac:dyDescent="0.25">
      <c r="C4152" s="12"/>
      <c r="D4152" s="1" t="str">
        <f t="shared" si="129"/>
        <v/>
      </c>
      <c r="K4152" s="13" t="str">
        <f t="shared" si="130"/>
        <v/>
      </c>
      <c r="L4152" s="2" t="s">
        <v>42</v>
      </c>
    </row>
    <row r="4153" spans="3:12" x14ac:dyDescent="0.25">
      <c r="C4153" s="12"/>
      <c r="D4153" s="1" t="str">
        <f t="shared" si="129"/>
        <v/>
      </c>
      <c r="K4153" s="13" t="str">
        <f t="shared" si="130"/>
        <v/>
      </c>
      <c r="L4153" s="2" t="s">
        <v>42</v>
      </c>
    </row>
    <row r="4154" spans="3:12" x14ac:dyDescent="0.25">
      <c r="C4154" s="12"/>
      <c r="D4154" s="1" t="str">
        <f t="shared" si="129"/>
        <v/>
      </c>
      <c r="K4154" s="13" t="str">
        <f t="shared" si="130"/>
        <v/>
      </c>
      <c r="L4154" s="2" t="s">
        <v>42</v>
      </c>
    </row>
    <row r="4155" spans="3:12" x14ac:dyDescent="0.25">
      <c r="C4155" s="12"/>
      <c r="D4155" s="1" t="str">
        <f t="shared" si="129"/>
        <v/>
      </c>
      <c r="K4155" s="13" t="str">
        <f t="shared" si="130"/>
        <v/>
      </c>
      <c r="L4155" s="2" t="s">
        <v>42</v>
      </c>
    </row>
    <row r="4156" spans="3:12" x14ac:dyDescent="0.25">
      <c r="C4156" s="12"/>
      <c r="D4156" s="1" t="str">
        <f t="shared" si="129"/>
        <v/>
      </c>
      <c r="K4156" s="13" t="str">
        <f t="shared" si="130"/>
        <v/>
      </c>
      <c r="L4156" s="2" t="s">
        <v>42</v>
      </c>
    </row>
    <row r="4157" spans="3:12" x14ac:dyDescent="0.25">
      <c r="C4157" s="12"/>
      <c r="D4157" s="1" t="str">
        <f t="shared" si="129"/>
        <v/>
      </c>
      <c r="K4157" s="13" t="str">
        <f t="shared" si="130"/>
        <v/>
      </c>
      <c r="L4157" s="2" t="s">
        <v>42</v>
      </c>
    </row>
    <row r="4158" spans="3:12" x14ac:dyDescent="0.25">
      <c r="C4158" s="12"/>
      <c r="D4158" s="1" t="str">
        <f t="shared" si="129"/>
        <v/>
      </c>
      <c r="K4158" s="13" t="str">
        <f t="shared" si="130"/>
        <v/>
      </c>
      <c r="L4158" s="2" t="s">
        <v>42</v>
      </c>
    </row>
    <row r="4159" spans="3:12" x14ac:dyDescent="0.25">
      <c r="C4159" s="12"/>
      <c r="D4159" s="1" t="str">
        <f t="shared" si="129"/>
        <v/>
      </c>
      <c r="K4159" s="13" t="str">
        <f t="shared" si="130"/>
        <v/>
      </c>
      <c r="L4159" s="2" t="s">
        <v>42</v>
      </c>
    </row>
    <row r="4160" spans="3:12" x14ac:dyDescent="0.25">
      <c r="C4160" s="12"/>
      <c r="D4160" s="1" t="str">
        <f t="shared" si="129"/>
        <v/>
      </c>
      <c r="K4160" s="13" t="str">
        <f t="shared" si="130"/>
        <v/>
      </c>
      <c r="L4160" s="2" t="s">
        <v>42</v>
      </c>
    </row>
    <row r="4161" spans="3:12" x14ac:dyDescent="0.25">
      <c r="C4161" s="12"/>
      <c r="D4161" s="1" t="str">
        <f t="shared" si="129"/>
        <v/>
      </c>
      <c r="K4161" s="13" t="str">
        <f t="shared" si="130"/>
        <v/>
      </c>
      <c r="L4161" s="2" t="s">
        <v>42</v>
      </c>
    </row>
    <row r="4162" spans="3:12" x14ac:dyDescent="0.25">
      <c r="C4162" s="12"/>
      <c r="D4162" s="1" t="str">
        <f t="shared" ref="D4162:D4225" si="131">IF(ISBLANK(B4162),"",MONTH(A4162)&amp;"/"&amp;RIGHT(YEAR(A4162),2)&amp;"-"&amp;(C4162))</f>
        <v/>
      </c>
      <c r="K4162" s="13" t="str">
        <f t="shared" si="130"/>
        <v/>
      </c>
      <c r="L4162" s="2" t="s">
        <v>42</v>
      </c>
    </row>
    <row r="4163" spans="3:12" x14ac:dyDescent="0.25">
      <c r="C4163" s="12"/>
      <c r="D4163" s="1" t="str">
        <f t="shared" si="131"/>
        <v/>
      </c>
      <c r="K4163" s="13" t="str">
        <f t="shared" si="130"/>
        <v/>
      </c>
      <c r="L4163" s="2" t="s">
        <v>42</v>
      </c>
    </row>
    <row r="4164" spans="3:12" x14ac:dyDescent="0.25">
      <c r="C4164" s="12"/>
      <c r="D4164" s="1" t="str">
        <f t="shared" si="131"/>
        <v/>
      </c>
      <c r="K4164" s="13" t="str">
        <f t="shared" ref="K4164:K4227" si="132">IF(ISBLANK(G4164),"",J4164*G4164)</f>
        <v/>
      </c>
      <c r="L4164" s="2" t="s">
        <v>42</v>
      </c>
    </row>
    <row r="4165" spans="3:12" x14ac:dyDescent="0.25">
      <c r="C4165" s="12"/>
      <c r="D4165" s="1" t="str">
        <f t="shared" si="131"/>
        <v/>
      </c>
      <c r="K4165" s="13" t="str">
        <f t="shared" si="132"/>
        <v/>
      </c>
      <c r="L4165" s="2" t="s">
        <v>42</v>
      </c>
    </row>
    <row r="4166" spans="3:12" x14ac:dyDescent="0.25">
      <c r="C4166" s="12"/>
      <c r="D4166" s="1" t="str">
        <f t="shared" si="131"/>
        <v/>
      </c>
      <c r="K4166" s="13" t="str">
        <f t="shared" si="132"/>
        <v/>
      </c>
      <c r="L4166" s="2" t="s">
        <v>42</v>
      </c>
    </row>
    <row r="4167" spans="3:12" x14ac:dyDescent="0.25">
      <c r="C4167" s="12"/>
      <c r="D4167" s="1" t="str">
        <f t="shared" si="131"/>
        <v/>
      </c>
      <c r="K4167" s="13" t="str">
        <f t="shared" si="132"/>
        <v/>
      </c>
      <c r="L4167" s="2" t="s">
        <v>42</v>
      </c>
    </row>
    <row r="4168" spans="3:12" x14ac:dyDescent="0.25">
      <c r="C4168" s="12"/>
      <c r="D4168" s="1" t="str">
        <f t="shared" si="131"/>
        <v/>
      </c>
      <c r="K4168" s="13" t="str">
        <f t="shared" si="132"/>
        <v/>
      </c>
      <c r="L4168" s="2" t="s">
        <v>42</v>
      </c>
    </row>
    <row r="4169" spans="3:12" x14ac:dyDescent="0.25">
      <c r="C4169" s="12"/>
      <c r="D4169" s="1" t="str">
        <f t="shared" si="131"/>
        <v/>
      </c>
      <c r="K4169" s="13" t="str">
        <f t="shared" si="132"/>
        <v/>
      </c>
      <c r="L4169" s="2" t="s">
        <v>42</v>
      </c>
    </row>
    <row r="4170" spans="3:12" x14ac:dyDescent="0.25">
      <c r="C4170" s="12"/>
      <c r="D4170" s="1" t="str">
        <f t="shared" si="131"/>
        <v/>
      </c>
      <c r="K4170" s="13" t="str">
        <f t="shared" si="132"/>
        <v/>
      </c>
      <c r="L4170" s="2" t="s">
        <v>42</v>
      </c>
    </row>
    <row r="4171" spans="3:12" x14ac:dyDescent="0.25">
      <c r="C4171" s="12"/>
      <c r="D4171" s="1" t="str">
        <f t="shared" si="131"/>
        <v/>
      </c>
      <c r="K4171" s="13" t="str">
        <f t="shared" si="132"/>
        <v/>
      </c>
      <c r="L4171" s="2" t="s">
        <v>42</v>
      </c>
    </row>
    <row r="4172" spans="3:12" x14ac:dyDescent="0.25">
      <c r="C4172" s="12"/>
      <c r="D4172" s="1" t="str">
        <f t="shared" si="131"/>
        <v/>
      </c>
      <c r="K4172" s="13" t="str">
        <f t="shared" si="132"/>
        <v/>
      </c>
      <c r="L4172" s="2" t="s">
        <v>42</v>
      </c>
    </row>
    <row r="4173" spans="3:12" x14ac:dyDescent="0.25">
      <c r="C4173" s="12"/>
      <c r="D4173" s="1" t="str">
        <f t="shared" si="131"/>
        <v/>
      </c>
      <c r="K4173" s="13" t="str">
        <f t="shared" si="132"/>
        <v/>
      </c>
      <c r="L4173" s="2" t="s">
        <v>42</v>
      </c>
    </row>
    <row r="4174" spans="3:12" x14ac:dyDescent="0.25">
      <c r="C4174" s="12"/>
      <c r="D4174" s="1" t="str">
        <f t="shared" si="131"/>
        <v/>
      </c>
      <c r="K4174" s="13" t="str">
        <f t="shared" si="132"/>
        <v/>
      </c>
      <c r="L4174" s="2" t="s">
        <v>42</v>
      </c>
    </row>
    <row r="4175" spans="3:12" x14ac:dyDescent="0.25">
      <c r="C4175" s="12"/>
      <c r="D4175" s="1" t="str">
        <f t="shared" si="131"/>
        <v/>
      </c>
      <c r="K4175" s="13" t="str">
        <f t="shared" si="132"/>
        <v/>
      </c>
      <c r="L4175" s="2" t="s">
        <v>42</v>
      </c>
    </row>
    <row r="4176" spans="3:12" x14ac:dyDescent="0.25">
      <c r="C4176" s="12"/>
      <c r="D4176" s="1" t="str">
        <f t="shared" si="131"/>
        <v/>
      </c>
      <c r="K4176" s="13" t="str">
        <f t="shared" si="132"/>
        <v/>
      </c>
      <c r="L4176" s="2" t="s">
        <v>42</v>
      </c>
    </row>
    <row r="4177" spans="3:12" x14ac:dyDescent="0.25">
      <c r="C4177" s="12"/>
      <c r="D4177" s="1" t="str">
        <f t="shared" si="131"/>
        <v/>
      </c>
      <c r="K4177" s="13" t="str">
        <f t="shared" si="132"/>
        <v/>
      </c>
      <c r="L4177" s="2" t="s">
        <v>42</v>
      </c>
    </row>
    <row r="4178" spans="3:12" x14ac:dyDescent="0.25">
      <c r="C4178" s="12"/>
      <c r="D4178" s="1" t="str">
        <f t="shared" si="131"/>
        <v/>
      </c>
      <c r="K4178" s="13" t="str">
        <f t="shared" si="132"/>
        <v/>
      </c>
      <c r="L4178" s="2" t="s">
        <v>42</v>
      </c>
    </row>
    <row r="4179" spans="3:12" x14ac:dyDescent="0.25">
      <c r="C4179" s="12"/>
      <c r="D4179" s="1" t="str">
        <f t="shared" si="131"/>
        <v/>
      </c>
      <c r="K4179" s="13" t="str">
        <f t="shared" si="132"/>
        <v/>
      </c>
      <c r="L4179" s="2" t="s">
        <v>42</v>
      </c>
    </row>
    <row r="4180" spans="3:12" x14ac:dyDescent="0.25">
      <c r="C4180" s="12"/>
      <c r="D4180" s="1" t="str">
        <f t="shared" si="131"/>
        <v/>
      </c>
      <c r="K4180" s="13" t="str">
        <f t="shared" si="132"/>
        <v/>
      </c>
      <c r="L4180" s="2" t="s">
        <v>42</v>
      </c>
    </row>
    <row r="4181" spans="3:12" x14ac:dyDescent="0.25">
      <c r="C4181" s="12"/>
      <c r="D4181" s="1" t="str">
        <f t="shared" si="131"/>
        <v/>
      </c>
      <c r="K4181" s="13" t="str">
        <f t="shared" si="132"/>
        <v/>
      </c>
      <c r="L4181" s="2" t="s">
        <v>42</v>
      </c>
    </row>
    <row r="4182" spans="3:12" x14ac:dyDescent="0.25">
      <c r="C4182" s="12"/>
      <c r="D4182" s="1" t="str">
        <f t="shared" si="131"/>
        <v/>
      </c>
      <c r="K4182" s="13" t="str">
        <f t="shared" si="132"/>
        <v/>
      </c>
      <c r="L4182" s="2" t="s">
        <v>42</v>
      </c>
    </row>
    <row r="4183" spans="3:12" x14ac:dyDescent="0.25">
      <c r="C4183" s="12"/>
      <c r="D4183" s="1" t="str">
        <f t="shared" si="131"/>
        <v/>
      </c>
      <c r="K4183" s="13" t="str">
        <f t="shared" si="132"/>
        <v/>
      </c>
      <c r="L4183" s="2" t="s">
        <v>42</v>
      </c>
    </row>
    <row r="4184" spans="3:12" x14ac:dyDescent="0.25">
      <c r="C4184" s="12"/>
      <c r="D4184" s="1" t="str">
        <f t="shared" si="131"/>
        <v/>
      </c>
      <c r="K4184" s="13" t="str">
        <f t="shared" si="132"/>
        <v/>
      </c>
      <c r="L4184" s="2" t="s">
        <v>42</v>
      </c>
    </row>
    <row r="4185" spans="3:12" x14ac:dyDescent="0.25">
      <c r="C4185" s="12"/>
      <c r="D4185" s="1" t="str">
        <f t="shared" si="131"/>
        <v/>
      </c>
      <c r="K4185" s="13" t="str">
        <f t="shared" si="132"/>
        <v/>
      </c>
      <c r="L4185" s="2" t="s">
        <v>42</v>
      </c>
    </row>
    <row r="4186" spans="3:12" x14ac:dyDescent="0.25">
      <c r="C4186" s="12"/>
      <c r="D4186" s="1" t="str">
        <f t="shared" si="131"/>
        <v/>
      </c>
      <c r="K4186" s="13" t="str">
        <f t="shared" si="132"/>
        <v/>
      </c>
      <c r="L4186" s="2" t="s">
        <v>42</v>
      </c>
    </row>
    <row r="4187" spans="3:12" x14ac:dyDescent="0.25">
      <c r="C4187" s="12"/>
      <c r="D4187" s="1" t="str">
        <f t="shared" si="131"/>
        <v/>
      </c>
      <c r="K4187" s="13" t="str">
        <f t="shared" si="132"/>
        <v/>
      </c>
      <c r="L4187" s="2" t="s">
        <v>42</v>
      </c>
    </row>
    <row r="4188" spans="3:12" x14ac:dyDescent="0.25">
      <c r="C4188" s="12"/>
      <c r="D4188" s="1" t="str">
        <f t="shared" si="131"/>
        <v/>
      </c>
      <c r="K4188" s="13" t="str">
        <f t="shared" si="132"/>
        <v/>
      </c>
      <c r="L4188" s="2" t="s">
        <v>42</v>
      </c>
    </row>
    <row r="4189" spans="3:12" x14ac:dyDescent="0.25">
      <c r="C4189" s="12"/>
      <c r="D4189" s="1" t="str">
        <f t="shared" si="131"/>
        <v/>
      </c>
      <c r="K4189" s="13" t="str">
        <f t="shared" si="132"/>
        <v/>
      </c>
      <c r="L4189" s="2" t="s">
        <v>42</v>
      </c>
    </row>
    <row r="4190" spans="3:12" x14ac:dyDescent="0.25">
      <c r="C4190" s="12"/>
      <c r="D4190" s="1" t="str">
        <f t="shared" si="131"/>
        <v/>
      </c>
      <c r="K4190" s="13" t="str">
        <f t="shared" si="132"/>
        <v/>
      </c>
      <c r="L4190" s="2" t="s">
        <v>42</v>
      </c>
    </row>
    <row r="4191" spans="3:12" x14ac:dyDescent="0.25">
      <c r="C4191" s="12"/>
      <c r="D4191" s="1" t="str">
        <f t="shared" si="131"/>
        <v/>
      </c>
      <c r="K4191" s="13" t="str">
        <f t="shared" si="132"/>
        <v/>
      </c>
      <c r="L4191" s="2" t="s">
        <v>42</v>
      </c>
    </row>
    <row r="4192" spans="3:12" x14ac:dyDescent="0.25">
      <c r="C4192" s="12"/>
      <c r="D4192" s="1" t="str">
        <f t="shared" si="131"/>
        <v/>
      </c>
      <c r="K4192" s="13" t="str">
        <f t="shared" si="132"/>
        <v/>
      </c>
      <c r="L4192" s="2" t="s">
        <v>42</v>
      </c>
    </row>
    <row r="4193" spans="3:12" x14ac:dyDescent="0.25">
      <c r="C4193" s="12"/>
      <c r="D4193" s="1" t="str">
        <f t="shared" si="131"/>
        <v/>
      </c>
      <c r="K4193" s="13" t="str">
        <f t="shared" si="132"/>
        <v/>
      </c>
      <c r="L4193" s="2" t="s">
        <v>42</v>
      </c>
    </row>
    <row r="4194" spans="3:12" x14ac:dyDescent="0.25">
      <c r="C4194" s="12"/>
      <c r="D4194" s="1" t="str">
        <f t="shared" si="131"/>
        <v/>
      </c>
      <c r="K4194" s="13" t="str">
        <f t="shared" si="132"/>
        <v/>
      </c>
      <c r="L4194" s="2" t="s">
        <v>42</v>
      </c>
    </row>
    <row r="4195" spans="3:12" x14ac:dyDescent="0.25">
      <c r="C4195" s="12"/>
      <c r="D4195" s="1" t="str">
        <f t="shared" si="131"/>
        <v/>
      </c>
      <c r="K4195" s="13" t="str">
        <f t="shared" si="132"/>
        <v/>
      </c>
      <c r="L4195" s="2" t="s">
        <v>42</v>
      </c>
    </row>
    <row r="4196" spans="3:12" x14ac:dyDescent="0.25">
      <c r="C4196" s="12"/>
      <c r="D4196" s="1" t="str">
        <f t="shared" si="131"/>
        <v/>
      </c>
      <c r="K4196" s="13" t="str">
        <f t="shared" si="132"/>
        <v/>
      </c>
      <c r="L4196" s="2" t="s">
        <v>42</v>
      </c>
    </row>
    <row r="4197" spans="3:12" x14ac:dyDescent="0.25">
      <c r="C4197" s="12"/>
      <c r="D4197" s="1" t="str">
        <f t="shared" si="131"/>
        <v/>
      </c>
      <c r="K4197" s="13" t="str">
        <f t="shared" si="132"/>
        <v/>
      </c>
      <c r="L4197" s="2" t="s">
        <v>42</v>
      </c>
    </row>
    <row r="4198" spans="3:12" x14ac:dyDescent="0.25">
      <c r="C4198" s="12"/>
      <c r="D4198" s="1" t="str">
        <f t="shared" si="131"/>
        <v/>
      </c>
      <c r="K4198" s="13" t="str">
        <f t="shared" si="132"/>
        <v/>
      </c>
      <c r="L4198" s="2" t="s">
        <v>42</v>
      </c>
    </row>
    <row r="4199" spans="3:12" x14ac:dyDescent="0.25">
      <c r="C4199" s="12"/>
      <c r="D4199" s="1" t="str">
        <f t="shared" si="131"/>
        <v/>
      </c>
      <c r="K4199" s="13" t="str">
        <f t="shared" si="132"/>
        <v/>
      </c>
      <c r="L4199" s="2" t="s">
        <v>42</v>
      </c>
    </row>
    <row r="4200" spans="3:12" x14ac:dyDescent="0.25">
      <c r="C4200" s="12"/>
      <c r="D4200" s="1" t="str">
        <f t="shared" si="131"/>
        <v/>
      </c>
      <c r="K4200" s="13" t="str">
        <f t="shared" si="132"/>
        <v/>
      </c>
      <c r="L4200" s="2" t="s">
        <v>42</v>
      </c>
    </row>
    <row r="4201" spans="3:12" x14ac:dyDescent="0.25">
      <c r="C4201" s="12"/>
      <c r="D4201" s="1" t="str">
        <f t="shared" si="131"/>
        <v/>
      </c>
      <c r="K4201" s="13" t="str">
        <f t="shared" si="132"/>
        <v/>
      </c>
      <c r="L4201" s="2" t="s">
        <v>42</v>
      </c>
    </row>
    <row r="4202" spans="3:12" x14ac:dyDescent="0.25">
      <c r="C4202" s="12"/>
      <c r="D4202" s="1" t="str">
        <f t="shared" si="131"/>
        <v/>
      </c>
      <c r="K4202" s="13" t="str">
        <f t="shared" si="132"/>
        <v/>
      </c>
      <c r="L4202" s="2" t="s">
        <v>42</v>
      </c>
    </row>
    <row r="4203" spans="3:12" x14ac:dyDescent="0.25">
      <c r="C4203" s="12"/>
      <c r="D4203" s="1" t="str">
        <f t="shared" si="131"/>
        <v/>
      </c>
      <c r="K4203" s="13" t="str">
        <f t="shared" si="132"/>
        <v/>
      </c>
      <c r="L4203" s="2" t="s">
        <v>42</v>
      </c>
    </row>
    <row r="4204" spans="3:12" x14ac:dyDescent="0.25">
      <c r="C4204" s="12"/>
      <c r="D4204" s="1" t="str">
        <f t="shared" si="131"/>
        <v/>
      </c>
      <c r="K4204" s="13" t="str">
        <f t="shared" si="132"/>
        <v/>
      </c>
      <c r="L4204" s="2" t="s">
        <v>42</v>
      </c>
    </row>
    <row r="4205" spans="3:12" x14ac:dyDescent="0.25">
      <c r="C4205" s="12"/>
      <c r="D4205" s="1" t="str">
        <f t="shared" si="131"/>
        <v/>
      </c>
      <c r="K4205" s="13" t="str">
        <f t="shared" si="132"/>
        <v/>
      </c>
      <c r="L4205" s="2" t="s">
        <v>42</v>
      </c>
    </row>
    <row r="4206" spans="3:12" x14ac:dyDescent="0.25">
      <c r="C4206" s="12"/>
      <c r="D4206" s="1" t="str">
        <f t="shared" si="131"/>
        <v/>
      </c>
      <c r="K4206" s="13" t="str">
        <f t="shared" si="132"/>
        <v/>
      </c>
      <c r="L4206" s="2" t="s">
        <v>42</v>
      </c>
    </row>
    <row r="4207" spans="3:12" x14ac:dyDescent="0.25">
      <c r="C4207" s="12"/>
      <c r="D4207" s="1" t="str">
        <f t="shared" si="131"/>
        <v/>
      </c>
      <c r="K4207" s="13" t="str">
        <f t="shared" si="132"/>
        <v/>
      </c>
      <c r="L4207" s="2" t="s">
        <v>42</v>
      </c>
    </row>
    <row r="4208" spans="3:12" x14ac:dyDescent="0.25">
      <c r="C4208" s="12"/>
      <c r="D4208" s="1" t="str">
        <f t="shared" si="131"/>
        <v/>
      </c>
      <c r="K4208" s="13" t="str">
        <f t="shared" si="132"/>
        <v/>
      </c>
      <c r="L4208" s="2" t="s">
        <v>42</v>
      </c>
    </row>
    <row r="4209" spans="3:12" x14ac:dyDescent="0.25">
      <c r="C4209" s="12"/>
      <c r="D4209" s="1" t="str">
        <f t="shared" si="131"/>
        <v/>
      </c>
      <c r="K4209" s="13" t="str">
        <f t="shared" si="132"/>
        <v/>
      </c>
      <c r="L4209" s="2" t="s">
        <v>42</v>
      </c>
    </row>
    <row r="4210" spans="3:12" x14ac:dyDescent="0.25">
      <c r="C4210" s="12"/>
      <c r="D4210" s="1" t="str">
        <f t="shared" si="131"/>
        <v/>
      </c>
      <c r="K4210" s="13" t="str">
        <f t="shared" si="132"/>
        <v/>
      </c>
      <c r="L4210" s="2" t="s">
        <v>42</v>
      </c>
    </row>
    <row r="4211" spans="3:12" x14ac:dyDescent="0.25">
      <c r="C4211" s="12"/>
      <c r="D4211" s="1" t="str">
        <f t="shared" si="131"/>
        <v/>
      </c>
      <c r="K4211" s="13" t="str">
        <f t="shared" si="132"/>
        <v/>
      </c>
      <c r="L4211" s="2" t="s">
        <v>42</v>
      </c>
    </row>
    <row r="4212" spans="3:12" x14ac:dyDescent="0.25">
      <c r="C4212" s="12"/>
      <c r="D4212" s="1" t="str">
        <f t="shared" si="131"/>
        <v/>
      </c>
      <c r="K4212" s="13" t="str">
        <f t="shared" si="132"/>
        <v/>
      </c>
      <c r="L4212" s="2" t="s">
        <v>42</v>
      </c>
    </row>
    <row r="4213" spans="3:12" x14ac:dyDescent="0.25">
      <c r="C4213" s="12"/>
      <c r="D4213" s="1" t="str">
        <f t="shared" si="131"/>
        <v/>
      </c>
      <c r="K4213" s="13" t="str">
        <f t="shared" si="132"/>
        <v/>
      </c>
      <c r="L4213" s="2" t="s">
        <v>42</v>
      </c>
    </row>
    <row r="4214" spans="3:12" x14ac:dyDescent="0.25">
      <c r="C4214" s="12"/>
      <c r="D4214" s="1" t="str">
        <f t="shared" si="131"/>
        <v/>
      </c>
      <c r="K4214" s="13" t="str">
        <f t="shared" si="132"/>
        <v/>
      </c>
      <c r="L4214" s="2" t="s">
        <v>42</v>
      </c>
    </row>
    <row r="4215" spans="3:12" x14ac:dyDescent="0.25">
      <c r="C4215" s="12"/>
      <c r="D4215" s="1" t="str">
        <f t="shared" si="131"/>
        <v/>
      </c>
      <c r="K4215" s="13" t="str">
        <f t="shared" si="132"/>
        <v/>
      </c>
      <c r="L4215" s="2" t="s">
        <v>42</v>
      </c>
    </row>
    <row r="4216" spans="3:12" x14ac:dyDescent="0.25">
      <c r="C4216" s="12"/>
      <c r="D4216" s="1" t="str">
        <f t="shared" si="131"/>
        <v/>
      </c>
      <c r="K4216" s="13" t="str">
        <f t="shared" si="132"/>
        <v/>
      </c>
      <c r="L4216" s="2" t="s">
        <v>42</v>
      </c>
    </row>
    <row r="4217" spans="3:12" x14ac:dyDescent="0.25">
      <c r="C4217" s="12"/>
      <c r="D4217" s="1" t="str">
        <f t="shared" si="131"/>
        <v/>
      </c>
      <c r="K4217" s="13" t="str">
        <f t="shared" si="132"/>
        <v/>
      </c>
      <c r="L4217" s="2" t="s">
        <v>42</v>
      </c>
    </row>
    <row r="4218" spans="3:12" x14ac:dyDescent="0.25">
      <c r="C4218" s="12"/>
      <c r="D4218" s="1" t="str">
        <f t="shared" si="131"/>
        <v/>
      </c>
      <c r="K4218" s="13" t="str">
        <f t="shared" si="132"/>
        <v/>
      </c>
      <c r="L4218" s="2" t="s">
        <v>42</v>
      </c>
    </row>
    <row r="4219" spans="3:12" x14ac:dyDescent="0.25">
      <c r="C4219" s="12"/>
      <c r="D4219" s="1" t="str">
        <f t="shared" si="131"/>
        <v/>
      </c>
      <c r="K4219" s="13" t="str">
        <f t="shared" si="132"/>
        <v/>
      </c>
      <c r="L4219" s="2" t="s">
        <v>42</v>
      </c>
    </row>
    <row r="4220" spans="3:12" x14ac:dyDescent="0.25">
      <c r="C4220" s="12"/>
      <c r="D4220" s="1" t="str">
        <f t="shared" si="131"/>
        <v/>
      </c>
      <c r="K4220" s="13" t="str">
        <f t="shared" si="132"/>
        <v/>
      </c>
      <c r="L4220" s="2" t="s">
        <v>42</v>
      </c>
    </row>
    <row r="4221" spans="3:12" x14ac:dyDescent="0.25">
      <c r="C4221" s="12"/>
      <c r="D4221" s="1" t="str">
        <f t="shared" si="131"/>
        <v/>
      </c>
      <c r="K4221" s="13" t="str">
        <f t="shared" si="132"/>
        <v/>
      </c>
      <c r="L4221" s="2" t="s">
        <v>42</v>
      </c>
    </row>
    <row r="4222" spans="3:12" x14ac:dyDescent="0.25">
      <c r="C4222" s="12"/>
      <c r="D4222" s="1" t="str">
        <f t="shared" si="131"/>
        <v/>
      </c>
      <c r="K4222" s="13" t="str">
        <f t="shared" si="132"/>
        <v/>
      </c>
      <c r="L4222" s="2" t="s">
        <v>42</v>
      </c>
    </row>
    <row r="4223" spans="3:12" x14ac:dyDescent="0.25">
      <c r="C4223" s="12"/>
      <c r="D4223" s="1" t="str">
        <f t="shared" si="131"/>
        <v/>
      </c>
      <c r="K4223" s="13" t="str">
        <f t="shared" si="132"/>
        <v/>
      </c>
      <c r="L4223" s="2" t="s">
        <v>42</v>
      </c>
    </row>
    <row r="4224" spans="3:12" x14ac:dyDescent="0.25">
      <c r="C4224" s="12"/>
      <c r="D4224" s="1" t="str">
        <f t="shared" si="131"/>
        <v/>
      </c>
      <c r="K4224" s="13" t="str">
        <f t="shared" si="132"/>
        <v/>
      </c>
      <c r="L4224" s="2" t="s">
        <v>42</v>
      </c>
    </row>
    <row r="4225" spans="3:12" x14ac:dyDescent="0.25">
      <c r="C4225" s="12"/>
      <c r="D4225" s="1" t="str">
        <f t="shared" si="131"/>
        <v/>
      </c>
      <c r="K4225" s="13" t="str">
        <f t="shared" si="132"/>
        <v/>
      </c>
      <c r="L4225" s="2" t="s">
        <v>42</v>
      </c>
    </row>
    <row r="4226" spans="3:12" x14ac:dyDescent="0.25">
      <c r="C4226" s="12"/>
      <c r="D4226" s="1" t="str">
        <f t="shared" ref="D4226:D4289" si="133">IF(ISBLANK(B4226),"",MONTH(A4226)&amp;"/"&amp;RIGHT(YEAR(A4226),2)&amp;"-"&amp;(C4226))</f>
        <v/>
      </c>
      <c r="K4226" s="13" t="str">
        <f t="shared" si="132"/>
        <v/>
      </c>
      <c r="L4226" s="2" t="s">
        <v>42</v>
      </c>
    </row>
    <row r="4227" spans="3:12" x14ac:dyDescent="0.25">
      <c r="C4227" s="12"/>
      <c r="D4227" s="1" t="str">
        <f t="shared" si="133"/>
        <v/>
      </c>
      <c r="K4227" s="13" t="str">
        <f t="shared" si="132"/>
        <v/>
      </c>
      <c r="L4227" s="2" t="s">
        <v>42</v>
      </c>
    </row>
    <row r="4228" spans="3:12" x14ac:dyDescent="0.25">
      <c r="C4228" s="12"/>
      <c r="D4228" s="1" t="str">
        <f t="shared" si="133"/>
        <v/>
      </c>
      <c r="K4228" s="13" t="str">
        <f t="shared" ref="K4228:K4291" si="134">IF(ISBLANK(G4228),"",J4228*G4228)</f>
        <v/>
      </c>
      <c r="L4228" s="2" t="s">
        <v>42</v>
      </c>
    </row>
    <row r="4229" spans="3:12" x14ac:dyDescent="0.25">
      <c r="C4229" s="12"/>
      <c r="D4229" s="1" t="str">
        <f t="shared" si="133"/>
        <v/>
      </c>
      <c r="K4229" s="13" t="str">
        <f t="shared" si="134"/>
        <v/>
      </c>
      <c r="L4229" s="2" t="s">
        <v>42</v>
      </c>
    </row>
    <row r="4230" spans="3:12" x14ac:dyDescent="0.25">
      <c r="C4230" s="12"/>
      <c r="D4230" s="1" t="str">
        <f t="shared" si="133"/>
        <v/>
      </c>
      <c r="K4230" s="13" t="str">
        <f t="shared" si="134"/>
        <v/>
      </c>
      <c r="L4230" s="2" t="s">
        <v>42</v>
      </c>
    </row>
    <row r="4231" spans="3:12" x14ac:dyDescent="0.25">
      <c r="C4231" s="12"/>
      <c r="D4231" s="1" t="str">
        <f t="shared" si="133"/>
        <v/>
      </c>
      <c r="K4231" s="13" t="str">
        <f t="shared" si="134"/>
        <v/>
      </c>
      <c r="L4231" s="2" t="s">
        <v>42</v>
      </c>
    </row>
    <row r="4232" spans="3:12" x14ac:dyDescent="0.25">
      <c r="C4232" s="12"/>
      <c r="D4232" s="1" t="str">
        <f t="shared" si="133"/>
        <v/>
      </c>
      <c r="K4232" s="13" t="str">
        <f t="shared" si="134"/>
        <v/>
      </c>
      <c r="L4232" s="2" t="s">
        <v>42</v>
      </c>
    </row>
    <row r="4233" spans="3:12" x14ac:dyDescent="0.25">
      <c r="C4233" s="12"/>
      <c r="D4233" s="1" t="str">
        <f t="shared" si="133"/>
        <v/>
      </c>
      <c r="K4233" s="13" t="str">
        <f t="shared" si="134"/>
        <v/>
      </c>
      <c r="L4233" s="2" t="s">
        <v>42</v>
      </c>
    </row>
    <row r="4234" spans="3:12" x14ac:dyDescent="0.25">
      <c r="C4234" s="12"/>
      <c r="D4234" s="1" t="str">
        <f t="shared" si="133"/>
        <v/>
      </c>
      <c r="K4234" s="13" t="str">
        <f t="shared" si="134"/>
        <v/>
      </c>
      <c r="L4234" s="2" t="s">
        <v>42</v>
      </c>
    </row>
    <row r="4235" spans="3:12" x14ac:dyDescent="0.25">
      <c r="C4235" s="12"/>
      <c r="D4235" s="1" t="str">
        <f t="shared" si="133"/>
        <v/>
      </c>
      <c r="K4235" s="13" t="str">
        <f t="shared" si="134"/>
        <v/>
      </c>
      <c r="L4235" s="2" t="s">
        <v>42</v>
      </c>
    </row>
    <row r="4236" spans="3:12" x14ac:dyDescent="0.25">
      <c r="C4236" s="12"/>
      <c r="D4236" s="1" t="str">
        <f t="shared" si="133"/>
        <v/>
      </c>
      <c r="K4236" s="13" t="str">
        <f t="shared" si="134"/>
        <v/>
      </c>
      <c r="L4236" s="2" t="s">
        <v>42</v>
      </c>
    </row>
    <row r="4237" spans="3:12" x14ac:dyDescent="0.25">
      <c r="C4237" s="12"/>
      <c r="D4237" s="1" t="str">
        <f t="shared" si="133"/>
        <v/>
      </c>
      <c r="K4237" s="13" t="str">
        <f t="shared" si="134"/>
        <v/>
      </c>
      <c r="L4237" s="2" t="s">
        <v>42</v>
      </c>
    </row>
    <row r="4238" spans="3:12" x14ac:dyDescent="0.25">
      <c r="C4238" s="12"/>
      <c r="D4238" s="1" t="str">
        <f t="shared" si="133"/>
        <v/>
      </c>
      <c r="K4238" s="13" t="str">
        <f t="shared" si="134"/>
        <v/>
      </c>
      <c r="L4238" s="2" t="s">
        <v>42</v>
      </c>
    </row>
    <row r="4239" spans="3:12" x14ac:dyDescent="0.25">
      <c r="C4239" s="12"/>
      <c r="D4239" s="1" t="str">
        <f t="shared" si="133"/>
        <v/>
      </c>
      <c r="K4239" s="13" t="str">
        <f t="shared" si="134"/>
        <v/>
      </c>
      <c r="L4239" s="2" t="s">
        <v>42</v>
      </c>
    </row>
    <row r="4240" spans="3:12" x14ac:dyDescent="0.25">
      <c r="C4240" s="12"/>
      <c r="D4240" s="1" t="str">
        <f t="shared" si="133"/>
        <v/>
      </c>
      <c r="K4240" s="13" t="str">
        <f t="shared" si="134"/>
        <v/>
      </c>
      <c r="L4240" s="2" t="s">
        <v>42</v>
      </c>
    </row>
    <row r="4241" spans="3:12" x14ac:dyDescent="0.25">
      <c r="C4241" s="12"/>
      <c r="D4241" s="1" t="str">
        <f t="shared" si="133"/>
        <v/>
      </c>
      <c r="K4241" s="13" t="str">
        <f t="shared" si="134"/>
        <v/>
      </c>
      <c r="L4241" s="2" t="s">
        <v>42</v>
      </c>
    </row>
    <row r="4242" spans="3:12" x14ac:dyDescent="0.25">
      <c r="C4242" s="12"/>
      <c r="D4242" s="1" t="str">
        <f t="shared" si="133"/>
        <v/>
      </c>
      <c r="K4242" s="13" t="str">
        <f t="shared" si="134"/>
        <v/>
      </c>
      <c r="L4242" s="2" t="s">
        <v>42</v>
      </c>
    </row>
    <row r="4243" spans="3:12" x14ac:dyDescent="0.25">
      <c r="C4243" s="12"/>
      <c r="D4243" s="1" t="str">
        <f t="shared" si="133"/>
        <v/>
      </c>
      <c r="K4243" s="13" t="str">
        <f t="shared" si="134"/>
        <v/>
      </c>
      <c r="L4243" s="2" t="s">
        <v>42</v>
      </c>
    </row>
    <row r="4244" spans="3:12" x14ac:dyDescent="0.25">
      <c r="C4244" s="12"/>
      <c r="D4244" s="1" t="str">
        <f t="shared" si="133"/>
        <v/>
      </c>
      <c r="K4244" s="13" t="str">
        <f t="shared" si="134"/>
        <v/>
      </c>
      <c r="L4244" s="2" t="s">
        <v>42</v>
      </c>
    </row>
    <row r="4245" spans="3:12" x14ac:dyDescent="0.25">
      <c r="C4245" s="12"/>
      <c r="D4245" s="1" t="str">
        <f t="shared" si="133"/>
        <v/>
      </c>
      <c r="K4245" s="13" t="str">
        <f t="shared" si="134"/>
        <v/>
      </c>
      <c r="L4245" s="2" t="s">
        <v>42</v>
      </c>
    </row>
    <row r="4246" spans="3:12" x14ac:dyDescent="0.25">
      <c r="C4246" s="12"/>
      <c r="D4246" s="1" t="str">
        <f t="shared" si="133"/>
        <v/>
      </c>
      <c r="K4246" s="13" t="str">
        <f t="shared" si="134"/>
        <v/>
      </c>
      <c r="L4246" s="2" t="s">
        <v>42</v>
      </c>
    </row>
    <row r="4247" spans="3:12" x14ac:dyDescent="0.25">
      <c r="C4247" s="12"/>
      <c r="D4247" s="1" t="str">
        <f t="shared" si="133"/>
        <v/>
      </c>
      <c r="K4247" s="13" t="str">
        <f t="shared" si="134"/>
        <v/>
      </c>
      <c r="L4247" s="2" t="s">
        <v>42</v>
      </c>
    </row>
    <row r="4248" spans="3:12" x14ac:dyDescent="0.25">
      <c r="C4248" s="12"/>
      <c r="D4248" s="1" t="str">
        <f t="shared" si="133"/>
        <v/>
      </c>
      <c r="K4248" s="13" t="str">
        <f t="shared" si="134"/>
        <v/>
      </c>
      <c r="L4248" s="2" t="s">
        <v>42</v>
      </c>
    </row>
    <row r="4249" spans="3:12" x14ac:dyDescent="0.25">
      <c r="C4249" s="12"/>
      <c r="D4249" s="1" t="str">
        <f t="shared" si="133"/>
        <v/>
      </c>
      <c r="K4249" s="13" t="str">
        <f t="shared" si="134"/>
        <v/>
      </c>
      <c r="L4249" s="2" t="s">
        <v>42</v>
      </c>
    </row>
    <row r="4250" spans="3:12" x14ac:dyDescent="0.25">
      <c r="C4250" s="12"/>
      <c r="D4250" s="1" t="str">
        <f t="shared" si="133"/>
        <v/>
      </c>
      <c r="K4250" s="13" t="str">
        <f t="shared" si="134"/>
        <v/>
      </c>
      <c r="L4250" s="2" t="s">
        <v>42</v>
      </c>
    </row>
    <row r="4251" spans="3:12" x14ac:dyDescent="0.25">
      <c r="C4251" s="12"/>
      <c r="D4251" s="1" t="str">
        <f t="shared" si="133"/>
        <v/>
      </c>
      <c r="K4251" s="13" t="str">
        <f t="shared" si="134"/>
        <v/>
      </c>
      <c r="L4251" s="2" t="s">
        <v>42</v>
      </c>
    </row>
    <row r="4252" spans="3:12" x14ac:dyDescent="0.25">
      <c r="C4252" s="12"/>
      <c r="D4252" s="1" t="str">
        <f t="shared" si="133"/>
        <v/>
      </c>
      <c r="K4252" s="13" t="str">
        <f t="shared" si="134"/>
        <v/>
      </c>
      <c r="L4252" s="2" t="s">
        <v>42</v>
      </c>
    </row>
    <row r="4253" spans="3:12" x14ac:dyDescent="0.25">
      <c r="C4253" s="12"/>
      <c r="D4253" s="1" t="str">
        <f t="shared" si="133"/>
        <v/>
      </c>
      <c r="K4253" s="13" t="str">
        <f t="shared" si="134"/>
        <v/>
      </c>
      <c r="L4253" s="2" t="s">
        <v>42</v>
      </c>
    </row>
    <row r="4254" spans="3:12" x14ac:dyDescent="0.25">
      <c r="C4254" s="12"/>
      <c r="D4254" s="1" t="str">
        <f t="shared" si="133"/>
        <v/>
      </c>
      <c r="K4254" s="13" t="str">
        <f t="shared" si="134"/>
        <v/>
      </c>
      <c r="L4254" s="2" t="s">
        <v>42</v>
      </c>
    </row>
    <row r="4255" spans="3:12" x14ac:dyDescent="0.25">
      <c r="C4255" s="12"/>
      <c r="D4255" s="1" t="str">
        <f t="shared" si="133"/>
        <v/>
      </c>
      <c r="K4255" s="13" t="str">
        <f t="shared" si="134"/>
        <v/>
      </c>
      <c r="L4255" s="2" t="s">
        <v>42</v>
      </c>
    </row>
    <row r="4256" spans="3:12" x14ac:dyDescent="0.25">
      <c r="C4256" s="12"/>
      <c r="D4256" s="1" t="str">
        <f t="shared" si="133"/>
        <v/>
      </c>
      <c r="K4256" s="13" t="str">
        <f t="shared" si="134"/>
        <v/>
      </c>
      <c r="L4256" s="2" t="s">
        <v>42</v>
      </c>
    </row>
    <row r="4257" spans="3:12" x14ac:dyDescent="0.25">
      <c r="C4257" s="12"/>
      <c r="D4257" s="1" t="str">
        <f t="shared" si="133"/>
        <v/>
      </c>
      <c r="K4257" s="13" t="str">
        <f t="shared" si="134"/>
        <v/>
      </c>
      <c r="L4257" s="2" t="s">
        <v>42</v>
      </c>
    </row>
    <row r="4258" spans="3:12" x14ac:dyDescent="0.25">
      <c r="C4258" s="12"/>
      <c r="D4258" s="1" t="str">
        <f t="shared" si="133"/>
        <v/>
      </c>
      <c r="K4258" s="13" t="str">
        <f t="shared" si="134"/>
        <v/>
      </c>
      <c r="L4258" s="2" t="s">
        <v>42</v>
      </c>
    </row>
    <row r="4259" spans="3:12" x14ac:dyDescent="0.25">
      <c r="C4259" s="12"/>
      <c r="D4259" s="1" t="str">
        <f t="shared" si="133"/>
        <v/>
      </c>
      <c r="K4259" s="13" t="str">
        <f t="shared" si="134"/>
        <v/>
      </c>
      <c r="L4259" s="2" t="s">
        <v>42</v>
      </c>
    </row>
    <row r="4260" spans="3:12" x14ac:dyDescent="0.25">
      <c r="C4260" s="12"/>
      <c r="D4260" s="1" t="str">
        <f t="shared" si="133"/>
        <v/>
      </c>
      <c r="K4260" s="13" t="str">
        <f t="shared" si="134"/>
        <v/>
      </c>
      <c r="L4260" s="2" t="s">
        <v>42</v>
      </c>
    </row>
    <row r="4261" spans="3:12" x14ac:dyDescent="0.25">
      <c r="C4261" s="12"/>
      <c r="D4261" s="1" t="str">
        <f t="shared" si="133"/>
        <v/>
      </c>
      <c r="K4261" s="13" t="str">
        <f t="shared" si="134"/>
        <v/>
      </c>
      <c r="L4261" s="2" t="s">
        <v>42</v>
      </c>
    </row>
    <row r="4262" spans="3:12" x14ac:dyDescent="0.25">
      <c r="C4262" s="12"/>
      <c r="D4262" s="1" t="str">
        <f t="shared" si="133"/>
        <v/>
      </c>
      <c r="K4262" s="13" t="str">
        <f t="shared" si="134"/>
        <v/>
      </c>
      <c r="L4262" s="2" t="s">
        <v>42</v>
      </c>
    </row>
    <row r="4263" spans="3:12" x14ac:dyDescent="0.25">
      <c r="C4263" s="12"/>
      <c r="D4263" s="1" t="str">
        <f t="shared" si="133"/>
        <v/>
      </c>
      <c r="K4263" s="13" t="str">
        <f t="shared" si="134"/>
        <v/>
      </c>
      <c r="L4263" s="2" t="s">
        <v>42</v>
      </c>
    </row>
    <row r="4264" spans="3:12" x14ac:dyDescent="0.25">
      <c r="C4264" s="12"/>
      <c r="D4264" s="1" t="str">
        <f t="shared" si="133"/>
        <v/>
      </c>
      <c r="K4264" s="13" t="str">
        <f t="shared" si="134"/>
        <v/>
      </c>
      <c r="L4264" s="2" t="s">
        <v>42</v>
      </c>
    </row>
    <row r="4265" spans="3:12" x14ac:dyDescent="0.25">
      <c r="C4265" s="12"/>
      <c r="D4265" s="1" t="str">
        <f t="shared" si="133"/>
        <v/>
      </c>
      <c r="K4265" s="13" t="str">
        <f t="shared" si="134"/>
        <v/>
      </c>
      <c r="L4265" s="2" t="s">
        <v>42</v>
      </c>
    </row>
    <row r="4266" spans="3:12" x14ac:dyDescent="0.25">
      <c r="C4266" s="12"/>
      <c r="D4266" s="1" t="str">
        <f t="shared" si="133"/>
        <v/>
      </c>
      <c r="K4266" s="13" t="str">
        <f t="shared" si="134"/>
        <v/>
      </c>
      <c r="L4266" s="2" t="s">
        <v>42</v>
      </c>
    </row>
    <row r="4267" spans="3:12" x14ac:dyDescent="0.25">
      <c r="C4267" s="12"/>
      <c r="D4267" s="1" t="str">
        <f t="shared" si="133"/>
        <v/>
      </c>
      <c r="K4267" s="13" t="str">
        <f t="shared" si="134"/>
        <v/>
      </c>
      <c r="L4267" s="2" t="s">
        <v>42</v>
      </c>
    </row>
    <row r="4268" spans="3:12" x14ac:dyDescent="0.25">
      <c r="C4268" s="12"/>
      <c r="D4268" s="1" t="str">
        <f t="shared" si="133"/>
        <v/>
      </c>
      <c r="K4268" s="13" t="str">
        <f t="shared" si="134"/>
        <v/>
      </c>
      <c r="L4268" s="2" t="s">
        <v>42</v>
      </c>
    </row>
    <row r="4269" spans="3:12" x14ac:dyDescent="0.25">
      <c r="C4269" s="12"/>
      <c r="D4269" s="1" t="str">
        <f t="shared" si="133"/>
        <v/>
      </c>
      <c r="K4269" s="13" t="str">
        <f t="shared" si="134"/>
        <v/>
      </c>
      <c r="L4269" s="2" t="s">
        <v>42</v>
      </c>
    </row>
    <row r="4270" spans="3:12" x14ac:dyDescent="0.25">
      <c r="C4270" s="12"/>
      <c r="D4270" s="1" t="str">
        <f t="shared" si="133"/>
        <v/>
      </c>
      <c r="K4270" s="13" t="str">
        <f t="shared" si="134"/>
        <v/>
      </c>
      <c r="L4270" s="2" t="s">
        <v>42</v>
      </c>
    </row>
    <row r="4271" spans="3:12" x14ac:dyDescent="0.25">
      <c r="C4271" s="12"/>
      <c r="D4271" s="1" t="str">
        <f t="shared" si="133"/>
        <v/>
      </c>
      <c r="K4271" s="13" t="str">
        <f t="shared" si="134"/>
        <v/>
      </c>
      <c r="L4271" s="2" t="s">
        <v>42</v>
      </c>
    </row>
    <row r="4272" spans="3:12" x14ac:dyDescent="0.25">
      <c r="C4272" s="12"/>
      <c r="D4272" s="1" t="str">
        <f t="shared" si="133"/>
        <v/>
      </c>
      <c r="K4272" s="13" t="str">
        <f t="shared" si="134"/>
        <v/>
      </c>
      <c r="L4272" s="2" t="s">
        <v>42</v>
      </c>
    </row>
    <row r="4273" spans="3:12" x14ac:dyDescent="0.25">
      <c r="C4273" s="12"/>
      <c r="D4273" s="1" t="str">
        <f t="shared" si="133"/>
        <v/>
      </c>
      <c r="K4273" s="13" t="str">
        <f t="shared" si="134"/>
        <v/>
      </c>
      <c r="L4273" s="2" t="s">
        <v>42</v>
      </c>
    </row>
    <row r="4274" spans="3:12" x14ac:dyDescent="0.25">
      <c r="C4274" s="12"/>
      <c r="D4274" s="1" t="str">
        <f t="shared" si="133"/>
        <v/>
      </c>
      <c r="K4274" s="13" t="str">
        <f t="shared" si="134"/>
        <v/>
      </c>
      <c r="L4274" s="2" t="s">
        <v>42</v>
      </c>
    </row>
    <row r="4275" spans="3:12" x14ac:dyDescent="0.25">
      <c r="C4275" s="12"/>
      <c r="D4275" s="1" t="str">
        <f t="shared" si="133"/>
        <v/>
      </c>
      <c r="K4275" s="13" t="str">
        <f t="shared" si="134"/>
        <v/>
      </c>
      <c r="L4275" s="2" t="s">
        <v>42</v>
      </c>
    </row>
    <row r="4276" spans="3:12" x14ac:dyDescent="0.25">
      <c r="C4276" s="12"/>
      <c r="D4276" s="1" t="str">
        <f t="shared" si="133"/>
        <v/>
      </c>
      <c r="K4276" s="13" t="str">
        <f t="shared" si="134"/>
        <v/>
      </c>
      <c r="L4276" s="2" t="s">
        <v>42</v>
      </c>
    </row>
    <row r="4277" spans="3:12" x14ac:dyDescent="0.25">
      <c r="C4277" s="12"/>
      <c r="D4277" s="1" t="str">
        <f t="shared" si="133"/>
        <v/>
      </c>
      <c r="K4277" s="13" t="str">
        <f t="shared" si="134"/>
        <v/>
      </c>
      <c r="L4277" s="2" t="s">
        <v>42</v>
      </c>
    </row>
    <row r="4278" spans="3:12" x14ac:dyDescent="0.25">
      <c r="C4278" s="12"/>
      <c r="D4278" s="1" t="str">
        <f t="shared" si="133"/>
        <v/>
      </c>
      <c r="K4278" s="13" t="str">
        <f t="shared" si="134"/>
        <v/>
      </c>
      <c r="L4278" s="2" t="s">
        <v>42</v>
      </c>
    </row>
    <row r="4279" spans="3:12" x14ac:dyDescent="0.25">
      <c r="C4279" s="12"/>
      <c r="D4279" s="1" t="str">
        <f t="shared" si="133"/>
        <v/>
      </c>
      <c r="K4279" s="13" t="str">
        <f t="shared" si="134"/>
        <v/>
      </c>
      <c r="L4279" s="2" t="s">
        <v>42</v>
      </c>
    </row>
    <row r="4280" spans="3:12" x14ac:dyDescent="0.25">
      <c r="C4280" s="12"/>
      <c r="D4280" s="1" t="str">
        <f t="shared" si="133"/>
        <v/>
      </c>
      <c r="K4280" s="13" t="str">
        <f t="shared" si="134"/>
        <v/>
      </c>
      <c r="L4280" s="2" t="s">
        <v>42</v>
      </c>
    </row>
    <row r="4281" spans="3:12" x14ac:dyDescent="0.25">
      <c r="C4281" s="12"/>
      <c r="D4281" s="1" t="str">
        <f t="shared" si="133"/>
        <v/>
      </c>
      <c r="K4281" s="13" t="str">
        <f t="shared" si="134"/>
        <v/>
      </c>
      <c r="L4281" s="2" t="s">
        <v>42</v>
      </c>
    </row>
    <row r="4282" spans="3:12" x14ac:dyDescent="0.25">
      <c r="C4282" s="12"/>
      <c r="D4282" s="1" t="str">
        <f t="shared" si="133"/>
        <v/>
      </c>
      <c r="K4282" s="13" t="str">
        <f t="shared" si="134"/>
        <v/>
      </c>
      <c r="L4282" s="2" t="s">
        <v>42</v>
      </c>
    </row>
    <row r="4283" spans="3:12" x14ac:dyDescent="0.25">
      <c r="C4283" s="12"/>
      <c r="D4283" s="1" t="str">
        <f t="shared" si="133"/>
        <v/>
      </c>
      <c r="K4283" s="13" t="str">
        <f t="shared" si="134"/>
        <v/>
      </c>
      <c r="L4283" s="2" t="s">
        <v>42</v>
      </c>
    </row>
    <row r="4284" spans="3:12" x14ac:dyDescent="0.25">
      <c r="C4284" s="12"/>
      <c r="D4284" s="1" t="str">
        <f t="shared" si="133"/>
        <v/>
      </c>
      <c r="K4284" s="13" t="str">
        <f t="shared" si="134"/>
        <v/>
      </c>
      <c r="L4284" s="2" t="s">
        <v>42</v>
      </c>
    </row>
    <row r="4285" spans="3:12" x14ac:dyDescent="0.25">
      <c r="C4285" s="12"/>
      <c r="D4285" s="1" t="str">
        <f t="shared" si="133"/>
        <v/>
      </c>
      <c r="K4285" s="13" t="str">
        <f t="shared" si="134"/>
        <v/>
      </c>
      <c r="L4285" s="2" t="s">
        <v>42</v>
      </c>
    </row>
    <row r="4286" spans="3:12" x14ac:dyDescent="0.25">
      <c r="C4286" s="12"/>
      <c r="D4286" s="1" t="str">
        <f t="shared" si="133"/>
        <v/>
      </c>
      <c r="K4286" s="13" t="str">
        <f t="shared" si="134"/>
        <v/>
      </c>
      <c r="L4286" s="2" t="s">
        <v>42</v>
      </c>
    </row>
    <row r="4287" spans="3:12" x14ac:dyDescent="0.25">
      <c r="C4287" s="12"/>
      <c r="D4287" s="1" t="str">
        <f t="shared" si="133"/>
        <v/>
      </c>
      <c r="K4287" s="13" t="str">
        <f t="shared" si="134"/>
        <v/>
      </c>
      <c r="L4287" s="2" t="s">
        <v>42</v>
      </c>
    </row>
    <row r="4288" spans="3:12" x14ac:dyDescent="0.25">
      <c r="C4288" s="12"/>
      <c r="D4288" s="1" t="str">
        <f t="shared" si="133"/>
        <v/>
      </c>
      <c r="K4288" s="13" t="str">
        <f t="shared" si="134"/>
        <v/>
      </c>
      <c r="L4288" s="2" t="s">
        <v>42</v>
      </c>
    </row>
    <row r="4289" spans="3:12" x14ac:dyDescent="0.25">
      <c r="C4289" s="12"/>
      <c r="D4289" s="1" t="str">
        <f t="shared" si="133"/>
        <v/>
      </c>
      <c r="K4289" s="13" t="str">
        <f t="shared" si="134"/>
        <v/>
      </c>
      <c r="L4289" s="2" t="s">
        <v>42</v>
      </c>
    </row>
    <row r="4290" spans="3:12" x14ac:dyDescent="0.25">
      <c r="C4290" s="12"/>
      <c r="D4290" s="1" t="str">
        <f t="shared" ref="D4290:D4353" si="135">IF(ISBLANK(B4290),"",MONTH(A4290)&amp;"/"&amp;RIGHT(YEAR(A4290),2)&amp;"-"&amp;(C4290))</f>
        <v/>
      </c>
      <c r="K4290" s="13" t="str">
        <f t="shared" si="134"/>
        <v/>
      </c>
      <c r="L4290" s="2" t="s">
        <v>42</v>
      </c>
    </row>
    <row r="4291" spans="3:12" x14ac:dyDescent="0.25">
      <c r="C4291" s="12"/>
      <c r="D4291" s="1" t="str">
        <f t="shared" si="135"/>
        <v/>
      </c>
      <c r="K4291" s="13" t="str">
        <f t="shared" si="134"/>
        <v/>
      </c>
      <c r="L4291" s="2" t="s">
        <v>42</v>
      </c>
    </row>
    <row r="4292" spans="3:12" x14ac:dyDescent="0.25">
      <c r="C4292" s="12"/>
      <c r="D4292" s="1" t="str">
        <f t="shared" si="135"/>
        <v/>
      </c>
      <c r="K4292" s="13" t="str">
        <f t="shared" ref="K4292:K4355" si="136">IF(ISBLANK(G4292),"",J4292*G4292)</f>
        <v/>
      </c>
      <c r="L4292" s="2" t="s">
        <v>42</v>
      </c>
    </row>
    <row r="4293" spans="3:12" x14ac:dyDescent="0.25">
      <c r="C4293" s="12"/>
      <c r="D4293" s="1" t="str">
        <f t="shared" si="135"/>
        <v/>
      </c>
      <c r="K4293" s="13" t="str">
        <f t="shared" si="136"/>
        <v/>
      </c>
      <c r="L4293" s="2" t="s">
        <v>42</v>
      </c>
    </row>
    <row r="4294" spans="3:12" x14ac:dyDescent="0.25">
      <c r="C4294" s="12"/>
      <c r="D4294" s="1" t="str">
        <f t="shared" si="135"/>
        <v/>
      </c>
      <c r="K4294" s="13" t="str">
        <f t="shared" si="136"/>
        <v/>
      </c>
      <c r="L4294" s="2" t="s">
        <v>42</v>
      </c>
    </row>
    <row r="4295" spans="3:12" x14ac:dyDescent="0.25">
      <c r="C4295" s="12"/>
      <c r="D4295" s="1" t="str">
        <f t="shared" si="135"/>
        <v/>
      </c>
      <c r="K4295" s="13" t="str">
        <f t="shared" si="136"/>
        <v/>
      </c>
      <c r="L4295" s="2" t="s">
        <v>42</v>
      </c>
    </row>
    <row r="4296" spans="3:12" x14ac:dyDescent="0.25">
      <c r="C4296" s="12"/>
      <c r="D4296" s="1" t="str">
        <f t="shared" si="135"/>
        <v/>
      </c>
      <c r="K4296" s="13" t="str">
        <f t="shared" si="136"/>
        <v/>
      </c>
      <c r="L4296" s="2" t="s">
        <v>42</v>
      </c>
    </row>
    <row r="4297" spans="3:12" x14ac:dyDescent="0.25">
      <c r="C4297" s="12"/>
      <c r="D4297" s="1" t="str">
        <f t="shared" si="135"/>
        <v/>
      </c>
      <c r="K4297" s="13" t="str">
        <f t="shared" si="136"/>
        <v/>
      </c>
      <c r="L4297" s="2" t="s">
        <v>42</v>
      </c>
    </row>
    <row r="4298" spans="3:12" x14ac:dyDescent="0.25">
      <c r="C4298" s="12"/>
      <c r="D4298" s="1" t="str">
        <f t="shared" si="135"/>
        <v/>
      </c>
      <c r="K4298" s="13" t="str">
        <f t="shared" si="136"/>
        <v/>
      </c>
      <c r="L4298" s="2" t="s">
        <v>42</v>
      </c>
    </row>
    <row r="4299" spans="3:12" x14ac:dyDescent="0.25">
      <c r="C4299" s="12"/>
      <c r="D4299" s="1" t="str">
        <f t="shared" si="135"/>
        <v/>
      </c>
      <c r="K4299" s="13" t="str">
        <f t="shared" si="136"/>
        <v/>
      </c>
      <c r="L4299" s="2" t="s">
        <v>42</v>
      </c>
    </row>
    <row r="4300" spans="3:12" x14ac:dyDescent="0.25">
      <c r="C4300" s="12"/>
      <c r="D4300" s="1" t="str">
        <f t="shared" si="135"/>
        <v/>
      </c>
      <c r="K4300" s="13" t="str">
        <f t="shared" si="136"/>
        <v/>
      </c>
      <c r="L4300" s="2" t="s">
        <v>42</v>
      </c>
    </row>
    <row r="4301" spans="3:12" x14ac:dyDescent="0.25">
      <c r="C4301" s="12"/>
      <c r="D4301" s="1" t="str">
        <f t="shared" si="135"/>
        <v/>
      </c>
      <c r="K4301" s="13" t="str">
        <f t="shared" si="136"/>
        <v/>
      </c>
      <c r="L4301" s="2" t="s">
        <v>42</v>
      </c>
    </row>
    <row r="4302" spans="3:12" x14ac:dyDescent="0.25">
      <c r="C4302" s="12"/>
      <c r="D4302" s="1" t="str">
        <f t="shared" si="135"/>
        <v/>
      </c>
      <c r="K4302" s="13" t="str">
        <f t="shared" si="136"/>
        <v/>
      </c>
      <c r="L4302" s="2" t="s">
        <v>42</v>
      </c>
    </row>
    <row r="4303" spans="3:12" x14ac:dyDescent="0.25">
      <c r="C4303" s="12"/>
      <c r="D4303" s="1" t="str">
        <f t="shared" si="135"/>
        <v/>
      </c>
      <c r="K4303" s="13" t="str">
        <f t="shared" si="136"/>
        <v/>
      </c>
      <c r="L4303" s="2" t="s">
        <v>42</v>
      </c>
    </row>
    <row r="4304" spans="3:12" x14ac:dyDescent="0.25">
      <c r="C4304" s="12"/>
      <c r="D4304" s="1" t="str">
        <f t="shared" si="135"/>
        <v/>
      </c>
      <c r="K4304" s="13" t="str">
        <f t="shared" si="136"/>
        <v/>
      </c>
      <c r="L4304" s="2" t="s">
        <v>42</v>
      </c>
    </row>
    <row r="4305" spans="3:12" x14ac:dyDescent="0.25">
      <c r="C4305" s="12"/>
      <c r="D4305" s="1" t="str">
        <f t="shared" si="135"/>
        <v/>
      </c>
      <c r="K4305" s="13" t="str">
        <f t="shared" si="136"/>
        <v/>
      </c>
      <c r="L4305" s="2" t="s">
        <v>42</v>
      </c>
    </row>
    <row r="4306" spans="3:12" x14ac:dyDescent="0.25">
      <c r="C4306" s="12"/>
      <c r="D4306" s="1" t="str">
        <f t="shared" si="135"/>
        <v/>
      </c>
      <c r="K4306" s="13" t="str">
        <f t="shared" si="136"/>
        <v/>
      </c>
      <c r="L4306" s="2" t="s">
        <v>42</v>
      </c>
    </row>
    <row r="4307" spans="3:12" x14ac:dyDescent="0.25">
      <c r="C4307" s="12"/>
      <c r="D4307" s="1" t="str">
        <f t="shared" si="135"/>
        <v/>
      </c>
      <c r="K4307" s="13" t="str">
        <f t="shared" si="136"/>
        <v/>
      </c>
      <c r="L4307" s="2" t="s">
        <v>42</v>
      </c>
    </row>
    <row r="4308" spans="3:12" x14ac:dyDescent="0.25">
      <c r="C4308" s="12"/>
      <c r="D4308" s="1" t="str">
        <f t="shared" si="135"/>
        <v/>
      </c>
      <c r="K4308" s="13" t="str">
        <f t="shared" si="136"/>
        <v/>
      </c>
      <c r="L4308" s="2" t="s">
        <v>42</v>
      </c>
    </row>
    <row r="4309" spans="3:12" x14ac:dyDescent="0.25">
      <c r="C4309" s="12"/>
      <c r="D4309" s="1" t="str">
        <f t="shared" si="135"/>
        <v/>
      </c>
      <c r="K4309" s="13" t="str">
        <f t="shared" si="136"/>
        <v/>
      </c>
      <c r="L4309" s="2" t="s">
        <v>42</v>
      </c>
    </row>
    <row r="4310" spans="3:12" x14ac:dyDescent="0.25">
      <c r="C4310" s="12"/>
      <c r="D4310" s="1" t="str">
        <f t="shared" si="135"/>
        <v/>
      </c>
      <c r="K4310" s="13" t="str">
        <f t="shared" si="136"/>
        <v/>
      </c>
      <c r="L4310" s="2" t="s">
        <v>42</v>
      </c>
    </row>
    <row r="4311" spans="3:12" x14ac:dyDescent="0.25">
      <c r="C4311" s="12"/>
      <c r="D4311" s="1" t="str">
        <f t="shared" si="135"/>
        <v/>
      </c>
      <c r="K4311" s="13" t="str">
        <f t="shared" si="136"/>
        <v/>
      </c>
      <c r="L4311" s="2" t="s">
        <v>42</v>
      </c>
    </row>
    <row r="4312" spans="3:12" x14ac:dyDescent="0.25">
      <c r="C4312" s="12"/>
      <c r="D4312" s="1" t="str">
        <f t="shared" si="135"/>
        <v/>
      </c>
      <c r="K4312" s="13" t="str">
        <f t="shared" si="136"/>
        <v/>
      </c>
      <c r="L4312" s="2" t="s">
        <v>42</v>
      </c>
    </row>
    <row r="4313" spans="3:12" x14ac:dyDescent="0.25">
      <c r="C4313" s="12"/>
      <c r="D4313" s="1" t="str">
        <f t="shared" si="135"/>
        <v/>
      </c>
      <c r="K4313" s="13" t="str">
        <f t="shared" si="136"/>
        <v/>
      </c>
      <c r="L4313" s="2" t="s">
        <v>42</v>
      </c>
    </row>
    <row r="4314" spans="3:12" x14ac:dyDescent="0.25">
      <c r="C4314" s="12"/>
      <c r="D4314" s="1" t="str">
        <f t="shared" si="135"/>
        <v/>
      </c>
      <c r="K4314" s="13" t="str">
        <f t="shared" si="136"/>
        <v/>
      </c>
      <c r="L4314" s="2" t="s">
        <v>42</v>
      </c>
    </row>
    <row r="4315" spans="3:12" x14ac:dyDescent="0.25">
      <c r="C4315" s="12"/>
      <c r="D4315" s="1" t="str">
        <f t="shared" si="135"/>
        <v/>
      </c>
      <c r="K4315" s="13" t="str">
        <f t="shared" si="136"/>
        <v/>
      </c>
      <c r="L4315" s="2" t="s">
        <v>42</v>
      </c>
    </row>
    <row r="4316" spans="3:12" x14ac:dyDescent="0.25">
      <c r="C4316" s="12"/>
      <c r="D4316" s="1" t="str">
        <f t="shared" si="135"/>
        <v/>
      </c>
      <c r="K4316" s="13" t="str">
        <f t="shared" si="136"/>
        <v/>
      </c>
      <c r="L4316" s="2" t="s">
        <v>42</v>
      </c>
    </row>
    <row r="4317" spans="3:12" x14ac:dyDescent="0.25">
      <c r="C4317" s="12"/>
      <c r="D4317" s="1" t="str">
        <f t="shared" si="135"/>
        <v/>
      </c>
      <c r="K4317" s="13" t="str">
        <f t="shared" si="136"/>
        <v/>
      </c>
      <c r="L4317" s="2" t="s">
        <v>42</v>
      </c>
    </row>
    <row r="4318" spans="3:12" x14ac:dyDescent="0.25">
      <c r="C4318" s="12"/>
      <c r="D4318" s="1" t="str">
        <f t="shared" si="135"/>
        <v/>
      </c>
      <c r="K4318" s="13" t="str">
        <f t="shared" si="136"/>
        <v/>
      </c>
      <c r="L4318" s="2" t="s">
        <v>42</v>
      </c>
    </row>
    <row r="4319" spans="3:12" x14ac:dyDescent="0.25">
      <c r="C4319" s="12"/>
      <c r="D4319" s="1" t="str">
        <f t="shared" si="135"/>
        <v/>
      </c>
      <c r="K4319" s="13" t="str">
        <f t="shared" si="136"/>
        <v/>
      </c>
      <c r="L4319" s="2" t="s">
        <v>42</v>
      </c>
    </row>
    <row r="4320" spans="3:12" x14ac:dyDescent="0.25">
      <c r="C4320" s="12"/>
      <c r="D4320" s="1" t="str">
        <f t="shared" si="135"/>
        <v/>
      </c>
      <c r="K4320" s="13" t="str">
        <f t="shared" si="136"/>
        <v/>
      </c>
      <c r="L4320" s="2" t="s">
        <v>42</v>
      </c>
    </row>
    <row r="4321" spans="3:12" x14ac:dyDescent="0.25">
      <c r="C4321" s="12"/>
      <c r="D4321" s="1" t="str">
        <f t="shared" si="135"/>
        <v/>
      </c>
      <c r="K4321" s="13" t="str">
        <f t="shared" si="136"/>
        <v/>
      </c>
      <c r="L4321" s="2" t="s">
        <v>42</v>
      </c>
    </row>
    <row r="4322" spans="3:12" x14ac:dyDescent="0.25">
      <c r="C4322" s="12"/>
      <c r="D4322" s="1" t="str">
        <f t="shared" si="135"/>
        <v/>
      </c>
      <c r="K4322" s="13" t="str">
        <f t="shared" si="136"/>
        <v/>
      </c>
      <c r="L4322" s="2" t="s">
        <v>42</v>
      </c>
    </row>
    <row r="4323" spans="3:12" x14ac:dyDescent="0.25">
      <c r="C4323" s="12"/>
      <c r="D4323" s="1" t="str">
        <f t="shared" si="135"/>
        <v/>
      </c>
      <c r="K4323" s="13" t="str">
        <f t="shared" si="136"/>
        <v/>
      </c>
      <c r="L4323" s="2" t="s">
        <v>42</v>
      </c>
    </row>
    <row r="4324" spans="3:12" x14ac:dyDescent="0.25">
      <c r="C4324" s="12"/>
      <c r="D4324" s="1" t="str">
        <f t="shared" si="135"/>
        <v/>
      </c>
      <c r="K4324" s="13" t="str">
        <f t="shared" si="136"/>
        <v/>
      </c>
      <c r="L4324" s="2" t="s">
        <v>42</v>
      </c>
    </row>
    <row r="4325" spans="3:12" x14ac:dyDescent="0.25">
      <c r="C4325" s="12"/>
      <c r="D4325" s="1" t="str">
        <f t="shared" si="135"/>
        <v/>
      </c>
      <c r="K4325" s="13" t="str">
        <f t="shared" si="136"/>
        <v/>
      </c>
      <c r="L4325" s="2" t="s">
        <v>42</v>
      </c>
    </row>
    <row r="4326" spans="3:12" x14ac:dyDescent="0.25">
      <c r="C4326" s="12"/>
      <c r="D4326" s="1" t="str">
        <f t="shared" si="135"/>
        <v/>
      </c>
      <c r="K4326" s="13" t="str">
        <f t="shared" si="136"/>
        <v/>
      </c>
      <c r="L4326" s="2" t="s">
        <v>42</v>
      </c>
    </row>
    <row r="4327" spans="3:12" x14ac:dyDescent="0.25">
      <c r="C4327" s="12"/>
      <c r="D4327" s="1" t="str">
        <f t="shared" si="135"/>
        <v/>
      </c>
      <c r="K4327" s="13" t="str">
        <f t="shared" si="136"/>
        <v/>
      </c>
      <c r="L4327" s="2" t="s">
        <v>42</v>
      </c>
    </row>
    <row r="4328" spans="3:12" x14ac:dyDescent="0.25">
      <c r="C4328" s="12"/>
      <c r="D4328" s="1" t="str">
        <f t="shared" si="135"/>
        <v/>
      </c>
      <c r="K4328" s="13" t="str">
        <f t="shared" si="136"/>
        <v/>
      </c>
      <c r="L4328" s="2" t="s">
        <v>42</v>
      </c>
    </row>
    <row r="4329" spans="3:12" x14ac:dyDescent="0.25">
      <c r="C4329" s="12"/>
      <c r="D4329" s="1" t="str">
        <f t="shared" si="135"/>
        <v/>
      </c>
      <c r="K4329" s="13" t="str">
        <f t="shared" si="136"/>
        <v/>
      </c>
      <c r="L4329" s="2" t="s">
        <v>42</v>
      </c>
    </row>
    <row r="4330" spans="3:12" x14ac:dyDescent="0.25">
      <c r="C4330" s="12"/>
      <c r="D4330" s="1" t="str">
        <f t="shared" si="135"/>
        <v/>
      </c>
      <c r="K4330" s="13" t="str">
        <f t="shared" si="136"/>
        <v/>
      </c>
      <c r="L4330" s="2" t="s">
        <v>42</v>
      </c>
    </row>
    <row r="4331" spans="3:12" x14ac:dyDescent="0.25">
      <c r="C4331" s="12"/>
      <c r="D4331" s="1" t="str">
        <f t="shared" si="135"/>
        <v/>
      </c>
      <c r="K4331" s="13" t="str">
        <f t="shared" si="136"/>
        <v/>
      </c>
      <c r="L4331" s="2" t="s">
        <v>42</v>
      </c>
    </row>
    <row r="4332" spans="3:12" x14ac:dyDescent="0.25">
      <c r="C4332" s="12"/>
      <c r="D4332" s="1" t="str">
        <f t="shared" si="135"/>
        <v/>
      </c>
      <c r="K4332" s="13" t="str">
        <f t="shared" si="136"/>
        <v/>
      </c>
      <c r="L4332" s="2" t="s">
        <v>42</v>
      </c>
    </row>
    <row r="4333" spans="3:12" x14ac:dyDescent="0.25">
      <c r="C4333" s="12"/>
      <c r="D4333" s="1" t="str">
        <f t="shared" si="135"/>
        <v/>
      </c>
      <c r="K4333" s="13" t="str">
        <f t="shared" si="136"/>
        <v/>
      </c>
      <c r="L4333" s="2" t="s">
        <v>42</v>
      </c>
    </row>
    <row r="4334" spans="3:12" x14ac:dyDescent="0.25">
      <c r="C4334" s="12"/>
      <c r="D4334" s="1" t="str">
        <f t="shared" si="135"/>
        <v/>
      </c>
      <c r="K4334" s="13" t="str">
        <f t="shared" si="136"/>
        <v/>
      </c>
      <c r="L4334" s="2" t="s">
        <v>42</v>
      </c>
    </row>
    <row r="4335" spans="3:12" x14ac:dyDescent="0.25">
      <c r="C4335" s="12"/>
      <c r="D4335" s="1" t="str">
        <f t="shared" si="135"/>
        <v/>
      </c>
      <c r="K4335" s="13" t="str">
        <f t="shared" si="136"/>
        <v/>
      </c>
      <c r="L4335" s="2" t="s">
        <v>42</v>
      </c>
    </row>
    <row r="4336" spans="3:12" x14ac:dyDescent="0.25">
      <c r="C4336" s="12"/>
      <c r="D4336" s="1" t="str">
        <f t="shared" si="135"/>
        <v/>
      </c>
      <c r="K4336" s="13" t="str">
        <f t="shared" si="136"/>
        <v/>
      </c>
      <c r="L4336" s="2" t="s">
        <v>42</v>
      </c>
    </row>
    <row r="4337" spans="3:12" x14ac:dyDescent="0.25">
      <c r="C4337" s="12"/>
      <c r="D4337" s="1" t="str">
        <f t="shared" si="135"/>
        <v/>
      </c>
      <c r="K4337" s="13" t="str">
        <f t="shared" si="136"/>
        <v/>
      </c>
      <c r="L4337" s="2" t="s">
        <v>42</v>
      </c>
    </row>
    <row r="4338" spans="3:12" x14ac:dyDescent="0.25">
      <c r="C4338" s="12"/>
      <c r="D4338" s="1" t="str">
        <f t="shared" si="135"/>
        <v/>
      </c>
      <c r="K4338" s="13" t="str">
        <f t="shared" si="136"/>
        <v/>
      </c>
      <c r="L4338" s="2" t="s">
        <v>42</v>
      </c>
    </row>
    <row r="4339" spans="3:12" x14ac:dyDescent="0.25">
      <c r="C4339" s="12"/>
      <c r="D4339" s="1" t="str">
        <f t="shared" si="135"/>
        <v/>
      </c>
      <c r="K4339" s="13" t="str">
        <f t="shared" si="136"/>
        <v/>
      </c>
      <c r="L4339" s="2" t="s">
        <v>42</v>
      </c>
    </row>
    <row r="4340" spans="3:12" x14ac:dyDescent="0.25">
      <c r="C4340" s="12"/>
      <c r="D4340" s="1" t="str">
        <f t="shared" si="135"/>
        <v/>
      </c>
      <c r="K4340" s="13" t="str">
        <f t="shared" si="136"/>
        <v/>
      </c>
      <c r="L4340" s="2" t="s">
        <v>42</v>
      </c>
    </row>
    <row r="4341" spans="3:12" x14ac:dyDescent="0.25">
      <c r="C4341" s="12"/>
      <c r="D4341" s="1" t="str">
        <f t="shared" si="135"/>
        <v/>
      </c>
      <c r="K4341" s="13" t="str">
        <f t="shared" si="136"/>
        <v/>
      </c>
      <c r="L4341" s="2" t="s">
        <v>42</v>
      </c>
    </row>
    <row r="4342" spans="3:12" x14ac:dyDescent="0.25">
      <c r="C4342" s="12"/>
      <c r="D4342" s="1" t="str">
        <f t="shared" si="135"/>
        <v/>
      </c>
      <c r="K4342" s="13" t="str">
        <f t="shared" si="136"/>
        <v/>
      </c>
      <c r="L4342" s="2" t="s">
        <v>42</v>
      </c>
    </row>
    <row r="4343" spans="3:12" x14ac:dyDescent="0.25">
      <c r="C4343" s="12"/>
      <c r="D4343" s="1" t="str">
        <f t="shared" si="135"/>
        <v/>
      </c>
      <c r="K4343" s="13" t="str">
        <f t="shared" si="136"/>
        <v/>
      </c>
      <c r="L4343" s="2" t="s">
        <v>42</v>
      </c>
    </row>
    <row r="4344" spans="3:12" x14ac:dyDescent="0.25">
      <c r="C4344" s="12"/>
      <c r="D4344" s="1" t="str">
        <f t="shared" si="135"/>
        <v/>
      </c>
      <c r="K4344" s="13" t="str">
        <f t="shared" si="136"/>
        <v/>
      </c>
      <c r="L4344" s="2" t="s">
        <v>42</v>
      </c>
    </row>
    <row r="4345" spans="3:12" x14ac:dyDescent="0.25">
      <c r="C4345" s="12"/>
      <c r="D4345" s="1" t="str">
        <f t="shared" si="135"/>
        <v/>
      </c>
      <c r="K4345" s="13" t="str">
        <f t="shared" si="136"/>
        <v/>
      </c>
      <c r="L4345" s="2" t="s">
        <v>42</v>
      </c>
    </row>
    <row r="4346" spans="3:12" x14ac:dyDescent="0.25">
      <c r="C4346" s="12"/>
      <c r="D4346" s="1" t="str">
        <f t="shared" si="135"/>
        <v/>
      </c>
      <c r="K4346" s="13" t="str">
        <f t="shared" si="136"/>
        <v/>
      </c>
      <c r="L4346" s="2" t="s">
        <v>42</v>
      </c>
    </row>
    <row r="4347" spans="3:12" x14ac:dyDescent="0.25">
      <c r="C4347" s="12"/>
      <c r="D4347" s="1" t="str">
        <f t="shared" si="135"/>
        <v/>
      </c>
      <c r="K4347" s="13" t="str">
        <f t="shared" si="136"/>
        <v/>
      </c>
      <c r="L4347" s="2" t="s">
        <v>42</v>
      </c>
    </row>
    <row r="4348" spans="3:12" x14ac:dyDescent="0.25">
      <c r="C4348" s="12"/>
      <c r="D4348" s="1" t="str">
        <f t="shared" si="135"/>
        <v/>
      </c>
      <c r="K4348" s="13" t="str">
        <f t="shared" si="136"/>
        <v/>
      </c>
      <c r="L4348" s="2" t="s">
        <v>42</v>
      </c>
    </row>
    <row r="4349" spans="3:12" x14ac:dyDescent="0.25">
      <c r="C4349" s="12"/>
      <c r="D4349" s="1" t="str">
        <f t="shared" si="135"/>
        <v/>
      </c>
      <c r="K4349" s="13" t="str">
        <f t="shared" si="136"/>
        <v/>
      </c>
      <c r="L4349" s="2" t="s">
        <v>42</v>
      </c>
    </row>
    <row r="4350" spans="3:12" x14ac:dyDescent="0.25">
      <c r="C4350" s="12"/>
      <c r="D4350" s="1" t="str">
        <f t="shared" si="135"/>
        <v/>
      </c>
      <c r="K4350" s="13" t="str">
        <f t="shared" si="136"/>
        <v/>
      </c>
      <c r="L4350" s="2" t="s">
        <v>42</v>
      </c>
    </row>
    <row r="4351" spans="3:12" x14ac:dyDescent="0.25">
      <c r="C4351" s="12"/>
      <c r="D4351" s="1" t="str">
        <f t="shared" si="135"/>
        <v/>
      </c>
      <c r="K4351" s="13" t="str">
        <f t="shared" si="136"/>
        <v/>
      </c>
      <c r="L4351" s="2" t="s">
        <v>42</v>
      </c>
    </row>
    <row r="4352" spans="3:12" x14ac:dyDescent="0.25">
      <c r="C4352" s="12"/>
      <c r="D4352" s="1" t="str">
        <f t="shared" si="135"/>
        <v/>
      </c>
      <c r="K4352" s="13" t="str">
        <f t="shared" si="136"/>
        <v/>
      </c>
      <c r="L4352" s="2" t="s">
        <v>42</v>
      </c>
    </row>
    <row r="4353" spans="3:12" x14ac:dyDescent="0.25">
      <c r="C4353" s="12"/>
      <c r="D4353" s="1" t="str">
        <f t="shared" si="135"/>
        <v/>
      </c>
      <c r="K4353" s="13" t="str">
        <f t="shared" si="136"/>
        <v/>
      </c>
      <c r="L4353" s="2" t="s">
        <v>42</v>
      </c>
    </row>
    <row r="4354" spans="3:12" x14ac:dyDescent="0.25">
      <c r="C4354" s="12"/>
      <c r="D4354" s="1" t="str">
        <f t="shared" ref="D4354:D4417" si="137">IF(ISBLANK(B4354),"",MONTH(A4354)&amp;"/"&amp;RIGHT(YEAR(A4354),2)&amp;"-"&amp;(C4354))</f>
        <v/>
      </c>
      <c r="K4354" s="13" t="str">
        <f t="shared" si="136"/>
        <v/>
      </c>
      <c r="L4354" s="2" t="s">
        <v>42</v>
      </c>
    </row>
    <row r="4355" spans="3:12" x14ac:dyDescent="0.25">
      <c r="C4355" s="12"/>
      <c r="D4355" s="1" t="str">
        <f t="shared" si="137"/>
        <v/>
      </c>
      <c r="K4355" s="13" t="str">
        <f t="shared" si="136"/>
        <v/>
      </c>
      <c r="L4355" s="2" t="s">
        <v>42</v>
      </c>
    </row>
    <row r="4356" spans="3:12" x14ac:dyDescent="0.25">
      <c r="C4356" s="12"/>
      <c r="D4356" s="1" t="str">
        <f t="shared" si="137"/>
        <v/>
      </c>
      <c r="K4356" s="13" t="str">
        <f t="shared" ref="K4356:K4419" si="138">IF(ISBLANK(G4356),"",J4356*G4356)</f>
        <v/>
      </c>
      <c r="L4356" s="2" t="s">
        <v>42</v>
      </c>
    </row>
    <row r="4357" spans="3:12" x14ac:dyDescent="0.25">
      <c r="C4357" s="12"/>
      <c r="D4357" s="1" t="str">
        <f t="shared" si="137"/>
        <v/>
      </c>
      <c r="K4357" s="13" t="str">
        <f t="shared" si="138"/>
        <v/>
      </c>
      <c r="L4357" s="2" t="s">
        <v>42</v>
      </c>
    </row>
    <row r="4358" spans="3:12" x14ac:dyDescent="0.25">
      <c r="C4358" s="12"/>
      <c r="D4358" s="1" t="str">
        <f t="shared" si="137"/>
        <v/>
      </c>
      <c r="K4358" s="13" t="str">
        <f t="shared" si="138"/>
        <v/>
      </c>
      <c r="L4358" s="2" t="s">
        <v>42</v>
      </c>
    </row>
    <row r="4359" spans="3:12" x14ac:dyDescent="0.25">
      <c r="C4359" s="12"/>
      <c r="D4359" s="1" t="str">
        <f t="shared" si="137"/>
        <v/>
      </c>
      <c r="K4359" s="13" t="str">
        <f t="shared" si="138"/>
        <v/>
      </c>
      <c r="L4359" s="2" t="s">
        <v>42</v>
      </c>
    </row>
    <row r="4360" spans="3:12" x14ac:dyDescent="0.25">
      <c r="C4360" s="12"/>
      <c r="D4360" s="1" t="str">
        <f t="shared" si="137"/>
        <v/>
      </c>
      <c r="K4360" s="13" t="str">
        <f t="shared" si="138"/>
        <v/>
      </c>
      <c r="L4360" s="2" t="s">
        <v>42</v>
      </c>
    </row>
    <row r="4361" spans="3:12" x14ac:dyDescent="0.25">
      <c r="C4361" s="12"/>
      <c r="D4361" s="1" t="str">
        <f t="shared" si="137"/>
        <v/>
      </c>
      <c r="K4361" s="13" t="str">
        <f t="shared" si="138"/>
        <v/>
      </c>
      <c r="L4361" s="2" t="s">
        <v>42</v>
      </c>
    </row>
    <row r="4362" spans="3:12" x14ac:dyDescent="0.25">
      <c r="C4362" s="12"/>
      <c r="D4362" s="1" t="str">
        <f t="shared" si="137"/>
        <v/>
      </c>
      <c r="K4362" s="13" t="str">
        <f t="shared" si="138"/>
        <v/>
      </c>
      <c r="L4362" s="2" t="s">
        <v>42</v>
      </c>
    </row>
    <row r="4363" spans="3:12" x14ac:dyDescent="0.25">
      <c r="C4363" s="12"/>
      <c r="D4363" s="1" t="str">
        <f t="shared" si="137"/>
        <v/>
      </c>
      <c r="K4363" s="13" t="str">
        <f t="shared" si="138"/>
        <v/>
      </c>
      <c r="L4363" s="2" t="s">
        <v>42</v>
      </c>
    </row>
    <row r="4364" spans="3:12" x14ac:dyDescent="0.25">
      <c r="C4364" s="12"/>
      <c r="D4364" s="1" t="str">
        <f t="shared" si="137"/>
        <v/>
      </c>
      <c r="K4364" s="13" t="str">
        <f t="shared" si="138"/>
        <v/>
      </c>
      <c r="L4364" s="2" t="s">
        <v>42</v>
      </c>
    </row>
    <row r="4365" spans="3:12" x14ac:dyDescent="0.25">
      <c r="C4365" s="12"/>
      <c r="D4365" s="1" t="str">
        <f t="shared" si="137"/>
        <v/>
      </c>
      <c r="K4365" s="13" t="str">
        <f t="shared" si="138"/>
        <v/>
      </c>
      <c r="L4365" s="2" t="s">
        <v>42</v>
      </c>
    </row>
    <row r="4366" spans="3:12" x14ac:dyDescent="0.25">
      <c r="C4366" s="12"/>
      <c r="D4366" s="1" t="str">
        <f t="shared" si="137"/>
        <v/>
      </c>
      <c r="K4366" s="13" t="str">
        <f t="shared" si="138"/>
        <v/>
      </c>
      <c r="L4366" s="2" t="s">
        <v>42</v>
      </c>
    </row>
    <row r="4367" spans="3:12" x14ac:dyDescent="0.25">
      <c r="C4367" s="12"/>
      <c r="D4367" s="1" t="str">
        <f t="shared" si="137"/>
        <v/>
      </c>
      <c r="K4367" s="13" t="str">
        <f t="shared" si="138"/>
        <v/>
      </c>
      <c r="L4367" s="2" t="s">
        <v>42</v>
      </c>
    </row>
    <row r="4368" spans="3:12" x14ac:dyDescent="0.25">
      <c r="C4368" s="12"/>
      <c r="D4368" s="1" t="str">
        <f t="shared" si="137"/>
        <v/>
      </c>
      <c r="K4368" s="13" t="str">
        <f t="shared" si="138"/>
        <v/>
      </c>
      <c r="L4368" s="2" t="s">
        <v>42</v>
      </c>
    </row>
    <row r="4369" spans="3:12" x14ac:dyDescent="0.25">
      <c r="C4369" s="12"/>
      <c r="D4369" s="1" t="str">
        <f t="shared" si="137"/>
        <v/>
      </c>
      <c r="K4369" s="13" t="str">
        <f t="shared" si="138"/>
        <v/>
      </c>
      <c r="L4369" s="2" t="s">
        <v>42</v>
      </c>
    </row>
    <row r="4370" spans="3:12" x14ac:dyDescent="0.25">
      <c r="C4370" s="12"/>
      <c r="D4370" s="1" t="str">
        <f t="shared" si="137"/>
        <v/>
      </c>
      <c r="K4370" s="13" t="str">
        <f t="shared" si="138"/>
        <v/>
      </c>
      <c r="L4370" s="2" t="s">
        <v>42</v>
      </c>
    </row>
    <row r="4371" spans="3:12" x14ac:dyDescent="0.25">
      <c r="C4371" s="12"/>
      <c r="D4371" s="1" t="str">
        <f t="shared" si="137"/>
        <v/>
      </c>
      <c r="K4371" s="13" t="str">
        <f t="shared" si="138"/>
        <v/>
      </c>
      <c r="L4371" s="2" t="s">
        <v>42</v>
      </c>
    </row>
    <row r="4372" spans="3:12" x14ac:dyDescent="0.25">
      <c r="C4372" s="12"/>
      <c r="D4372" s="1" t="str">
        <f t="shared" si="137"/>
        <v/>
      </c>
      <c r="K4372" s="13" t="str">
        <f t="shared" si="138"/>
        <v/>
      </c>
      <c r="L4372" s="2" t="s">
        <v>42</v>
      </c>
    </row>
    <row r="4373" spans="3:12" x14ac:dyDescent="0.25">
      <c r="C4373" s="12"/>
      <c r="D4373" s="1" t="str">
        <f t="shared" si="137"/>
        <v/>
      </c>
      <c r="K4373" s="13" t="str">
        <f t="shared" si="138"/>
        <v/>
      </c>
      <c r="L4373" s="2" t="s">
        <v>42</v>
      </c>
    </row>
    <row r="4374" spans="3:12" x14ac:dyDescent="0.25">
      <c r="C4374" s="12"/>
      <c r="D4374" s="1" t="str">
        <f t="shared" si="137"/>
        <v/>
      </c>
      <c r="K4374" s="13" t="str">
        <f t="shared" si="138"/>
        <v/>
      </c>
      <c r="L4374" s="2" t="s">
        <v>42</v>
      </c>
    </row>
    <row r="4375" spans="3:12" x14ac:dyDescent="0.25">
      <c r="C4375" s="12"/>
      <c r="D4375" s="1" t="str">
        <f t="shared" si="137"/>
        <v/>
      </c>
      <c r="K4375" s="13" t="str">
        <f t="shared" si="138"/>
        <v/>
      </c>
      <c r="L4375" s="2" t="s">
        <v>42</v>
      </c>
    </row>
    <row r="4376" spans="3:12" x14ac:dyDescent="0.25">
      <c r="C4376" s="12"/>
      <c r="D4376" s="1" t="str">
        <f t="shared" si="137"/>
        <v/>
      </c>
      <c r="K4376" s="13" t="str">
        <f t="shared" si="138"/>
        <v/>
      </c>
      <c r="L4376" s="2" t="s">
        <v>42</v>
      </c>
    </row>
    <row r="4377" spans="3:12" x14ac:dyDescent="0.25">
      <c r="C4377" s="12"/>
      <c r="D4377" s="1" t="str">
        <f t="shared" si="137"/>
        <v/>
      </c>
      <c r="K4377" s="13" t="str">
        <f t="shared" si="138"/>
        <v/>
      </c>
      <c r="L4377" s="2" t="s">
        <v>42</v>
      </c>
    </row>
    <row r="4378" spans="3:12" x14ac:dyDescent="0.25">
      <c r="C4378" s="12"/>
      <c r="D4378" s="1" t="str">
        <f t="shared" si="137"/>
        <v/>
      </c>
      <c r="K4378" s="13" t="str">
        <f t="shared" si="138"/>
        <v/>
      </c>
      <c r="L4378" s="2" t="s">
        <v>42</v>
      </c>
    </row>
    <row r="4379" spans="3:12" x14ac:dyDescent="0.25">
      <c r="C4379" s="12"/>
      <c r="D4379" s="1" t="str">
        <f t="shared" si="137"/>
        <v/>
      </c>
      <c r="K4379" s="13" t="str">
        <f t="shared" si="138"/>
        <v/>
      </c>
      <c r="L4379" s="2" t="s">
        <v>42</v>
      </c>
    </row>
    <row r="4380" spans="3:12" x14ac:dyDescent="0.25">
      <c r="C4380" s="12"/>
      <c r="D4380" s="1" t="str">
        <f t="shared" si="137"/>
        <v/>
      </c>
      <c r="K4380" s="13" t="str">
        <f t="shared" si="138"/>
        <v/>
      </c>
      <c r="L4380" s="2" t="s">
        <v>42</v>
      </c>
    </row>
    <row r="4381" spans="3:12" x14ac:dyDescent="0.25">
      <c r="C4381" s="12"/>
      <c r="D4381" s="1" t="str">
        <f t="shared" si="137"/>
        <v/>
      </c>
      <c r="K4381" s="13" t="str">
        <f t="shared" si="138"/>
        <v/>
      </c>
      <c r="L4381" s="2" t="s">
        <v>42</v>
      </c>
    </row>
    <row r="4382" spans="3:12" x14ac:dyDescent="0.25">
      <c r="C4382" s="12"/>
      <c r="D4382" s="1" t="str">
        <f t="shared" si="137"/>
        <v/>
      </c>
      <c r="K4382" s="13" t="str">
        <f t="shared" si="138"/>
        <v/>
      </c>
      <c r="L4382" s="2" t="s">
        <v>42</v>
      </c>
    </row>
    <row r="4383" spans="3:12" x14ac:dyDescent="0.25">
      <c r="C4383" s="12"/>
      <c r="D4383" s="1" t="str">
        <f t="shared" si="137"/>
        <v/>
      </c>
      <c r="K4383" s="13" t="str">
        <f t="shared" si="138"/>
        <v/>
      </c>
      <c r="L4383" s="2" t="s">
        <v>42</v>
      </c>
    </row>
    <row r="4384" spans="3:12" x14ac:dyDescent="0.25">
      <c r="C4384" s="12"/>
      <c r="D4384" s="1" t="str">
        <f t="shared" si="137"/>
        <v/>
      </c>
      <c r="K4384" s="13" t="str">
        <f t="shared" si="138"/>
        <v/>
      </c>
      <c r="L4384" s="2" t="s">
        <v>42</v>
      </c>
    </row>
    <row r="4385" spans="3:12" x14ac:dyDescent="0.25">
      <c r="C4385" s="12"/>
      <c r="D4385" s="1" t="str">
        <f t="shared" si="137"/>
        <v/>
      </c>
      <c r="K4385" s="13" t="str">
        <f t="shared" si="138"/>
        <v/>
      </c>
      <c r="L4385" s="2" t="s">
        <v>42</v>
      </c>
    </row>
    <row r="4386" spans="3:12" x14ac:dyDescent="0.25">
      <c r="C4386" s="12"/>
      <c r="D4386" s="1" t="str">
        <f t="shared" si="137"/>
        <v/>
      </c>
      <c r="K4386" s="13" t="str">
        <f t="shared" si="138"/>
        <v/>
      </c>
      <c r="L4386" s="2" t="s">
        <v>42</v>
      </c>
    </row>
    <row r="4387" spans="3:12" x14ac:dyDescent="0.25">
      <c r="C4387" s="12"/>
      <c r="D4387" s="1" t="str">
        <f t="shared" si="137"/>
        <v/>
      </c>
      <c r="K4387" s="13" t="str">
        <f t="shared" si="138"/>
        <v/>
      </c>
      <c r="L4387" s="2" t="s">
        <v>42</v>
      </c>
    </row>
    <row r="4388" spans="3:12" x14ac:dyDescent="0.25">
      <c r="C4388" s="12"/>
      <c r="D4388" s="1" t="str">
        <f t="shared" si="137"/>
        <v/>
      </c>
      <c r="K4388" s="13" t="str">
        <f t="shared" si="138"/>
        <v/>
      </c>
      <c r="L4388" s="2" t="s">
        <v>42</v>
      </c>
    </row>
    <row r="4389" spans="3:12" x14ac:dyDescent="0.25">
      <c r="C4389" s="12"/>
      <c r="D4389" s="1" t="str">
        <f t="shared" si="137"/>
        <v/>
      </c>
      <c r="K4389" s="13" t="str">
        <f t="shared" si="138"/>
        <v/>
      </c>
      <c r="L4389" s="2" t="s">
        <v>42</v>
      </c>
    </row>
    <row r="4390" spans="3:12" x14ac:dyDescent="0.25">
      <c r="C4390" s="12"/>
      <c r="D4390" s="1" t="str">
        <f t="shared" si="137"/>
        <v/>
      </c>
      <c r="K4390" s="13" t="str">
        <f t="shared" si="138"/>
        <v/>
      </c>
      <c r="L4390" s="2" t="s">
        <v>42</v>
      </c>
    </row>
    <row r="4391" spans="3:12" x14ac:dyDescent="0.25">
      <c r="C4391" s="12"/>
      <c r="D4391" s="1" t="str">
        <f t="shared" si="137"/>
        <v/>
      </c>
      <c r="K4391" s="13" t="str">
        <f t="shared" si="138"/>
        <v/>
      </c>
      <c r="L4391" s="2" t="s">
        <v>42</v>
      </c>
    </row>
    <row r="4392" spans="3:12" x14ac:dyDescent="0.25">
      <c r="C4392" s="12"/>
      <c r="D4392" s="1" t="str">
        <f t="shared" si="137"/>
        <v/>
      </c>
      <c r="K4392" s="13" t="str">
        <f t="shared" si="138"/>
        <v/>
      </c>
      <c r="L4392" s="2" t="s">
        <v>42</v>
      </c>
    </row>
    <row r="4393" spans="3:12" x14ac:dyDescent="0.25">
      <c r="C4393" s="12"/>
      <c r="D4393" s="1" t="str">
        <f t="shared" si="137"/>
        <v/>
      </c>
      <c r="K4393" s="13" t="str">
        <f t="shared" si="138"/>
        <v/>
      </c>
      <c r="L4393" s="2" t="s">
        <v>42</v>
      </c>
    </row>
    <row r="4394" spans="3:12" x14ac:dyDescent="0.25">
      <c r="C4394" s="12"/>
      <c r="D4394" s="1" t="str">
        <f t="shared" si="137"/>
        <v/>
      </c>
      <c r="K4394" s="13" t="str">
        <f t="shared" si="138"/>
        <v/>
      </c>
      <c r="L4394" s="2" t="s">
        <v>42</v>
      </c>
    </row>
    <row r="4395" spans="3:12" x14ac:dyDescent="0.25">
      <c r="C4395" s="12"/>
      <c r="D4395" s="1" t="str">
        <f t="shared" si="137"/>
        <v/>
      </c>
      <c r="K4395" s="13" t="str">
        <f t="shared" si="138"/>
        <v/>
      </c>
      <c r="L4395" s="2" t="s">
        <v>42</v>
      </c>
    </row>
    <row r="4396" spans="3:12" x14ac:dyDescent="0.25">
      <c r="C4396" s="12"/>
      <c r="D4396" s="1" t="str">
        <f t="shared" si="137"/>
        <v/>
      </c>
      <c r="K4396" s="13" t="str">
        <f t="shared" si="138"/>
        <v/>
      </c>
      <c r="L4396" s="2" t="s">
        <v>42</v>
      </c>
    </row>
    <row r="4397" spans="3:12" x14ac:dyDescent="0.25">
      <c r="C4397" s="12"/>
      <c r="D4397" s="1" t="str">
        <f t="shared" si="137"/>
        <v/>
      </c>
      <c r="K4397" s="13" t="str">
        <f t="shared" si="138"/>
        <v/>
      </c>
      <c r="L4397" s="2" t="s">
        <v>42</v>
      </c>
    </row>
    <row r="4398" spans="3:12" x14ac:dyDescent="0.25">
      <c r="C4398" s="12"/>
      <c r="D4398" s="1" t="str">
        <f t="shared" si="137"/>
        <v/>
      </c>
      <c r="K4398" s="13" t="str">
        <f t="shared" si="138"/>
        <v/>
      </c>
      <c r="L4398" s="2" t="s">
        <v>42</v>
      </c>
    </row>
    <row r="4399" spans="3:12" x14ac:dyDescent="0.25">
      <c r="C4399" s="12"/>
      <c r="D4399" s="1" t="str">
        <f t="shared" si="137"/>
        <v/>
      </c>
      <c r="K4399" s="13" t="str">
        <f t="shared" si="138"/>
        <v/>
      </c>
      <c r="L4399" s="2" t="s">
        <v>42</v>
      </c>
    </row>
    <row r="4400" spans="3:12" x14ac:dyDescent="0.25">
      <c r="C4400" s="12"/>
      <c r="D4400" s="1" t="str">
        <f t="shared" si="137"/>
        <v/>
      </c>
      <c r="K4400" s="13" t="str">
        <f t="shared" si="138"/>
        <v/>
      </c>
      <c r="L4400" s="2" t="s">
        <v>42</v>
      </c>
    </row>
    <row r="4401" spans="3:12" x14ac:dyDescent="0.25">
      <c r="C4401" s="12"/>
      <c r="D4401" s="1" t="str">
        <f t="shared" si="137"/>
        <v/>
      </c>
      <c r="K4401" s="13" t="str">
        <f t="shared" si="138"/>
        <v/>
      </c>
      <c r="L4401" s="2" t="s">
        <v>42</v>
      </c>
    </row>
    <row r="4402" spans="3:12" x14ac:dyDescent="0.25">
      <c r="C4402" s="12"/>
      <c r="D4402" s="1" t="str">
        <f t="shared" si="137"/>
        <v/>
      </c>
      <c r="K4402" s="13" t="str">
        <f t="shared" si="138"/>
        <v/>
      </c>
      <c r="L4402" s="2" t="s">
        <v>42</v>
      </c>
    </row>
    <row r="4403" spans="3:12" x14ac:dyDescent="0.25">
      <c r="C4403" s="12"/>
      <c r="D4403" s="1" t="str">
        <f t="shared" si="137"/>
        <v/>
      </c>
      <c r="K4403" s="13" t="str">
        <f t="shared" si="138"/>
        <v/>
      </c>
      <c r="L4403" s="2" t="s">
        <v>42</v>
      </c>
    </row>
    <row r="4404" spans="3:12" x14ac:dyDescent="0.25">
      <c r="C4404" s="12"/>
      <c r="D4404" s="1" t="str">
        <f t="shared" si="137"/>
        <v/>
      </c>
      <c r="K4404" s="13" t="str">
        <f t="shared" si="138"/>
        <v/>
      </c>
      <c r="L4404" s="2" t="s">
        <v>42</v>
      </c>
    </row>
    <row r="4405" spans="3:12" x14ac:dyDescent="0.25">
      <c r="C4405" s="12"/>
      <c r="D4405" s="1" t="str">
        <f t="shared" si="137"/>
        <v/>
      </c>
      <c r="K4405" s="13" t="str">
        <f t="shared" si="138"/>
        <v/>
      </c>
      <c r="L4405" s="2" t="s">
        <v>42</v>
      </c>
    </row>
    <row r="4406" spans="3:12" x14ac:dyDescent="0.25">
      <c r="C4406" s="12"/>
      <c r="D4406" s="1" t="str">
        <f t="shared" si="137"/>
        <v/>
      </c>
      <c r="K4406" s="13" t="str">
        <f t="shared" si="138"/>
        <v/>
      </c>
      <c r="L4406" s="2" t="s">
        <v>42</v>
      </c>
    </row>
    <row r="4407" spans="3:12" x14ac:dyDescent="0.25">
      <c r="C4407" s="12"/>
      <c r="D4407" s="1" t="str">
        <f t="shared" si="137"/>
        <v/>
      </c>
      <c r="K4407" s="13" t="str">
        <f t="shared" si="138"/>
        <v/>
      </c>
      <c r="L4407" s="2" t="s">
        <v>42</v>
      </c>
    </row>
    <row r="4408" spans="3:12" x14ac:dyDescent="0.25">
      <c r="C4408" s="12"/>
      <c r="D4408" s="1" t="str">
        <f t="shared" si="137"/>
        <v/>
      </c>
      <c r="K4408" s="13" t="str">
        <f t="shared" si="138"/>
        <v/>
      </c>
      <c r="L4408" s="2" t="s">
        <v>42</v>
      </c>
    </row>
    <row r="4409" spans="3:12" x14ac:dyDescent="0.25">
      <c r="C4409" s="12"/>
      <c r="D4409" s="1" t="str">
        <f t="shared" si="137"/>
        <v/>
      </c>
      <c r="K4409" s="13" t="str">
        <f t="shared" si="138"/>
        <v/>
      </c>
      <c r="L4409" s="2" t="s">
        <v>42</v>
      </c>
    </row>
    <row r="4410" spans="3:12" x14ac:dyDescent="0.25">
      <c r="C4410" s="12"/>
      <c r="D4410" s="1" t="str">
        <f t="shared" si="137"/>
        <v/>
      </c>
      <c r="K4410" s="13" t="str">
        <f t="shared" si="138"/>
        <v/>
      </c>
      <c r="L4410" s="2" t="s">
        <v>42</v>
      </c>
    </row>
    <row r="4411" spans="3:12" x14ac:dyDescent="0.25">
      <c r="C4411" s="12"/>
      <c r="D4411" s="1" t="str">
        <f t="shared" si="137"/>
        <v/>
      </c>
      <c r="K4411" s="13" t="str">
        <f t="shared" si="138"/>
        <v/>
      </c>
      <c r="L4411" s="2" t="s">
        <v>42</v>
      </c>
    </row>
    <row r="4412" spans="3:12" x14ac:dyDescent="0.25">
      <c r="C4412" s="12"/>
      <c r="D4412" s="1" t="str">
        <f t="shared" si="137"/>
        <v/>
      </c>
      <c r="K4412" s="13" t="str">
        <f t="shared" si="138"/>
        <v/>
      </c>
      <c r="L4412" s="2" t="s">
        <v>42</v>
      </c>
    </row>
    <row r="4413" spans="3:12" x14ac:dyDescent="0.25">
      <c r="C4413" s="12"/>
      <c r="D4413" s="1" t="str">
        <f t="shared" si="137"/>
        <v/>
      </c>
      <c r="K4413" s="13" t="str">
        <f t="shared" si="138"/>
        <v/>
      </c>
      <c r="L4413" s="2" t="s">
        <v>42</v>
      </c>
    </row>
    <row r="4414" spans="3:12" x14ac:dyDescent="0.25">
      <c r="C4414" s="12"/>
      <c r="D4414" s="1" t="str">
        <f t="shared" si="137"/>
        <v/>
      </c>
      <c r="K4414" s="13" t="str">
        <f t="shared" si="138"/>
        <v/>
      </c>
      <c r="L4414" s="2" t="s">
        <v>42</v>
      </c>
    </row>
    <row r="4415" spans="3:12" x14ac:dyDescent="0.25">
      <c r="C4415" s="12"/>
      <c r="D4415" s="1" t="str">
        <f t="shared" si="137"/>
        <v/>
      </c>
      <c r="K4415" s="13" t="str">
        <f t="shared" si="138"/>
        <v/>
      </c>
      <c r="L4415" s="2" t="s">
        <v>42</v>
      </c>
    </row>
    <row r="4416" spans="3:12" x14ac:dyDescent="0.25">
      <c r="C4416" s="12"/>
      <c r="D4416" s="1" t="str">
        <f t="shared" si="137"/>
        <v/>
      </c>
      <c r="K4416" s="13" t="str">
        <f t="shared" si="138"/>
        <v/>
      </c>
      <c r="L4416" s="2" t="s">
        <v>42</v>
      </c>
    </row>
    <row r="4417" spans="3:12" x14ac:dyDescent="0.25">
      <c r="C4417" s="12"/>
      <c r="D4417" s="1" t="str">
        <f t="shared" si="137"/>
        <v/>
      </c>
      <c r="K4417" s="13" t="str">
        <f t="shared" si="138"/>
        <v/>
      </c>
      <c r="L4417" s="2" t="s">
        <v>42</v>
      </c>
    </row>
    <row r="4418" spans="3:12" x14ac:dyDescent="0.25">
      <c r="C4418" s="12"/>
      <c r="D4418" s="1" t="str">
        <f t="shared" ref="D4418:D4481" si="139">IF(ISBLANK(B4418),"",MONTH(A4418)&amp;"/"&amp;RIGHT(YEAR(A4418),2)&amp;"-"&amp;(C4418))</f>
        <v/>
      </c>
      <c r="K4418" s="13" t="str">
        <f t="shared" si="138"/>
        <v/>
      </c>
      <c r="L4418" s="2" t="s">
        <v>42</v>
      </c>
    </row>
    <row r="4419" spans="3:12" x14ac:dyDescent="0.25">
      <c r="C4419" s="12"/>
      <c r="D4419" s="1" t="str">
        <f t="shared" si="139"/>
        <v/>
      </c>
      <c r="K4419" s="13" t="str">
        <f t="shared" si="138"/>
        <v/>
      </c>
      <c r="L4419" s="2" t="s">
        <v>42</v>
      </c>
    </row>
    <row r="4420" spans="3:12" x14ac:dyDescent="0.25">
      <c r="C4420" s="12"/>
      <c r="D4420" s="1" t="str">
        <f t="shared" si="139"/>
        <v/>
      </c>
      <c r="K4420" s="13" t="str">
        <f t="shared" ref="K4420:K4483" si="140">IF(ISBLANK(G4420),"",J4420*G4420)</f>
        <v/>
      </c>
      <c r="L4420" s="2" t="s">
        <v>42</v>
      </c>
    </row>
    <row r="4421" spans="3:12" x14ac:dyDescent="0.25">
      <c r="C4421" s="12"/>
      <c r="D4421" s="1" t="str">
        <f t="shared" si="139"/>
        <v/>
      </c>
      <c r="K4421" s="13" t="str">
        <f t="shared" si="140"/>
        <v/>
      </c>
      <c r="L4421" s="2" t="s">
        <v>42</v>
      </c>
    </row>
    <row r="4422" spans="3:12" x14ac:dyDescent="0.25">
      <c r="C4422" s="12"/>
      <c r="D4422" s="1" t="str">
        <f t="shared" si="139"/>
        <v/>
      </c>
      <c r="K4422" s="13" t="str">
        <f t="shared" si="140"/>
        <v/>
      </c>
      <c r="L4422" s="2" t="s">
        <v>42</v>
      </c>
    </row>
    <row r="4423" spans="3:12" x14ac:dyDescent="0.25">
      <c r="C4423" s="12"/>
      <c r="D4423" s="1" t="str">
        <f t="shared" si="139"/>
        <v/>
      </c>
      <c r="K4423" s="13" t="str">
        <f t="shared" si="140"/>
        <v/>
      </c>
      <c r="L4423" s="2" t="s">
        <v>42</v>
      </c>
    </row>
    <row r="4424" spans="3:12" x14ac:dyDescent="0.25">
      <c r="C4424" s="12"/>
      <c r="D4424" s="1" t="str">
        <f t="shared" si="139"/>
        <v/>
      </c>
      <c r="K4424" s="13" t="str">
        <f t="shared" si="140"/>
        <v/>
      </c>
      <c r="L4424" s="2" t="s">
        <v>42</v>
      </c>
    </row>
    <row r="4425" spans="3:12" x14ac:dyDescent="0.25">
      <c r="C4425" s="12"/>
      <c r="D4425" s="1" t="str">
        <f t="shared" si="139"/>
        <v/>
      </c>
      <c r="K4425" s="13" t="str">
        <f t="shared" si="140"/>
        <v/>
      </c>
      <c r="L4425" s="2" t="s">
        <v>42</v>
      </c>
    </row>
    <row r="4426" spans="3:12" x14ac:dyDescent="0.25">
      <c r="C4426" s="12"/>
      <c r="D4426" s="1" t="str">
        <f t="shared" si="139"/>
        <v/>
      </c>
      <c r="K4426" s="13" t="str">
        <f t="shared" si="140"/>
        <v/>
      </c>
      <c r="L4426" s="2" t="s">
        <v>42</v>
      </c>
    </row>
    <row r="4427" spans="3:12" x14ac:dyDescent="0.25">
      <c r="C4427" s="12"/>
      <c r="D4427" s="1" t="str">
        <f t="shared" si="139"/>
        <v/>
      </c>
      <c r="K4427" s="13" t="str">
        <f t="shared" si="140"/>
        <v/>
      </c>
      <c r="L4427" s="2" t="s">
        <v>42</v>
      </c>
    </row>
    <row r="4428" spans="3:12" x14ac:dyDescent="0.25">
      <c r="C4428" s="12"/>
      <c r="D4428" s="1" t="str">
        <f t="shared" si="139"/>
        <v/>
      </c>
      <c r="K4428" s="13" t="str">
        <f t="shared" si="140"/>
        <v/>
      </c>
      <c r="L4428" s="2" t="s">
        <v>42</v>
      </c>
    </row>
    <row r="4429" spans="3:12" x14ac:dyDescent="0.25">
      <c r="C4429" s="12"/>
      <c r="D4429" s="1" t="str">
        <f t="shared" si="139"/>
        <v/>
      </c>
      <c r="K4429" s="13" t="str">
        <f t="shared" si="140"/>
        <v/>
      </c>
      <c r="L4429" s="2" t="s">
        <v>42</v>
      </c>
    </row>
    <row r="4430" spans="3:12" x14ac:dyDescent="0.25">
      <c r="C4430" s="12"/>
      <c r="D4430" s="1" t="str">
        <f t="shared" si="139"/>
        <v/>
      </c>
      <c r="K4430" s="13" t="str">
        <f t="shared" si="140"/>
        <v/>
      </c>
      <c r="L4430" s="2" t="s">
        <v>42</v>
      </c>
    </row>
    <row r="4431" spans="3:12" x14ac:dyDescent="0.25">
      <c r="C4431" s="12"/>
      <c r="D4431" s="1" t="str">
        <f t="shared" si="139"/>
        <v/>
      </c>
      <c r="K4431" s="13" t="str">
        <f t="shared" si="140"/>
        <v/>
      </c>
      <c r="L4431" s="2" t="s">
        <v>42</v>
      </c>
    </row>
    <row r="4432" spans="3:12" x14ac:dyDescent="0.25">
      <c r="C4432" s="12"/>
      <c r="D4432" s="1" t="str">
        <f t="shared" si="139"/>
        <v/>
      </c>
      <c r="K4432" s="13" t="str">
        <f t="shared" si="140"/>
        <v/>
      </c>
      <c r="L4432" s="2" t="s">
        <v>42</v>
      </c>
    </row>
    <row r="4433" spans="3:12" x14ac:dyDescent="0.25">
      <c r="C4433" s="12"/>
      <c r="D4433" s="1" t="str">
        <f t="shared" si="139"/>
        <v/>
      </c>
      <c r="K4433" s="13" t="str">
        <f t="shared" si="140"/>
        <v/>
      </c>
      <c r="L4433" s="2" t="s">
        <v>42</v>
      </c>
    </row>
    <row r="4434" spans="3:12" x14ac:dyDescent="0.25">
      <c r="C4434" s="12"/>
      <c r="D4434" s="1" t="str">
        <f t="shared" si="139"/>
        <v/>
      </c>
      <c r="K4434" s="13" t="str">
        <f t="shared" si="140"/>
        <v/>
      </c>
      <c r="L4434" s="2" t="s">
        <v>42</v>
      </c>
    </row>
    <row r="4435" spans="3:12" x14ac:dyDescent="0.25">
      <c r="C4435" s="12"/>
      <c r="D4435" s="1" t="str">
        <f t="shared" si="139"/>
        <v/>
      </c>
      <c r="K4435" s="13" t="str">
        <f t="shared" si="140"/>
        <v/>
      </c>
      <c r="L4435" s="2" t="s">
        <v>42</v>
      </c>
    </row>
    <row r="4436" spans="3:12" x14ac:dyDescent="0.25">
      <c r="C4436" s="12"/>
      <c r="D4436" s="1" t="str">
        <f t="shared" si="139"/>
        <v/>
      </c>
      <c r="K4436" s="13" t="str">
        <f t="shared" si="140"/>
        <v/>
      </c>
      <c r="L4436" s="2" t="s">
        <v>42</v>
      </c>
    </row>
    <row r="4437" spans="3:12" x14ac:dyDescent="0.25">
      <c r="C4437" s="12"/>
      <c r="D4437" s="1" t="str">
        <f t="shared" si="139"/>
        <v/>
      </c>
      <c r="K4437" s="13" t="str">
        <f t="shared" si="140"/>
        <v/>
      </c>
      <c r="L4437" s="2" t="s">
        <v>42</v>
      </c>
    </row>
    <row r="4438" spans="3:12" x14ac:dyDescent="0.25">
      <c r="C4438" s="12"/>
      <c r="D4438" s="1" t="str">
        <f t="shared" si="139"/>
        <v/>
      </c>
      <c r="K4438" s="13" t="str">
        <f t="shared" si="140"/>
        <v/>
      </c>
      <c r="L4438" s="2" t="s">
        <v>42</v>
      </c>
    </row>
    <row r="4439" spans="3:12" x14ac:dyDescent="0.25">
      <c r="C4439" s="12"/>
      <c r="D4439" s="1" t="str">
        <f t="shared" si="139"/>
        <v/>
      </c>
      <c r="K4439" s="13" t="str">
        <f t="shared" si="140"/>
        <v/>
      </c>
      <c r="L4439" s="2" t="s">
        <v>42</v>
      </c>
    </row>
    <row r="4440" spans="3:12" x14ac:dyDescent="0.25">
      <c r="C4440" s="12"/>
      <c r="D4440" s="1" t="str">
        <f t="shared" si="139"/>
        <v/>
      </c>
      <c r="K4440" s="13" t="str">
        <f t="shared" si="140"/>
        <v/>
      </c>
      <c r="L4440" s="2" t="s">
        <v>42</v>
      </c>
    </row>
    <row r="4441" spans="3:12" x14ac:dyDescent="0.25">
      <c r="C4441" s="12"/>
      <c r="D4441" s="1" t="str">
        <f t="shared" si="139"/>
        <v/>
      </c>
      <c r="K4441" s="13" t="str">
        <f t="shared" si="140"/>
        <v/>
      </c>
      <c r="L4441" s="2" t="s">
        <v>42</v>
      </c>
    </row>
    <row r="4442" spans="3:12" x14ac:dyDescent="0.25">
      <c r="C4442" s="12"/>
      <c r="D4442" s="1" t="str">
        <f t="shared" si="139"/>
        <v/>
      </c>
      <c r="K4442" s="13" t="str">
        <f t="shared" si="140"/>
        <v/>
      </c>
      <c r="L4442" s="2" t="s">
        <v>42</v>
      </c>
    </row>
    <row r="4443" spans="3:12" x14ac:dyDescent="0.25">
      <c r="C4443" s="12"/>
      <c r="D4443" s="1" t="str">
        <f t="shared" si="139"/>
        <v/>
      </c>
      <c r="K4443" s="13" t="str">
        <f t="shared" si="140"/>
        <v/>
      </c>
      <c r="L4443" s="2" t="s">
        <v>42</v>
      </c>
    </row>
    <row r="4444" spans="3:12" x14ac:dyDescent="0.25">
      <c r="C4444" s="12"/>
      <c r="D4444" s="1" t="str">
        <f t="shared" si="139"/>
        <v/>
      </c>
      <c r="K4444" s="13" t="str">
        <f t="shared" si="140"/>
        <v/>
      </c>
      <c r="L4444" s="2" t="s">
        <v>42</v>
      </c>
    </row>
    <row r="4445" spans="3:12" x14ac:dyDescent="0.25">
      <c r="C4445" s="12"/>
      <c r="D4445" s="1" t="str">
        <f t="shared" si="139"/>
        <v/>
      </c>
      <c r="K4445" s="13" t="str">
        <f t="shared" si="140"/>
        <v/>
      </c>
      <c r="L4445" s="2" t="s">
        <v>42</v>
      </c>
    </row>
    <row r="4446" spans="3:12" x14ac:dyDescent="0.25">
      <c r="C4446" s="12"/>
      <c r="D4446" s="1" t="str">
        <f t="shared" si="139"/>
        <v/>
      </c>
      <c r="K4446" s="13" t="str">
        <f t="shared" si="140"/>
        <v/>
      </c>
      <c r="L4446" s="2" t="s">
        <v>42</v>
      </c>
    </row>
    <row r="4447" spans="3:12" x14ac:dyDescent="0.25">
      <c r="C4447" s="12"/>
      <c r="D4447" s="1" t="str">
        <f t="shared" si="139"/>
        <v/>
      </c>
      <c r="K4447" s="13" t="str">
        <f t="shared" si="140"/>
        <v/>
      </c>
      <c r="L4447" s="2" t="s">
        <v>42</v>
      </c>
    </row>
    <row r="4448" spans="3:12" x14ac:dyDescent="0.25">
      <c r="C4448" s="12"/>
      <c r="D4448" s="1" t="str">
        <f t="shared" si="139"/>
        <v/>
      </c>
      <c r="K4448" s="13" t="str">
        <f t="shared" si="140"/>
        <v/>
      </c>
      <c r="L4448" s="2" t="s">
        <v>42</v>
      </c>
    </row>
    <row r="4449" spans="3:12" x14ac:dyDescent="0.25">
      <c r="C4449" s="12"/>
      <c r="D4449" s="1" t="str">
        <f t="shared" si="139"/>
        <v/>
      </c>
      <c r="K4449" s="13" t="str">
        <f t="shared" si="140"/>
        <v/>
      </c>
      <c r="L4449" s="2" t="s">
        <v>42</v>
      </c>
    </row>
    <row r="4450" spans="3:12" x14ac:dyDescent="0.25">
      <c r="C4450" s="12"/>
      <c r="D4450" s="1" t="str">
        <f t="shared" si="139"/>
        <v/>
      </c>
      <c r="K4450" s="13" t="str">
        <f t="shared" si="140"/>
        <v/>
      </c>
      <c r="L4450" s="2" t="s">
        <v>42</v>
      </c>
    </row>
    <row r="4451" spans="3:12" x14ac:dyDescent="0.25">
      <c r="C4451" s="12"/>
      <c r="D4451" s="1" t="str">
        <f t="shared" si="139"/>
        <v/>
      </c>
      <c r="K4451" s="13" t="str">
        <f t="shared" si="140"/>
        <v/>
      </c>
      <c r="L4451" s="2" t="s">
        <v>42</v>
      </c>
    </row>
    <row r="4452" spans="3:12" x14ac:dyDescent="0.25">
      <c r="C4452" s="12"/>
      <c r="D4452" s="1" t="str">
        <f t="shared" si="139"/>
        <v/>
      </c>
      <c r="K4452" s="13" t="str">
        <f t="shared" si="140"/>
        <v/>
      </c>
      <c r="L4452" s="2" t="s">
        <v>42</v>
      </c>
    </row>
    <row r="4453" spans="3:12" x14ac:dyDescent="0.25">
      <c r="C4453" s="12"/>
      <c r="D4453" s="1" t="str">
        <f t="shared" si="139"/>
        <v/>
      </c>
      <c r="K4453" s="13" t="str">
        <f t="shared" si="140"/>
        <v/>
      </c>
      <c r="L4453" s="2" t="s">
        <v>42</v>
      </c>
    </row>
    <row r="4454" spans="3:12" x14ac:dyDescent="0.25">
      <c r="C4454" s="12"/>
      <c r="D4454" s="1" t="str">
        <f t="shared" si="139"/>
        <v/>
      </c>
      <c r="K4454" s="13" t="str">
        <f t="shared" si="140"/>
        <v/>
      </c>
      <c r="L4454" s="2" t="s">
        <v>42</v>
      </c>
    </row>
    <row r="4455" spans="3:12" x14ac:dyDescent="0.25">
      <c r="C4455" s="12"/>
      <c r="D4455" s="1" t="str">
        <f t="shared" si="139"/>
        <v/>
      </c>
      <c r="K4455" s="13" t="str">
        <f t="shared" si="140"/>
        <v/>
      </c>
      <c r="L4455" s="2" t="s">
        <v>42</v>
      </c>
    </row>
    <row r="4456" spans="3:12" x14ac:dyDescent="0.25">
      <c r="C4456" s="12"/>
      <c r="D4456" s="1" t="str">
        <f t="shared" si="139"/>
        <v/>
      </c>
      <c r="K4456" s="13" t="str">
        <f t="shared" si="140"/>
        <v/>
      </c>
      <c r="L4456" s="2" t="s">
        <v>42</v>
      </c>
    </row>
    <row r="4457" spans="3:12" x14ac:dyDescent="0.25">
      <c r="C4457" s="12"/>
      <c r="D4457" s="1" t="str">
        <f t="shared" si="139"/>
        <v/>
      </c>
      <c r="K4457" s="13" t="str">
        <f t="shared" si="140"/>
        <v/>
      </c>
      <c r="L4457" s="2" t="s">
        <v>42</v>
      </c>
    </row>
    <row r="4458" spans="3:12" x14ac:dyDescent="0.25">
      <c r="C4458" s="12"/>
      <c r="D4458" s="1" t="str">
        <f t="shared" si="139"/>
        <v/>
      </c>
      <c r="K4458" s="13" t="str">
        <f t="shared" si="140"/>
        <v/>
      </c>
      <c r="L4458" s="2" t="s">
        <v>42</v>
      </c>
    </row>
    <row r="4459" spans="3:12" x14ac:dyDescent="0.25">
      <c r="C4459" s="12"/>
      <c r="D4459" s="1" t="str">
        <f t="shared" si="139"/>
        <v/>
      </c>
      <c r="K4459" s="13" t="str">
        <f t="shared" si="140"/>
        <v/>
      </c>
      <c r="L4459" s="2" t="s">
        <v>42</v>
      </c>
    </row>
    <row r="4460" spans="3:12" x14ac:dyDescent="0.25">
      <c r="C4460" s="12"/>
      <c r="D4460" s="1" t="str">
        <f t="shared" si="139"/>
        <v/>
      </c>
      <c r="K4460" s="13" t="str">
        <f t="shared" si="140"/>
        <v/>
      </c>
      <c r="L4460" s="2" t="s">
        <v>42</v>
      </c>
    </row>
    <row r="4461" spans="3:12" x14ac:dyDescent="0.25">
      <c r="C4461" s="12"/>
      <c r="D4461" s="1" t="str">
        <f t="shared" si="139"/>
        <v/>
      </c>
      <c r="K4461" s="13" t="str">
        <f t="shared" si="140"/>
        <v/>
      </c>
      <c r="L4461" s="2" t="s">
        <v>42</v>
      </c>
    </row>
    <row r="4462" spans="3:12" x14ac:dyDescent="0.25">
      <c r="C4462" s="12"/>
      <c r="D4462" s="1" t="str">
        <f t="shared" si="139"/>
        <v/>
      </c>
      <c r="K4462" s="13" t="str">
        <f t="shared" si="140"/>
        <v/>
      </c>
      <c r="L4462" s="2" t="s">
        <v>42</v>
      </c>
    </row>
    <row r="4463" spans="3:12" x14ac:dyDescent="0.25">
      <c r="C4463" s="12"/>
      <c r="D4463" s="1" t="str">
        <f t="shared" si="139"/>
        <v/>
      </c>
      <c r="K4463" s="13" t="str">
        <f t="shared" si="140"/>
        <v/>
      </c>
      <c r="L4463" s="2" t="s">
        <v>42</v>
      </c>
    </row>
    <row r="4464" spans="3:12" x14ac:dyDescent="0.25">
      <c r="C4464" s="12"/>
      <c r="D4464" s="1" t="str">
        <f t="shared" si="139"/>
        <v/>
      </c>
      <c r="K4464" s="13" t="str">
        <f t="shared" si="140"/>
        <v/>
      </c>
      <c r="L4464" s="2" t="s">
        <v>42</v>
      </c>
    </row>
    <row r="4465" spans="3:12" x14ac:dyDescent="0.25">
      <c r="C4465" s="12"/>
      <c r="D4465" s="1" t="str">
        <f t="shared" si="139"/>
        <v/>
      </c>
      <c r="K4465" s="13" t="str">
        <f t="shared" si="140"/>
        <v/>
      </c>
      <c r="L4465" s="2" t="s">
        <v>42</v>
      </c>
    </row>
    <row r="4466" spans="3:12" x14ac:dyDescent="0.25">
      <c r="C4466" s="12"/>
      <c r="D4466" s="1" t="str">
        <f t="shared" si="139"/>
        <v/>
      </c>
      <c r="K4466" s="13" t="str">
        <f t="shared" si="140"/>
        <v/>
      </c>
      <c r="L4466" s="2" t="s">
        <v>42</v>
      </c>
    </row>
    <row r="4467" spans="3:12" x14ac:dyDescent="0.25">
      <c r="C4467" s="12"/>
      <c r="D4467" s="1" t="str">
        <f t="shared" si="139"/>
        <v/>
      </c>
      <c r="K4467" s="13" t="str">
        <f t="shared" si="140"/>
        <v/>
      </c>
      <c r="L4467" s="2" t="s">
        <v>42</v>
      </c>
    </row>
    <row r="4468" spans="3:12" x14ac:dyDescent="0.25">
      <c r="C4468" s="12"/>
      <c r="D4468" s="1" t="str">
        <f t="shared" si="139"/>
        <v/>
      </c>
      <c r="K4468" s="13" t="str">
        <f t="shared" si="140"/>
        <v/>
      </c>
      <c r="L4468" s="2" t="s">
        <v>42</v>
      </c>
    </row>
    <row r="4469" spans="3:12" x14ac:dyDescent="0.25">
      <c r="C4469" s="12"/>
      <c r="D4469" s="1" t="str">
        <f t="shared" si="139"/>
        <v/>
      </c>
      <c r="K4469" s="13" t="str">
        <f t="shared" si="140"/>
        <v/>
      </c>
      <c r="L4469" s="2" t="s">
        <v>42</v>
      </c>
    </row>
    <row r="4470" spans="3:12" x14ac:dyDescent="0.25">
      <c r="C4470" s="12"/>
      <c r="D4470" s="1" t="str">
        <f t="shared" si="139"/>
        <v/>
      </c>
      <c r="K4470" s="13" t="str">
        <f t="shared" si="140"/>
        <v/>
      </c>
      <c r="L4470" s="2" t="s">
        <v>42</v>
      </c>
    </row>
    <row r="4471" spans="3:12" x14ac:dyDescent="0.25">
      <c r="C4471" s="12"/>
      <c r="D4471" s="1" t="str">
        <f t="shared" si="139"/>
        <v/>
      </c>
      <c r="K4471" s="13" t="str">
        <f t="shared" si="140"/>
        <v/>
      </c>
      <c r="L4471" s="2" t="s">
        <v>42</v>
      </c>
    </row>
    <row r="4472" spans="3:12" x14ac:dyDescent="0.25">
      <c r="C4472" s="12"/>
      <c r="D4472" s="1" t="str">
        <f t="shared" si="139"/>
        <v/>
      </c>
      <c r="K4472" s="13" t="str">
        <f t="shared" si="140"/>
        <v/>
      </c>
      <c r="L4472" s="2" t="s">
        <v>42</v>
      </c>
    </row>
    <row r="4473" spans="3:12" x14ac:dyDescent="0.25">
      <c r="C4473" s="12"/>
      <c r="D4473" s="1" t="str">
        <f t="shared" si="139"/>
        <v/>
      </c>
      <c r="K4473" s="13" t="str">
        <f t="shared" si="140"/>
        <v/>
      </c>
      <c r="L4473" s="2" t="s">
        <v>42</v>
      </c>
    </row>
    <row r="4474" spans="3:12" x14ac:dyDescent="0.25">
      <c r="C4474" s="12"/>
      <c r="D4474" s="1" t="str">
        <f t="shared" si="139"/>
        <v/>
      </c>
      <c r="K4474" s="13" t="str">
        <f t="shared" si="140"/>
        <v/>
      </c>
      <c r="L4474" s="2" t="s">
        <v>42</v>
      </c>
    </row>
    <row r="4475" spans="3:12" x14ac:dyDescent="0.25">
      <c r="C4475" s="12"/>
      <c r="D4475" s="1" t="str">
        <f t="shared" si="139"/>
        <v/>
      </c>
      <c r="K4475" s="13" t="str">
        <f t="shared" si="140"/>
        <v/>
      </c>
      <c r="L4475" s="2" t="s">
        <v>42</v>
      </c>
    </row>
    <row r="4476" spans="3:12" x14ac:dyDescent="0.25">
      <c r="C4476" s="12"/>
      <c r="D4476" s="1" t="str">
        <f t="shared" si="139"/>
        <v/>
      </c>
      <c r="K4476" s="13" t="str">
        <f t="shared" si="140"/>
        <v/>
      </c>
      <c r="L4476" s="2" t="s">
        <v>42</v>
      </c>
    </row>
    <row r="4477" spans="3:12" x14ac:dyDescent="0.25">
      <c r="C4477" s="12"/>
      <c r="D4477" s="1" t="str">
        <f t="shared" si="139"/>
        <v/>
      </c>
      <c r="K4477" s="13" t="str">
        <f t="shared" si="140"/>
        <v/>
      </c>
      <c r="L4477" s="2" t="s">
        <v>42</v>
      </c>
    </row>
    <row r="4478" spans="3:12" x14ac:dyDescent="0.25">
      <c r="C4478" s="12"/>
      <c r="D4478" s="1" t="str">
        <f t="shared" si="139"/>
        <v/>
      </c>
      <c r="K4478" s="13" t="str">
        <f t="shared" si="140"/>
        <v/>
      </c>
      <c r="L4478" s="2" t="s">
        <v>42</v>
      </c>
    </row>
    <row r="4479" spans="3:12" x14ac:dyDescent="0.25">
      <c r="C4479" s="12"/>
      <c r="D4479" s="1" t="str">
        <f t="shared" si="139"/>
        <v/>
      </c>
      <c r="K4479" s="13" t="str">
        <f t="shared" si="140"/>
        <v/>
      </c>
      <c r="L4479" s="2" t="s">
        <v>42</v>
      </c>
    </row>
    <row r="4480" spans="3:12" x14ac:dyDescent="0.25">
      <c r="C4480" s="12"/>
      <c r="D4480" s="1" t="str">
        <f t="shared" si="139"/>
        <v/>
      </c>
      <c r="K4480" s="13" t="str">
        <f t="shared" si="140"/>
        <v/>
      </c>
      <c r="L4480" s="2" t="s">
        <v>42</v>
      </c>
    </row>
    <row r="4481" spans="3:12" x14ac:dyDescent="0.25">
      <c r="C4481" s="12"/>
      <c r="D4481" s="1" t="str">
        <f t="shared" si="139"/>
        <v/>
      </c>
      <c r="K4481" s="13" t="str">
        <f t="shared" si="140"/>
        <v/>
      </c>
      <c r="L4481" s="2" t="s">
        <v>42</v>
      </c>
    </row>
    <row r="4482" spans="3:12" x14ac:dyDescent="0.25">
      <c r="C4482" s="12"/>
      <c r="D4482" s="1" t="str">
        <f t="shared" ref="D4482:D4545" si="141">IF(ISBLANK(B4482),"",MONTH(A4482)&amp;"/"&amp;RIGHT(YEAR(A4482),2)&amp;"-"&amp;(C4482))</f>
        <v/>
      </c>
      <c r="K4482" s="13" t="str">
        <f t="shared" si="140"/>
        <v/>
      </c>
      <c r="L4482" s="2" t="s">
        <v>42</v>
      </c>
    </row>
    <row r="4483" spans="3:12" x14ac:dyDescent="0.25">
      <c r="C4483" s="12"/>
      <c r="D4483" s="1" t="str">
        <f t="shared" si="141"/>
        <v/>
      </c>
      <c r="K4483" s="13" t="str">
        <f t="shared" si="140"/>
        <v/>
      </c>
      <c r="L4483" s="2" t="s">
        <v>42</v>
      </c>
    </row>
    <row r="4484" spans="3:12" x14ac:dyDescent="0.25">
      <c r="C4484" s="12"/>
      <c r="D4484" s="1" t="str">
        <f t="shared" si="141"/>
        <v/>
      </c>
      <c r="K4484" s="13" t="str">
        <f t="shared" ref="K4484:K4547" si="142">IF(ISBLANK(G4484),"",J4484*G4484)</f>
        <v/>
      </c>
      <c r="L4484" s="2" t="s">
        <v>42</v>
      </c>
    </row>
    <row r="4485" spans="3:12" x14ac:dyDescent="0.25">
      <c r="C4485" s="12"/>
      <c r="D4485" s="1" t="str">
        <f t="shared" si="141"/>
        <v/>
      </c>
      <c r="K4485" s="13" t="str">
        <f t="shared" si="142"/>
        <v/>
      </c>
      <c r="L4485" s="2" t="s">
        <v>42</v>
      </c>
    </row>
    <row r="4486" spans="3:12" x14ac:dyDescent="0.25">
      <c r="C4486" s="12"/>
      <c r="D4486" s="1" t="str">
        <f t="shared" si="141"/>
        <v/>
      </c>
      <c r="K4486" s="13" t="str">
        <f t="shared" si="142"/>
        <v/>
      </c>
      <c r="L4486" s="2" t="s">
        <v>42</v>
      </c>
    </row>
    <row r="4487" spans="3:12" x14ac:dyDescent="0.25">
      <c r="C4487" s="12"/>
      <c r="D4487" s="1" t="str">
        <f t="shared" si="141"/>
        <v/>
      </c>
      <c r="K4487" s="13" t="str">
        <f t="shared" si="142"/>
        <v/>
      </c>
      <c r="L4487" s="2" t="s">
        <v>42</v>
      </c>
    </row>
    <row r="4488" spans="3:12" x14ac:dyDescent="0.25">
      <c r="C4488" s="12"/>
      <c r="D4488" s="1" t="str">
        <f t="shared" si="141"/>
        <v/>
      </c>
      <c r="K4488" s="13" t="str">
        <f t="shared" si="142"/>
        <v/>
      </c>
      <c r="L4488" s="2" t="s">
        <v>42</v>
      </c>
    </row>
    <row r="4489" spans="3:12" x14ac:dyDescent="0.25">
      <c r="C4489" s="12"/>
      <c r="D4489" s="1" t="str">
        <f t="shared" si="141"/>
        <v/>
      </c>
      <c r="K4489" s="13" t="str">
        <f t="shared" si="142"/>
        <v/>
      </c>
      <c r="L4489" s="2" t="s">
        <v>42</v>
      </c>
    </row>
    <row r="4490" spans="3:12" x14ac:dyDescent="0.25">
      <c r="C4490" s="12"/>
      <c r="D4490" s="1" t="str">
        <f t="shared" si="141"/>
        <v/>
      </c>
      <c r="K4490" s="13" t="str">
        <f t="shared" si="142"/>
        <v/>
      </c>
      <c r="L4490" s="2" t="s">
        <v>42</v>
      </c>
    </row>
    <row r="4491" spans="3:12" x14ac:dyDescent="0.25">
      <c r="C4491" s="12"/>
      <c r="D4491" s="1" t="str">
        <f t="shared" si="141"/>
        <v/>
      </c>
      <c r="K4491" s="13" t="str">
        <f t="shared" si="142"/>
        <v/>
      </c>
      <c r="L4491" s="2" t="s">
        <v>42</v>
      </c>
    </row>
    <row r="4492" spans="3:12" x14ac:dyDescent="0.25">
      <c r="C4492" s="12"/>
      <c r="D4492" s="1" t="str">
        <f t="shared" si="141"/>
        <v/>
      </c>
      <c r="K4492" s="13" t="str">
        <f t="shared" si="142"/>
        <v/>
      </c>
      <c r="L4492" s="2" t="s">
        <v>42</v>
      </c>
    </row>
    <row r="4493" spans="3:12" x14ac:dyDescent="0.25">
      <c r="C4493" s="12"/>
      <c r="D4493" s="1" t="str">
        <f t="shared" si="141"/>
        <v/>
      </c>
      <c r="K4493" s="13" t="str">
        <f t="shared" si="142"/>
        <v/>
      </c>
      <c r="L4493" s="2" t="s">
        <v>42</v>
      </c>
    </row>
    <row r="4494" spans="3:12" x14ac:dyDescent="0.25">
      <c r="C4494" s="12"/>
      <c r="D4494" s="1" t="str">
        <f t="shared" si="141"/>
        <v/>
      </c>
      <c r="K4494" s="13" t="str">
        <f t="shared" si="142"/>
        <v/>
      </c>
      <c r="L4494" s="2" t="s">
        <v>42</v>
      </c>
    </row>
    <row r="4495" spans="3:12" x14ac:dyDescent="0.25">
      <c r="C4495" s="12"/>
      <c r="D4495" s="1" t="str">
        <f t="shared" si="141"/>
        <v/>
      </c>
      <c r="K4495" s="13" t="str">
        <f t="shared" si="142"/>
        <v/>
      </c>
      <c r="L4495" s="2" t="s">
        <v>42</v>
      </c>
    </row>
    <row r="4496" spans="3:12" x14ac:dyDescent="0.25">
      <c r="C4496" s="12"/>
      <c r="D4496" s="1" t="str">
        <f t="shared" si="141"/>
        <v/>
      </c>
      <c r="K4496" s="13" t="str">
        <f t="shared" si="142"/>
        <v/>
      </c>
      <c r="L4496" s="2" t="s">
        <v>42</v>
      </c>
    </row>
    <row r="4497" spans="3:12" x14ac:dyDescent="0.25">
      <c r="C4497" s="12"/>
      <c r="D4497" s="1" t="str">
        <f t="shared" si="141"/>
        <v/>
      </c>
      <c r="K4497" s="13" t="str">
        <f t="shared" si="142"/>
        <v/>
      </c>
      <c r="L4497" s="2" t="s">
        <v>42</v>
      </c>
    </row>
    <row r="4498" spans="3:12" x14ac:dyDescent="0.25">
      <c r="C4498" s="12"/>
      <c r="D4498" s="1" t="str">
        <f t="shared" si="141"/>
        <v/>
      </c>
      <c r="K4498" s="13" t="str">
        <f t="shared" si="142"/>
        <v/>
      </c>
      <c r="L4498" s="2" t="s">
        <v>42</v>
      </c>
    </row>
    <row r="4499" spans="3:12" x14ac:dyDescent="0.25">
      <c r="C4499" s="12"/>
      <c r="D4499" s="1" t="str">
        <f t="shared" si="141"/>
        <v/>
      </c>
      <c r="K4499" s="13" t="str">
        <f t="shared" si="142"/>
        <v/>
      </c>
      <c r="L4499" s="2" t="s">
        <v>42</v>
      </c>
    </row>
    <row r="4500" spans="3:12" x14ac:dyDescent="0.25">
      <c r="C4500" s="12"/>
      <c r="D4500" s="1" t="str">
        <f t="shared" si="141"/>
        <v/>
      </c>
      <c r="K4500" s="13" t="str">
        <f t="shared" si="142"/>
        <v/>
      </c>
      <c r="L4500" s="2" t="s">
        <v>42</v>
      </c>
    </row>
    <row r="4501" spans="3:12" x14ac:dyDescent="0.25">
      <c r="C4501" s="12"/>
      <c r="D4501" s="1" t="str">
        <f t="shared" si="141"/>
        <v/>
      </c>
      <c r="K4501" s="13" t="str">
        <f t="shared" si="142"/>
        <v/>
      </c>
      <c r="L4501" s="2" t="s">
        <v>42</v>
      </c>
    </row>
    <row r="4502" spans="3:12" x14ac:dyDescent="0.25">
      <c r="C4502" s="12"/>
      <c r="D4502" s="1" t="str">
        <f t="shared" si="141"/>
        <v/>
      </c>
      <c r="K4502" s="13" t="str">
        <f t="shared" si="142"/>
        <v/>
      </c>
      <c r="L4502" s="2" t="s">
        <v>42</v>
      </c>
    </row>
    <row r="4503" spans="3:12" x14ac:dyDescent="0.25">
      <c r="C4503" s="12"/>
      <c r="D4503" s="1" t="str">
        <f t="shared" si="141"/>
        <v/>
      </c>
      <c r="K4503" s="13" t="str">
        <f t="shared" si="142"/>
        <v/>
      </c>
      <c r="L4503" s="2" t="s">
        <v>42</v>
      </c>
    </row>
    <row r="4504" spans="3:12" x14ac:dyDescent="0.25">
      <c r="C4504" s="12"/>
      <c r="D4504" s="1" t="str">
        <f t="shared" si="141"/>
        <v/>
      </c>
      <c r="K4504" s="13" t="str">
        <f t="shared" si="142"/>
        <v/>
      </c>
      <c r="L4504" s="2" t="s">
        <v>42</v>
      </c>
    </row>
    <row r="4505" spans="3:12" x14ac:dyDescent="0.25">
      <c r="C4505" s="12"/>
      <c r="D4505" s="1" t="str">
        <f t="shared" si="141"/>
        <v/>
      </c>
      <c r="K4505" s="13" t="str">
        <f t="shared" si="142"/>
        <v/>
      </c>
      <c r="L4505" s="2" t="s">
        <v>42</v>
      </c>
    </row>
    <row r="4506" spans="3:12" x14ac:dyDescent="0.25">
      <c r="C4506" s="12"/>
      <c r="D4506" s="1" t="str">
        <f t="shared" si="141"/>
        <v/>
      </c>
      <c r="K4506" s="13" t="str">
        <f t="shared" si="142"/>
        <v/>
      </c>
      <c r="L4506" s="2" t="s">
        <v>42</v>
      </c>
    </row>
    <row r="4507" spans="3:12" x14ac:dyDescent="0.25">
      <c r="C4507" s="12"/>
      <c r="D4507" s="1" t="str">
        <f t="shared" si="141"/>
        <v/>
      </c>
      <c r="K4507" s="13" t="str">
        <f t="shared" si="142"/>
        <v/>
      </c>
      <c r="L4507" s="2" t="s">
        <v>42</v>
      </c>
    </row>
    <row r="4508" spans="3:12" x14ac:dyDescent="0.25">
      <c r="C4508" s="12"/>
      <c r="D4508" s="1" t="str">
        <f t="shared" si="141"/>
        <v/>
      </c>
      <c r="K4508" s="13" t="str">
        <f t="shared" si="142"/>
        <v/>
      </c>
      <c r="L4508" s="2" t="s">
        <v>42</v>
      </c>
    </row>
    <row r="4509" spans="3:12" x14ac:dyDescent="0.25">
      <c r="C4509" s="12"/>
      <c r="D4509" s="1" t="str">
        <f t="shared" si="141"/>
        <v/>
      </c>
      <c r="K4509" s="13" t="str">
        <f t="shared" si="142"/>
        <v/>
      </c>
      <c r="L4509" s="2" t="s">
        <v>42</v>
      </c>
    </row>
    <row r="4510" spans="3:12" x14ac:dyDescent="0.25">
      <c r="C4510" s="12"/>
      <c r="D4510" s="1" t="str">
        <f t="shared" si="141"/>
        <v/>
      </c>
      <c r="K4510" s="13" t="str">
        <f t="shared" si="142"/>
        <v/>
      </c>
      <c r="L4510" s="2" t="s">
        <v>42</v>
      </c>
    </row>
    <row r="4511" spans="3:12" x14ac:dyDescent="0.25">
      <c r="C4511" s="12"/>
      <c r="D4511" s="1" t="str">
        <f t="shared" si="141"/>
        <v/>
      </c>
      <c r="K4511" s="13" t="str">
        <f t="shared" si="142"/>
        <v/>
      </c>
      <c r="L4511" s="2" t="s">
        <v>42</v>
      </c>
    </row>
    <row r="4512" spans="3:12" x14ac:dyDescent="0.25">
      <c r="C4512" s="12"/>
      <c r="D4512" s="1" t="str">
        <f t="shared" si="141"/>
        <v/>
      </c>
      <c r="K4512" s="13" t="str">
        <f t="shared" si="142"/>
        <v/>
      </c>
      <c r="L4512" s="2" t="s">
        <v>42</v>
      </c>
    </row>
    <row r="4513" spans="3:12" x14ac:dyDescent="0.25">
      <c r="C4513" s="12"/>
      <c r="D4513" s="1" t="str">
        <f t="shared" si="141"/>
        <v/>
      </c>
      <c r="K4513" s="13" t="str">
        <f t="shared" si="142"/>
        <v/>
      </c>
      <c r="L4513" s="2" t="s">
        <v>42</v>
      </c>
    </row>
    <row r="4514" spans="3:12" x14ac:dyDescent="0.25">
      <c r="C4514" s="12"/>
      <c r="D4514" s="1" t="str">
        <f t="shared" si="141"/>
        <v/>
      </c>
      <c r="K4514" s="13" t="str">
        <f t="shared" si="142"/>
        <v/>
      </c>
      <c r="L4514" s="2" t="s">
        <v>42</v>
      </c>
    </row>
    <row r="4515" spans="3:12" x14ac:dyDescent="0.25">
      <c r="C4515" s="12"/>
      <c r="D4515" s="1" t="str">
        <f t="shared" si="141"/>
        <v/>
      </c>
      <c r="K4515" s="13" t="str">
        <f t="shared" si="142"/>
        <v/>
      </c>
      <c r="L4515" s="2" t="s">
        <v>42</v>
      </c>
    </row>
    <row r="4516" spans="3:12" x14ac:dyDescent="0.25">
      <c r="C4516" s="12"/>
      <c r="D4516" s="1" t="str">
        <f t="shared" si="141"/>
        <v/>
      </c>
      <c r="K4516" s="13" t="str">
        <f t="shared" si="142"/>
        <v/>
      </c>
      <c r="L4516" s="2" t="s">
        <v>42</v>
      </c>
    </row>
    <row r="4517" spans="3:12" x14ac:dyDescent="0.25">
      <c r="C4517" s="12"/>
      <c r="D4517" s="1" t="str">
        <f t="shared" si="141"/>
        <v/>
      </c>
      <c r="K4517" s="13" t="str">
        <f t="shared" si="142"/>
        <v/>
      </c>
      <c r="L4517" s="2" t="s">
        <v>42</v>
      </c>
    </row>
    <row r="4518" spans="3:12" x14ac:dyDescent="0.25">
      <c r="C4518" s="12"/>
      <c r="D4518" s="1" t="str">
        <f t="shared" si="141"/>
        <v/>
      </c>
      <c r="K4518" s="13" t="str">
        <f t="shared" si="142"/>
        <v/>
      </c>
      <c r="L4518" s="2" t="s">
        <v>42</v>
      </c>
    </row>
    <row r="4519" spans="3:12" x14ac:dyDescent="0.25">
      <c r="C4519" s="12"/>
      <c r="D4519" s="1" t="str">
        <f t="shared" si="141"/>
        <v/>
      </c>
      <c r="K4519" s="13" t="str">
        <f t="shared" si="142"/>
        <v/>
      </c>
      <c r="L4519" s="2" t="s">
        <v>42</v>
      </c>
    </row>
    <row r="4520" spans="3:12" x14ac:dyDescent="0.25">
      <c r="C4520" s="12"/>
      <c r="D4520" s="1" t="str">
        <f t="shared" si="141"/>
        <v/>
      </c>
      <c r="K4520" s="13" t="str">
        <f t="shared" si="142"/>
        <v/>
      </c>
      <c r="L4520" s="2" t="s">
        <v>42</v>
      </c>
    </row>
    <row r="4521" spans="3:12" x14ac:dyDescent="0.25">
      <c r="C4521" s="12"/>
      <c r="D4521" s="1" t="str">
        <f t="shared" si="141"/>
        <v/>
      </c>
      <c r="K4521" s="13" t="str">
        <f t="shared" si="142"/>
        <v/>
      </c>
      <c r="L4521" s="2" t="s">
        <v>42</v>
      </c>
    </row>
    <row r="4522" spans="3:12" x14ac:dyDescent="0.25">
      <c r="C4522" s="12"/>
      <c r="D4522" s="1" t="str">
        <f t="shared" si="141"/>
        <v/>
      </c>
      <c r="K4522" s="13" t="str">
        <f t="shared" si="142"/>
        <v/>
      </c>
      <c r="L4522" s="2" t="s">
        <v>42</v>
      </c>
    </row>
    <row r="4523" spans="3:12" x14ac:dyDescent="0.25">
      <c r="C4523" s="12"/>
      <c r="D4523" s="1" t="str">
        <f t="shared" si="141"/>
        <v/>
      </c>
      <c r="K4523" s="13" t="str">
        <f t="shared" si="142"/>
        <v/>
      </c>
      <c r="L4523" s="2" t="s">
        <v>42</v>
      </c>
    </row>
    <row r="4524" spans="3:12" x14ac:dyDescent="0.25">
      <c r="C4524" s="12"/>
      <c r="D4524" s="1" t="str">
        <f t="shared" si="141"/>
        <v/>
      </c>
      <c r="K4524" s="13" t="str">
        <f t="shared" si="142"/>
        <v/>
      </c>
      <c r="L4524" s="2" t="s">
        <v>42</v>
      </c>
    </row>
    <row r="4525" spans="3:12" x14ac:dyDescent="0.25">
      <c r="C4525" s="12"/>
      <c r="D4525" s="1" t="str">
        <f t="shared" si="141"/>
        <v/>
      </c>
      <c r="K4525" s="13" t="str">
        <f t="shared" si="142"/>
        <v/>
      </c>
      <c r="L4525" s="2" t="s">
        <v>42</v>
      </c>
    </row>
    <row r="4526" spans="3:12" x14ac:dyDescent="0.25">
      <c r="C4526" s="12"/>
      <c r="D4526" s="1" t="str">
        <f t="shared" si="141"/>
        <v/>
      </c>
      <c r="K4526" s="13" t="str">
        <f t="shared" si="142"/>
        <v/>
      </c>
      <c r="L4526" s="2" t="s">
        <v>42</v>
      </c>
    </row>
    <row r="4527" spans="3:12" x14ac:dyDescent="0.25">
      <c r="C4527" s="12"/>
      <c r="D4527" s="1" t="str">
        <f t="shared" si="141"/>
        <v/>
      </c>
      <c r="K4527" s="13" t="str">
        <f t="shared" si="142"/>
        <v/>
      </c>
      <c r="L4527" s="2" t="s">
        <v>42</v>
      </c>
    </row>
    <row r="4528" spans="3:12" x14ac:dyDescent="0.25">
      <c r="C4528" s="12"/>
      <c r="D4528" s="1" t="str">
        <f t="shared" si="141"/>
        <v/>
      </c>
      <c r="K4528" s="13" t="str">
        <f t="shared" si="142"/>
        <v/>
      </c>
      <c r="L4528" s="2" t="s">
        <v>42</v>
      </c>
    </row>
    <row r="4529" spans="3:12" x14ac:dyDescent="0.25">
      <c r="C4529" s="12"/>
      <c r="D4529" s="1" t="str">
        <f t="shared" si="141"/>
        <v/>
      </c>
      <c r="K4529" s="13" t="str">
        <f t="shared" si="142"/>
        <v/>
      </c>
      <c r="L4529" s="2" t="s">
        <v>42</v>
      </c>
    </row>
    <row r="4530" spans="3:12" x14ac:dyDescent="0.25">
      <c r="C4530" s="12"/>
      <c r="D4530" s="1" t="str">
        <f t="shared" si="141"/>
        <v/>
      </c>
      <c r="K4530" s="13" t="str">
        <f t="shared" si="142"/>
        <v/>
      </c>
      <c r="L4530" s="2" t="s">
        <v>42</v>
      </c>
    </row>
    <row r="4531" spans="3:12" x14ac:dyDescent="0.25">
      <c r="C4531" s="12"/>
      <c r="D4531" s="1" t="str">
        <f t="shared" si="141"/>
        <v/>
      </c>
      <c r="K4531" s="13" t="str">
        <f t="shared" si="142"/>
        <v/>
      </c>
      <c r="L4531" s="2" t="s">
        <v>42</v>
      </c>
    </row>
    <row r="4532" spans="3:12" x14ac:dyDescent="0.25">
      <c r="C4532" s="12"/>
      <c r="D4532" s="1" t="str">
        <f t="shared" si="141"/>
        <v/>
      </c>
      <c r="K4532" s="13" t="str">
        <f t="shared" si="142"/>
        <v/>
      </c>
      <c r="L4532" s="2" t="s">
        <v>42</v>
      </c>
    </row>
    <row r="4533" spans="3:12" x14ac:dyDescent="0.25">
      <c r="C4533" s="12"/>
      <c r="D4533" s="1" t="str">
        <f t="shared" si="141"/>
        <v/>
      </c>
      <c r="K4533" s="13" t="str">
        <f t="shared" si="142"/>
        <v/>
      </c>
      <c r="L4533" s="2" t="s">
        <v>42</v>
      </c>
    </row>
    <row r="4534" spans="3:12" x14ac:dyDescent="0.25">
      <c r="C4534" s="12"/>
      <c r="D4534" s="1" t="str">
        <f t="shared" si="141"/>
        <v/>
      </c>
      <c r="K4534" s="13" t="str">
        <f t="shared" si="142"/>
        <v/>
      </c>
      <c r="L4534" s="2" t="s">
        <v>42</v>
      </c>
    </row>
    <row r="4535" spans="3:12" x14ac:dyDescent="0.25">
      <c r="C4535" s="12"/>
      <c r="D4535" s="1" t="str">
        <f t="shared" si="141"/>
        <v/>
      </c>
      <c r="K4535" s="13" t="str">
        <f t="shared" si="142"/>
        <v/>
      </c>
      <c r="L4535" s="2" t="s">
        <v>42</v>
      </c>
    </row>
    <row r="4536" spans="3:12" x14ac:dyDescent="0.25">
      <c r="C4536" s="12"/>
      <c r="D4536" s="1" t="str">
        <f t="shared" si="141"/>
        <v/>
      </c>
      <c r="K4536" s="13" t="str">
        <f t="shared" si="142"/>
        <v/>
      </c>
      <c r="L4536" s="2" t="s">
        <v>42</v>
      </c>
    </row>
    <row r="4537" spans="3:12" x14ac:dyDescent="0.25">
      <c r="C4537" s="12"/>
      <c r="D4537" s="1" t="str">
        <f t="shared" si="141"/>
        <v/>
      </c>
      <c r="K4537" s="13" t="str">
        <f t="shared" si="142"/>
        <v/>
      </c>
      <c r="L4537" s="2" t="s">
        <v>42</v>
      </c>
    </row>
    <row r="4538" spans="3:12" x14ac:dyDescent="0.25">
      <c r="C4538" s="12"/>
      <c r="D4538" s="1" t="str">
        <f t="shared" si="141"/>
        <v/>
      </c>
      <c r="K4538" s="13" t="str">
        <f t="shared" si="142"/>
        <v/>
      </c>
      <c r="L4538" s="2" t="s">
        <v>42</v>
      </c>
    </row>
    <row r="4539" spans="3:12" x14ac:dyDescent="0.25">
      <c r="C4539" s="12"/>
      <c r="D4539" s="1" t="str">
        <f t="shared" si="141"/>
        <v/>
      </c>
      <c r="K4539" s="13" t="str">
        <f t="shared" si="142"/>
        <v/>
      </c>
      <c r="L4539" s="2" t="s">
        <v>42</v>
      </c>
    </row>
    <row r="4540" spans="3:12" x14ac:dyDescent="0.25">
      <c r="C4540" s="12"/>
      <c r="D4540" s="1" t="str">
        <f t="shared" si="141"/>
        <v/>
      </c>
      <c r="K4540" s="13" t="str">
        <f t="shared" si="142"/>
        <v/>
      </c>
      <c r="L4540" s="2" t="s">
        <v>42</v>
      </c>
    </row>
    <row r="4541" spans="3:12" x14ac:dyDescent="0.25">
      <c r="C4541" s="12"/>
      <c r="D4541" s="1" t="str">
        <f t="shared" si="141"/>
        <v/>
      </c>
      <c r="K4541" s="13" t="str">
        <f t="shared" si="142"/>
        <v/>
      </c>
      <c r="L4541" s="2" t="s">
        <v>42</v>
      </c>
    </row>
    <row r="4542" spans="3:12" x14ac:dyDescent="0.25">
      <c r="C4542" s="12"/>
      <c r="D4542" s="1" t="str">
        <f t="shared" si="141"/>
        <v/>
      </c>
      <c r="K4542" s="13" t="str">
        <f t="shared" si="142"/>
        <v/>
      </c>
      <c r="L4542" s="2" t="s">
        <v>42</v>
      </c>
    </row>
    <row r="4543" spans="3:12" x14ac:dyDescent="0.25">
      <c r="C4543" s="12"/>
      <c r="D4543" s="1" t="str">
        <f t="shared" si="141"/>
        <v/>
      </c>
      <c r="K4543" s="13" t="str">
        <f t="shared" si="142"/>
        <v/>
      </c>
      <c r="L4543" s="2" t="s">
        <v>42</v>
      </c>
    </row>
    <row r="4544" spans="3:12" x14ac:dyDescent="0.25">
      <c r="C4544" s="12"/>
      <c r="D4544" s="1" t="str">
        <f t="shared" si="141"/>
        <v/>
      </c>
      <c r="K4544" s="13" t="str">
        <f t="shared" si="142"/>
        <v/>
      </c>
      <c r="L4544" s="2" t="s">
        <v>42</v>
      </c>
    </row>
    <row r="4545" spans="3:12" x14ac:dyDescent="0.25">
      <c r="C4545" s="12"/>
      <c r="D4545" s="1" t="str">
        <f t="shared" si="141"/>
        <v/>
      </c>
      <c r="K4545" s="13" t="str">
        <f t="shared" si="142"/>
        <v/>
      </c>
      <c r="L4545" s="2" t="s">
        <v>42</v>
      </c>
    </row>
    <row r="4546" spans="3:12" x14ac:dyDescent="0.25">
      <c r="C4546" s="12"/>
      <c r="D4546" s="1" t="str">
        <f t="shared" ref="D4546:D4609" si="143">IF(ISBLANK(B4546),"",MONTH(A4546)&amp;"/"&amp;RIGHT(YEAR(A4546),2)&amp;"-"&amp;(C4546))</f>
        <v/>
      </c>
      <c r="K4546" s="13" t="str">
        <f t="shared" si="142"/>
        <v/>
      </c>
      <c r="L4546" s="2" t="s">
        <v>42</v>
      </c>
    </row>
    <row r="4547" spans="3:12" x14ac:dyDescent="0.25">
      <c r="C4547" s="12"/>
      <c r="D4547" s="1" t="str">
        <f t="shared" si="143"/>
        <v/>
      </c>
      <c r="K4547" s="13" t="str">
        <f t="shared" si="142"/>
        <v/>
      </c>
      <c r="L4547" s="2" t="s">
        <v>42</v>
      </c>
    </row>
    <row r="4548" spans="3:12" x14ac:dyDescent="0.25">
      <c r="C4548" s="12"/>
      <c r="D4548" s="1" t="str">
        <f t="shared" si="143"/>
        <v/>
      </c>
      <c r="K4548" s="13" t="str">
        <f t="shared" ref="K4548:K4611" si="144">IF(ISBLANK(G4548),"",J4548*G4548)</f>
        <v/>
      </c>
      <c r="L4548" s="2" t="s">
        <v>42</v>
      </c>
    </row>
    <row r="4549" spans="3:12" x14ac:dyDescent="0.25">
      <c r="C4549" s="12"/>
      <c r="D4549" s="1" t="str">
        <f t="shared" si="143"/>
        <v/>
      </c>
      <c r="K4549" s="13" t="str">
        <f t="shared" si="144"/>
        <v/>
      </c>
      <c r="L4549" s="2" t="s">
        <v>42</v>
      </c>
    </row>
    <row r="4550" spans="3:12" x14ac:dyDescent="0.25">
      <c r="C4550" s="12"/>
      <c r="D4550" s="1" t="str">
        <f t="shared" si="143"/>
        <v/>
      </c>
      <c r="K4550" s="13" t="str">
        <f t="shared" si="144"/>
        <v/>
      </c>
      <c r="L4550" s="2" t="s">
        <v>42</v>
      </c>
    </row>
    <row r="4551" spans="3:12" x14ac:dyDescent="0.25">
      <c r="C4551" s="12"/>
      <c r="D4551" s="1" t="str">
        <f t="shared" si="143"/>
        <v/>
      </c>
      <c r="K4551" s="13" t="str">
        <f t="shared" si="144"/>
        <v/>
      </c>
      <c r="L4551" s="2" t="s">
        <v>42</v>
      </c>
    </row>
    <row r="4552" spans="3:12" x14ac:dyDescent="0.25">
      <c r="C4552" s="12"/>
      <c r="D4552" s="1" t="str">
        <f t="shared" si="143"/>
        <v/>
      </c>
      <c r="K4552" s="13" t="str">
        <f t="shared" si="144"/>
        <v/>
      </c>
      <c r="L4552" s="2" t="s">
        <v>42</v>
      </c>
    </row>
    <row r="4553" spans="3:12" x14ac:dyDescent="0.25">
      <c r="C4553" s="12"/>
      <c r="D4553" s="1" t="str">
        <f t="shared" si="143"/>
        <v/>
      </c>
      <c r="K4553" s="13" t="str">
        <f t="shared" si="144"/>
        <v/>
      </c>
      <c r="L4553" s="2" t="s">
        <v>42</v>
      </c>
    </row>
    <row r="4554" spans="3:12" x14ac:dyDescent="0.25">
      <c r="C4554" s="12"/>
      <c r="D4554" s="1" t="str">
        <f t="shared" si="143"/>
        <v/>
      </c>
      <c r="K4554" s="13" t="str">
        <f t="shared" si="144"/>
        <v/>
      </c>
      <c r="L4554" s="2" t="s">
        <v>42</v>
      </c>
    </row>
    <row r="4555" spans="3:12" x14ac:dyDescent="0.25">
      <c r="C4555" s="12"/>
      <c r="D4555" s="1" t="str">
        <f t="shared" si="143"/>
        <v/>
      </c>
      <c r="K4555" s="13" t="str">
        <f t="shared" si="144"/>
        <v/>
      </c>
      <c r="L4555" s="2" t="s">
        <v>42</v>
      </c>
    </row>
    <row r="4556" spans="3:12" x14ac:dyDescent="0.25">
      <c r="C4556" s="12"/>
      <c r="D4556" s="1" t="str">
        <f t="shared" si="143"/>
        <v/>
      </c>
      <c r="K4556" s="13" t="str">
        <f t="shared" si="144"/>
        <v/>
      </c>
      <c r="L4556" s="2" t="s">
        <v>42</v>
      </c>
    </row>
    <row r="4557" spans="3:12" x14ac:dyDescent="0.25">
      <c r="C4557" s="12"/>
      <c r="D4557" s="1" t="str">
        <f t="shared" si="143"/>
        <v/>
      </c>
      <c r="K4557" s="13" t="str">
        <f t="shared" si="144"/>
        <v/>
      </c>
      <c r="L4557" s="2" t="s">
        <v>42</v>
      </c>
    </row>
    <row r="4558" spans="3:12" x14ac:dyDescent="0.25">
      <c r="C4558" s="12"/>
      <c r="D4558" s="1" t="str">
        <f t="shared" si="143"/>
        <v/>
      </c>
      <c r="K4558" s="13" t="str">
        <f t="shared" si="144"/>
        <v/>
      </c>
      <c r="L4558" s="2" t="s">
        <v>42</v>
      </c>
    </row>
    <row r="4559" spans="3:12" x14ac:dyDescent="0.25">
      <c r="C4559" s="12"/>
      <c r="D4559" s="1" t="str">
        <f t="shared" si="143"/>
        <v/>
      </c>
      <c r="K4559" s="13" t="str">
        <f t="shared" si="144"/>
        <v/>
      </c>
      <c r="L4559" s="2" t="s">
        <v>42</v>
      </c>
    </row>
    <row r="4560" spans="3:12" x14ac:dyDescent="0.25">
      <c r="C4560" s="12"/>
      <c r="D4560" s="1" t="str">
        <f t="shared" si="143"/>
        <v/>
      </c>
      <c r="K4560" s="13" t="str">
        <f t="shared" si="144"/>
        <v/>
      </c>
      <c r="L4560" s="2" t="s">
        <v>42</v>
      </c>
    </row>
    <row r="4561" spans="3:12" x14ac:dyDescent="0.25">
      <c r="C4561" s="12"/>
      <c r="D4561" s="1" t="str">
        <f t="shared" si="143"/>
        <v/>
      </c>
      <c r="K4561" s="13" t="str">
        <f t="shared" si="144"/>
        <v/>
      </c>
      <c r="L4561" s="2" t="s">
        <v>42</v>
      </c>
    </row>
    <row r="4562" spans="3:12" x14ac:dyDescent="0.25">
      <c r="C4562" s="12"/>
      <c r="D4562" s="1" t="str">
        <f t="shared" si="143"/>
        <v/>
      </c>
      <c r="K4562" s="13" t="str">
        <f t="shared" si="144"/>
        <v/>
      </c>
      <c r="L4562" s="2" t="s">
        <v>42</v>
      </c>
    </row>
    <row r="4563" spans="3:12" x14ac:dyDescent="0.25">
      <c r="C4563" s="12"/>
      <c r="D4563" s="1" t="str">
        <f t="shared" si="143"/>
        <v/>
      </c>
      <c r="K4563" s="13" t="str">
        <f t="shared" si="144"/>
        <v/>
      </c>
      <c r="L4563" s="2" t="s">
        <v>42</v>
      </c>
    </row>
    <row r="4564" spans="3:12" x14ac:dyDescent="0.25">
      <c r="C4564" s="12"/>
      <c r="D4564" s="1" t="str">
        <f t="shared" si="143"/>
        <v/>
      </c>
      <c r="K4564" s="13" t="str">
        <f t="shared" si="144"/>
        <v/>
      </c>
      <c r="L4564" s="2" t="s">
        <v>42</v>
      </c>
    </row>
    <row r="4565" spans="3:12" x14ac:dyDescent="0.25">
      <c r="C4565" s="12"/>
      <c r="D4565" s="1" t="str">
        <f t="shared" si="143"/>
        <v/>
      </c>
      <c r="K4565" s="13" t="str">
        <f t="shared" si="144"/>
        <v/>
      </c>
      <c r="L4565" s="2" t="s">
        <v>42</v>
      </c>
    </row>
    <row r="4566" spans="3:12" x14ac:dyDescent="0.25">
      <c r="C4566" s="12"/>
      <c r="D4566" s="1" t="str">
        <f t="shared" si="143"/>
        <v/>
      </c>
      <c r="K4566" s="13" t="str">
        <f t="shared" si="144"/>
        <v/>
      </c>
      <c r="L4566" s="2" t="s">
        <v>42</v>
      </c>
    </row>
    <row r="4567" spans="3:12" x14ac:dyDescent="0.25">
      <c r="C4567" s="12"/>
      <c r="D4567" s="1" t="str">
        <f t="shared" si="143"/>
        <v/>
      </c>
      <c r="K4567" s="13" t="str">
        <f t="shared" si="144"/>
        <v/>
      </c>
      <c r="L4567" s="2" t="s">
        <v>42</v>
      </c>
    </row>
    <row r="4568" spans="3:12" x14ac:dyDescent="0.25">
      <c r="C4568" s="12"/>
      <c r="D4568" s="1" t="str">
        <f t="shared" si="143"/>
        <v/>
      </c>
      <c r="K4568" s="13" t="str">
        <f t="shared" si="144"/>
        <v/>
      </c>
      <c r="L4568" s="2" t="s">
        <v>42</v>
      </c>
    </row>
    <row r="4569" spans="3:12" x14ac:dyDescent="0.25">
      <c r="C4569" s="12"/>
      <c r="D4569" s="1" t="str">
        <f t="shared" si="143"/>
        <v/>
      </c>
      <c r="K4569" s="13" t="str">
        <f t="shared" si="144"/>
        <v/>
      </c>
      <c r="L4569" s="2" t="s">
        <v>42</v>
      </c>
    </row>
    <row r="4570" spans="3:12" x14ac:dyDescent="0.25">
      <c r="C4570" s="12"/>
      <c r="D4570" s="1" t="str">
        <f t="shared" si="143"/>
        <v/>
      </c>
      <c r="K4570" s="13" t="str">
        <f t="shared" si="144"/>
        <v/>
      </c>
      <c r="L4570" s="2" t="s">
        <v>42</v>
      </c>
    </row>
    <row r="4571" spans="3:12" x14ac:dyDescent="0.25">
      <c r="C4571" s="12"/>
      <c r="D4571" s="1" t="str">
        <f t="shared" si="143"/>
        <v/>
      </c>
      <c r="K4571" s="13" t="str">
        <f t="shared" si="144"/>
        <v/>
      </c>
      <c r="L4571" s="2" t="s">
        <v>42</v>
      </c>
    </row>
    <row r="4572" spans="3:12" x14ac:dyDescent="0.25">
      <c r="C4572" s="12"/>
      <c r="D4572" s="1" t="str">
        <f t="shared" si="143"/>
        <v/>
      </c>
      <c r="K4572" s="13" t="str">
        <f t="shared" si="144"/>
        <v/>
      </c>
      <c r="L4572" s="2" t="s">
        <v>42</v>
      </c>
    </row>
    <row r="4573" spans="3:12" x14ac:dyDescent="0.25">
      <c r="C4573" s="12"/>
      <c r="D4573" s="1" t="str">
        <f t="shared" si="143"/>
        <v/>
      </c>
      <c r="K4573" s="13" t="str">
        <f t="shared" si="144"/>
        <v/>
      </c>
      <c r="L4573" s="2" t="s">
        <v>42</v>
      </c>
    </row>
    <row r="4574" spans="3:12" x14ac:dyDescent="0.25">
      <c r="C4574" s="12"/>
      <c r="D4574" s="1" t="str">
        <f t="shared" si="143"/>
        <v/>
      </c>
      <c r="K4574" s="13" t="str">
        <f t="shared" si="144"/>
        <v/>
      </c>
      <c r="L4574" s="2" t="s">
        <v>42</v>
      </c>
    </row>
    <row r="4575" spans="3:12" x14ac:dyDescent="0.25">
      <c r="C4575" s="12"/>
      <c r="D4575" s="1" t="str">
        <f t="shared" si="143"/>
        <v/>
      </c>
      <c r="K4575" s="13" t="str">
        <f t="shared" si="144"/>
        <v/>
      </c>
      <c r="L4575" s="2" t="s">
        <v>42</v>
      </c>
    </row>
    <row r="4576" spans="3:12" x14ac:dyDescent="0.25">
      <c r="C4576" s="12"/>
      <c r="D4576" s="1" t="str">
        <f t="shared" si="143"/>
        <v/>
      </c>
      <c r="K4576" s="13" t="str">
        <f t="shared" si="144"/>
        <v/>
      </c>
      <c r="L4576" s="2" t="s">
        <v>42</v>
      </c>
    </row>
    <row r="4577" spans="3:12" x14ac:dyDescent="0.25">
      <c r="C4577" s="12"/>
      <c r="D4577" s="1" t="str">
        <f t="shared" si="143"/>
        <v/>
      </c>
      <c r="K4577" s="13" t="str">
        <f t="shared" si="144"/>
        <v/>
      </c>
      <c r="L4577" s="2" t="s">
        <v>42</v>
      </c>
    </row>
    <row r="4578" spans="3:12" x14ac:dyDescent="0.25">
      <c r="C4578" s="12"/>
      <c r="D4578" s="1" t="str">
        <f t="shared" si="143"/>
        <v/>
      </c>
      <c r="K4578" s="13" t="str">
        <f t="shared" si="144"/>
        <v/>
      </c>
      <c r="L4578" s="2" t="s">
        <v>42</v>
      </c>
    </row>
    <row r="4579" spans="3:12" x14ac:dyDescent="0.25">
      <c r="C4579" s="12"/>
      <c r="D4579" s="1" t="str">
        <f t="shared" si="143"/>
        <v/>
      </c>
      <c r="K4579" s="13" t="str">
        <f t="shared" si="144"/>
        <v/>
      </c>
      <c r="L4579" s="2" t="s">
        <v>42</v>
      </c>
    </row>
    <row r="4580" spans="3:12" x14ac:dyDescent="0.25">
      <c r="C4580" s="12"/>
      <c r="D4580" s="1" t="str">
        <f t="shared" si="143"/>
        <v/>
      </c>
      <c r="K4580" s="13" t="str">
        <f t="shared" si="144"/>
        <v/>
      </c>
      <c r="L4580" s="2" t="s">
        <v>42</v>
      </c>
    </row>
    <row r="4581" spans="3:12" x14ac:dyDescent="0.25">
      <c r="C4581" s="12"/>
      <c r="D4581" s="1" t="str">
        <f t="shared" si="143"/>
        <v/>
      </c>
      <c r="K4581" s="13" t="str">
        <f t="shared" si="144"/>
        <v/>
      </c>
      <c r="L4581" s="2" t="s">
        <v>42</v>
      </c>
    </row>
    <row r="4582" spans="3:12" x14ac:dyDescent="0.25">
      <c r="C4582" s="12"/>
      <c r="D4582" s="1" t="str">
        <f t="shared" si="143"/>
        <v/>
      </c>
      <c r="K4582" s="13" t="str">
        <f t="shared" si="144"/>
        <v/>
      </c>
      <c r="L4582" s="2" t="s">
        <v>42</v>
      </c>
    </row>
    <row r="4583" spans="3:12" x14ac:dyDescent="0.25">
      <c r="C4583" s="12"/>
      <c r="D4583" s="1" t="str">
        <f t="shared" si="143"/>
        <v/>
      </c>
      <c r="K4583" s="13" t="str">
        <f t="shared" si="144"/>
        <v/>
      </c>
      <c r="L4583" s="2" t="s">
        <v>42</v>
      </c>
    </row>
    <row r="4584" spans="3:12" x14ac:dyDescent="0.25">
      <c r="C4584" s="12"/>
      <c r="D4584" s="1" t="str">
        <f t="shared" si="143"/>
        <v/>
      </c>
      <c r="K4584" s="13" t="str">
        <f t="shared" si="144"/>
        <v/>
      </c>
      <c r="L4584" s="2" t="s">
        <v>42</v>
      </c>
    </row>
    <row r="4585" spans="3:12" x14ac:dyDescent="0.25">
      <c r="C4585" s="12"/>
      <c r="D4585" s="1" t="str">
        <f t="shared" si="143"/>
        <v/>
      </c>
      <c r="K4585" s="13" t="str">
        <f t="shared" si="144"/>
        <v/>
      </c>
      <c r="L4585" s="2" t="s">
        <v>42</v>
      </c>
    </row>
    <row r="4586" spans="3:12" x14ac:dyDescent="0.25">
      <c r="C4586" s="12"/>
      <c r="D4586" s="1" t="str">
        <f t="shared" si="143"/>
        <v/>
      </c>
      <c r="K4586" s="13" t="str">
        <f t="shared" si="144"/>
        <v/>
      </c>
      <c r="L4586" s="2" t="s">
        <v>42</v>
      </c>
    </row>
    <row r="4587" spans="3:12" x14ac:dyDescent="0.25">
      <c r="C4587" s="12"/>
      <c r="D4587" s="1" t="str">
        <f t="shared" si="143"/>
        <v/>
      </c>
      <c r="K4587" s="13" t="str">
        <f t="shared" si="144"/>
        <v/>
      </c>
      <c r="L4587" s="2" t="s">
        <v>42</v>
      </c>
    </row>
    <row r="4588" spans="3:12" x14ac:dyDescent="0.25">
      <c r="C4588" s="12"/>
      <c r="D4588" s="1" t="str">
        <f t="shared" si="143"/>
        <v/>
      </c>
      <c r="K4588" s="13" t="str">
        <f t="shared" si="144"/>
        <v/>
      </c>
      <c r="L4588" s="2" t="s">
        <v>42</v>
      </c>
    </row>
    <row r="4589" spans="3:12" x14ac:dyDescent="0.25">
      <c r="C4589" s="12"/>
      <c r="D4589" s="1" t="str">
        <f t="shared" si="143"/>
        <v/>
      </c>
      <c r="K4589" s="13" t="str">
        <f t="shared" si="144"/>
        <v/>
      </c>
      <c r="L4589" s="2" t="s">
        <v>42</v>
      </c>
    </row>
    <row r="4590" spans="3:12" x14ac:dyDescent="0.25">
      <c r="C4590" s="12"/>
      <c r="D4590" s="1" t="str">
        <f t="shared" si="143"/>
        <v/>
      </c>
      <c r="K4590" s="13" t="str">
        <f t="shared" si="144"/>
        <v/>
      </c>
      <c r="L4590" s="2" t="s">
        <v>42</v>
      </c>
    </row>
    <row r="4591" spans="3:12" x14ac:dyDescent="0.25">
      <c r="C4591" s="12"/>
      <c r="D4591" s="1" t="str">
        <f t="shared" si="143"/>
        <v/>
      </c>
      <c r="K4591" s="13" t="str">
        <f t="shared" si="144"/>
        <v/>
      </c>
      <c r="L4591" s="2" t="s">
        <v>42</v>
      </c>
    </row>
    <row r="4592" spans="3:12" x14ac:dyDescent="0.25">
      <c r="C4592" s="12"/>
      <c r="D4592" s="1" t="str">
        <f t="shared" si="143"/>
        <v/>
      </c>
      <c r="K4592" s="13" t="str">
        <f t="shared" si="144"/>
        <v/>
      </c>
      <c r="L4592" s="2" t="s">
        <v>42</v>
      </c>
    </row>
    <row r="4593" spans="3:12" x14ac:dyDescent="0.25">
      <c r="C4593" s="12"/>
      <c r="D4593" s="1" t="str">
        <f t="shared" si="143"/>
        <v/>
      </c>
      <c r="K4593" s="13" t="str">
        <f t="shared" si="144"/>
        <v/>
      </c>
      <c r="L4593" s="2" t="s">
        <v>42</v>
      </c>
    </row>
    <row r="4594" spans="3:12" x14ac:dyDescent="0.25">
      <c r="C4594" s="12"/>
      <c r="D4594" s="1" t="str">
        <f t="shared" si="143"/>
        <v/>
      </c>
      <c r="K4594" s="13" t="str">
        <f t="shared" si="144"/>
        <v/>
      </c>
      <c r="L4594" s="2" t="s">
        <v>42</v>
      </c>
    </row>
    <row r="4595" spans="3:12" x14ac:dyDescent="0.25">
      <c r="C4595" s="12"/>
      <c r="D4595" s="1" t="str">
        <f t="shared" si="143"/>
        <v/>
      </c>
      <c r="K4595" s="13" t="str">
        <f t="shared" si="144"/>
        <v/>
      </c>
      <c r="L4595" s="2" t="s">
        <v>42</v>
      </c>
    </row>
    <row r="4596" spans="3:12" x14ac:dyDescent="0.25">
      <c r="C4596" s="12"/>
      <c r="D4596" s="1" t="str">
        <f t="shared" si="143"/>
        <v/>
      </c>
      <c r="K4596" s="13" t="str">
        <f t="shared" si="144"/>
        <v/>
      </c>
      <c r="L4596" s="2" t="s">
        <v>42</v>
      </c>
    </row>
    <row r="4597" spans="3:12" x14ac:dyDescent="0.25">
      <c r="C4597" s="12"/>
      <c r="D4597" s="1" t="str">
        <f t="shared" si="143"/>
        <v/>
      </c>
      <c r="K4597" s="13" t="str">
        <f t="shared" si="144"/>
        <v/>
      </c>
      <c r="L4597" s="2" t="s">
        <v>42</v>
      </c>
    </row>
    <row r="4598" spans="3:12" x14ac:dyDescent="0.25">
      <c r="C4598" s="12"/>
      <c r="D4598" s="1" t="str">
        <f t="shared" si="143"/>
        <v/>
      </c>
      <c r="K4598" s="13" t="str">
        <f t="shared" si="144"/>
        <v/>
      </c>
      <c r="L4598" s="2" t="s">
        <v>42</v>
      </c>
    </row>
    <row r="4599" spans="3:12" x14ac:dyDescent="0.25">
      <c r="C4599" s="12"/>
      <c r="D4599" s="1" t="str">
        <f t="shared" si="143"/>
        <v/>
      </c>
      <c r="K4599" s="13" t="str">
        <f t="shared" si="144"/>
        <v/>
      </c>
      <c r="L4599" s="2" t="s">
        <v>42</v>
      </c>
    </row>
    <row r="4600" spans="3:12" x14ac:dyDescent="0.25">
      <c r="C4600" s="12"/>
      <c r="D4600" s="1" t="str">
        <f t="shared" si="143"/>
        <v/>
      </c>
      <c r="K4600" s="13" t="str">
        <f t="shared" si="144"/>
        <v/>
      </c>
      <c r="L4600" s="2" t="s">
        <v>42</v>
      </c>
    </row>
    <row r="4601" spans="3:12" x14ac:dyDescent="0.25">
      <c r="C4601" s="12"/>
      <c r="D4601" s="1" t="str">
        <f t="shared" si="143"/>
        <v/>
      </c>
      <c r="K4601" s="13" t="str">
        <f t="shared" si="144"/>
        <v/>
      </c>
      <c r="L4601" s="2" t="s">
        <v>42</v>
      </c>
    </row>
    <row r="4602" spans="3:12" x14ac:dyDescent="0.25">
      <c r="C4602" s="12"/>
      <c r="D4602" s="1" t="str">
        <f t="shared" si="143"/>
        <v/>
      </c>
      <c r="K4602" s="13" t="str">
        <f t="shared" si="144"/>
        <v/>
      </c>
      <c r="L4602" s="2" t="s">
        <v>42</v>
      </c>
    </row>
    <row r="4603" spans="3:12" x14ac:dyDescent="0.25">
      <c r="C4603" s="12"/>
      <c r="D4603" s="1" t="str">
        <f t="shared" si="143"/>
        <v/>
      </c>
      <c r="K4603" s="13" t="str">
        <f t="shared" si="144"/>
        <v/>
      </c>
      <c r="L4603" s="2" t="s">
        <v>42</v>
      </c>
    </row>
    <row r="4604" spans="3:12" x14ac:dyDescent="0.25">
      <c r="C4604" s="12"/>
      <c r="D4604" s="1" t="str">
        <f t="shared" si="143"/>
        <v/>
      </c>
      <c r="K4604" s="13" t="str">
        <f t="shared" si="144"/>
        <v/>
      </c>
      <c r="L4604" s="2" t="s">
        <v>42</v>
      </c>
    </row>
    <row r="4605" spans="3:12" x14ac:dyDescent="0.25">
      <c r="C4605" s="12"/>
      <c r="D4605" s="1" t="str">
        <f t="shared" si="143"/>
        <v/>
      </c>
      <c r="K4605" s="13" t="str">
        <f t="shared" si="144"/>
        <v/>
      </c>
      <c r="L4605" s="2" t="s">
        <v>42</v>
      </c>
    </row>
    <row r="4606" spans="3:12" x14ac:dyDescent="0.25">
      <c r="C4606" s="12"/>
      <c r="D4606" s="1" t="str">
        <f t="shared" si="143"/>
        <v/>
      </c>
      <c r="K4606" s="13" t="str">
        <f t="shared" si="144"/>
        <v/>
      </c>
      <c r="L4606" s="2" t="s">
        <v>42</v>
      </c>
    </row>
    <row r="4607" spans="3:12" x14ac:dyDescent="0.25">
      <c r="C4607" s="12"/>
      <c r="D4607" s="1" t="str">
        <f t="shared" si="143"/>
        <v/>
      </c>
      <c r="K4607" s="13" t="str">
        <f t="shared" si="144"/>
        <v/>
      </c>
      <c r="L4607" s="2" t="s">
        <v>42</v>
      </c>
    </row>
    <row r="4608" spans="3:12" x14ac:dyDescent="0.25">
      <c r="C4608" s="12"/>
      <c r="D4608" s="1" t="str">
        <f t="shared" si="143"/>
        <v/>
      </c>
      <c r="K4608" s="13" t="str">
        <f t="shared" si="144"/>
        <v/>
      </c>
      <c r="L4608" s="2" t="s">
        <v>42</v>
      </c>
    </row>
    <row r="4609" spans="3:12" x14ac:dyDescent="0.25">
      <c r="C4609" s="12"/>
      <c r="D4609" s="1" t="str">
        <f t="shared" si="143"/>
        <v/>
      </c>
      <c r="K4609" s="13" t="str">
        <f t="shared" si="144"/>
        <v/>
      </c>
      <c r="L4609" s="2" t="s">
        <v>42</v>
      </c>
    </row>
    <row r="4610" spans="3:12" x14ac:dyDescent="0.25">
      <c r="C4610" s="12"/>
      <c r="D4610" s="1" t="str">
        <f t="shared" ref="D4610:D4673" si="145">IF(ISBLANK(B4610),"",MONTH(A4610)&amp;"/"&amp;RIGHT(YEAR(A4610),2)&amp;"-"&amp;(C4610))</f>
        <v/>
      </c>
      <c r="K4610" s="13" t="str">
        <f t="shared" si="144"/>
        <v/>
      </c>
      <c r="L4610" s="2" t="s">
        <v>42</v>
      </c>
    </row>
    <row r="4611" spans="3:12" x14ac:dyDescent="0.25">
      <c r="C4611" s="12"/>
      <c r="D4611" s="1" t="str">
        <f t="shared" si="145"/>
        <v/>
      </c>
      <c r="K4611" s="13" t="str">
        <f t="shared" si="144"/>
        <v/>
      </c>
      <c r="L4611" s="2" t="s">
        <v>42</v>
      </c>
    </row>
    <row r="4612" spans="3:12" x14ac:dyDescent="0.25">
      <c r="C4612" s="12"/>
      <c r="D4612" s="1" t="str">
        <f t="shared" si="145"/>
        <v/>
      </c>
      <c r="K4612" s="13" t="str">
        <f t="shared" ref="K4612:K4675" si="146">IF(ISBLANK(G4612),"",J4612*G4612)</f>
        <v/>
      </c>
      <c r="L4612" s="2" t="s">
        <v>42</v>
      </c>
    </row>
    <row r="4613" spans="3:12" x14ac:dyDescent="0.25">
      <c r="C4613" s="12"/>
      <c r="D4613" s="1" t="str">
        <f t="shared" si="145"/>
        <v/>
      </c>
      <c r="K4613" s="13" t="str">
        <f t="shared" si="146"/>
        <v/>
      </c>
      <c r="L4613" s="2" t="s">
        <v>42</v>
      </c>
    </row>
    <row r="4614" spans="3:12" x14ac:dyDescent="0.25">
      <c r="C4614" s="12"/>
      <c r="D4614" s="1" t="str">
        <f t="shared" si="145"/>
        <v/>
      </c>
      <c r="K4614" s="13" t="str">
        <f t="shared" si="146"/>
        <v/>
      </c>
      <c r="L4614" s="2" t="s">
        <v>42</v>
      </c>
    </row>
    <row r="4615" spans="3:12" x14ac:dyDescent="0.25">
      <c r="C4615" s="12"/>
      <c r="D4615" s="1" t="str">
        <f t="shared" si="145"/>
        <v/>
      </c>
      <c r="K4615" s="13" t="str">
        <f t="shared" si="146"/>
        <v/>
      </c>
      <c r="L4615" s="2" t="s">
        <v>42</v>
      </c>
    </row>
    <row r="4616" spans="3:12" x14ac:dyDescent="0.25">
      <c r="C4616" s="12"/>
      <c r="D4616" s="1" t="str">
        <f t="shared" si="145"/>
        <v/>
      </c>
      <c r="K4616" s="13" t="str">
        <f t="shared" si="146"/>
        <v/>
      </c>
      <c r="L4616" s="2" t="s">
        <v>42</v>
      </c>
    </row>
    <row r="4617" spans="3:12" x14ac:dyDescent="0.25">
      <c r="C4617" s="12"/>
      <c r="D4617" s="1" t="str">
        <f t="shared" si="145"/>
        <v/>
      </c>
      <c r="K4617" s="13" t="str">
        <f t="shared" si="146"/>
        <v/>
      </c>
      <c r="L4617" s="2" t="s">
        <v>42</v>
      </c>
    </row>
    <row r="4618" spans="3:12" x14ac:dyDescent="0.25">
      <c r="C4618" s="12"/>
      <c r="D4618" s="1" t="str">
        <f t="shared" si="145"/>
        <v/>
      </c>
      <c r="K4618" s="13" t="str">
        <f t="shared" si="146"/>
        <v/>
      </c>
      <c r="L4618" s="2" t="s">
        <v>42</v>
      </c>
    </row>
    <row r="4619" spans="3:12" x14ac:dyDescent="0.25">
      <c r="C4619" s="12"/>
      <c r="D4619" s="1" t="str">
        <f t="shared" si="145"/>
        <v/>
      </c>
      <c r="K4619" s="13" t="str">
        <f t="shared" si="146"/>
        <v/>
      </c>
      <c r="L4619" s="2" t="s">
        <v>42</v>
      </c>
    </row>
    <row r="4620" spans="3:12" x14ac:dyDescent="0.25">
      <c r="C4620" s="12"/>
      <c r="D4620" s="1" t="str">
        <f t="shared" si="145"/>
        <v/>
      </c>
      <c r="K4620" s="13" t="str">
        <f t="shared" si="146"/>
        <v/>
      </c>
      <c r="L4620" s="2" t="s">
        <v>42</v>
      </c>
    </row>
    <row r="4621" spans="3:12" x14ac:dyDescent="0.25">
      <c r="C4621" s="12"/>
      <c r="D4621" s="1" t="str">
        <f t="shared" si="145"/>
        <v/>
      </c>
      <c r="K4621" s="13" t="str">
        <f t="shared" si="146"/>
        <v/>
      </c>
      <c r="L4621" s="2" t="s">
        <v>42</v>
      </c>
    </row>
    <row r="4622" spans="3:12" x14ac:dyDescent="0.25">
      <c r="C4622" s="12"/>
      <c r="D4622" s="1" t="str">
        <f t="shared" si="145"/>
        <v/>
      </c>
      <c r="K4622" s="13" t="str">
        <f t="shared" si="146"/>
        <v/>
      </c>
      <c r="L4622" s="2" t="s">
        <v>42</v>
      </c>
    </row>
    <row r="4623" spans="3:12" x14ac:dyDescent="0.25">
      <c r="C4623" s="12"/>
      <c r="D4623" s="1" t="str">
        <f t="shared" si="145"/>
        <v/>
      </c>
      <c r="K4623" s="13" t="str">
        <f t="shared" si="146"/>
        <v/>
      </c>
      <c r="L4623" s="2" t="s">
        <v>42</v>
      </c>
    </row>
    <row r="4624" spans="3:12" x14ac:dyDescent="0.25">
      <c r="C4624" s="12"/>
      <c r="D4624" s="1" t="str">
        <f t="shared" si="145"/>
        <v/>
      </c>
      <c r="K4624" s="13" t="str">
        <f t="shared" si="146"/>
        <v/>
      </c>
      <c r="L4624" s="2" t="s">
        <v>42</v>
      </c>
    </row>
    <row r="4625" spans="3:12" x14ac:dyDescent="0.25">
      <c r="C4625" s="12"/>
      <c r="D4625" s="1" t="str">
        <f t="shared" si="145"/>
        <v/>
      </c>
      <c r="K4625" s="13" t="str">
        <f t="shared" si="146"/>
        <v/>
      </c>
      <c r="L4625" s="2" t="s">
        <v>42</v>
      </c>
    </row>
    <row r="4626" spans="3:12" x14ac:dyDescent="0.25">
      <c r="C4626" s="12"/>
      <c r="D4626" s="1" t="str">
        <f t="shared" si="145"/>
        <v/>
      </c>
      <c r="K4626" s="13" t="str">
        <f t="shared" si="146"/>
        <v/>
      </c>
      <c r="L4626" s="2" t="s">
        <v>42</v>
      </c>
    </row>
    <row r="4627" spans="3:12" x14ac:dyDescent="0.25">
      <c r="C4627" s="12"/>
      <c r="D4627" s="1" t="str">
        <f t="shared" si="145"/>
        <v/>
      </c>
      <c r="K4627" s="13" t="str">
        <f t="shared" si="146"/>
        <v/>
      </c>
      <c r="L4627" s="2" t="s">
        <v>42</v>
      </c>
    </row>
    <row r="4628" spans="3:12" x14ac:dyDescent="0.25">
      <c r="C4628" s="12"/>
      <c r="D4628" s="1" t="str">
        <f t="shared" si="145"/>
        <v/>
      </c>
      <c r="K4628" s="13" t="str">
        <f t="shared" si="146"/>
        <v/>
      </c>
      <c r="L4628" s="2" t="s">
        <v>42</v>
      </c>
    </row>
    <row r="4629" spans="3:12" x14ac:dyDescent="0.25">
      <c r="C4629" s="12"/>
      <c r="D4629" s="1" t="str">
        <f t="shared" si="145"/>
        <v/>
      </c>
      <c r="K4629" s="13" t="str">
        <f t="shared" si="146"/>
        <v/>
      </c>
      <c r="L4629" s="2" t="s">
        <v>42</v>
      </c>
    </row>
    <row r="4630" spans="3:12" x14ac:dyDescent="0.25">
      <c r="C4630" s="12"/>
      <c r="D4630" s="1" t="str">
        <f t="shared" si="145"/>
        <v/>
      </c>
      <c r="K4630" s="13" t="str">
        <f t="shared" si="146"/>
        <v/>
      </c>
      <c r="L4630" s="2" t="s">
        <v>42</v>
      </c>
    </row>
    <row r="4631" spans="3:12" x14ac:dyDescent="0.25">
      <c r="C4631" s="12"/>
      <c r="D4631" s="1" t="str">
        <f t="shared" si="145"/>
        <v/>
      </c>
      <c r="K4631" s="13" t="str">
        <f t="shared" si="146"/>
        <v/>
      </c>
      <c r="L4631" s="2" t="s">
        <v>42</v>
      </c>
    </row>
    <row r="4632" spans="3:12" x14ac:dyDescent="0.25">
      <c r="C4632" s="12"/>
      <c r="D4632" s="1" t="str">
        <f t="shared" si="145"/>
        <v/>
      </c>
      <c r="K4632" s="13" t="str">
        <f t="shared" si="146"/>
        <v/>
      </c>
      <c r="L4632" s="2" t="s">
        <v>42</v>
      </c>
    </row>
    <row r="4633" spans="3:12" x14ac:dyDescent="0.25">
      <c r="C4633" s="12"/>
      <c r="D4633" s="1" t="str">
        <f t="shared" si="145"/>
        <v/>
      </c>
      <c r="K4633" s="13" t="str">
        <f t="shared" si="146"/>
        <v/>
      </c>
      <c r="L4633" s="2" t="s">
        <v>42</v>
      </c>
    </row>
    <row r="4634" spans="3:12" x14ac:dyDescent="0.25">
      <c r="C4634" s="12"/>
      <c r="D4634" s="1" t="str">
        <f t="shared" si="145"/>
        <v/>
      </c>
      <c r="K4634" s="13" t="str">
        <f t="shared" si="146"/>
        <v/>
      </c>
      <c r="L4634" s="2" t="s">
        <v>42</v>
      </c>
    </row>
    <row r="4635" spans="3:12" x14ac:dyDescent="0.25">
      <c r="C4635" s="12"/>
      <c r="D4635" s="1" t="str">
        <f t="shared" si="145"/>
        <v/>
      </c>
      <c r="K4635" s="13" t="str">
        <f t="shared" si="146"/>
        <v/>
      </c>
      <c r="L4635" s="2" t="s">
        <v>42</v>
      </c>
    </row>
    <row r="4636" spans="3:12" x14ac:dyDescent="0.25">
      <c r="C4636" s="12"/>
      <c r="D4636" s="1" t="str">
        <f t="shared" si="145"/>
        <v/>
      </c>
      <c r="K4636" s="13" t="str">
        <f t="shared" si="146"/>
        <v/>
      </c>
      <c r="L4636" s="2" t="s">
        <v>42</v>
      </c>
    </row>
    <row r="4637" spans="3:12" x14ac:dyDescent="0.25">
      <c r="C4637" s="12"/>
      <c r="D4637" s="1" t="str">
        <f t="shared" si="145"/>
        <v/>
      </c>
      <c r="K4637" s="13" t="str">
        <f t="shared" si="146"/>
        <v/>
      </c>
      <c r="L4637" s="2" t="s">
        <v>42</v>
      </c>
    </row>
    <row r="4638" spans="3:12" x14ac:dyDescent="0.25">
      <c r="C4638" s="12"/>
      <c r="D4638" s="1" t="str">
        <f t="shared" si="145"/>
        <v/>
      </c>
      <c r="K4638" s="13" t="str">
        <f t="shared" si="146"/>
        <v/>
      </c>
      <c r="L4638" s="2" t="s">
        <v>42</v>
      </c>
    </row>
    <row r="4639" spans="3:12" x14ac:dyDescent="0.25">
      <c r="C4639" s="12"/>
      <c r="D4639" s="1" t="str">
        <f t="shared" si="145"/>
        <v/>
      </c>
      <c r="K4639" s="13" t="str">
        <f t="shared" si="146"/>
        <v/>
      </c>
      <c r="L4639" s="2" t="s">
        <v>42</v>
      </c>
    </row>
    <row r="4640" spans="3:12" x14ac:dyDescent="0.25">
      <c r="C4640" s="12"/>
      <c r="D4640" s="1" t="str">
        <f t="shared" si="145"/>
        <v/>
      </c>
      <c r="K4640" s="13" t="str">
        <f t="shared" si="146"/>
        <v/>
      </c>
      <c r="L4640" s="2" t="s">
        <v>42</v>
      </c>
    </row>
    <row r="4641" spans="3:12" x14ac:dyDescent="0.25">
      <c r="C4641" s="12"/>
      <c r="D4641" s="1" t="str">
        <f t="shared" si="145"/>
        <v/>
      </c>
      <c r="K4641" s="13" t="str">
        <f t="shared" si="146"/>
        <v/>
      </c>
      <c r="L4641" s="2" t="s">
        <v>42</v>
      </c>
    </row>
    <row r="4642" spans="3:12" x14ac:dyDescent="0.25">
      <c r="C4642" s="12"/>
      <c r="D4642" s="1" t="str">
        <f t="shared" si="145"/>
        <v/>
      </c>
      <c r="K4642" s="13" t="str">
        <f t="shared" si="146"/>
        <v/>
      </c>
      <c r="L4642" s="2" t="s">
        <v>42</v>
      </c>
    </row>
    <row r="4643" spans="3:12" x14ac:dyDescent="0.25">
      <c r="C4643" s="12"/>
      <c r="D4643" s="1" t="str">
        <f t="shared" si="145"/>
        <v/>
      </c>
      <c r="K4643" s="13" t="str">
        <f t="shared" si="146"/>
        <v/>
      </c>
      <c r="L4643" s="2" t="s">
        <v>42</v>
      </c>
    </row>
    <row r="4644" spans="3:12" x14ac:dyDescent="0.25">
      <c r="C4644" s="12"/>
      <c r="D4644" s="1" t="str">
        <f t="shared" si="145"/>
        <v/>
      </c>
      <c r="K4644" s="13" t="str">
        <f t="shared" si="146"/>
        <v/>
      </c>
      <c r="L4644" s="2" t="s">
        <v>42</v>
      </c>
    </row>
    <row r="4645" spans="3:12" x14ac:dyDescent="0.25">
      <c r="C4645" s="12"/>
      <c r="D4645" s="1" t="str">
        <f t="shared" si="145"/>
        <v/>
      </c>
      <c r="K4645" s="13" t="str">
        <f t="shared" si="146"/>
        <v/>
      </c>
      <c r="L4645" s="2" t="s">
        <v>42</v>
      </c>
    </row>
    <row r="4646" spans="3:12" x14ac:dyDescent="0.25">
      <c r="C4646" s="12"/>
      <c r="D4646" s="1" t="str">
        <f t="shared" si="145"/>
        <v/>
      </c>
      <c r="K4646" s="13" t="str">
        <f t="shared" si="146"/>
        <v/>
      </c>
      <c r="L4646" s="2" t="s">
        <v>42</v>
      </c>
    </row>
    <row r="4647" spans="3:12" x14ac:dyDescent="0.25">
      <c r="C4647" s="12"/>
      <c r="D4647" s="1" t="str">
        <f t="shared" si="145"/>
        <v/>
      </c>
      <c r="K4647" s="13" t="str">
        <f t="shared" si="146"/>
        <v/>
      </c>
      <c r="L4647" s="2" t="s">
        <v>42</v>
      </c>
    </row>
    <row r="4648" spans="3:12" x14ac:dyDescent="0.25">
      <c r="C4648" s="12"/>
      <c r="D4648" s="1" t="str">
        <f t="shared" si="145"/>
        <v/>
      </c>
      <c r="K4648" s="13" t="str">
        <f t="shared" si="146"/>
        <v/>
      </c>
      <c r="L4648" s="2" t="s">
        <v>42</v>
      </c>
    </row>
    <row r="4649" spans="3:12" x14ac:dyDescent="0.25">
      <c r="C4649" s="12"/>
      <c r="D4649" s="1" t="str">
        <f t="shared" si="145"/>
        <v/>
      </c>
      <c r="K4649" s="13" t="str">
        <f t="shared" si="146"/>
        <v/>
      </c>
      <c r="L4649" s="2" t="s">
        <v>42</v>
      </c>
    </row>
    <row r="4650" spans="3:12" x14ac:dyDescent="0.25">
      <c r="C4650" s="12"/>
      <c r="D4650" s="1" t="str">
        <f t="shared" si="145"/>
        <v/>
      </c>
      <c r="K4650" s="13" t="str">
        <f t="shared" si="146"/>
        <v/>
      </c>
      <c r="L4650" s="2" t="s">
        <v>42</v>
      </c>
    </row>
    <row r="4651" spans="3:12" x14ac:dyDescent="0.25">
      <c r="C4651" s="12"/>
      <c r="D4651" s="1" t="str">
        <f t="shared" si="145"/>
        <v/>
      </c>
      <c r="K4651" s="13" t="str">
        <f t="shared" si="146"/>
        <v/>
      </c>
      <c r="L4651" s="2" t="s">
        <v>42</v>
      </c>
    </row>
    <row r="4652" spans="3:12" x14ac:dyDescent="0.25">
      <c r="C4652" s="12"/>
      <c r="D4652" s="1" t="str">
        <f t="shared" si="145"/>
        <v/>
      </c>
      <c r="K4652" s="13" t="str">
        <f t="shared" si="146"/>
        <v/>
      </c>
      <c r="L4652" s="2" t="s">
        <v>42</v>
      </c>
    </row>
    <row r="4653" spans="3:12" x14ac:dyDescent="0.25">
      <c r="C4653" s="12"/>
      <c r="D4653" s="1" t="str">
        <f t="shared" si="145"/>
        <v/>
      </c>
      <c r="K4653" s="13" t="str">
        <f t="shared" si="146"/>
        <v/>
      </c>
      <c r="L4653" s="2" t="s">
        <v>42</v>
      </c>
    </row>
    <row r="4654" spans="3:12" x14ac:dyDescent="0.25">
      <c r="C4654" s="12"/>
      <c r="D4654" s="1" t="str">
        <f t="shared" si="145"/>
        <v/>
      </c>
      <c r="K4654" s="13" t="str">
        <f t="shared" si="146"/>
        <v/>
      </c>
      <c r="L4654" s="2" t="s">
        <v>42</v>
      </c>
    </row>
    <row r="4655" spans="3:12" x14ac:dyDescent="0.25">
      <c r="C4655" s="12"/>
      <c r="D4655" s="1" t="str">
        <f t="shared" si="145"/>
        <v/>
      </c>
      <c r="K4655" s="13" t="str">
        <f t="shared" si="146"/>
        <v/>
      </c>
      <c r="L4655" s="2" t="s">
        <v>42</v>
      </c>
    </row>
    <row r="4656" spans="3:12" x14ac:dyDescent="0.25">
      <c r="C4656" s="12"/>
      <c r="D4656" s="1" t="str">
        <f t="shared" si="145"/>
        <v/>
      </c>
      <c r="K4656" s="13" t="str">
        <f t="shared" si="146"/>
        <v/>
      </c>
      <c r="L4656" s="2" t="s">
        <v>42</v>
      </c>
    </row>
    <row r="4657" spans="3:12" x14ac:dyDescent="0.25">
      <c r="C4657" s="12"/>
      <c r="D4657" s="1" t="str">
        <f t="shared" si="145"/>
        <v/>
      </c>
      <c r="K4657" s="13" t="str">
        <f t="shared" si="146"/>
        <v/>
      </c>
      <c r="L4657" s="2" t="s">
        <v>42</v>
      </c>
    </row>
    <row r="4658" spans="3:12" x14ac:dyDescent="0.25">
      <c r="C4658" s="12"/>
      <c r="D4658" s="1" t="str">
        <f t="shared" si="145"/>
        <v/>
      </c>
      <c r="K4658" s="13" t="str">
        <f t="shared" si="146"/>
        <v/>
      </c>
      <c r="L4658" s="2" t="s">
        <v>42</v>
      </c>
    </row>
    <row r="4659" spans="3:12" x14ac:dyDescent="0.25">
      <c r="C4659" s="12"/>
      <c r="D4659" s="1" t="str">
        <f t="shared" si="145"/>
        <v/>
      </c>
      <c r="K4659" s="13" t="str">
        <f t="shared" si="146"/>
        <v/>
      </c>
      <c r="L4659" s="2" t="s">
        <v>42</v>
      </c>
    </row>
    <row r="4660" spans="3:12" x14ac:dyDescent="0.25">
      <c r="C4660" s="12"/>
      <c r="D4660" s="1" t="str">
        <f t="shared" si="145"/>
        <v/>
      </c>
      <c r="K4660" s="13" t="str">
        <f t="shared" si="146"/>
        <v/>
      </c>
      <c r="L4660" s="2" t="s">
        <v>42</v>
      </c>
    </row>
    <row r="4661" spans="3:12" x14ac:dyDescent="0.25">
      <c r="C4661" s="12"/>
      <c r="D4661" s="1" t="str">
        <f t="shared" si="145"/>
        <v/>
      </c>
      <c r="K4661" s="13" t="str">
        <f t="shared" si="146"/>
        <v/>
      </c>
      <c r="L4661" s="2" t="s">
        <v>42</v>
      </c>
    </row>
    <row r="4662" spans="3:12" x14ac:dyDescent="0.25">
      <c r="C4662" s="12"/>
      <c r="D4662" s="1" t="str">
        <f t="shared" si="145"/>
        <v/>
      </c>
      <c r="K4662" s="13" t="str">
        <f t="shared" si="146"/>
        <v/>
      </c>
      <c r="L4662" s="2" t="s">
        <v>42</v>
      </c>
    </row>
    <row r="4663" spans="3:12" x14ac:dyDescent="0.25">
      <c r="C4663" s="12"/>
      <c r="D4663" s="1" t="str">
        <f t="shared" si="145"/>
        <v/>
      </c>
      <c r="K4663" s="13" t="str">
        <f t="shared" si="146"/>
        <v/>
      </c>
      <c r="L4663" s="2" t="s">
        <v>42</v>
      </c>
    </row>
    <row r="4664" spans="3:12" x14ac:dyDescent="0.25">
      <c r="C4664" s="12"/>
      <c r="D4664" s="1" t="str">
        <f t="shared" si="145"/>
        <v/>
      </c>
      <c r="K4664" s="13" t="str">
        <f t="shared" si="146"/>
        <v/>
      </c>
      <c r="L4664" s="2" t="s">
        <v>42</v>
      </c>
    </row>
    <row r="4665" spans="3:12" x14ac:dyDescent="0.25">
      <c r="C4665" s="12"/>
      <c r="D4665" s="1" t="str">
        <f t="shared" si="145"/>
        <v/>
      </c>
      <c r="K4665" s="13" t="str">
        <f t="shared" si="146"/>
        <v/>
      </c>
      <c r="L4665" s="2" t="s">
        <v>42</v>
      </c>
    </row>
    <row r="4666" spans="3:12" x14ac:dyDescent="0.25">
      <c r="C4666" s="12"/>
      <c r="D4666" s="1" t="str">
        <f t="shared" si="145"/>
        <v/>
      </c>
      <c r="K4666" s="13" t="str">
        <f t="shared" si="146"/>
        <v/>
      </c>
      <c r="L4666" s="2" t="s">
        <v>42</v>
      </c>
    </row>
    <row r="4667" spans="3:12" x14ac:dyDescent="0.25">
      <c r="C4667" s="12"/>
      <c r="D4667" s="1" t="str">
        <f t="shared" si="145"/>
        <v/>
      </c>
      <c r="K4667" s="13" t="str">
        <f t="shared" si="146"/>
        <v/>
      </c>
      <c r="L4667" s="2" t="s">
        <v>42</v>
      </c>
    </row>
    <row r="4668" spans="3:12" x14ac:dyDescent="0.25">
      <c r="C4668" s="12"/>
      <c r="D4668" s="1" t="str">
        <f t="shared" si="145"/>
        <v/>
      </c>
      <c r="K4668" s="13" t="str">
        <f t="shared" si="146"/>
        <v/>
      </c>
      <c r="L4668" s="2" t="s">
        <v>42</v>
      </c>
    </row>
    <row r="4669" spans="3:12" x14ac:dyDescent="0.25">
      <c r="C4669" s="12"/>
      <c r="D4669" s="1" t="str">
        <f t="shared" si="145"/>
        <v/>
      </c>
      <c r="K4669" s="13" t="str">
        <f t="shared" si="146"/>
        <v/>
      </c>
      <c r="L4669" s="2" t="s">
        <v>42</v>
      </c>
    </row>
    <row r="4670" spans="3:12" x14ac:dyDescent="0.25">
      <c r="C4670" s="12"/>
      <c r="D4670" s="1" t="str">
        <f t="shared" si="145"/>
        <v/>
      </c>
      <c r="K4670" s="13" t="str">
        <f t="shared" si="146"/>
        <v/>
      </c>
      <c r="L4670" s="2" t="s">
        <v>42</v>
      </c>
    </row>
    <row r="4671" spans="3:12" x14ac:dyDescent="0.25">
      <c r="C4671" s="12"/>
      <c r="D4671" s="1" t="str">
        <f t="shared" si="145"/>
        <v/>
      </c>
      <c r="K4671" s="13" t="str">
        <f t="shared" si="146"/>
        <v/>
      </c>
      <c r="L4671" s="2" t="s">
        <v>42</v>
      </c>
    </row>
    <row r="4672" spans="3:12" x14ac:dyDescent="0.25">
      <c r="C4672" s="12"/>
      <c r="D4672" s="1" t="str">
        <f t="shared" si="145"/>
        <v/>
      </c>
      <c r="K4672" s="13" t="str">
        <f t="shared" si="146"/>
        <v/>
      </c>
      <c r="L4672" s="2" t="s">
        <v>42</v>
      </c>
    </row>
    <row r="4673" spans="3:12" x14ac:dyDescent="0.25">
      <c r="C4673" s="12"/>
      <c r="D4673" s="1" t="str">
        <f t="shared" si="145"/>
        <v/>
      </c>
      <c r="K4673" s="13" t="str">
        <f t="shared" si="146"/>
        <v/>
      </c>
      <c r="L4673" s="2" t="s">
        <v>42</v>
      </c>
    </row>
    <row r="4674" spans="3:12" x14ac:dyDescent="0.25">
      <c r="C4674" s="12"/>
      <c r="D4674" s="1" t="str">
        <f t="shared" ref="D4674:D4737" si="147">IF(ISBLANK(B4674),"",MONTH(A4674)&amp;"/"&amp;RIGHT(YEAR(A4674),2)&amp;"-"&amp;(C4674))</f>
        <v/>
      </c>
      <c r="K4674" s="13" t="str">
        <f t="shared" si="146"/>
        <v/>
      </c>
      <c r="L4674" s="2" t="s">
        <v>42</v>
      </c>
    </row>
    <row r="4675" spans="3:12" x14ac:dyDescent="0.25">
      <c r="C4675" s="12"/>
      <c r="D4675" s="1" t="str">
        <f t="shared" si="147"/>
        <v/>
      </c>
      <c r="K4675" s="13" t="str">
        <f t="shared" si="146"/>
        <v/>
      </c>
      <c r="L4675" s="2" t="s">
        <v>42</v>
      </c>
    </row>
    <row r="4676" spans="3:12" x14ac:dyDescent="0.25">
      <c r="C4676" s="12"/>
      <c r="D4676" s="1" t="str">
        <f t="shared" si="147"/>
        <v/>
      </c>
      <c r="K4676" s="13" t="str">
        <f t="shared" ref="K4676:K4739" si="148">IF(ISBLANK(G4676),"",J4676*G4676)</f>
        <v/>
      </c>
      <c r="L4676" s="2" t="s">
        <v>42</v>
      </c>
    </row>
    <row r="4677" spans="3:12" x14ac:dyDescent="0.25">
      <c r="C4677" s="12"/>
      <c r="D4677" s="1" t="str">
        <f t="shared" si="147"/>
        <v/>
      </c>
      <c r="K4677" s="13" t="str">
        <f t="shared" si="148"/>
        <v/>
      </c>
      <c r="L4677" s="2" t="s">
        <v>42</v>
      </c>
    </row>
    <row r="4678" spans="3:12" x14ac:dyDescent="0.25">
      <c r="C4678" s="12"/>
      <c r="D4678" s="1" t="str">
        <f t="shared" si="147"/>
        <v/>
      </c>
      <c r="K4678" s="13" t="str">
        <f t="shared" si="148"/>
        <v/>
      </c>
      <c r="L4678" s="2" t="s">
        <v>42</v>
      </c>
    </row>
    <row r="4679" spans="3:12" x14ac:dyDescent="0.25">
      <c r="C4679" s="12"/>
      <c r="D4679" s="1" t="str">
        <f t="shared" si="147"/>
        <v/>
      </c>
      <c r="K4679" s="13" t="str">
        <f t="shared" si="148"/>
        <v/>
      </c>
      <c r="L4679" s="2" t="s">
        <v>42</v>
      </c>
    </row>
    <row r="4680" spans="3:12" x14ac:dyDescent="0.25">
      <c r="C4680" s="12"/>
      <c r="D4680" s="1" t="str">
        <f t="shared" si="147"/>
        <v/>
      </c>
      <c r="K4680" s="13" t="str">
        <f t="shared" si="148"/>
        <v/>
      </c>
      <c r="L4680" s="2" t="s">
        <v>42</v>
      </c>
    </row>
    <row r="4681" spans="3:12" x14ac:dyDescent="0.25">
      <c r="C4681" s="12"/>
      <c r="D4681" s="1" t="str">
        <f t="shared" si="147"/>
        <v/>
      </c>
      <c r="K4681" s="13" t="str">
        <f t="shared" si="148"/>
        <v/>
      </c>
      <c r="L4681" s="2" t="s">
        <v>42</v>
      </c>
    </row>
    <row r="4682" spans="3:12" x14ac:dyDescent="0.25">
      <c r="C4682" s="12"/>
      <c r="D4682" s="1" t="str">
        <f t="shared" si="147"/>
        <v/>
      </c>
      <c r="K4682" s="13" t="str">
        <f t="shared" si="148"/>
        <v/>
      </c>
      <c r="L4682" s="2" t="s">
        <v>42</v>
      </c>
    </row>
    <row r="4683" spans="3:12" x14ac:dyDescent="0.25">
      <c r="C4683" s="12"/>
      <c r="D4683" s="1" t="str">
        <f t="shared" si="147"/>
        <v/>
      </c>
      <c r="K4683" s="13" t="str">
        <f t="shared" si="148"/>
        <v/>
      </c>
      <c r="L4683" s="2" t="s">
        <v>42</v>
      </c>
    </row>
    <row r="4684" spans="3:12" x14ac:dyDescent="0.25">
      <c r="C4684" s="12"/>
      <c r="D4684" s="1" t="str">
        <f t="shared" si="147"/>
        <v/>
      </c>
      <c r="K4684" s="13" t="str">
        <f t="shared" si="148"/>
        <v/>
      </c>
      <c r="L4684" s="2" t="s">
        <v>42</v>
      </c>
    </row>
    <row r="4685" spans="3:12" x14ac:dyDescent="0.25">
      <c r="C4685" s="12"/>
      <c r="D4685" s="1" t="str">
        <f t="shared" si="147"/>
        <v/>
      </c>
      <c r="K4685" s="13" t="str">
        <f t="shared" si="148"/>
        <v/>
      </c>
      <c r="L4685" s="2" t="s">
        <v>42</v>
      </c>
    </row>
    <row r="4686" spans="3:12" x14ac:dyDescent="0.25">
      <c r="C4686" s="12"/>
      <c r="D4686" s="1" t="str">
        <f t="shared" si="147"/>
        <v/>
      </c>
      <c r="K4686" s="13" t="str">
        <f t="shared" si="148"/>
        <v/>
      </c>
      <c r="L4686" s="2" t="s">
        <v>42</v>
      </c>
    </row>
    <row r="4687" spans="3:12" x14ac:dyDescent="0.25">
      <c r="C4687" s="12"/>
      <c r="D4687" s="1" t="str">
        <f t="shared" si="147"/>
        <v/>
      </c>
      <c r="K4687" s="13" t="str">
        <f t="shared" si="148"/>
        <v/>
      </c>
      <c r="L4687" s="2" t="s">
        <v>42</v>
      </c>
    </row>
    <row r="4688" spans="3:12" x14ac:dyDescent="0.25">
      <c r="C4688" s="12"/>
      <c r="D4688" s="1" t="str">
        <f t="shared" si="147"/>
        <v/>
      </c>
      <c r="K4688" s="13" t="str">
        <f t="shared" si="148"/>
        <v/>
      </c>
      <c r="L4688" s="2" t="s">
        <v>42</v>
      </c>
    </row>
    <row r="4689" spans="3:12" x14ac:dyDescent="0.25">
      <c r="C4689" s="12"/>
      <c r="D4689" s="1" t="str">
        <f t="shared" si="147"/>
        <v/>
      </c>
      <c r="K4689" s="13" t="str">
        <f t="shared" si="148"/>
        <v/>
      </c>
      <c r="L4689" s="2" t="s">
        <v>42</v>
      </c>
    </row>
    <row r="4690" spans="3:12" x14ac:dyDescent="0.25">
      <c r="C4690" s="12"/>
      <c r="D4690" s="1" t="str">
        <f t="shared" si="147"/>
        <v/>
      </c>
      <c r="K4690" s="13" t="str">
        <f t="shared" si="148"/>
        <v/>
      </c>
      <c r="L4690" s="2" t="s">
        <v>42</v>
      </c>
    </row>
    <row r="4691" spans="3:12" x14ac:dyDescent="0.25">
      <c r="C4691" s="12"/>
      <c r="D4691" s="1" t="str">
        <f t="shared" si="147"/>
        <v/>
      </c>
      <c r="K4691" s="13" t="str">
        <f t="shared" si="148"/>
        <v/>
      </c>
      <c r="L4691" s="2" t="s">
        <v>42</v>
      </c>
    </row>
    <row r="4692" spans="3:12" x14ac:dyDescent="0.25">
      <c r="C4692" s="12"/>
      <c r="D4692" s="1" t="str">
        <f t="shared" si="147"/>
        <v/>
      </c>
      <c r="K4692" s="13" t="str">
        <f t="shared" si="148"/>
        <v/>
      </c>
      <c r="L4692" s="2" t="s">
        <v>42</v>
      </c>
    </row>
    <row r="4693" spans="3:12" x14ac:dyDescent="0.25">
      <c r="C4693" s="12"/>
      <c r="D4693" s="1" t="str">
        <f t="shared" si="147"/>
        <v/>
      </c>
      <c r="K4693" s="13" t="str">
        <f t="shared" si="148"/>
        <v/>
      </c>
      <c r="L4693" s="2" t="s">
        <v>42</v>
      </c>
    </row>
    <row r="4694" spans="3:12" x14ac:dyDescent="0.25">
      <c r="C4694" s="12"/>
      <c r="D4694" s="1" t="str">
        <f t="shared" si="147"/>
        <v/>
      </c>
      <c r="K4694" s="13" t="str">
        <f t="shared" si="148"/>
        <v/>
      </c>
      <c r="L4694" s="2" t="s">
        <v>42</v>
      </c>
    </row>
    <row r="4695" spans="3:12" x14ac:dyDescent="0.25">
      <c r="C4695" s="12"/>
      <c r="D4695" s="1" t="str">
        <f t="shared" si="147"/>
        <v/>
      </c>
      <c r="K4695" s="13" t="str">
        <f t="shared" si="148"/>
        <v/>
      </c>
      <c r="L4695" s="2" t="s">
        <v>42</v>
      </c>
    </row>
    <row r="4696" spans="3:12" x14ac:dyDescent="0.25">
      <c r="C4696" s="12"/>
      <c r="D4696" s="1" t="str">
        <f t="shared" si="147"/>
        <v/>
      </c>
      <c r="K4696" s="13" t="str">
        <f t="shared" si="148"/>
        <v/>
      </c>
      <c r="L4696" s="2" t="s">
        <v>42</v>
      </c>
    </row>
    <row r="4697" spans="3:12" x14ac:dyDescent="0.25">
      <c r="C4697" s="12"/>
      <c r="D4697" s="1" t="str">
        <f t="shared" si="147"/>
        <v/>
      </c>
      <c r="K4697" s="13" t="str">
        <f t="shared" si="148"/>
        <v/>
      </c>
      <c r="L4697" s="2" t="s">
        <v>42</v>
      </c>
    </row>
    <row r="4698" spans="3:12" x14ac:dyDescent="0.25">
      <c r="C4698" s="12"/>
      <c r="D4698" s="1" t="str">
        <f t="shared" si="147"/>
        <v/>
      </c>
      <c r="K4698" s="13" t="str">
        <f t="shared" si="148"/>
        <v/>
      </c>
      <c r="L4698" s="2" t="s">
        <v>42</v>
      </c>
    </row>
    <row r="4699" spans="3:12" x14ac:dyDescent="0.25">
      <c r="C4699" s="12"/>
      <c r="D4699" s="1" t="str">
        <f t="shared" si="147"/>
        <v/>
      </c>
      <c r="K4699" s="13" t="str">
        <f t="shared" si="148"/>
        <v/>
      </c>
      <c r="L4699" s="2" t="s">
        <v>42</v>
      </c>
    </row>
    <row r="4700" spans="3:12" x14ac:dyDescent="0.25">
      <c r="C4700" s="12"/>
      <c r="D4700" s="1" t="str">
        <f t="shared" si="147"/>
        <v/>
      </c>
      <c r="K4700" s="13" t="str">
        <f t="shared" si="148"/>
        <v/>
      </c>
      <c r="L4700" s="2" t="s">
        <v>42</v>
      </c>
    </row>
    <row r="4701" spans="3:12" x14ac:dyDescent="0.25">
      <c r="C4701" s="12"/>
      <c r="D4701" s="1" t="str">
        <f t="shared" si="147"/>
        <v/>
      </c>
      <c r="K4701" s="13" t="str">
        <f t="shared" si="148"/>
        <v/>
      </c>
      <c r="L4701" s="2" t="s">
        <v>42</v>
      </c>
    </row>
    <row r="4702" spans="3:12" x14ac:dyDescent="0.25">
      <c r="C4702" s="12"/>
      <c r="D4702" s="1" t="str">
        <f t="shared" si="147"/>
        <v/>
      </c>
      <c r="K4702" s="13" t="str">
        <f t="shared" si="148"/>
        <v/>
      </c>
      <c r="L4702" s="2" t="s">
        <v>42</v>
      </c>
    </row>
    <row r="4703" spans="3:12" x14ac:dyDescent="0.25">
      <c r="C4703" s="12"/>
      <c r="D4703" s="1" t="str">
        <f t="shared" si="147"/>
        <v/>
      </c>
      <c r="K4703" s="13" t="str">
        <f t="shared" si="148"/>
        <v/>
      </c>
      <c r="L4703" s="2" t="s">
        <v>42</v>
      </c>
    </row>
    <row r="4704" spans="3:12" x14ac:dyDescent="0.25">
      <c r="C4704" s="12"/>
      <c r="D4704" s="1" t="str">
        <f t="shared" si="147"/>
        <v/>
      </c>
      <c r="K4704" s="13" t="str">
        <f t="shared" si="148"/>
        <v/>
      </c>
      <c r="L4704" s="2" t="s">
        <v>42</v>
      </c>
    </row>
    <row r="4705" spans="3:12" x14ac:dyDescent="0.25">
      <c r="C4705" s="12"/>
      <c r="D4705" s="1" t="str">
        <f t="shared" si="147"/>
        <v/>
      </c>
      <c r="K4705" s="13" t="str">
        <f t="shared" si="148"/>
        <v/>
      </c>
      <c r="L4705" s="2" t="s">
        <v>42</v>
      </c>
    </row>
    <row r="4706" spans="3:12" x14ac:dyDescent="0.25">
      <c r="C4706" s="12"/>
      <c r="D4706" s="1" t="str">
        <f t="shared" si="147"/>
        <v/>
      </c>
      <c r="K4706" s="13" t="str">
        <f t="shared" si="148"/>
        <v/>
      </c>
      <c r="L4706" s="2" t="s">
        <v>42</v>
      </c>
    </row>
    <row r="4707" spans="3:12" x14ac:dyDescent="0.25">
      <c r="C4707" s="12"/>
      <c r="D4707" s="1" t="str">
        <f t="shared" si="147"/>
        <v/>
      </c>
      <c r="K4707" s="13" t="str">
        <f t="shared" si="148"/>
        <v/>
      </c>
      <c r="L4707" s="2" t="s">
        <v>42</v>
      </c>
    </row>
    <row r="4708" spans="3:12" x14ac:dyDescent="0.25">
      <c r="C4708" s="12"/>
      <c r="D4708" s="1" t="str">
        <f t="shared" si="147"/>
        <v/>
      </c>
      <c r="K4708" s="13" t="str">
        <f t="shared" si="148"/>
        <v/>
      </c>
      <c r="L4708" s="2" t="s">
        <v>42</v>
      </c>
    </row>
    <row r="4709" spans="3:12" x14ac:dyDescent="0.25">
      <c r="C4709" s="12"/>
      <c r="D4709" s="1" t="str">
        <f t="shared" si="147"/>
        <v/>
      </c>
      <c r="K4709" s="13" t="str">
        <f t="shared" si="148"/>
        <v/>
      </c>
      <c r="L4709" s="2" t="s">
        <v>42</v>
      </c>
    </row>
    <row r="4710" spans="3:12" x14ac:dyDescent="0.25">
      <c r="C4710" s="12"/>
      <c r="D4710" s="1" t="str">
        <f t="shared" si="147"/>
        <v/>
      </c>
      <c r="K4710" s="13" t="str">
        <f t="shared" si="148"/>
        <v/>
      </c>
      <c r="L4710" s="2" t="s">
        <v>42</v>
      </c>
    </row>
    <row r="4711" spans="3:12" x14ac:dyDescent="0.25">
      <c r="C4711" s="12"/>
      <c r="D4711" s="1" t="str">
        <f t="shared" si="147"/>
        <v/>
      </c>
      <c r="K4711" s="13" t="str">
        <f t="shared" si="148"/>
        <v/>
      </c>
      <c r="L4711" s="2" t="s">
        <v>42</v>
      </c>
    </row>
    <row r="4712" spans="3:12" x14ac:dyDescent="0.25">
      <c r="C4712" s="12"/>
      <c r="D4712" s="1" t="str">
        <f t="shared" si="147"/>
        <v/>
      </c>
      <c r="K4712" s="13" t="str">
        <f t="shared" si="148"/>
        <v/>
      </c>
      <c r="L4712" s="2" t="s">
        <v>42</v>
      </c>
    </row>
    <row r="4713" spans="3:12" x14ac:dyDescent="0.25">
      <c r="C4713" s="12"/>
      <c r="D4713" s="1" t="str">
        <f t="shared" si="147"/>
        <v/>
      </c>
      <c r="K4713" s="13" t="str">
        <f t="shared" si="148"/>
        <v/>
      </c>
      <c r="L4713" s="2" t="s">
        <v>42</v>
      </c>
    </row>
    <row r="4714" spans="3:12" x14ac:dyDescent="0.25">
      <c r="C4714" s="12"/>
      <c r="D4714" s="1" t="str">
        <f t="shared" si="147"/>
        <v/>
      </c>
      <c r="K4714" s="13" t="str">
        <f t="shared" si="148"/>
        <v/>
      </c>
      <c r="L4714" s="2" t="s">
        <v>42</v>
      </c>
    </row>
    <row r="4715" spans="3:12" x14ac:dyDescent="0.25">
      <c r="C4715" s="12"/>
      <c r="D4715" s="1" t="str">
        <f t="shared" si="147"/>
        <v/>
      </c>
      <c r="K4715" s="13" t="str">
        <f t="shared" si="148"/>
        <v/>
      </c>
      <c r="L4715" s="2" t="s">
        <v>42</v>
      </c>
    </row>
    <row r="4716" spans="3:12" x14ac:dyDescent="0.25">
      <c r="C4716" s="12"/>
      <c r="D4716" s="1" t="str">
        <f t="shared" si="147"/>
        <v/>
      </c>
      <c r="K4716" s="13" t="str">
        <f t="shared" si="148"/>
        <v/>
      </c>
      <c r="L4716" s="2" t="s">
        <v>42</v>
      </c>
    </row>
    <row r="4717" spans="3:12" x14ac:dyDescent="0.25">
      <c r="C4717" s="12"/>
      <c r="D4717" s="1" t="str">
        <f t="shared" si="147"/>
        <v/>
      </c>
      <c r="K4717" s="13" t="str">
        <f t="shared" si="148"/>
        <v/>
      </c>
      <c r="L4717" s="2" t="s">
        <v>42</v>
      </c>
    </row>
    <row r="4718" spans="3:12" x14ac:dyDescent="0.25">
      <c r="C4718" s="12"/>
      <c r="D4718" s="1" t="str">
        <f t="shared" si="147"/>
        <v/>
      </c>
      <c r="K4718" s="13" t="str">
        <f t="shared" si="148"/>
        <v/>
      </c>
      <c r="L4718" s="2" t="s">
        <v>42</v>
      </c>
    </row>
    <row r="4719" spans="3:12" x14ac:dyDescent="0.25">
      <c r="C4719" s="12"/>
      <c r="D4719" s="1" t="str">
        <f t="shared" si="147"/>
        <v/>
      </c>
      <c r="K4719" s="13" t="str">
        <f t="shared" si="148"/>
        <v/>
      </c>
      <c r="L4719" s="2" t="s">
        <v>42</v>
      </c>
    </row>
    <row r="4720" spans="3:12" x14ac:dyDescent="0.25">
      <c r="C4720" s="12"/>
      <c r="D4720" s="1" t="str">
        <f t="shared" si="147"/>
        <v/>
      </c>
      <c r="K4720" s="13" t="str">
        <f t="shared" si="148"/>
        <v/>
      </c>
      <c r="L4720" s="2" t="s">
        <v>42</v>
      </c>
    </row>
    <row r="4721" spans="3:12" x14ac:dyDescent="0.25">
      <c r="C4721" s="12"/>
      <c r="D4721" s="1" t="str">
        <f t="shared" si="147"/>
        <v/>
      </c>
      <c r="K4721" s="13" t="str">
        <f t="shared" si="148"/>
        <v/>
      </c>
      <c r="L4721" s="2" t="s">
        <v>42</v>
      </c>
    </row>
    <row r="4722" spans="3:12" x14ac:dyDescent="0.25">
      <c r="C4722" s="12"/>
      <c r="D4722" s="1" t="str">
        <f t="shared" si="147"/>
        <v/>
      </c>
      <c r="K4722" s="13" t="str">
        <f t="shared" si="148"/>
        <v/>
      </c>
      <c r="L4722" s="2" t="s">
        <v>42</v>
      </c>
    </row>
    <row r="4723" spans="3:12" x14ac:dyDescent="0.25">
      <c r="C4723" s="12"/>
      <c r="D4723" s="1" t="str">
        <f t="shared" si="147"/>
        <v/>
      </c>
      <c r="K4723" s="13" t="str">
        <f t="shared" si="148"/>
        <v/>
      </c>
      <c r="L4723" s="2" t="s">
        <v>42</v>
      </c>
    </row>
    <row r="4724" spans="3:12" x14ac:dyDescent="0.25">
      <c r="C4724" s="12"/>
      <c r="D4724" s="1" t="str">
        <f t="shared" si="147"/>
        <v/>
      </c>
      <c r="K4724" s="13" t="str">
        <f t="shared" si="148"/>
        <v/>
      </c>
      <c r="L4724" s="2" t="s">
        <v>42</v>
      </c>
    </row>
    <row r="4725" spans="3:12" x14ac:dyDescent="0.25">
      <c r="C4725" s="12"/>
      <c r="D4725" s="1" t="str">
        <f t="shared" si="147"/>
        <v/>
      </c>
      <c r="K4725" s="13" t="str">
        <f t="shared" si="148"/>
        <v/>
      </c>
      <c r="L4725" s="2" t="s">
        <v>42</v>
      </c>
    </row>
    <row r="4726" spans="3:12" x14ac:dyDescent="0.25">
      <c r="C4726" s="12"/>
      <c r="D4726" s="1" t="str">
        <f t="shared" si="147"/>
        <v/>
      </c>
      <c r="K4726" s="13" t="str">
        <f t="shared" si="148"/>
        <v/>
      </c>
      <c r="L4726" s="2" t="s">
        <v>42</v>
      </c>
    </row>
    <row r="4727" spans="3:12" x14ac:dyDescent="0.25">
      <c r="C4727" s="12"/>
      <c r="D4727" s="1" t="str">
        <f t="shared" si="147"/>
        <v/>
      </c>
      <c r="K4727" s="13" t="str">
        <f t="shared" si="148"/>
        <v/>
      </c>
      <c r="L4727" s="2" t="s">
        <v>42</v>
      </c>
    </row>
    <row r="4728" spans="3:12" x14ac:dyDescent="0.25">
      <c r="C4728" s="12"/>
      <c r="D4728" s="1" t="str">
        <f t="shared" si="147"/>
        <v/>
      </c>
      <c r="K4728" s="13" t="str">
        <f t="shared" si="148"/>
        <v/>
      </c>
      <c r="L4728" s="2" t="s">
        <v>42</v>
      </c>
    </row>
    <row r="4729" spans="3:12" x14ac:dyDescent="0.25">
      <c r="C4729" s="12"/>
      <c r="D4729" s="1" t="str">
        <f t="shared" si="147"/>
        <v/>
      </c>
      <c r="K4729" s="13" t="str">
        <f t="shared" si="148"/>
        <v/>
      </c>
      <c r="L4729" s="2" t="s">
        <v>42</v>
      </c>
    </row>
    <row r="4730" spans="3:12" x14ac:dyDescent="0.25">
      <c r="C4730" s="12"/>
      <c r="D4730" s="1" t="str">
        <f t="shared" si="147"/>
        <v/>
      </c>
      <c r="K4730" s="13" t="str">
        <f t="shared" si="148"/>
        <v/>
      </c>
      <c r="L4730" s="2" t="s">
        <v>42</v>
      </c>
    </row>
    <row r="4731" spans="3:12" x14ac:dyDescent="0.25">
      <c r="C4731" s="12"/>
      <c r="D4731" s="1" t="str">
        <f t="shared" si="147"/>
        <v/>
      </c>
      <c r="K4731" s="13" t="str">
        <f t="shared" si="148"/>
        <v/>
      </c>
      <c r="L4731" s="2" t="s">
        <v>42</v>
      </c>
    </row>
    <row r="4732" spans="3:12" x14ac:dyDescent="0.25">
      <c r="C4732" s="12"/>
      <c r="D4732" s="1" t="str">
        <f t="shared" si="147"/>
        <v/>
      </c>
      <c r="K4732" s="13" t="str">
        <f t="shared" si="148"/>
        <v/>
      </c>
      <c r="L4732" s="2" t="s">
        <v>42</v>
      </c>
    </row>
    <row r="4733" spans="3:12" x14ac:dyDescent="0.25">
      <c r="C4733" s="12"/>
      <c r="D4733" s="1" t="str">
        <f t="shared" si="147"/>
        <v/>
      </c>
      <c r="K4733" s="13" t="str">
        <f t="shared" si="148"/>
        <v/>
      </c>
      <c r="L4733" s="2" t="s">
        <v>42</v>
      </c>
    </row>
    <row r="4734" spans="3:12" x14ac:dyDescent="0.25">
      <c r="C4734" s="12"/>
      <c r="D4734" s="1" t="str">
        <f t="shared" si="147"/>
        <v/>
      </c>
      <c r="K4734" s="13" t="str">
        <f t="shared" si="148"/>
        <v/>
      </c>
      <c r="L4734" s="2" t="s">
        <v>42</v>
      </c>
    </row>
    <row r="4735" spans="3:12" x14ac:dyDescent="0.25">
      <c r="C4735" s="12"/>
      <c r="D4735" s="1" t="str">
        <f t="shared" si="147"/>
        <v/>
      </c>
      <c r="K4735" s="13" t="str">
        <f t="shared" si="148"/>
        <v/>
      </c>
      <c r="L4735" s="2" t="s">
        <v>42</v>
      </c>
    </row>
    <row r="4736" spans="3:12" x14ac:dyDescent="0.25">
      <c r="C4736" s="12"/>
      <c r="D4736" s="1" t="str">
        <f t="shared" si="147"/>
        <v/>
      </c>
      <c r="K4736" s="13" t="str">
        <f t="shared" si="148"/>
        <v/>
      </c>
      <c r="L4736" s="2" t="s">
        <v>42</v>
      </c>
    </row>
    <row r="4737" spans="3:12" x14ac:dyDescent="0.25">
      <c r="C4737" s="12"/>
      <c r="D4737" s="1" t="str">
        <f t="shared" si="147"/>
        <v/>
      </c>
      <c r="K4737" s="13" t="str">
        <f t="shared" si="148"/>
        <v/>
      </c>
      <c r="L4737" s="2" t="s">
        <v>42</v>
      </c>
    </row>
    <row r="4738" spans="3:12" x14ac:dyDescent="0.25">
      <c r="C4738" s="12"/>
      <c r="D4738" s="1" t="str">
        <f t="shared" ref="D4738:D4801" si="149">IF(ISBLANK(B4738),"",MONTH(A4738)&amp;"/"&amp;RIGHT(YEAR(A4738),2)&amp;"-"&amp;(C4738))</f>
        <v/>
      </c>
      <c r="K4738" s="13" t="str">
        <f t="shared" si="148"/>
        <v/>
      </c>
      <c r="L4738" s="2" t="s">
        <v>42</v>
      </c>
    </row>
    <row r="4739" spans="3:12" x14ac:dyDescent="0.25">
      <c r="C4739" s="12"/>
      <c r="D4739" s="1" t="str">
        <f t="shared" si="149"/>
        <v/>
      </c>
      <c r="K4739" s="13" t="str">
        <f t="shared" si="148"/>
        <v/>
      </c>
      <c r="L4739" s="2" t="s">
        <v>42</v>
      </c>
    </row>
    <row r="4740" spans="3:12" x14ac:dyDescent="0.25">
      <c r="C4740" s="12"/>
      <c r="D4740" s="1" t="str">
        <f t="shared" si="149"/>
        <v/>
      </c>
      <c r="K4740" s="13" t="str">
        <f t="shared" ref="K4740:K4803" si="150">IF(ISBLANK(G4740),"",J4740*G4740)</f>
        <v/>
      </c>
      <c r="L4740" s="2" t="s">
        <v>42</v>
      </c>
    </row>
    <row r="4741" spans="3:12" x14ac:dyDescent="0.25">
      <c r="C4741" s="12"/>
      <c r="D4741" s="1" t="str">
        <f t="shared" si="149"/>
        <v/>
      </c>
      <c r="K4741" s="13" t="str">
        <f t="shared" si="150"/>
        <v/>
      </c>
      <c r="L4741" s="2" t="s">
        <v>42</v>
      </c>
    </row>
    <row r="4742" spans="3:12" x14ac:dyDescent="0.25">
      <c r="C4742" s="12"/>
      <c r="D4742" s="1" t="str">
        <f t="shared" si="149"/>
        <v/>
      </c>
      <c r="K4742" s="13" t="str">
        <f t="shared" si="150"/>
        <v/>
      </c>
      <c r="L4742" s="2" t="s">
        <v>42</v>
      </c>
    </row>
    <row r="4743" spans="3:12" x14ac:dyDescent="0.25">
      <c r="C4743" s="12"/>
      <c r="D4743" s="1" t="str">
        <f t="shared" si="149"/>
        <v/>
      </c>
      <c r="K4743" s="13" t="str">
        <f t="shared" si="150"/>
        <v/>
      </c>
      <c r="L4743" s="2" t="s">
        <v>42</v>
      </c>
    </row>
    <row r="4744" spans="3:12" x14ac:dyDescent="0.25">
      <c r="C4744" s="12"/>
      <c r="D4744" s="1" t="str">
        <f t="shared" si="149"/>
        <v/>
      </c>
      <c r="K4744" s="13" t="str">
        <f t="shared" si="150"/>
        <v/>
      </c>
      <c r="L4744" s="2" t="s">
        <v>42</v>
      </c>
    </row>
    <row r="4745" spans="3:12" x14ac:dyDescent="0.25">
      <c r="C4745" s="12"/>
      <c r="D4745" s="1" t="str">
        <f t="shared" si="149"/>
        <v/>
      </c>
      <c r="K4745" s="13" t="str">
        <f t="shared" si="150"/>
        <v/>
      </c>
      <c r="L4745" s="2" t="s">
        <v>42</v>
      </c>
    </row>
    <row r="4746" spans="3:12" x14ac:dyDescent="0.25">
      <c r="C4746" s="12"/>
      <c r="D4746" s="1" t="str">
        <f t="shared" si="149"/>
        <v/>
      </c>
      <c r="K4746" s="13" t="str">
        <f t="shared" si="150"/>
        <v/>
      </c>
      <c r="L4746" s="2" t="s">
        <v>42</v>
      </c>
    </row>
    <row r="4747" spans="3:12" x14ac:dyDescent="0.25">
      <c r="C4747" s="12"/>
      <c r="D4747" s="1" t="str">
        <f t="shared" si="149"/>
        <v/>
      </c>
      <c r="K4747" s="13" t="str">
        <f t="shared" si="150"/>
        <v/>
      </c>
      <c r="L4747" s="2" t="s">
        <v>42</v>
      </c>
    </row>
    <row r="4748" spans="3:12" x14ac:dyDescent="0.25">
      <c r="C4748" s="12"/>
      <c r="D4748" s="1" t="str">
        <f t="shared" si="149"/>
        <v/>
      </c>
      <c r="K4748" s="13" t="str">
        <f t="shared" si="150"/>
        <v/>
      </c>
      <c r="L4748" s="2" t="s">
        <v>42</v>
      </c>
    </row>
    <row r="4749" spans="3:12" x14ac:dyDescent="0.25">
      <c r="C4749" s="12"/>
      <c r="D4749" s="1" t="str">
        <f t="shared" si="149"/>
        <v/>
      </c>
      <c r="K4749" s="13" t="str">
        <f t="shared" si="150"/>
        <v/>
      </c>
      <c r="L4749" s="2" t="s">
        <v>42</v>
      </c>
    </row>
    <row r="4750" spans="3:12" x14ac:dyDescent="0.25">
      <c r="C4750" s="12"/>
      <c r="D4750" s="1" t="str">
        <f t="shared" si="149"/>
        <v/>
      </c>
      <c r="K4750" s="13" t="str">
        <f t="shared" si="150"/>
        <v/>
      </c>
      <c r="L4750" s="2" t="s">
        <v>42</v>
      </c>
    </row>
    <row r="4751" spans="3:12" x14ac:dyDescent="0.25">
      <c r="C4751" s="12"/>
      <c r="D4751" s="1" t="str">
        <f t="shared" si="149"/>
        <v/>
      </c>
      <c r="K4751" s="13" t="str">
        <f t="shared" si="150"/>
        <v/>
      </c>
      <c r="L4751" s="2" t="s">
        <v>42</v>
      </c>
    </row>
    <row r="4752" spans="3:12" x14ac:dyDescent="0.25">
      <c r="C4752" s="12"/>
      <c r="D4752" s="1" t="str">
        <f t="shared" si="149"/>
        <v/>
      </c>
      <c r="K4752" s="13" t="str">
        <f t="shared" si="150"/>
        <v/>
      </c>
      <c r="L4752" s="2" t="s">
        <v>42</v>
      </c>
    </row>
    <row r="4753" spans="3:12" x14ac:dyDescent="0.25">
      <c r="C4753" s="12"/>
      <c r="D4753" s="1" t="str">
        <f t="shared" si="149"/>
        <v/>
      </c>
      <c r="K4753" s="13" t="str">
        <f t="shared" si="150"/>
        <v/>
      </c>
      <c r="L4753" s="2" t="s">
        <v>42</v>
      </c>
    </row>
    <row r="4754" spans="3:12" x14ac:dyDescent="0.25">
      <c r="C4754" s="12"/>
      <c r="D4754" s="1" t="str">
        <f t="shared" si="149"/>
        <v/>
      </c>
      <c r="K4754" s="13" t="str">
        <f t="shared" si="150"/>
        <v/>
      </c>
      <c r="L4754" s="2" t="s">
        <v>42</v>
      </c>
    </row>
    <row r="4755" spans="3:12" x14ac:dyDescent="0.25">
      <c r="C4755" s="12"/>
      <c r="D4755" s="1" t="str">
        <f t="shared" si="149"/>
        <v/>
      </c>
      <c r="K4755" s="13" t="str">
        <f t="shared" si="150"/>
        <v/>
      </c>
      <c r="L4755" s="2" t="s">
        <v>42</v>
      </c>
    </row>
    <row r="4756" spans="3:12" x14ac:dyDescent="0.25">
      <c r="C4756" s="12"/>
      <c r="D4756" s="1" t="str">
        <f t="shared" si="149"/>
        <v/>
      </c>
      <c r="K4756" s="13" t="str">
        <f t="shared" si="150"/>
        <v/>
      </c>
      <c r="L4756" s="2" t="s">
        <v>42</v>
      </c>
    </row>
    <row r="4757" spans="3:12" x14ac:dyDescent="0.25">
      <c r="C4757" s="12"/>
      <c r="D4757" s="1" t="str">
        <f t="shared" si="149"/>
        <v/>
      </c>
      <c r="K4757" s="13" t="str">
        <f t="shared" si="150"/>
        <v/>
      </c>
      <c r="L4757" s="2" t="s">
        <v>42</v>
      </c>
    </row>
    <row r="4758" spans="3:12" x14ac:dyDescent="0.25">
      <c r="C4758" s="12"/>
      <c r="D4758" s="1" t="str">
        <f t="shared" si="149"/>
        <v/>
      </c>
      <c r="K4758" s="13" t="str">
        <f t="shared" si="150"/>
        <v/>
      </c>
      <c r="L4758" s="2" t="s">
        <v>42</v>
      </c>
    </row>
    <row r="4759" spans="3:12" x14ac:dyDescent="0.25">
      <c r="C4759" s="12"/>
      <c r="D4759" s="1" t="str">
        <f t="shared" si="149"/>
        <v/>
      </c>
      <c r="K4759" s="13" t="str">
        <f t="shared" si="150"/>
        <v/>
      </c>
      <c r="L4759" s="2" t="s">
        <v>42</v>
      </c>
    </row>
    <row r="4760" spans="3:12" x14ac:dyDescent="0.25">
      <c r="C4760" s="12"/>
      <c r="D4760" s="1" t="str">
        <f t="shared" si="149"/>
        <v/>
      </c>
      <c r="K4760" s="13" t="str">
        <f t="shared" si="150"/>
        <v/>
      </c>
      <c r="L4760" s="2" t="s">
        <v>42</v>
      </c>
    </row>
    <row r="4761" spans="3:12" x14ac:dyDescent="0.25">
      <c r="C4761" s="12"/>
      <c r="D4761" s="1" t="str">
        <f t="shared" si="149"/>
        <v/>
      </c>
      <c r="K4761" s="13" t="str">
        <f t="shared" si="150"/>
        <v/>
      </c>
      <c r="L4761" s="2" t="s">
        <v>42</v>
      </c>
    </row>
    <row r="4762" spans="3:12" x14ac:dyDescent="0.25">
      <c r="C4762" s="12"/>
      <c r="D4762" s="1" t="str">
        <f t="shared" si="149"/>
        <v/>
      </c>
      <c r="K4762" s="13" t="str">
        <f t="shared" si="150"/>
        <v/>
      </c>
      <c r="L4762" s="2" t="s">
        <v>42</v>
      </c>
    </row>
    <row r="4763" spans="3:12" x14ac:dyDescent="0.25">
      <c r="C4763" s="12"/>
      <c r="D4763" s="1" t="str">
        <f t="shared" si="149"/>
        <v/>
      </c>
      <c r="K4763" s="13" t="str">
        <f t="shared" si="150"/>
        <v/>
      </c>
      <c r="L4763" s="2" t="s">
        <v>42</v>
      </c>
    </row>
    <row r="4764" spans="3:12" x14ac:dyDescent="0.25">
      <c r="C4764" s="12"/>
      <c r="D4764" s="1" t="str">
        <f t="shared" si="149"/>
        <v/>
      </c>
      <c r="K4764" s="13" t="str">
        <f t="shared" si="150"/>
        <v/>
      </c>
      <c r="L4764" s="2" t="s">
        <v>42</v>
      </c>
    </row>
    <row r="4765" spans="3:12" x14ac:dyDescent="0.25">
      <c r="C4765" s="12"/>
      <c r="D4765" s="1" t="str">
        <f t="shared" si="149"/>
        <v/>
      </c>
      <c r="K4765" s="13" t="str">
        <f t="shared" si="150"/>
        <v/>
      </c>
      <c r="L4765" s="2" t="s">
        <v>42</v>
      </c>
    </row>
    <row r="4766" spans="3:12" x14ac:dyDescent="0.25">
      <c r="C4766" s="12"/>
      <c r="D4766" s="1" t="str">
        <f t="shared" si="149"/>
        <v/>
      </c>
      <c r="K4766" s="13" t="str">
        <f t="shared" si="150"/>
        <v/>
      </c>
      <c r="L4766" s="2" t="s">
        <v>42</v>
      </c>
    </row>
    <row r="4767" spans="3:12" x14ac:dyDescent="0.25">
      <c r="C4767" s="12"/>
      <c r="D4767" s="1" t="str">
        <f t="shared" si="149"/>
        <v/>
      </c>
      <c r="K4767" s="13" t="str">
        <f t="shared" si="150"/>
        <v/>
      </c>
      <c r="L4767" s="2" t="s">
        <v>42</v>
      </c>
    </row>
    <row r="4768" spans="3:12" x14ac:dyDescent="0.25">
      <c r="C4768" s="12"/>
      <c r="D4768" s="1" t="str">
        <f t="shared" si="149"/>
        <v/>
      </c>
      <c r="K4768" s="13" t="str">
        <f t="shared" si="150"/>
        <v/>
      </c>
      <c r="L4768" s="2" t="s">
        <v>42</v>
      </c>
    </row>
    <row r="4769" spans="3:12" x14ac:dyDescent="0.25">
      <c r="C4769" s="12"/>
      <c r="D4769" s="1" t="str">
        <f t="shared" si="149"/>
        <v/>
      </c>
      <c r="K4769" s="13" t="str">
        <f t="shared" si="150"/>
        <v/>
      </c>
      <c r="L4769" s="2" t="s">
        <v>42</v>
      </c>
    </row>
    <row r="4770" spans="3:12" x14ac:dyDescent="0.25">
      <c r="C4770" s="12"/>
      <c r="D4770" s="1" t="str">
        <f t="shared" si="149"/>
        <v/>
      </c>
      <c r="K4770" s="13" t="str">
        <f t="shared" si="150"/>
        <v/>
      </c>
      <c r="L4770" s="2" t="s">
        <v>42</v>
      </c>
    </row>
    <row r="4771" spans="3:12" x14ac:dyDescent="0.25">
      <c r="C4771" s="12"/>
      <c r="D4771" s="1" t="str">
        <f t="shared" si="149"/>
        <v/>
      </c>
      <c r="K4771" s="13" t="str">
        <f t="shared" si="150"/>
        <v/>
      </c>
      <c r="L4771" s="2" t="s">
        <v>42</v>
      </c>
    </row>
    <row r="4772" spans="3:12" x14ac:dyDescent="0.25">
      <c r="C4772" s="12"/>
      <c r="D4772" s="1" t="str">
        <f t="shared" si="149"/>
        <v/>
      </c>
      <c r="K4772" s="13" t="str">
        <f t="shared" si="150"/>
        <v/>
      </c>
      <c r="L4772" s="2" t="s">
        <v>42</v>
      </c>
    </row>
    <row r="4773" spans="3:12" x14ac:dyDescent="0.25">
      <c r="C4773" s="12"/>
      <c r="D4773" s="1" t="str">
        <f t="shared" si="149"/>
        <v/>
      </c>
      <c r="K4773" s="13" t="str">
        <f t="shared" si="150"/>
        <v/>
      </c>
      <c r="L4773" s="2" t="s">
        <v>42</v>
      </c>
    </row>
    <row r="4774" spans="3:12" x14ac:dyDescent="0.25">
      <c r="C4774" s="12"/>
      <c r="D4774" s="1" t="str">
        <f t="shared" si="149"/>
        <v/>
      </c>
      <c r="K4774" s="13" t="str">
        <f t="shared" si="150"/>
        <v/>
      </c>
      <c r="L4774" s="2" t="s">
        <v>42</v>
      </c>
    </row>
    <row r="4775" spans="3:12" x14ac:dyDescent="0.25">
      <c r="C4775" s="12"/>
      <c r="D4775" s="1" t="str">
        <f t="shared" si="149"/>
        <v/>
      </c>
      <c r="K4775" s="13" t="str">
        <f t="shared" si="150"/>
        <v/>
      </c>
      <c r="L4775" s="2" t="s">
        <v>42</v>
      </c>
    </row>
    <row r="4776" spans="3:12" x14ac:dyDescent="0.25">
      <c r="C4776" s="12"/>
      <c r="D4776" s="1" t="str">
        <f t="shared" si="149"/>
        <v/>
      </c>
      <c r="K4776" s="13" t="str">
        <f t="shared" si="150"/>
        <v/>
      </c>
      <c r="L4776" s="2" t="s">
        <v>42</v>
      </c>
    </row>
    <row r="4777" spans="3:12" x14ac:dyDescent="0.25">
      <c r="C4777" s="12"/>
      <c r="D4777" s="1" t="str">
        <f t="shared" si="149"/>
        <v/>
      </c>
      <c r="K4777" s="13" t="str">
        <f t="shared" si="150"/>
        <v/>
      </c>
      <c r="L4777" s="2" t="s">
        <v>42</v>
      </c>
    </row>
    <row r="4778" spans="3:12" x14ac:dyDescent="0.25">
      <c r="C4778" s="12"/>
      <c r="D4778" s="1" t="str">
        <f t="shared" si="149"/>
        <v/>
      </c>
      <c r="K4778" s="13" t="str">
        <f t="shared" si="150"/>
        <v/>
      </c>
      <c r="L4778" s="2" t="s">
        <v>42</v>
      </c>
    </row>
    <row r="4779" spans="3:12" x14ac:dyDescent="0.25">
      <c r="C4779" s="12"/>
      <c r="D4779" s="1" t="str">
        <f t="shared" si="149"/>
        <v/>
      </c>
      <c r="K4779" s="13" t="str">
        <f t="shared" si="150"/>
        <v/>
      </c>
      <c r="L4779" s="2" t="s">
        <v>42</v>
      </c>
    </row>
    <row r="4780" spans="3:12" x14ac:dyDescent="0.25">
      <c r="C4780" s="12"/>
      <c r="D4780" s="1" t="str">
        <f t="shared" si="149"/>
        <v/>
      </c>
      <c r="K4780" s="13" t="str">
        <f t="shared" si="150"/>
        <v/>
      </c>
      <c r="L4780" s="2" t="s">
        <v>42</v>
      </c>
    </row>
    <row r="4781" spans="3:12" x14ac:dyDescent="0.25">
      <c r="C4781" s="12"/>
      <c r="D4781" s="1" t="str">
        <f t="shared" si="149"/>
        <v/>
      </c>
      <c r="K4781" s="13" t="str">
        <f t="shared" si="150"/>
        <v/>
      </c>
      <c r="L4781" s="2" t="s">
        <v>42</v>
      </c>
    </row>
    <row r="4782" spans="3:12" x14ac:dyDescent="0.25">
      <c r="C4782" s="12"/>
      <c r="D4782" s="1" t="str">
        <f t="shared" si="149"/>
        <v/>
      </c>
      <c r="K4782" s="13" t="str">
        <f t="shared" si="150"/>
        <v/>
      </c>
      <c r="L4782" s="2" t="s">
        <v>42</v>
      </c>
    </row>
    <row r="4783" spans="3:12" x14ac:dyDescent="0.25">
      <c r="C4783" s="12"/>
      <c r="D4783" s="1" t="str">
        <f t="shared" si="149"/>
        <v/>
      </c>
      <c r="K4783" s="13" t="str">
        <f t="shared" si="150"/>
        <v/>
      </c>
      <c r="L4783" s="2" t="s">
        <v>42</v>
      </c>
    </row>
    <row r="4784" spans="3:12" x14ac:dyDescent="0.25">
      <c r="C4784" s="12"/>
      <c r="D4784" s="1" t="str">
        <f t="shared" si="149"/>
        <v/>
      </c>
      <c r="K4784" s="13" t="str">
        <f t="shared" si="150"/>
        <v/>
      </c>
      <c r="L4784" s="2" t="s">
        <v>42</v>
      </c>
    </row>
    <row r="4785" spans="3:12" x14ac:dyDescent="0.25">
      <c r="C4785" s="12"/>
      <c r="D4785" s="1" t="str">
        <f t="shared" si="149"/>
        <v/>
      </c>
      <c r="K4785" s="13" t="str">
        <f t="shared" si="150"/>
        <v/>
      </c>
      <c r="L4785" s="2" t="s">
        <v>42</v>
      </c>
    </row>
    <row r="4786" spans="3:12" x14ac:dyDescent="0.25">
      <c r="C4786" s="12"/>
      <c r="D4786" s="1" t="str">
        <f t="shared" si="149"/>
        <v/>
      </c>
      <c r="K4786" s="13" t="str">
        <f t="shared" si="150"/>
        <v/>
      </c>
      <c r="L4786" s="2" t="s">
        <v>42</v>
      </c>
    </row>
    <row r="4787" spans="3:12" x14ac:dyDescent="0.25">
      <c r="C4787" s="12"/>
      <c r="D4787" s="1" t="str">
        <f t="shared" si="149"/>
        <v/>
      </c>
      <c r="K4787" s="13" t="str">
        <f t="shared" si="150"/>
        <v/>
      </c>
      <c r="L4787" s="2" t="s">
        <v>42</v>
      </c>
    </row>
    <row r="4788" spans="3:12" x14ac:dyDescent="0.25">
      <c r="C4788" s="12"/>
      <c r="D4788" s="1" t="str">
        <f t="shared" si="149"/>
        <v/>
      </c>
      <c r="K4788" s="13" t="str">
        <f t="shared" si="150"/>
        <v/>
      </c>
      <c r="L4788" s="2" t="s">
        <v>42</v>
      </c>
    </row>
    <row r="4789" spans="3:12" x14ac:dyDescent="0.25">
      <c r="C4789" s="12"/>
      <c r="D4789" s="1" t="str">
        <f t="shared" si="149"/>
        <v/>
      </c>
      <c r="K4789" s="13" t="str">
        <f t="shared" si="150"/>
        <v/>
      </c>
      <c r="L4789" s="2" t="s">
        <v>42</v>
      </c>
    </row>
    <row r="4790" spans="3:12" x14ac:dyDescent="0.25">
      <c r="C4790" s="12"/>
      <c r="D4790" s="1" t="str">
        <f t="shared" si="149"/>
        <v/>
      </c>
      <c r="K4790" s="13" t="str">
        <f t="shared" si="150"/>
        <v/>
      </c>
      <c r="L4790" s="2" t="s">
        <v>42</v>
      </c>
    </row>
    <row r="4791" spans="3:12" x14ac:dyDescent="0.25">
      <c r="C4791" s="12"/>
      <c r="D4791" s="1" t="str">
        <f t="shared" si="149"/>
        <v/>
      </c>
      <c r="K4791" s="13" t="str">
        <f t="shared" si="150"/>
        <v/>
      </c>
      <c r="L4791" s="2" t="s">
        <v>42</v>
      </c>
    </row>
    <row r="4792" spans="3:12" x14ac:dyDescent="0.25">
      <c r="C4792" s="12"/>
      <c r="D4792" s="1" t="str">
        <f t="shared" si="149"/>
        <v/>
      </c>
      <c r="K4792" s="13" t="str">
        <f t="shared" si="150"/>
        <v/>
      </c>
      <c r="L4792" s="2" t="s">
        <v>42</v>
      </c>
    </row>
    <row r="4793" spans="3:12" x14ac:dyDescent="0.25">
      <c r="C4793" s="12"/>
      <c r="D4793" s="1" t="str">
        <f t="shared" si="149"/>
        <v/>
      </c>
      <c r="K4793" s="13" t="str">
        <f t="shared" si="150"/>
        <v/>
      </c>
      <c r="L4793" s="2" t="s">
        <v>42</v>
      </c>
    </row>
    <row r="4794" spans="3:12" x14ac:dyDescent="0.25">
      <c r="C4794" s="12"/>
      <c r="D4794" s="1" t="str">
        <f t="shared" si="149"/>
        <v/>
      </c>
      <c r="K4794" s="13" t="str">
        <f t="shared" si="150"/>
        <v/>
      </c>
      <c r="L4794" s="2" t="s">
        <v>42</v>
      </c>
    </row>
    <row r="4795" spans="3:12" x14ac:dyDescent="0.25">
      <c r="C4795" s="12"/>
      <c r="D4795" s="1" t="str">
        <f t="shared" si="149"/>
        <v/>
      </c>
      <c r="K4795" s="13" t="str">
        <f t="shared" si="150"/>
        <v/>
      </c>
      <c r="L4795" s="2" t="s">
        <v>42</v>
      </c>
    </row>
    <row r="4796" spans="3:12" x14ac:dyDescent="0.25">
      <c r="C4796" s="12"/>
      <c r="D4796" s="1" t="str">
        <f t="shared" si="149"/>
        <v/>
      </c>
      <c r="K4796" s="13" t="str">
        <f t="shared" si="150"/>
        <v/>
      </c>
      <c r="L4796" s="2" t="s">
        <v>42</v>
      </c>
    </row>
    <row r="4797" spans="3:12" x14ac:dyDescent="0.25">
      <c r="C4797" s="12"/>
      <c r="D4797" s="1" t="str">
        <f t="shared" si="149"/>
        <v/>
      </c>
      <c r="K4797" s="13" t="str">
        <f t="shared" si="150"/>
        <v/>
      </c>
      <c r="L4797" s="2" t="s">
        <v>42</v>
      </c>
    </row>
    <row r="4798" spans="3:12" x14ac:dyDescent="0.25">
      <c r="C4798" s="12"/>
      <c r="D4798" s="1" t="str">
        <f t="shared" si="149"/>
        <v/>
      </c>
      <c r="K4798" s="13" t="str">
        <f t="shared" si="150"/>
        <v/>
      </c>
      <c r="L4798" s="2" t="s">
        <v>42</v>
      </c>
    </row>
    <row r="4799" spans="3:12" x14ac:dyDescent="0.25">
      <c r="C4799" s="12"/>
      <c r="D4799" s="1" t="str">
        <f t="shared" si="149"/>
        <v/>
      </c>
      <c r="K4799" s="13" t="str">
        <f t="shared" si="150"/>
        <v/>
      </c>
      <c r="L4799" s="2" t="s">
        <v>42</v>
      </c>
    </row>
    <row r="4800" spans="3:12" x14ac:dyDescent="0.25">
      <c r="C4800" s="12"/>
      <c r="D4800" s="1" t="str">
        <f t="shared" si="149"/>
        <v/>
      </c>
      <c r="K4800" s="13" t="str">
        <f t="shared" si="150"/>
        <v/>
      </c>
      <c r="L4800" s="2" t="s">
        <v>42</v>
      </c>
    </row>
    <row r="4801" spans="3:12" x14ac:dyDescent="0.25">
      <c r="C4801" s="12"/>
      <c r="D4801" s="1" t="str">
        <f t="shared" si="149"/>
        <v/>
      </c>
      <c r="K4801" s="13" t="str">
        <f t="shared" si="150"/>
        <v/>
      </c>
      <c r="L4801" s="2" t="s">
        <v>42</v>
      </c>
    </row>
    <row r="4802" spans="3:12" x14ac:dyDescent="0.25">
      <c r="C4802" s="12"/>
      <c r="D4802" s="1" t="str">
        <f t="shared" ref="D4802:D4865" si="151">IF(ISBLANK(B4802),"",MONTH(A4802)&amp;"/"&amp;RIGHT(YEAR(A4802),2)&amp;"-"&amp;(C4802))</f>
        <v/>
      </c>
      <c r="K4802" s="13" t="str">
        <f t="shared" si="150"/>
        <v/>
      </c>
      <c r="L4802" s="2" t="s">
        <v>42</v>
      </c>
    </row>
    <row r="4803" spans="3:12" x14ac:dyDescent="0.25">
      <c r="C4803" s="12"/>
      <c r="D4803" s="1" t="str">
        <f t="shared" si="151"/>
        <v/>
      </c>
      <c r="K4803" s="13" t="str">
        <f t="shared" si="150"/>
        <v/>
      </c>
      <c r="L4803" s="2" t="s">
        <v>42</v>
      </c>
    </row>
    <row r="4804" spans="3:12" x14ac:dyDescent="0.25">
      <c r="C4804" s="12"/>
      <c r="D4804" s="1" t="str">
        <f t="shared" si="151"/>
        <v/>
      </c>
      <c r="K4804" s="13" t="str">
        <f t="shared" ref="K4804:K4867" si="152">IF(ISBLANK(G4804),"",J4804*G4804)</f>
        <v/>
      </c>
      <c r="L4804" s="2" t="s">
        <v>42</v>
      </c>
    </row>
    <row r="4805" spans="3:12" x14ac:dyDescent="0.25">
      <c r="C4805" s="12"/>
      <c r="D4805" s="1" t="str">
        <f t="shared" si="151"/>
        <v/>
      </c>
      <c r="K4805" s="13" t="str">
        <f t="shared" si="152"/>
        <v/>
      </c>
      <c r="L4805" s="2" t="s">
        <v>42</v>
      </c>
    </row>
    <row r="4806" spans="3:12" x14ac:dyDescent="0.25">
      <c r="C4806" s="12"/>
      <c r="D4806" s="1" t="str">
        <f t="shared" si="151"/>
        <v/>
      </c>
      <c r="K4806" s="13" t="str">
        <f t="shared" si="152"/>
        <v/>
      </c>
      <c r="L4806" s="2" t="s">
        <v>42</v>
      </c>
    </row>
    <row r="4807" spans="3:12" x14ac:dyDescent="0.25">
      <c r="C4807" s="12"/>
      <c r="D4807" s="1" t="str">
        <f t="shared" si="151"/>
        <v/>
      </c>
      <c r="K4807" s="13" t="str">
        <f t="shared" si="152"/>
        <v/>
      </c>
      <c r="L4807" s="2" t="s">
        <v>42</v>
      </c>
    </row>
    <row r="4808" spans="3:12" x14ac:dyDescent="0.25">
      <c r="C4808" s="12"/>
      <c r="D4808" s="1" t="str">
        <f t="shared" si="151"/>
        <v/>
      </c>
      <c r="K4808" s="13" t="str">
        <f t="shared" si="152"/>
        <v/>
      </c>
      <c r="L4808" s="2" t="s">
        <v>42</v>
      </c>
    </row>
    <row r="4809" spans="3:12" x14ac:dyDescent="0.25">
      <c r="C4809" s="12"/>
      <c r="D4809" s="1" t="str">
        <f t="shared" si="151"/>
        <v/>
      </c>
      <c r="K4809" s="13" t="str">
        <f t="shared" si="152"/>
        <v/>
      </c>
      <c r="L4809" s="2" t="s">
        <v>42</v>
      </c>
    </row>
    <row r="4810" spans="3:12" x14ac:dyDescent="0.25">
      <c r="C4810" s="12"/>
      <c r="D4810" s="1" t="str">
        <f t="shared" si="151"/>
        <v/>
      </c>
      <c r="K4810" s="13" t="str">
        <f t="shared" si="152"/>
        <v/>
      </c>
      <c r="L4810" s="2" t="s">
        <v>42</v>
      </c>
    </row>
    <row r="4811" spans="3:12" x14ac:dyDescent="0.25">
      <c r="C4811" s="12"/>
      <c r="D4811" s="1" t="str">
        <f t="shared" si="151"/>
        <v/>
      </c>
      <c r="K4811" s="13" t="str">
        <f t="shared" si="152"/>
        <v/>
      </c>
      <c r="L4811" s="2" t="s">
        <v>42</v>
      </c>
    </row>
    <row r="4812" spans="3:12" x14ac:dyDescent="0.25">
      <c r="C4812" s="12"/>
      <c r="D4812" s="1" t="str">
        <f t="shared" si="151"/>
        <v/>
      </c>
      <c r="K4812" s="13" t="str">
        <f t="shared" si="152"/>
        <v/>
      </c>
      <c r="L4812" s="2" t="s">
        <v>42</v>
      </c>
    </row>
    <row r="4813" spans="3:12" x14ac:dyDescent="0.25">
      <c r="C4813" s="12"/>
      <c r="D4813" s="1" t="str">
        <f t="shared" si="151"/>
        <v/>
      </c>
      <c r="K4813" s="13" t="str">
        <f t="shared" si="152"/>
        <v/>
      </c>
      <c r="L4813" s="2" t="s">
        <v>42</v>
      </c>
    </row>
    <row r="4814" spans="3:12" x14ac:dyDescent="0.25">
      <c r="C4814" s="12"/>
      <c r="D4814" s="1" t="str">
        <f t="shared" si="151"/>
        <v/>
      </c>
      <c r="K4814" s="13" t="str">
        <f t="shared" si="152"/>
        <v/>
      </c>
      <c r="L4814" s="2" t="s">
        <v>42</v>
      </c>
    </row>
    <row r="4815" spans="3:12" x14ac:dyDescent="0.25">
      <c r="C4815" s="12"/>
      <c r="D4815" s="1" t="str">
        <f t="shared" si="151"/>
        <v/>
      </c>
      <c r="K4815" s="13" t="str">
        <f t="shared" si="152"/>
        <v/>
      </c>
      <c r="L4815" s="2" t="s">
        <v>42</v>
      </c>
    </row>
    <row r="4816" spans="3:12" x14ac:dyDescent="0.25">
      <c r="C4816" s="12"/>
      <c r="D4816" s="1" t="str">
        <f t="shared" si="151"/>
        <v/>
      </c>
      <c r="K4816" s="13" t="str">
        <f t="shared" si="152"/>
        <v/>
      </c>
      <c r="L4816" s="2" t="s">
        <v>42</v>
      </c>
    </row>
    <row r="4817" spans="3:12" x14ac:dyDescent="0.25">
      <c r="C4817" s="12"/>
      <c r="D4817" s="1" t="str">
        <f t="shared" si="151"/>
        <v/>
      </c>
      <c r="K4817" s="13" t="str">
        <f t="shared" si="152"/>
        <v/>
      </c>
      <c r="L4817" s="2" t="s">
        <v>42</v>
      </c>
    </row>
    <row r="4818" spans="3:12" x14ac:dyDescent="0.25">
      <c r="C4818" s="12"/>
      <c r="D4818" s="1" t="str">
        <f t="shared" si="151"/>
        <v/>
      </c>
      <c r="K4818" s="13" t="str">
        <f t="shared" si="152"/>
        <v/>
      </c>
      <c r="L4818" s="2" t="s">
        <v>42</v>
      </c>
    </row>
    <row r="4819" spans="3:12" x14ac:dyDescent="0.25">
      <c r="C4819" s="12"/>
      <c r="D4819" s="1" t="str">
        <f t="shared" si="151"/>
        <v/>
      </c>
      <c r="K4819" s="13" t="str">
        <f t="shared" si="152"/>
        <v/>
      </c>
      <c r="L4819" s="2" t="s">
        <v>42</v>
      </c>
    </row>
    <row r="4820" spans="3:12" x14ac:dyDescent="0.25">
      <c r="C4820" s="12"/>
      <c r="D4820" s="1" t="str">
        <f t="shared" si="151"/>
        <v/>
      </c>
      <c r="K4820" s="13" t="str">
        <f t="shared" si="152"/>
        <v/>
      </c>
      <c r="L4820" s="2" t="s">
        <v>42</v>
      </c>
    </row>
    <row r="4821" spans="3:12" x14ac:dyDescent="0.25">
      <c r="C4821" s="12"/>
      <c r="D4821" s="1" t="str">
        <f t="shared" si="151"/>
        <v/>
      </c>
      <c r="K4821" s="13" t="str">
        <f t="shared" si="152"/>
        <v/>
      </c>
      <c r="L4821" s="2" t="s">
        <v>42</v>
      </c>
    </row>
    <row r="4822" spans="3:12" x14ac:dyDescent="0.25">
      <c r="C4822" s="12"/>
      <c r="D4822" s="1" t="str">
        <f t="shared" si="151"/>
        <v/>
      </c>
      <c r="K4822" s="13" t="str">
        <f t="shared" si="152"/>
        <v/>
      </c>
      <c r="L4822" s="2" t="s">
        <v>42</v>
      </c>
    </row>
    <row r="4823" spans="3:12" x14ac:dyDescent="0.25">
      <c r="C4823" s="12"/>
      <c r="D4823" s="1" t="str">
        <f t="shared" si="151"/>
        <v/>
      </c>
      <c r="K4823" s="13" t="str">
        <f t="shared" si="152"/>
        <v/>
      </c>
      <c r="L4823" s="2" t="s">
        <v>42</v>
      </c>
    </row>
    <row r="4824" spans="3:12" x14ac:dyDescent="0.25">
      <c r="C4824" s="12"/>
      <c r="D4824" s="1" t="str">
        <f t="shared" si="151"/>
        <v/>
      </c>
      <c r="K4824" s="13" t="str">
        <f t="shared" si="152"/>
        <v/>
      </c>
      <c r="L4824" s="2" t="s">
        <v>42</v>
      </c>
    </row>
    <row r="4825" spans="3:12" x14ac:dyDescent="0.25">
      <c r="C4825" s="12"/>
      <c r="D4825" s="1" t="str">
        <f t="shared" si="151"/>
        <v/>
      </c>
      <c r="K4825" s="13" t="str">
        <f t="shared" si="152"/>
        <v/>
      </c>
      <c r="L4825" s="2" t="s">
        <v>42</v>
      </c>
    </row>
    <row r="4826" spans="3:12" x14ac:dyDescent="0.25">
      <c r="C4826" s="12"/>
      <c r="D4826" s="1" t="str">
        <f t="shared" si="151"/>
        <v/>
      </c>
      <c r="K4826" s="13" t="str">
        <f t="shared" si="152"/>
        <v/>
      </c>
      <c r="L4826" s="2" t="s">
        <v>42</v>
      </c>
    </row>
    <row r="4827" spans="3:12" x14ac:dyDescent="0.25">
      <c r="C4827" s="12"/>
      <c r="D4827" s="1" t="str">
        <f t="shared" si="151"/>
        <v/>
      </c>
      <c r="K4827" s="13" t="str">
        <f t="shared" si="152"/>
        <v/>
      </c>
      <c r="L4827" s="2" t="s">
        <v>42</v>
      </c>
    </row>
    <row r="4828" spans="3:12" x14ac:dyDescent="0.25">
      <c r="C4828" s="12"/>
      <c r="D4828" s="1" t="str">
        <f t="shared" si="151"/>
        <v/>
      </c>
      <c r="K4828" s="13" t="str">
        <f t="shared" si="152"/>
        <v/>
      </c>
      <c r="L4828" s="2" t="s">
        <v>42</v>
      </c>
    </row>
    <row r="4829" spans="3:12" x14ac:dyDescent="0.25">
      <c r="C4829" s="12"/>
      <c r="D4829" s="1" t="str">
        <f t="shared" si="151"/>
        <v/>
      </c>
      <c r="K4829" s="13" t="str">
        <f t="shared" si="152"/>
        <v/>
      </c>
      <c r="L4829" s="2" t="s">
        <v>42</v>
      </c>
    </row>
    <row r="4830" spans="3:12" x14ac:dyDescent="0.25">
      <c r="C4830" s="12"/>
      <c r="D4830" s="1" t="str">
        <f t="shared" si="151"/>
        <v/>
      </c>
      <c r="K4830" s="13" t="str">
        <f t="shared" si="152"/>
        <v/>
      </c>
      <c r="L4830" s="2" t="s">
        <v>42</v>
      </c>
    </row>
    <row r="4831" spans="3:12" x14ac:dyDescent="0.25">
      <c r="C4831" s="12"/>
      <c r="D4831" s="1" t="str">
        <f t="shared" si="151"/>
        <v/>
      </c>
      <c r="K4831" s="13" t="str">
        <f t="shared" si="152"/>
        <v/>
      </c>
      <c r="L4831" s="2" t="s">
        <v>42</v>
      </c>
    </row>
    <row r="4832" spans="3:12" x14ac:dyDescent="0.25">
      <c r="C4832" s="12"/>
      <c r="D4832" s="1" t="str">
        <f t="shared" si="151"/>
        <v/>
      </c>
      <c r="K4832" s="13" t="str">
        <f t="shared" si="152"/>
        <v/>
      </c>
      <c r="L4832" s="2" t="s">
        <v>42</v>
      </c>
    </row>
    <row r="4833" spans="3:12" x14ac:dyDescent="0.25">
      <c r="C4833" s="12"/>
      <c r="D4833" s="1" t="str">
        <f t="shared" si="151"/>
        <v/>
      </c>
      <c r="K4833" s="13" t="str">
        <f t="shared" si="152"/>
        <v/>
      </c>
      <c r="L4833" s="2" t="s">
        <v>42</v>
      </c>
    </row>
    <row r="4834" spans="3:12" x14ac:dyDescent="0.25">
      <c r="C4834" s="12"/>
      <c r="D4834" s="1" t="str">
        <f t="shared" si="151"/>
        <v/>
      </c>
      <c r="K4834" s="13" t="str">
        <f t="shared" si="152"/>
        <v/>
      </c>
      <c r="L4834" s="2" t="s">
        <v>42</v>
      </c>
    </row>
    <row r="4835" spans="3:12" x14ac:dyDescent="0.25">
      <c r="C4835" s="12"/>
      <c r="D4835" s="1" t="str">
        <f t="shared" si="151"/>
        <v/>
      </c>
      <c r="K4835" s="13" t="str">
        <f t="shared" si="152"/>
        <v/>
      </c>
      <c r="L4835" s="2" t="s">
        <v>42</v>
      </c>
    </row>
    <row r="4836" spans="3:12" x14ac:dyDescent="0.25">
      <c r="C4836" s="12"/>
      <c r="D4836" s="1" t="str">
        <f t="shared" si="151"/>
        <v/>
      </c>
      <c r="K4836" s="13" t="str">
        <f t="shared" si="152"/>
        <v/>
      </c>
      <c r="L4836" s="2" t="s">
        <v>42</v>
      </c>
    </row>
    <row r="4837" spans="3:12" x14ac:dyDescent="0.25">
      <c r="C4837" s="12"/>
      <c r="D4837" s="1" t="str">
        <f t="shared" si="151"/>
        <v/>
      </c>
      <c r="K4837" s="13" t="str">
        <f t="shared" si="152"/>
        <v/>
      </c>
      <c r="L4837" s="2" t="s">
        <v>42</v>
      </c>
    </row>
    <row r="4838" spans="3:12" x14ac:dyDescent="0.25">
      <c r="C4838" s="12"/>
      <c r="D4838" s="1" t="str">
        <f t="shared" si="151"/>
        <v/>
      </c>
      <c r="K4838" s="13" t="str">
        <f t="shared" si="152"/>
        <v/>
      </c>
      <c r="L4838" s="2" t="s">
        <v>42</v>
      </c>
    </row>
    <row r="4839" spans="3:12" x14ac:dyDescent="0.25">
      <c r="C4839" s="12"/>
      <c r="D4839" s="1" t="str">
        <f t="shared" si="151"/>
        <v/>
      </c>
      <c r="K4839" s="13" t="str">
        <f t="shared" si="152"/>
        <v/>
      </c>
      <c r="L4839" s="2" t="s">
        <v>42</v>
      </c>
    </row>
    <row r="4840" spans="3:12" x14ac:dyDescent="0.25">
      <c r="C4840" s="12"/>
      <c r="D4840" s="1" t="str">
        <f t="shared" si="151"/>
        <v/>
      </c>
      <c r="K4840" s="13" t="str">
        <f t="shared" si="152"/>
        <v/>
      </c>
      <c r="L4840" s="2" t="s">
        <v>42</v>
      </c>
    </row>
    <row r="4841" spans="3:12" x14ac:dyDescent="0.25">
      <c r="C4841" s="12"/>
      <c r="D4841" s="1" t="str">
        <f t="shared" si="151"/>
        <v/>
      </c>
      <c r="K4841" s="13" t="str">
        <f t="shared" si="152"/>
        <v/>
      </c>
      <c r="L4841" s="2" t="s">
        <v>42</v>
      </c>
    </row>
    <row r="4842" spans="3:12" x14ac:dyDescent="0.25">
      <c r="C4842" s="12"/>
      <c r="D4842" s="1" t="str">
        <f t="shared" si="151"/>
        <v/>
      </c>
      <c r="K4842" s="13" t="str">
        <f t="shared" si="152"/>
        <v/>
      </c>
      <c r="L4842" s="2" t="s">
        <v>42</v>
      </c>
    </row>
    <row r="4843" spans="3:12" x14ac:dyDescent="0.25">
      <c r="C4843" s="12"/>
      <c r="D4843" s="1" t="str">
        <f t="shared" si="151"/>
        <v/>
      </c>
      <c r="K4843" s="13" t="str">
        <f t="shared" si="152"/>
        <v/>
      </c>
      <c r="L4843" s="2" t="s">
        <v>42</v>
      </c>
    </row>
    <row r="4844" spans="3:12" x14ac:dyDescent="0.25">
      <c r="C4844" s="12"/>
      <c r="D4844" s="1" t="str">
        <f t="shared" si="151"/>
        <v/>
      </c>
      <c r="K4844" s="13" t="str">
        <f t="shared" si="152"/>
        <v/>
      </c>
      <c r="L4844" s="2" t="s">
        <v>42</v>
      </c>
    </row>
    <row r="4845" spans="3:12" x14ac:dyDescent="0.25">
      <c r="C4845" s="12"/>
      <c r="D4845" s="1" t="str">
        <f t="shared" si="151"/>
        <v/>
      </c>
      <c r="K4845" s="13" t="str">
        <f t="shared" si="152"/>
        <v/>
      </c>
      <c r="L4845" s="2" t="s">
        <v>42</v>
      </c>
    </row>
    <row r="4846" spans="3:12" x14ac:dyDescent="0.25">
      <c r="C4846" s="12"/>
      <c r="D4846" s="1" t="str">
        <f t="shared" si="151"/>
        <v/>
      </c>
      <c r="K4846" s="13" t="str">
        <f t="shared" si="152"/>
        <v/>
      </c>
      <c r="L4846" s="2" t="s">
        <v>42</v>
      </c>
    </row>
    <row r="4847" spans="3:12" x14ac:dyDescent="0.25">
      <c r="C4847" s="12"/>
      <c r="D4847" s="1" t="str">
        <f t="shared" si="151"/>
        <v/>
      </c>
      <c r="K4847" s="13" t="str">
        <f t="shared" si="152"/>
        <v/>
      </c>
      <c r="L4847" s="2" t="s">
        <v>42</v>
      </c>
    </row>
    <row r="4848" spans="3:12" x14ac:dyDescent="0.25">
      <c r="C4848" s="12"/>
      <c r="D4848" s="1" t="str">
        <f t="shared" si="151"/>
        <v/>
      </c>
      <c r="K4848" s="13" t="str">
        <f t="shared" si="152"/>
        <v/>
      </c>
      <c r="L4848" s="2" t="s">
        <v>42</v>
      </c>
    </row>
    <row r="4849" spans="3:12" x14ac:dyDescent="0.25">
      <c r="C4849" s="12"/>
      <c r="D4849" s="1" t="str">
        <f t="shared" si="151"/>
        <v/>
      </c>
      <c r="K4849" s="13" t="str">
        <f t="shared" si="152"/>
        <v/>
      </c>
      <c r="L4849" s="2" t="s">
        <v>42</v>
      </c>
    </row>
    <row r="4850" spans="3:12" x14ac:dyDescent="0.25">
      <c r="C4850" s="12"/>
      <c r="D4850" s="1" t="str">
        <f t="shared" si="151"/>
        <v/>
      </c>
      <c r="K4850" s="13" t="str">
        <f t="shared" si="152"/>
        <v/>
      </c>
      <c r="L4850" s="2" t="s">
        <v>42</v>
      </c>
    </row>
    <row r="4851" spans="3:12" x14ac:dyDescent="0.25">
      <c r="C4851" s="12"/>
      <c r="D4851" s="1" t="str">
        <f t="shared" si="151"/>
        <v/>
      </c>
      <c r="K4851" s="13" t="str">
        <f t="shared" si="152"/>
        <v/>
      </c>
      <c r="L4851" s="2" t="s">
        <v>42</v>
      </c>
    </row>
    <row r="4852" spans="3:12" x14ac:dyDescent="0.25">
      <c r="C4852" s="12"/>
      <c r="D4852" s="1" t="str">
        <f t="shared" si="151"/>
        <v/>
      </c>
      <c r="K4852" s="13" t="str">
        <f t="shared" si="152"/>
        <v/>
      </c>
      <c r="L4852" s="2" t="s">
        <v>42</v>
      </c>
    </row>
    <row r="4853" spans="3:12" x14ac:dyDescent="0.25">
      <c r="C4853" s="12"/>
      <c r="D4853" s="1" t="str">
        <f t="shared" si="151"/>
        <v/>
      </c>
      <c r="K4853" s="13" t="str">
        <f t="shared" si="152"/>
        <v/>
      </c>
      <c r="L4853" s="2" t="s">
        <v>42</v>
      </c>
    </row>
    <row r="4854" spans="3:12" x14ac:dyDescent="0.25">
      <c r="C4854" s="12"/>
      <c r="D4854" s="1" t="str">
        <f t="shared" si="151"/>
        <v/>
      </c>
      <c r="K4854" s="13" t="str">
        <f t="shared" si="152"/>
        <v/>
      </c>
      <c r="L4854" s="2" t="s">
        <v>42</v>
      </c>
    </row>
    <row r="4855" spans="3:12" x14ac:dyDescent="0.25">
      <c r="C4855" s="12"/>
      <c r="D4855" s="1" t="str">
        <f t="shared" si="151"/>
        <v/>
      </c>
      <c r="K4855" s="13" t="str">
        <f t="shared" si="152"/>
        <v/>
      </c>
      <c r="L4855" s="2" t="s">
        <v>42</v>
      </c>
    </row>
    <row r="4856" spans="3:12" x14ac:dyDescent="0.25">
      <c r="C4856" s="12"/>
      <c r="D4856" s="1" t="str">
        <f t="shared" si="151"/>
        <v/>
      </c>
      <c r="K4856" s="13" t="str">
        <f t="shared" si="152"/>
        <v/>
      </c>
      <c r="L4856" s="2" t="s">
        <v>42</v>
      </c>
    </row>
    <row r="4857" spans="3:12" x14ac:dyDescent="0.25">
      <c r="C4857" s="12"/>
      <c r="D4857" s="1" t="str">
        <f t="shared" si="151"/>
        <v/>
      </c>
      <c r="K4857" s="13" t="str">
        <f t="shared" si="152"/>
        <v/>
      </c>
      <c r="L4857" s="2" t="s">
        <v>42</v>
      </c>
    </row>
    <row r="4858" spans="3:12" x14ac:dyDescent="0.25">
      <c r="C4858" s="12"/>
      <c r="D4858" s="1" t="str">
        <f t="shared" si="151"/>
        <v/>
      </c>
      <c r="K4858" s="13" t="str">
        <f t="shared" si="152"/>
        <v/>
      </c>
      <c r="L4858" s="2" t="s">
        <v>42</v>
      </c>
    </row>
    <row r="4859" spans="3:12" x14ac:dyDescent="0.25">
      <c r="C4859" s="12"/>
      <c r="D4859" s="1" t="str">
        <f t="shared" si="151"/>
        <v/>
      </c>
      <c r="K4859" s="13" t="str">
        <f t="shared" si="152"/>
        <v/>
      </c>
      <c r="L4859" s="2" t="s">
        <v>42</v>
      </c>
    </row>
    <row r="4860" spans="3:12" x14ac:dyDescent="0.25">
      <c r="C4860" s="12"/>
      <c r="D4860" s="1" t="str">
        <f t="shared" si="151"/>
        <v/>
      </c>
      <c r="K4860" s="13" t="str">
        <f t="shared" si="152"/>
        <v/>
      </c>
      <c r="L4860" s="2" t="s">
        <v>42</v>
      </c>
    </row>
    <row r="4861" spans="3:12" x14ac:dyDescent="0.25">
      <c r="C4861" s="12"/>
      <c r="D4861" s="1" t="str">
        <f t="shared" si="151"/>
        <v/>
      </c>
      <c r="K4861" s="13" t="str">
        <f t="shared" si="152"/>
        <v/>
      </c>
      <c r="L4861" s="2" t="s">
        <v>42</v>
      </c>
    </row>
    <row r="4862" spans="3:12" x14ac:dyDescent="0.25">
      <c r="C4862" s="12"/>
      <c r="D4862" s="1" t="str">
        <f t="shared" si="151"/>
        <v/>
      </c>
      <c r="K4862" s="13" t="str">
        <f t="shared" si="152"/>
        <v/>
      </c>
      <c r="L4862" s="2" t="s">
        <v>42</v>
      </c>
    </row>
    <row r="4863" spans="3:12" x14ac:dyDescent="0.25">
      <c r="C4863" s="12"/>
      <c r="D4863" s="1" t="str">
        <f t="shared" si="151"/>
        <v/>
      </c>
      <c r="K4863" s="13" t="str">
        <f t="shared" si="152"/>
        <v/>
      </c>
      <c r="L4863" s="2" t="s">
        <v>42</v>
      </c>
    </row>
    <row r="4864" spans="3:12" x14ac:dyDescent="0.25">
      <c r="C4864" s="12"/>
      <c r="D4864" s="1" t="str">
        <f t="shared" si="151"/>
        <v/>
      </c>
      <c r="K4864" s="13" t="str">
        <f t="shared" si="152"/>
        <v/>
      </c>
      <c r="L4864" s="2" t="s">
        <v>42</v>
      </c>
    </row>
    <row r="4865" spans="3:12" x14ac:dyDescent="0.25">
      <c r="C4865" s="12"/>
      <c r="D4865" s="1" t="str">
        <f t="shared" si="151"/>
        <v/>
      </c>
      <c r="K4865" s="13" t="str">
        <f t="shared" si="152"/>
        <v/>
      </c>
      <c r="L4865" s="2" t="s">
        <v>42</v>
      </c>
    </row>
    <row r="4866" spans="3:12" x14ac:dyDescent="0.25">
      <c r="C4866" s="12"/>
      <c r="D4866" s="1" t="str">
        <f t="shared" ref="D4866:D4929" si="153">IF(ISBLANK(B4866),"",MONTH(A4866)&amp;"/"&amp;RIGHT(YEAR(A4866),2)&amp;"-"&amp;(C4866))</f>
        <v/>
      </c>
      <c r="K4866" s="13" t="str">
        <f t="shared" si="152"/>
        <v/>
      </c>
      <c r="L4866" s="2" t="s">
        <v>42</v>
      </c>
    </row>
    <row r="4867" spans="3:12" x14ac:dyDescent="0.25">
      <c r="C4867" s="12"/>
      <c r="D4867" s="1" t="str">
        <f t="shared" si="153"/>
        <v/>
      </c>
      <c r="K4867" s="13" t="str">
        <f t="shared" si="152"/>
        <v/>
      </c>
      <c r="L4867" s="2" t="s">
        <v>42</v>
      </c>
    </row>
    <row r="4868" spans="3:12" x14ac:dyDescent="0.25">
      <c r="C4868" s="12"/>
      <c r="D4868" s="1" t="str">
        <f t="shared" si="153"/>
        <v/>
      </c>
      <c r="K4868" s="13" t="str">
        <f t="shared" ref="K4868:K4931" si="154">IF(ISBLANK(G4868),"",J4868*G4868)</f>
        <v/>
      </c>
      <c r="L4868" s="2" t="s">
        <v>42</v>
      </c>
    </row>
    <row r="4869" spans="3:12" x14ac:dyDescent="0.25">
      <c r="C4869" s="12"/>
      <c r="D4869" s="1" t="str">
        <f t="shared" si="153"/>
        <v/>
      </c>
      <c r="K4869" s="13" t="str">
        <f t="shared" si="154"/>
        <v/>
      </c>
      <c r="L4869" s="2" t="s">
        <v>42</v>
      </c>
    </row>
    <row r="4870" spans="3:12" x14ac:dyDescent="0.25">
      <c r="C4870" s="12"/>
      <c r="D4870" s="1" t="str">
        <f t="shared" si="153"/>
        <v/>
      </c>
      <c r="K4870" s="13" t="str">
        <f t="shared" si="154"/>
        <v/>
      </c>
      <c r="L4870" s="2" t="s">
        <v>42</v>
      </c>
    </row>
    <row r="4871" spans="3:12" x14ac:dyDescent="0.25">
      <c r="C4871" s="12"/>
      <c r="D4871" s="1" t="str">
        <f t="shared" si="153"/>
        <v/>
      </c>
      <c r="K4871" s="13" t="str">
        <f t="shared" si="154"/>
        <v/>
      </c>
      <c r="L4871" s="2" t="s">
        <v>42</v>
      </c>
    </row>
    <row r="4872" spans="3:12" x14ac:dyDescent="0.25">
      <c r="C4872" s="12"/>
      <c r="D4872" s="1" t="str">
        <f t="shared" si="153"/>
        <v/>
      </c>
      <c r="K4872" s="13" t="str">
        <f t="shared" si="154"/>
        <v/>
      </c>
      <c r="L4872" s="2" t="s">
        <v>42</v>
      </c>
    </row>
    <row r="4873" spans="3:12" x14ac:dyDescent="0.25">
      <c r="C4873" s="12"/>
      <c r="D4873" s="1" t="str">
        <f t="shared" si="153"/>
        <v/>
      </c>
      <c r="K4873" s="13" t="str">
        <f t="shared" si="154"/>
        <v/>
      </c>
      <c r="L4873" s="2" t="s">
        <v>42</v>
      </c>
    </row>
    <row r="4874" spans="3:12" x14ac:dyDescent="0.25">
      <c r="C4874" s="12"/>
      <c r="D4874" s="1" t="str">
        <f t="shared" si="153"/>
        <v/>
      </c>
      <c r="K4874" s="13" t="str">
        <f t="shared" si="154"/>
        <v/>
      </c>
      <c r="L4874" s="2" t="s">
        <v>42</v>
      </c>
    </row>
    <row r="4875" spans="3:12" x14ac:dyDescent="0.25">
      <c r="C4875" s="12"/>
      <c r="D4875" s="1" t="str">
        <f t="shared" si="153"/>
        <v/>
      </c>
      <c r="K4875" s="13" t="str">
        <f t="shared" si="154"/>
        <v/>
      </c>
      <c r="L4875" s="2" t="s">
        <v>42</v>
      </c>
    </row>
    <row r="4876" spans="3:12" x14ac:dyDescent="0.25">
      <c r="C4876" s="12"/>
      <c r="D4876" s="1" t="str">
        <f t="shared" si="153"/>
        <v/>
      </c>
      <c r="K4876" s="13" t="str">
        <f t="shared" si="154"/>
        <v/>
      </c>
      <c r="L4876" s="2" t="s">
        <v>42</v>
      </c>
    </row>
    <row r="4877" spans="3:12" x14ac:dyDescent="0.25">
      <c r="C4877" s="12"/>
      <c r="D4877" s="1" t="str">
        <f t="shared" si="153"/>
        <v/>
      </c>
      <c r="K4877" s="13" t="str">
        <f t="shared" si="154"/>
        <v/>
      </c>
      <c r="L4877" s="2" t="s">
        <v>42</v>
      </c>
    </row>
    <row r="4878" spans="3:12" x14ac:dyDescent="0.25">
      <c r="C4878" s="12"/>
      <c r="D4878" s="1" t="str">
        <f t="shared" si="153"/>
        <v/>
      </c>
      <c r="K4878" s="13" t="str">
        <f t="shared" si="154"/>
        <v/>
      </c>
      <c r="L4878" s="2" t="s">
        <v>42</v>
      </c>
    </row>
    <row r="4879" spans="3:12" x14ac:dyDescent="0.25">
      <c r="C4879" s="12"/>
      <c r="D4879" s="1" t="str">
        <f t="shared" si="153"/>
        <v/>
      </c>
      <c r="K4879" s="13" t="str">
        <f t="shared" si="154"/>
        <v/>
      </c>
      <c r="L4879" s="2" t="s">
        <v>42</v>
      </c>
    </row>
    <row r="4880" spans="3:12" x14ac:dyDescent="0.25">
      <c r="C4880" s="12"/>
      <c r="D4880" s="1" t="str">
        <f t="shared" si="153"/>
        <v/>
      </c>
      <c r="K4880" s="13" t="str">
        <f t="shared" si="154"/>
        <v/>
      </c>
      <c r="L4880" s="2" t="s">
        <v>42</v>
      </c>
    </row>
    <row r="4881" spans="3:12" x14ac:dyDescent="0.25">
      <c r="C4881" s="12"/>
      <c r="D4881" s="1" t="str">
        <f t="shared" si="153"/>
        <v/>
      </c>
      <c r="K4881" s="13" t="str">
        <f t="shared" si="154"/>
        <v/>
      </c>
      <c r="L4881" s="2" t="s">
        <v>42</v>
      </c>
    </row>
    <row r="4882" spans="3:12" x14ac:dyDescent="0.25">
      <c r="C4882" s="12"/>
      <c r="D4882" s="1" t="str">
        <f t="shared" si="153"/>
        <v/>
      </c>
      <c r="K4882" s="13" t="str">
        <f t="shared" si="154"/>
        <v/>
      </c>
      <c r="L4882" s="2" t="s">
        <v>42</v>
      </c>
    </row>
    <row r="4883" spans="3:12" x14ac:dyDescent="0.25">
      <c r="C4883" s="12"/>
      <c r="D4883" s="1" t="str">
        <f t="shared" si="153"/>
        <v/>
      </c>
      <c r="K4883" s="13" t="str">
        <f t="shared" si="154"/>
        <v/>
      </c>
      <c r="L4883" s="2" t="s">
        <v>42</v>
      </c>
    </row>
    <row r="4884" spans="3:12" x14ac:dyDescent="0.25">
      <c r="C4884" s="12"/>
      <c r="D4884" s="1" t="str">
        <f t="shared" si="153"/>
        <v/>
      </c>
      <c r="K4884" s="13" t="str">
        <f t="shared" si="154"/>
        <v/>
      </c>
      <c r="L4884" s="2" t="s">
        <v>42</v>
      </c>
    </row>
    <row r="4885" spans="3:12" x14ac:dyDescent="0.25">
      <c r="C4885" s="12"/>
      <c r="D4885" s="1" t="str">
        <f t="shared" si="153"/>
        <v/>
      </c>
      <c r="K4885" s="13" t="str">
        <f t="shared" si="154"/>
        <v/>
      </c>
      <c r="L4885" s="2" t="s">
        <v>42</v>
      </c>
    </row>
    <row r="4886" spans="3:12" x14ac:dyDescent="0.25">
      <c r="C4886" s="12"/>
      <c r="D4886" s="1" t="str">
        <f t="shared" si="153"/>
        <v/>
      </c>
      <c r="K4886" s="13" t="str">
        <f t="shared" si="154"/>
        <v/>
      </c>
      <c r="L4886" s="2" t="s">
        <v>42</v>
      </c>
    </row>
    <row r="4887" spans="3:12" x14ac:dyDescent="0.25">
      <c r="C4887" s="12"/>
      <c r="D4887" s="1" t="str">
        <f t="shared" si="153"/>
        <v/>
      </c>
      <c r="K4887" s="13" t="str">
        <f t="shared" si="154"/>
        <v/>
      </c>
      <c r="L4887" s="2" t="s">
        <v>42</v>
      </c>
    </row>
    <row r="4888" spans="3:12" x14ac:dyDescent="0.25">
      <c r="C4888" s="12"/>
      <c r="D4888" s="1" t="str">
        <f t="shared" si="153"/>
        <v/>
      </c>
      <c r="K4888" s="13" t="str">
        <f t="shared" si="154"/>
        <v/>
      </c>
      <c r="L4888" s="2" t="s">
        <v>42</v>
      </c>
    </row>
    <row r="4889" spans="3:12" x14ac:dyDescent="0.25">
      <c r="C4889" s="12"/>
      <c r="D4889" s="1" t="str">
        <f t="shared" si="153"/>
        <v/>
      </c>
      <c r="K4889" s="13" t="str">
        <f t="shared" si="154"/>
        <v/>
      </c>
      <c r="L4889" s="2" t="s">
        <v>42</v>
      </c>
    </row>
    <row r="4890" spans="3:12" x14ac:dyDescent="0.25">
      <c r="C4890" s="12"/>
      <c r="D4890" s="1" t="str">
        <f t="shared" si="153"/>
        <v/>
      </c>
      <c r="K4890" s="13" t="str">
        <f t="shared" si="154"/>
        <v/>
      </c>
      <c r="L4890" s="2" t="s">
        <v>42</v>
      </c>
    </row>
    <row r="4891" spans="3:12" x14ac:dyDescent="0.25">
      <c r="C4891" s="12"/>
      <c r="D4891" s="1" t="str">
        <f t="shared" si="153"/>
        <v/>
      </c>
      <c r="K4891" s="13" t="str">
        <f t="shared" si="154"/>
        <v/>
      </c>
      <c r="L4891" s="2" t="s">
        <v>42</v>
      </c>
    </row>
    <row r="4892" spans="3:12" x14ac:dyDescent="0.25">
      <c r="C4892" s="12"/>
      <c r="D4892" s="1" t="str">
        <f t="shared" si="153"/>
        <v/>
      </c>
      <c r="K4892" s="13" t="str">
        <f t="shared" si="154"/>
        <v/>
      </c>
      <c r="L4892" s="2" t="s">
        <v>42</v>
      </c>
    </row>
    <row r="4893" spans="3:12" x14ac:dyDescent="0.25">
      <c r="C4893" s="12"/>
      <c r="D4893" s="1" t="str">
        <f t="shared" si="153"/>
        <v/>
      </c>
      <c r="K4893" s="13" t="str">
        <f t="shared" si="154"/>
        <v/>
      </c>
      <c r="L4893" s="2" t="s">
        <v>42</v>
      </c>
    </row>
    <row r="4894" spans="3:12" x14ac:dyDescent="0.25">
      <c r="C4894" s="12"/>
      <c r="D4894" s="1" t="str">
        <f t="shared" si="153"/>
        <v/>
      </c>
      <c r="K4894" s="13" t="str">
        <f t="shared" si="154"/>
        <v/>
      </c>
      <c r="L4894" s="2" t="s">
        <v>42</v>
      </c>
    </row>
    <row r="4895" spans="3:12" x14ac:dyDescent="0.25">
      <c r="C4895" s="12"/>
      <c r="D4895" s="1" t="str">
        <f t="shared" si="153"/>
        <v/>
      </c>
      <c r="K4895" s="13" t="str">
        <f t="shared" si="154"/>
        <v/>
      </c>
      <c r="L4895" s="2" t="s">
        <v>42</v>
      </c>
    </row>
    <row r="4896" spans="3:12" x14ac:dyDescent="0.25">
      <c r="C4896" s="12"/>
      <c r="D4896" s="1" t="str">
        <f t="shared" si="153"/>
        <v/>
      </c>
      <c r="K4896" s="13" t="str">
        <f t="shared" si="154"/>
        <v/>
      </c>
      <c r="L4896" s="2" t="s">
        <v>42</v>
      </c>
    </row>
    <row r="4897" spans="3:12" x14ac:dyDescent="0.25">
      <c r="C4897" s="12"/>
      <c r="D4897" s="1" t="str">
        <f t="shared" si="153"/>
        <v/>
      </c>
      <c r="K4897" s="13" t="str">
        <f t="shared" si="154"/>
        <v/>
      </c>
      <c r="L4897" s="2" t="s">
        <v>42</v>
      </c>
    </row>
    <row r="4898" spans="3:12" x14ac:dyDescent="0.25">
      <c r="C4898" s="12"/>
      <c r="D4898" s="1" t="str">
        <f t="shared" si="153"/>
        <v/>
      </c>
      <c r="K4898" s="13" t="str">
        <f t="shared" si="154"/>
        <v/>
      </c>
      <c r="L4898" s="2" t="s">
        <v>42</v>
      </c>
    </row>
    <row r="4899" spans="3:12" x14ac:dyDescent="0.25">
      <c r="C4899" s="12"/>
      <c r="D4899" s="1" t="str">
        <f t="shared" si="153"/>
        <v/>
      </c>
      <c r="K4899" s="13" t="str">
        <f t="shared" si="154"/>
        <v/>
      </c>
      <c r="L4899" s="2" t="s">
        <v>42</v>
      </c>
    </row>
    <row r="4900" spans="3:12" x14ac:dyDescent="0.25">
      <c r="C4900" s="12"/>
      <c r="D4900" s="1" t="str">
        <f t="shared" si="153"/>
        <v/>
      </c>
      <c r="K4900" s="13" t="str">
        <f t="shared" si="154"/>
        <v/>
      </c>
      <c r="L4900" s="2" t="s">
        <v>42</v>
      </c>
    </row>
    <row r="4901" spans="3:12" x14ac:dyDescent="0.25">
      <c r="C4901" s="12"/>
      <c r="D4901" s="1" t="str">
        <f t="shared" si="153"/>
        <v/>
      </c>
      <c r="K4901" s="13" t="str">
        <f t="shared" si="154"/>
        <v/>
      </c>
      <c r="L4901" s="2" t="s">
        <v>42</v>
      </c>
    </row>
    <row r="4902" spans="3:12" x14ac:dyDescent="0.25">
      <c r="C4902" s="12"/>
      <c r="D4902" s="1" t="str">
        <f t="shared" si="153"/>
        <v/>
      </c>
      <c r="K4902" s="13" t="str">
        <f t="shared" si="154"/>
        <v/>
      </c>
      <c r="L4902" s="2" t="s">
        <v>42</v>
      </c>
    </row>
    <row r="4903" spans="3:12" x14ac:dyDescent="0.25">
      <c r="C4903" s="12"/>
      <c r="D4903" s="1" t="str">
        <f t="shared" si="153"/>
        <v/>
      </c>
      <c r="K4903" s="13" t="str">
        <f t="shared" si="154"/>
        <v/>
      </c>
      <c r="L4903" s="2" t="s">
        <v>42</v>
      </c>
    </row>
    <row r="4904" spans="3:12" x14ac:dyDescent="0.25">
      <c r="C4904" s="12"/>
      <c r="D4904" s="1" t="str">
        <f t="shared" si="153"/>
        <v/>
      </c>
      <c r="K4904" s="13" t="str">
        <f t="shared" si="154"/>
        <v/>
      </c>
      <c r="L4904" s="2" t="s">
        <v>42</v>
      </c>
    </row>
    <row r="4905" spans="3:12" x14ac:dyDescent="0.25">
      <c r="C4905" s="12"/>
      <c r="D4905" s="1" t="str">
        <f t="shared" si="153"/>
        <v/>
      </c>
      <c r="K4905" s="13" t="str">
        <f t="shared" si="154"/>
        <v/>
      </c>
      <c r="L4905" s="2" t="s">
        <v>42</v>
      </c>
    </row>
    <row r="4906" spans="3:12" x14ac:dyDescent="0.25">
      <c r="C4906" s="12"/>
      <c r="D4906" s="1" t="str">
        <f t="shared" si="153"/>
        <v/>
      </c>
      <c r="K4906" s="13" t="str">
        <f t="shared" si="154"/>
        <v/>
      </c>
      <c r="L4906" s="2" t="s">
        <v>42</v>
      </c>
    </row>
    <row r="4907" spans="3:12" x14ac:dyDescent="0.25">
      <c r="C4907" s="12"/>
      <c r="D4907" s="1" t="str">
        <f t="shared" si="153"/>
        <v/>
      </c>
      <c r="K4907" s="13" t="str">
        <f t="shared" si="154"/>
        <v/>
      </c>
      <c r="L4907" s="2" t="s">
        <v>42</v>
      </c>
    </row>
    <row r="4908" spans="3:12" x14ac:dyDescent="0.25">
      <c r="C4908" s="12"/>
      <c r="D4908" s="1" t="str">
        <f t="shared" si="153"/>
        <v/>
      </c>
      <c r="K4908" s="13" t="str">
        <f t="shared" si="154"/>
        <v/>
      </c>
      <c r="L4908" s="2" t="s">
        <v>42</v>
      </c>
    </row>
    <row r="4909" spans="3:12" x14ac:dyDescent="0.25">
      <c r="C4909" s="12"/>
      <c r="D4909" s="1" t="str">
        <f t="shared" si="153"/>
        <v/>
      </c>
      <c r="K4909" s="13" t="str">
        <f t="shared" si="154"/>
        <v/>
      </c>
      <c r="L4909" s="2" t="s">
        <v>42</v>
      </c>
    </row>
    <row r="4910" spans="3:12" x14ac:dyDescent="0.25">
      <c r="C4910" s="12"/>
      <c r="D4910" s="1" t="str">
        <f t="shared" si="153"/>
        <v/>
      </c>
      <c r="K4910" s="13" t="str">
        <f t="shared" si="154"/>
        <v/>
      </c>
      <c r="L4910" s="2" t="s">
        <v>42</v>
      </c>
    </row>
    <row r="4911" spans="3:12" x14ac:dyDescent="0.25">
      <c r="C4911" s="12"/>
      <c r="D4911" s="1" t="str">
        <f t="shared" si="153"/>
        <v/>
      </c>
      <c r="K4911" s="13" t="str">
        <f t="shared" si="154"/>
        <v/>
      </c>
      <c r="L4911" s="2" t="s">
        <v>42</v>
      </c>
    </row>
    <row r="4912" spans="3:12" x14ac:dyDescent="0.25">
      <c r="C4912" s="12"/>
      <c r="D4912" s="1" t="str">
        <f t="shared" si="153"/>
        <v/>
      </c>
      <c r="K4912" s="13" t="str">
        <f t="shared" si="154"/>
        <v/>
      </c>
      <c r="L4912" s="2" t="s">
        <v>42</v>
      </c>
    </row>
    <row r="4913" spans="3:12" x14ac:dyDescent="0.25">
      <c r="C4913" s="12"/>
      <c r="D4913" s="1" t="str">
        <f t="shared" si="153"/>
        <v/>
      </c>
      <c r="K4913" s="13" t="str">
        <f t="shared" si="154"/>
        <v/>
      </c>
      <c r="L4913" s="2" t="s">
        <v>42</v>
      </c>
    </row>
    <row r="4914" spans="3:12" x14ac:dyDescent="0.25">
      <c r="C4914" s="12"/>
      <c r="D4914" s="1" t="str">
        <f t="shared" si="153"/>
        <v/>
      </c>
      <c r="K4914" s="13" t="str">
        <f t="shared" si="154"/>
        <v/>
      </c>
      <c r="L4914" s="2" t="s">
        <v>42</v>
      </c>
    </row>
    <row r="4915" spans="3:12" x14ac:dyDescent="0.25">
      <c r="C4915" s="12"/>
      <c r="D4915" s="1" t="str">
        <f t="shared" si="153"/>
        <v/>
      </c>
      <c r="K4915" s="13" t="str">
        <f t="shared" si="154"/>
        <v/>
      </c>
      <c r="L4915" s="2" t="s">
        <v>42</v>
      </c>
    </row>
    <row r="4916" spans="3:12" x14ac:dyDescent="0.25">
      <c r="C4916" s="12"/>
      <c r="D4916" s="1" t="str">
        <f t="shared" si="153"/>
        <v/>
      </c>
      <c r="K4916" s="13" t="str">
        <f t="shared" si="154"/>
        <v/>
      </c>
      <c r="L4916" s="2" t="s">
        <v>42</v>
      </c>
    </row>
    <row r="4917" spans="3:12" x14ac:dyDescent="0.25">
      <c r="C4917" s="12"/>
      <c r="D4917" s="1" t="str">
        <f t="shared" si="153"/>
        <v/>
      </c>
      <c r="K4917" s="13" t="str">
        <f t="shared" si="154"/>
        <v/>
      </c>
      <c r="L4917" s="2" t="s">
        <v>42</v>
      </c>
    </row>
    <row r="4918" spans="3:12" x14ac:dyDescent="0.25">
      <c r="C4918" s="12"/>
      <c r="D4918" s="1" t="str">
        <f t="shared" si="153"/>
        <v/>
      </c>
      <c r="K4918" s="13" t="str">
        <f t="shared" si="154"/>
        <v/>
      </c>
      <c r="L4918" s="2" t="s">
        <v>42</v>
      </c>
    </row>
    <row r="4919" spans="3:12" x14ac:dyDescent="0.25">
      <c r="C4919" s="12"/>
      <c r="D4919" s="1" t="str">
        <f t="shared" si="153"/>
        <v/>
      </c>
      <c r="K4919" s="13" t="str">
        <f t="shared" si="154"/>
        <v/>
      </c>
      <c r="L4919" s="2" t="s">
        <v>42</v>
      </c>
    </row>
    <row r="4920" spans="3:12" x14ac:dyDescent="0.25">
      <c r="C4920" s="12"/>
      <c r="D4920" s="1" t="str">
        <f t="shared" si="153"/>
        <v/>
      </c>
      <c r="K4920" s="13" t="str">
        <f t="shared" si="154"/>
        <v/>
      </c>
      <c r="L4920" s="2" t="s">
        <v>42</v>
      </c>
    </row>
    <row r="4921" spans="3:12" x14ac:dyDescent="0.25">
      <c r="C4921" s="12"/>
      <c r="D4921" s="1" t="str">
        <f t="shared" si="153"/>
        <v/>
      </c>
      <c r="K4921" s="13" t="str">
        <f t="shared" si="154"/>
        <v/>
      </c>
      <c r="L4921" s="2" t="s">
        <v>42</v>
      </c>
    </row>
    <row r="4922" spans="3:12" x14ac:dyDescent="0.25">
      <c r="C4922" s="12"/>
      <c r="D4922" s="1" t="str">
        <f t="shared" si="153"/>
        <v/>
      </c>
      <c r="K4922" s="13" t="str">
        <f t="shared" si="154"/>
        <v/>
      </c>
      <c r="L4922" s="2" t="s">
        <v>42</v>
      </c>
    </row>
    <row r="4923" spans="3:12" x14ac:dyDescent="0.25">
      <c r="C4923" s="12"/>
      <c r="D4923" s="1" t="str">
        <f t="shared" si="153"/>
        <v/>
      </c>
      <c r="K4923" s="13" t="str">
        <f t="shared" si="154"/>
        <v/>
      </c>
      <c r="L4923" s="2" t="s">
        <v>42</v>
      </c>
    </row>
    <row r="4924" spans="3:12" x14ac:dyDescent="0.25">
      <c r="C4924" s="12"/>
      <c r="D4924" s="1" t="str">
        <f t="shared" si="153"/>
        <v/>
      </c>
      <c r="K4924" s="13" t="str">
        <f t="shared" si="154"/>
        <v/>
      </c>
      <c r="L4924" s="2" t="s">
        <v>42</v>
      </c>
    </row>
    <row r="4925" spans="3:12" x14ac:dyDescent="0.25">
      <c r="C4925" s="12"/>
      <c r="D4925" s="1" t="str">
        <f t="shared" si="153"/>
        <v/>
      </c>
      <c r="K4925" s="13" t="str">
        <f t="shared" si="154"/>
        <v/>
      </c>
      <c r="L4925" s="2" t="s">
        <v>42</v>
      </c>
    </row>
    <row r="4926" spans="3:12" x14ac:dyDescent="0.25">
      <c r="C4926" s="12"/>
      <c r="D4926" s="1" t="str">
        <f t="shared" si="153"/>
        <v/>
      </c>
      <c r="K4926" s="13" t="str">
        <f t="shared" si="154"/>
        <v/>
      </c>
      <c r="L4926" s="2" t="s">
        <v>42</v>
      </c>
    </row>
    <row r="4927" spans="3:12" x14ac:dyDescent="0.25">
      <c r="C4927" s="12"/>
      <c r="D4927" s="1" t="str">
        <f t="shared" si="153"/>
        <v/>
      </c>
      <c r="K4927" s="13" t="str">
        <f t="shared" si="154"/>
        <v/>
      </c>
      <c r="L4927" s="2" t="s">
        <v>42</v>
      </c>
    </row>
    <row r="4928" spans="3:12" x14ac:dyDescent="0.25">
      <c r="C4928" s="12"/>
      <c r="D4928" s="1" t="str">
        <f t="shared" si="153"/>
        <v/>
      </c>
      <c r="K4928" s="13" t="str">
        <f t="shared" si="154"/>
        <v/>
      </c>
      <c r="L4928" s="2" t="s">
        <v>42</v>
      </c>
    </row>
    <row r="4929" spans="3:12" x14ac:dyDescent="0.25">
      <c r="C4929" s="12"/>
      <c r="D4929" s="1" t="str">
        <f t="shared" si="153"/>
        <v/>
      </c>
      <c r="K4929" s="13" t="str">
        <f t="shared" si="154"/>
        <v/>
      </c>
      <c r="L4929" s="2" t="s">
        <v>42</v>
      </c>
    </row>
    <row r="4930" spans="3:12" x14ac:dyDescent="0.25">
      <c r="C4930" s="12"/>
      <c r="D4930" s="1" t="str">
        <f t="shared" ref="D4930:D4993" si="155">IF(ISBLANK(B4930),"",MONTH(A4930)&amp;"/"&amp;RIGHT(YEAR(A4930),2)&amp;"-"&amp;(C4930))</f>
        <v/>
      </c>
      <c r="K4930" s="13" t="str">
        <f t="shared" si="154"/>
        <v/>
      </c>
      <c r="L4930" s="2" t="s">
        <v>42</v>
      </c>
    </row>
    <row r="4931" spans="3:12" x14ac:dyDescent="0.25">
      <c r="C4931" s="12"/>
      <c r="D4931" s="1" t="str">
        <f t="shared" si="155"/>
        <v/>
      </c>
      <c r="K4931" s="13" t="str">
        <f t="shared" si="154"/>
        <v/>
      </c>
      <c r="L4931" s="2" t="s">
        <v>42</v>
      </c>
    </row>
    <row r="4932" spans="3:12" x14ac:dyDescent="0.25">
      <c r="C4932" s="12"/>
      <c r="D4932" s="1" t="str">
        <f t="shared" si="155"/>
        <v/>
      </c>
      <c r="K4932" s="13" t="str">
        <f t="shared" ref="K4932:K4995" si="156">IF(ISBLANK(G4932),"",J4932*G4932)</f>
        <v/>
      </c>
      <c r="L4932" s="2" t="s">
        <v>42</v>
      </c>
    </row>
    <row r="4933" spans="3:12" x14ac:dyDescent="0.25">
      <c r="C4933" s="12"/>
      <c r="D4933" s="1" t="str">
        <f t="shared" si="155"/>
        <v/>
      </c>
      <c r="K4933" s="13" t="str">
        <f t="shared" si="156"/>
        <v/>
      </c>
      <c r="L4933" s="2" t="s">
        <v>42</v>
      </c>
    </row>
    <row r="4934" spans="3:12" x14ac:dyDescent="0.25">
      <c r="C4934" s="12"/>
      <c r="D4934" s="1" t="str">
        <f t="shared" si="155"/>
        <v/>
      </c>
      <c r="K4934" s="13" t="str">
        <f t="shared" si="156"/>
        <v/>
      </c>
      <c r="L4934" s="2" t="s">
        <v>42</v>
      </c>
    </row>
    <row r="4935" spans="3:12" x14ac:dyDescent="0.25">
      <c r="C4935" s="12"/>
      <c r="D4935" s="1" t="str">
        <f t="shared" si="155"/>
        <v/>
      </c>
      <c r="K4935" s="13" t="str">
        <f t="shared" si="156"/>
        <v/>
      </c>
      <c r="L4935" s="2" t="s">
        <v>42</v>
      </c>
    </row>
    <row r="4936" spans="3:12" x14ac:dyDescent="0.25">
      <c r="C4936" s="12"/>
      <c r="D4936" s="1" t="str">
        <f t="shared" si="155"/>
        <v/>
      </c>
      <c r="K4936" s="13" t="str">
        <f t="shared" si="156"/>
        <v/>
      </c>
      <c r="L4936" s="2" t="s">
        <v>42</v>
      </c>
    </row>
    <row r="4937" spans="3:12" x14ac:dyDescent="0.25">
      <c r="C4937" s="12"/>
      <c r="D4937" s="1" t="str">
        <f t="shared" si="155"/>
        <v/>
      </c>
      <c r="K4937" s="13" t="str">
        <f t="shared" si="156"/>
        <v/>
      </c>
      <c r="L4937" s="2" t="s">
        <v>42</v>
      </c>
    </row>
    <row r="4938" spans="3:12" x14ac:dyDescent="0.25">
      <c r="C4938" s="12"/>
      <c r="D4938" s="1" t="str">
        <f t="shared" si="155"/>
        <v/>
      </c>
      <c r="K4938" s="13" t="str">
        <f t="shared" si="156"/>
        <v/>
      </c>
      <c r="L4938" s="2" t="s">
        <v>42</v>
      </c>
    </row>
    <row r="4939" spans="3:12" x14ac:dyDescent="0.25">
      <c r="C4939" s="12"/>
      <c r="D4939" s="1" t="str">
        <f t="shared" si="155"/>
        <v/>
      </c>
      <c r="K4939" s="13" t="str">
        <f t="shared" si="156"/>
        <v/>
      </c>
      <c r="L4939" s="2" t="s">
        <v>42</v>
      </c>
    </row>
    <row r="4940" spans="3:12" x14ac:dyDescent="0.25">
      <c r="C4940" s="12"/>
      <c r="D4940" s="1" t="str">
        <f t="shared" si="155"/>
        <v/>
      </c>
      <c r="K4940" s="13" t="str">
        <f t="shared" si="156"/>
        <v/>
      </c>
      <c r="L4940" s="2" t="s">
        <v>42</v>
      </c>
    </row>
    <row r="4941" spans="3:12" x14ac:dyDescent="0.25">
      <c r="C4941" s="12"/>
      <c r="D4941" s="1" t="str">
        <f t="shared" si="155"/>
        <v/>
      </c>
      <c r="K4941" s="13" t="str">
        <f t="shared" si="156"/>
        <v/>
      </c>
      <c r="L4941" s="2" t="s">
        <v>42</v>
      </c>
    </row>
    <row r="4942" spans="3:12" x14ac:dyDescent="0.25">
      <c r="C4942" s="12"/>
      <c r="D4942" s="1" t="str">
        <f t="shared" si="155"/>
        <v/>
      </c>
      <c r="K4942" s="13" t="str">
        <f t="shared" si="156"/>
        <v/>
      </c>
      <c r="L4942" s="2" t="s">
        <v>42</v>
      </c>
    </row>
    <row r="4943" spans="3:12" x14ac:dyDescent="0.25">
      <c r="C4943" s="12"/>
      <c r="D4943" s="1" t="str">
        <f t="shared" si="155"/>
        <v/>
      </c>
      <c r="K4943" s="13" t="str">
        <f t="shared" si="156"/>
        <v/>
      </c>
      <c r="L4943" s="2" t="s">
        <v>42</v>
      </c>
    </row>
    <row r="4944" spans="3:12" x14ac:dyDescent="0.25">
      <c r="C4944" s="12"/>
      <c r="D4944" s="1" t="str">
        <f t="shared" si="155"/>
        <v/>
      </c>
      <c r="K4944" s="13" t="str">
        <f t="shared" si="156"/>
        <v/>
      </c>
      <c r="L4944" s="2" t="s">
        <v>42</v>
      </c>
    </row>
    <row r="4945" spans="3:12" x14ac:dyDescent="0.25">
      <c r="C4945" s="12"/>
      <c r="D4945" s="1" t="str">
        <f t="shared" si="155"/>
        <v/>
      </c>
      <c r="K4945" s="13" t="str">
        <f t="shared" si="156"/>
        <v/>
      </c>
      <c r="L4945" s="2" t="s">
        <v>42</v>
      </c>
    </row>
    <row r="4946" spans="3:12" x14ac:dyDescent="0.25">
      <c r="C4946" s="12"/>
      <c r="D4946" s="1" t="str">
        <f t="shared" si="155"/>
        <v/>
      </c>
      <c r="K4946" s="13" t="str">
        <f t="shared" si="156"/>
        <v/>
      </c>
      <c r="L4946" s="2" t="s">
        <v>42</v>
      </c>
    </row>
    <row r="4947" spans="3:12" x14ac:dyDescent="0.25">
      <c r="C4947" s="12"/>
      <c r="D4947" s="1" t="str">
        <f t="shared" si="155"/>
        <v/>
      </c>
      <c r="K4947" s="13" t="str">
        <f t="shared" si="156"/>
        <v/>
      </c>
      <c r="L4947" s="2" t="s">
        <v>42</v>
      </c>
    </row>
    <row r="4948" spans="3:12" x14ac:dyDescent="0.25">
      <c r="C4948" s="12"/>
      <c r="D4948" s="1" t="str">
        <f t="shared" si="155"/>
        <v/>
      </c>
      <c r="K4948" s="13" t="str">
        <f t="shared" si="156"/>
        <v/>
      </c>
      <c r="L4948" s="2" t="s">
        <v>42</v>
      </c>
    </row>
    <row r="4949" spans="3:12" x14ac:dyDescent="0.25">
      <c r="C4949" s="12"/>
      <c r="D4949" s="1" t="str">
        <f t="shared" si="155"/>
        <v/>
      </c>
      <c r="K4949" s="13" t="str">
        <f t="shared" si="156"/>
        <v/>
      </c>
      <c r="L4949" s="2" t="s">
        <v>42</v>
      </c>
    </row>
    <row r="4950" spans="3:12" x14ac:dyDescent="0.25">
      <c r="C4950" s="12"/>
      <c r="D4950" s="1" t="str">
        <f t="shared" si="155"/>
        <v/>
      </c>
      <c r="K4950" s="13" t="str">
        <f t="shared" si="156"/>
        <v/>
      </c>
      <c r="L4950" s="2" t="s">
        <v>42</v>
      </c>
    </row>
    <row r="4951" spans="3:12" x14ac:dyDescent="0.25">
      <c r="C4951" s="12"/>
      <c r="D4951" s="1" t="str">
        <f t="shared" si="155"/>
        <v/>
      </c>
      <c r="K4951" s="13" t="str">
        <f t="shared" si="156"/>
        <v/>
      </c>
      <c r="L4951" s="2" t="s">
        <v>42</v>
      </c>
    </row>
    <row r="4952" spans="3:12" x14ac:dyDescent="0.25">
      <c r="C4952" s="12"/>
      <c r="D4952" s="1" t="str">
        <f t="shared" si="155"/>
        <v/>
      </c>
      <c r="K4952" s="13" t="str">
        <f t="shared" si="156"/>
        <v/>
      </c>
      <c r="L4952" s="2" t="s">
        <v>42</v>
      </c>
    </row>
    <row r="4953" spans="3:12" x14ac:dyDescent="0.25">
      <c r="C4953" s="12"/>
      <c r="D4953" s="1" t="str">
        <f t="shared" si="155"/>
        <v/>
      </c>
      <c r="K4953" s="13" t="str">
        <f t="shared" si="156"/>
        <v/>
      </c>
      <c r="L4953" s="2" t="s">
        <v>42</v>
      </c>
    </row>
    <row r="4954" spans="3:12" x14ac:dyDescent="0.25">
      <c r="C4954" s="12"/>
      <c r="D4954" s="1" t="str">
        <f t="shared" si="155"/>
        <v/>
      </c>
      <c r="K4954" s="13" t="str">
        <f t="shared" si="156"/>
        <v/>
      </c>
      <c r="L4954" s="2" t="s">
        <v>42</v>
      </c>
    </row>
    <row r="4955" spans="3:12" x14ac:dyDescent="0.25">
      <c r="C4955" s="12"/>
      <c r="D4955" s="1" t="str">
        <f t="shared" si="155"/>
        <v/>
      </c>
      <c r="K4955" s="13" t="str">
        <f t="shared" si="156"/>
        <v/>
      </c>
      <c r="L4955" s="2" t="s">
        <v>42</v>
      </c>
    </row>
    <row r="4956" spans="3:12" x14ac:dyDescent="0.25">
      <c r="C4956" s="12"/>
      <c r="D4956" s="1" t="str">
        <f t="shared" si="155"/>
        <v/>
      </c>
      <c r="K4956" s="13" t="str">
        <f t="shared" si="156"/>
        <v/>
      </c>
      <c r="L4956" s="2" t="s">
        <v>42</v>
      </c>
    </row>
    <row r="4957" spans="3:12" x14ac:dyDescent="0.25">
      <c r="C4957" s="12"/>
      <c r="D4957" s="1" t="str">
        <f t="shared" si="155"/>
        <v/>
      </c>
      <c r="K4957" s="13" t="str">
        <f t="shared" si="156"/>
        <v/>
      </c>
      <c r="L4957" s="2" t="s">
        <v>42</v>
      </c>
    </row>
    <row r="4958" spans="3:12" x14ac:dyDescent="0.25">
      <c r="C4958" s="12"/>
      <c r="D4958" s="1" t="str">
        <f t="shared" si="155"/>
        <v/>
      </c>
      <c r="K4958" s="13" t="str">
        <f t="shared" si="156"/>
        <v/>
      </c>
      <c r="L4958" s="2" t="s">
        <v>42</v>
      </c>
    </row>
    <row r="4959" spans="3:12" x14ac:dyDescent="0.25">
      <c r="C4959" s="12"/>
      <c r="D4959" s="1" t="str">
        <f t="shared" si="155"/>
        <v/>
      </c>
      <c r="K4959" s="13" t="str">
        <f t="shared" si="156"/>
        <v/>
      </c>
      <c r="L4959" s="2" t="s">
        <v>42</v>
      </c>
    </row>
    <row r="4960" spans="3:12" x14ac:dyDescent="0.25">
      <c r="C4960" s="12"/>
      <c r="D4960" s="1" t="str">
        <f t="shared" si="155"/>
        <v/>
      </c>
      <c r="K4960" s="13" t="str">
        <f t="shared" si="156"/>
        <v/>
      </c>
      <c r="L4960" s="2" t="s">
        <v>42</v>
      </c>
    </row>
    <row r="4961" spans="3:12" x14ac:dyDescent="0.25">
      <c r="C4961" s="12"/>
      <c r="D4961" s="1" t="str">
        <f t="shared" si="155"/>
        <v/>
      </c>
      <c r="K4961" s="13" t="str">
        <f t="shared" si="156"/>
        <v/>
      </c>
      <c r="L4961" s="2" t="s">
        <v>42</v>
      </c>
    </row>
    <row r="4962" spans="3:12" x14ac:dyDescent="0.25">
      <c r="C4962" s="12"/>
      <c r="D4962" s="1" t="str">
        <f t="shared" si="155"/>
        <v/>
      </c>
      <c r="K4962" s="13" t="str">
        <f t="shared" si="156"/>
        <v/>
      </c>
      <c r="L4962" s="2" t="s">
        <v>42</v>
      </c>
    </row>
    <row r="4963" spans="3:12" x14ac:dyDescent="0.25">
      <c r="C4963" s="12"/>
      <c r="D4963" s="1" t="str">
        <f t="shared" si="155"/>
        <v/>
      </c>
      <c r="K4963" s="13" t="str">
        <f t="shared" si="156"/>
        <v/>
      </c>
      <c r="L4963" s="2" t="s">
        <v>42</v>
      </c>
    </row>
    <row r="4964" spans="3:12" x14ac:dyDescent="0.25">
      <c r="C4964" s="12"/>
      <c r="D4964" s="1" t="str">
        <f t="shared" si="155"/>
        <v/>
      </c>
      <c r="K4964" s="13" t="str">
        <f t="shared" si="156"/>
        <v/>
      </c>
      <c r="L4964" s="2" t="s">
        <v>42</v>
      </c>
    </row>
    <row r="4965" spans="3:12" x14ac:dyDescent="0.25">
      <c r="C4965" s="12"/>
      <c r="D4965" s="1" t="str">
        <f t="shared" si="155"/>
        <v/>
      </c>
      <c r="K4965" s="13" t="str">
        <f t="shared" si="156"/>
        <v/>
      </c>
      <c r="L4965" s="2" t="s">
        <v>42</v>
      </c>
    </row>
    <row r="4966" spans="3:12" x14ac:dyDescent="0.25">
      <c r="C4966" s="12"/>
      <c r="D4966" s="1" t="str">
        <f t="shared" si="155"/>
        <v/>
      </c>
      <c r="K4966" s="13" t="str">
        <f t="shared" si="156"/>
        <v/>
      </c>
      <c r="L4966" s="2" t="s">
        <v>42</v>
      </c>
    </row>
    <row r="4967" spans="3:12" x14ac:dyDescent="0.25">
      <c r="C4967" s="12"/>
      <c r="D4967" s="1" t="str">
        <f t="shared" si="155"/>
        <v/>
      </c>
      <c r="K4967" s="13" t="str">
        <f t="shared" si="156"/>
        <v/>
      </c>
      <c r="L4967" s="2" t="s">
        <v>42</v>
      </c>
    </row>
    <row r="4968" spans="3:12" x14ac:dyDescent="0.25">
      <c r="C4968" s="12"/>
      <c r="D4968" s="1" t="str">
        <f t="shared" si="155"/>
        <v/>
      </c>
      <c r="K4968" s="13" t="str">
        <f t="shared" si="156"/>
        <v/>
      </c>
      <c r="L4968" s="2" t="s">
        <v>42</v>
      </c>
    </row>
    <row r="4969" spans="3:12" x14ac:dyDescent="0.25">
      <c r="C4969" s="12"/>
      <c r="D4969" s="1" t="str">
        <f t="shared" si="155"/>
        <v/>
      </c>
      <c r="K4969" s="13" t="str">
        <f t="shared" si="156"/>
        <v/>
      </c>
      <c r="L4969" s="2" t="s">
        <v>42</v>
      </c>
    </row>
    <row r="4970" spans="3:12" x14ac:dyDescent="0.25">
      <c r="C4970" s="12"/>
      <c r="D4970" s="1" t="str">
        <f t="shared" si="155"/>
        <v/>
      </c>
      <c r="K4970" s="13" t="str">
        <f t="shared" si="156"/>
        <v/>
      </c>
      <c r="L4970" s="2" t="s">
        <v>42</v>
      </c>
    </row>
    <row r="4971" spans="3:12" x14ac:dyDescent="0.25">
      <c r="C4971" s="12"/>
      <c r="D4971" s="1" t="str">
        <f t="shared" si="155"/>
        <v/>
      </c>
      <c r="K4971" s="13" t="str">
        <f t="shared" si="156"/>
        <v/>
      </c>
      <c r="L4971" s="2" t="s">
        <v>42</v>
      </c>
    </row>
    <row r="4972" spans="3:12" x14ac:dyDescent="0.25">
      <c r="C4972" s="12"/>
      <c r="D4972" s="1" t="str">
        <f t="shared" si="155"/>
        <v/>
      </c>
      <c r="K4972" s="13" t="str">
        <f t="shared" si="156"/>
        <v/>
      </c>
      <c r="L4972" s="2" t="s">
        <v>42</v>
      </c>
    </row>
    <row r="4973" spans="3:12" x14ac:dyDescent="0.25">
      <c r="C4973" s="12"/>
      <c r="D4973" s="1" t="str">
        <f t="shared" si="155"/>
        <v/>
      </c>
      <c r="K4973" s="13" t="str">
        <f t="shared" si="156"/>
        <v/>
      </c>
      <c r="L4973" s="2" t="s">
        <v>42</v>
      </c>
    </row>
    <row r="4974" spans="3:12" x14ac:dyDescent="0.25">
      <c r="C4974" s="12"/>
      <c r="D4974" s="1" t="str">
        <f t="shared" si="155"/>
        <v/>
      </c>
      <c r="K4974" s="13" t="str">
        <f t="shared" si="156"/>
        <v/>
      </c>
      <c r="L4974" s="2" t="s">
        <v>42</v>
      </c>
    </row>
    <row r="4975" spans="3:12" x14ac:dyDescent="0.25">
      <c r="C4975" s="12"/>
      <c r="D4975" s="1" t="str">
        <f t="shared" si="155"/>
        <v/>
      </c>
      <c r="K4975" s="13" t="str">
        <f t="shared" si="156"/>
        <v/>
      </c>
      <c r="L4975" s="2" t="s">
        <v>42</v>
      </c>
    </row>
    <row r="4976" spans="3:12" x14ac:dyDescent="0.25">
      <c r="C4976" s="12"/>
      <c r="D4976" s="1" t="str">
        <f t="shared" si="155"/>
        <v/>
      </c>
      <c r="K4976" s="13" t="str">
        <f t="shared" si="156"/>
        <v/>
      </c>
      <c r="L4976" s="2" t="s">
        <v>42</v>
      </c>
    </row>
    <row r="4977" spans="3:12" x14ac:dyDescent="0.25">
      <c r="C4977" s="12"/>
      <c r="D4977" s="1" t="str">
        <f t="shared" si="155"/>
        <v/>
      </c>
      <c r="K4977" s="13" t="str">
        <f t="shared" si="156"/>
        <v/>
      </c>
      <c r="L4977" s="2" t="s">
        <v>42</v>
      </c>
    </row>
    <row r="4978" spans="3:12" x14ac:dyDescent="0.25">
      <c r="C4978" s="12"/>
      <c r="D4978" s="1" t="str">
        <f t="shared" si="155"/>
        <v/>
      </c>
      <c r="K4978" s="13" t="str">
        <f t="shared" si="156"/>
        <v/>
      </c>
      <c r="L4978" s="2" t="s">
        <v>42</v>
      </c>
    </row>
    <row r="4979" spans="3:12" x14ac:dyDescent="0.25">
      <c r="C4979" s="12"/>
      <c r="D4979" s="1" t="str">
        <f t="shared" si="155"/>
        <v/>
      </c>
      <c r="K4979" s="13" t="str">
        <f t="shared" si="156"/>
        <v/>
      </c>
      <c r="L4979" s="2" t="s">
        <v>42</v>
      </c>
    </row>
    <row r="4980" spans="3:12" x14ac:dyDescent="0.25">
      <c r="C4980" s="12"/>
      <c r="D4980" s="1" t="str">
        <f t="shared" si="155"/>
        <v/>
      </c>
      <c r="K4980" s="13" t="str">
        <f t="shared" si="156"/>
        <v/>
      </c>
      <c r="L4980" s="2" t="s">
        <v>42</v>
      </c>
    </row>
    <row r="4981" spans="3:12" x14ac:dyDescent="0.25">
      <c r="C4981" s="12"/>
      <c r="D4981" s="1" t="str">
        <f t="shared" si="155"/>
        <v/>
      </c>
      <c r="K4981" s="13" t="str">
        <f t="shared" si="156"/>
        <v/>
      </c>
      <c r="L4981" s="2" t="s">
        <v>42</v>
      </c>
    </row>
    <row r="4982" spans="3:12" x14ac:dyDescent="0.25">
      <c r="C4982" s="12"/>
      <c r="D4982" s="1" t="str">
        <f t="shared" si="155"/>
        <v/>
      </c>
      <c r="K4982" s="13" t="str">
        <f t="shared" si="156"/>
        <v/>
      </c>
      <c r="L4982" s="2" t="s">
        <v>42</v>
      </c>
    </row>
    <row r="4983" spans="3:12" x14ac:dyDescent="0.25">
      <c r="C4983" s="12"/>
      <c r="D4983" s="1" t="str">
        <f t="shared" si="155"/>
        <v/>
      </c>
      <c r="K4983" s="13" t="str">
        <f t="shared" si="156"/>
        <v/>
      </c>
      <c r="L4983" s="2" t="s">
        <v>42</v>
      </c>
    </row>
    <row r="4984" spans="3:12" x14ac:dyDescent="0.25">
      <c r="C4984" s="12"/>
      <c r="D4984" s="1" t="str">
        <f t="shared" si="155"/>
        <v/>
      </c>
      <c r="K4984" s="13" t="str">
        <f t="shared" si="156"/>
        <v/>
      </c>
      <c r="L4984" s="2" t="s">
        <v>42</v>
      </c>
    </row>
    <row r="4985" spans="3:12" x14ac:dyDescent="0.25">
      <c r="C4985" s="12"/>
      <c r="D4985" s="1" t="str">
        <f t="shared" si="155"/>
        <v/>
      </c>
      <c r="K4985" s="13" t="str">
        <f t="shared" si="156"/>
        <v/>
      </c>
      <c r="L4985" s="2" t="s">
        <v>42</v>
      </c>
    </row>
    <row r="4986" spans="3:12" x14ac:dyDescent="0.25">
      <c r="C4986" s="12"/>
      <c r="D4986" s="1" t="str">
        <f t="shared" si="155"/>
        <v/>
      </c>
      <c r="K4986" s="13" t="str">
        <f t="shared" si="156"/>
        <v/>
      </c>
      <c r="L4986" s="2" t="s">
        <v>42</v>
      </c>
    </row>
    <row r="4987" spans="3:12" x14ac:dyDescent="0.25">
      <c r="C4987" s="12"/>
      <c r="D4987" s="1" t="str">
        <f t="shared" si="155"/>
        <v/>
      </c>
      <c r="K4987" s="13" t="str">
        <f t="shared" si="156"/>
        <v/>
      </c>
      <c r="L4987" s="2" t="s">
        <v>42</v>
      </c>
    </row>
    <row r="4988" spans="3:12" x14ac:dyDescent="0.25">
      <c r="C4988" s="12"/>
      <c r="D4988" s="1" t="str">
        <f t="shared" si="155"/>
        <v/>
      </c>
      <c r="K4988" s="13" t="str">
        <f t="shared" si="156"/>
        <v/>
      </c>
      <c r="L4988" s="2" t="s">
        <v>42</v>
      </c>
    </row>
    <row r="4989" spans="3:12" x14ac:dyDescent="0.25">
      <c r="C4989" s="12"/>
      <c r="D4989" s="1" t="str">
        <f t="shared" si="155"/>
        <v/>
      </c>
      <c r="K4989" s="13" t="str">
        <f t="shared" si="156"/>
        <v/>
      </c>
      <c r="L4989" s="2" t="s">
        <v>42</v>
      </c>
    </row>
    <row r="4990" spans="3:12" x14ac:dyDescent="0.25">
      <c r="C4990" s="12"/>
      <c r="D4990" s="1" t="str">
        <f t="shared" si="155"/>
        <v/>
      </c>
      <c r="K4990" s="13" t="str">
        <f t="shared" si="156"/>
        <v/>
      </c>
      <c r="L4990" s="2" t="s">
        <v>42</v>
      </c>
    </row>
    <row r="4991" spans="3:12" x14ac:dyDescent="0.25">
      <c r="C4991" s="12"/>
      <c r="D4991" s="1" t="str">
        <f t="shared" si="155"/>
        <v/>
      </c>
      <c r="K4991" s="13" t="str">
        <f t="shared" si="156"/>
        <v/>
      </c>
      <c r="L4991" s="2" t="s">
        <v>42</v>
      </c>
    </row>
    <row r="4992" spans="3:12" x14ac:dyDescent="0.25">
      <c r="C4992" s="12"/>
      <c r="D4992" s="1" t="str">
        <f t="shared" si="155"/>
        <v/>
      </c>
      <c r="K4992" s="13" t="str">
        <f t="shared" si="156"/>
        <v/>
      </c>
      <c r="L4992" s="2" t="s">
        <v>42</v>
      </c>
    </row>
    <row r="4993" spans="3:12" x14ac:dyDescent="0.25">
      <c r="C4993" s="12"/>
      <c r="D4993" s="1" t="str">
        <f t="shared" si="155"/>
        <v/>
      </c>
      <c r="K4993" s="13" t="str">
        <f t="shared" si="156"/>
        <v/>
      </c>
      <c r="L4993" s="2" t="s">
        <v>42</v>
      </c>
    </row>
    <row r="4994" spans="3:12" x14ac:dyDescent="0.25">
      <c r="C4994" s="12"/>
      <c r="D4994" s="1" t="str">
        <f t="shared" ref="D4994:D5057" si="157">IF(ISBLANK(B4994),"",MONTH(A4994)&amp;"/"&amp;RIGHT(YEAR(A4994),2)&amp;"-"&amp;(C4994))</f>
        <v/>
      </c>
      <c r="K4994" s="13" t="str">
        <f t="shared" si="156"/>
        <v/>
      </c>
      <c r="L4994" s="2" t="s">
        <v>42</v>
      </c>
    </row>
    <row r="4995" spans="3:12" x14ac:dyDescent="0.25">
      <c r="C4995" s="12"/>
      <c r="D4995" s="1" t="str">
        <f t="shared" si="157"/>
        <v/>
      </c>
      <c r="K4995" s="13" t="str">
        <f t="shared" si="156"/>
        <v/>
      </c>
      <c r="L4995" s="2" t="s">
        <v>42</v>
      </c>
    </row>
    <row r="4996" spans="3:12" x14ac:dyDescent="0.25">
      <c r="C4996" s="12"/>
      <c r="D4996" s="1" t="str">
        <f t="shared" si="157"/>
        <v/>
      </c>
      <c r="K4996" s="13" t="str">
        <f t="shared" ref="K4996:K5059" si="158">IF(ISBLANK(G4996),"",J4996*G4996)</f>
        <v/>
      </c>
      <c r="L4996" s="2" t="s">
        <v>42</v>
      </c>
    </row>
    <row r="4997" spans="3:12" x14ac:dyDescent="0.25">
      <c r="C4997" s="12"/>
      <c r="D4997" s="1" t="str">
        <f t="shared" si="157"/>
        <v/>
      </c>
      <c r="K4997" s="13" t="str">
        <f t="shared" si="158"/>
        <v/>
      </c>
      <c r="L4997" s="2" t="s">
        <v>42</v>
      </c>
    </row>
    <row r="4998" spans="3:12" x14ac:dyDescent="0.25">
      <c r="C4998" s="12"/>
      <c r="D4998" s="1" t="str">
        <f t="shared" si="157"/>
        <v/>
      </c>
      <c r="K4998" s="13" t="str">
        <f t="shared" si="158"/>
        <v/>
      </c>
      <c r="L4998" s="2" t="s">
        <v>42</v>
      </c>
    </row>
    <row r="4999" spans="3:12" x14ac:dyDescent="0.25">
      <c r="C4999" s="12"/>
      <c r="D4999" s="1" t="str">
        <f t="shared" si="157"/>
        <v/>
      </c>
      <c r="K4999" s="13" t="str">
        <f t="shared" si="158"/>
        <v/>
      </c>
      <c r="L4999" s="2" t="s">
        <v>42</v>
      </c>
    </row>
    <row r="5000" spans="3:12" x14ac:dyDescent="0.25">
      <c r="C5000" s="12"/>
      <c r="D5000" s="1" t="str">
        <f t="shared" si="157"/>
        <v/>
      </c>
      <c r="K5000" s="13" t="str">
        <f t="shared" si="158"/>
        <v/>
      </c>
      <c r="L5000" s="2" t="s">
        <v>42</v>
      </c>
    </row>
    <row r="5001" spans="3:12" x14ac:dyDescent="0.25">
      <c r="C5001" s="12"/>
      <c r="D5001" s="1" t="str">
        <f t="shared" si="157"/>
        <v/>
      </c>
      <c r="K5001" s="13" t="str">
        <f t="shared" si="158"/>
        <v/>
      </c>
      <c r="L5001" s="2" t="s">
        <v>42</v>
      </c>
    </row>
    <row r="5002" spans="3:12" x14ac:dyDescent="0.25">
      <c r="C5002" s="12"/>
      <c r="D5002" s="1" t="str">
        <f t="shared" si="157"/>
        <v/>
      </c>
      <c r="K5002" s="13" t="str">
        <f t="shared" si="158"/>
        <v/>
      </c>
      <c r="L5002" s="2" t="s">
        <v>42</v>
      </c>
    </row>
    <row r="5003" spans="3:12" x14ac:dyDescent="0.25">
      <c r="C5003" s="12"/>
      <c r="D5003" s="1" t="str">
        <f t="shared" si="157"/>
        <v/>
      </c>
      <c r="K5003" s="13" t="str">
        <f t="shared" si="158"/>
        <v/>
      </c>
      <c r="L5003" s="2" t="s">
        <v>42</v>
      </c>
    </row>
    <row r="5004" spans="3:12" x14ac:dyDescent="0.25">
      <c r="C5004" s="12"/>
      <c r="D5004" s="1" t="str">
        <f t="shared" si="157"/>
        <v/>
      </c>
      <c r="K5004" s="13" t="str">
        <f t="shared" si="158"/>
        <v/>
      </c>
      <c r="L5004" s="2" t="s">
        <v>42</v>
      </c>
    </row>
    <row r="5005" spans="3:12" x14ac:dyDescent="0.25">
      <c r="C5005" s="12"/>
      <c r="D5005" s="1" t="str">
        <f t="shared" si="157"/>
        <v/>
      </c>
      <c r="K5005" s="13" t="str">
        <f t="shared" si="158"/>
        <v/>
      </c>
      <c r="L5005" s="2" t="s">
        <v>42</v>
      </c>
    </row>
    <row r="5006" spans="3:12" x14ac:dyDescent="0.25">
      <c r="C5006" s="12"/>
      <c r="D5006" s="1" t="str">
        <f t="shared" si="157"/>
        <v/>
      </c>
      <c r="K5006" s="13" t="str">
        <f t="shared" si="158"/>
        <v/>
      </c>
      <c r="L5006" s="2" t="s">
        <v>42</v>
      </c>
    </row>
    <row r="5007" spans="3:12" x14ac:dyDescent="0.25">
      <c r="C5007" s="12"/>
      <c r="D5007" s="1" t="str">
        <f t="shared" si="157"/>
        <v/>
      </c>
      <c r="K5007" s="13" t="str">
        <f t="shared" si="158"/>
        <v/>
      </c>
      <c r="L5007" s="2" t="s">
        <v>42</v>
      </c>
    </row>
    <row r="5008" spans="3:12" x14ac:dyDescent="0.25">
      <c r="C5008" s="12"/>
      <c r="D5008" s="1" t="str">
        <f t="shared" si="157"/>
        <v/>
      </c>
      <c r="K5008" s="13" t="str">
        <f t="shared" si="158"/>
        <v/>
      </c>
      <c r="L5008" s="2" t="s">
        <v>42</v>
      </c>
    </row>
    <row r="5009" spans="3:12" x14ac:dyDescent="0.25">
      <c r="C5009" s="12"/>
      <c r="D5009" s="1" t="str">
        <f t="shared" si="157"/>
        <v/>
      </c>
      <c r="K5009" s="13" t="str">
        <f t="shared" si="158"/>
        <v/>
      </c>
      <c r="L5009" s="2" t="s">
        <v>42</v>
      </c>
    </row>
    <row r="5010" spans="3:12" x14ac:dyDescent="0.25">
      <c r="C5010" s="12"/>
      <c r="D5010" s="1" t="str">
        <f t="shared" si="157"/>
        <v/>
      </c>
      <c r="K5010" s="13" t="str">
        <f t="shared" si="158"/>
        <v/>
      </c>
      <c r="L5010" s="2" t="s">
        <v>42</v>
      </c>
    </row>
    <row r="5011" spans="3:12" x14ac:dyDescent="0.25">
      <c r="C5011" s="12"/>
      <c r="D5011" s="1" t="str">
        <f t="shared" si="157"/>
        <v/>
      </c>
      <c r="K5011" s="13" t="str">
        <f t="shared" si="158"/>
        <v/>
      </c>
      <c r="L5011" s="2" t="s">
        <v>42</v>
      </c>
    </row>
    <row r="5012" spans="3:12" x14ac:dyDescent="0.25">
      <c r="C5012" s="12"/>
      <c r="D5012" s="1" t="str">
        <f t="shared" si="157"/>
        <v/>
      </c>
      <c r="K5012" s="13" t="str">
        <f t="shared" si="158"/>
        <v/>
      </c>
      <c r="L5012" s="2" t="s">
        <v>42</v>
      </c>
    </row>
    <row r="5013" spans="3:12" x14ac:dyDescent="0.25">
      <c r="C5013" s="12"/>
      <c r="D5013" s="1" t="str">
        <f t="shared" si="157"/>
        <v/>
      </c>
      <c r="K5013" s="13" t="str">
        <f t="shared" si="158"/>
        <v/>
      </c>
      <c r="L5013" s="2" t="s">
        <v>42</v>
      </c>
    </row>
    <row r="5014" spans="3:12" x14ac:dyDescent="0.25">
      <c r="C5014" s="12"/>
      <c r="D5014" s="1" t="str">
        <f t="shared" si="157"/>
        <v/>
      </c>
      <c r="K5014" s="13" t="str">
        <f t="shared" si="158"/>
        <v/>
      </c>
      <c r="L5014" s="2" t="s">
        <v>42</v>
      </c>
    </row>
    <row r="5015" spans="3:12" x14ac:dyDescent="0.25">
      <c r="C5015" s="12"/>
      <c r="D5015" s="1" t="str">
        <f t="shared" si="157"/>
        <v/>
      </c>
      <c r="K5015" s="13" t="str">
        <f t="shared" si="158"/>
        <v/>
      </c>
      <c r="L5015" s="2" t="s">
        <v>42</v>
      </c>
    </row>
    <row r="5016" spans="3:12" x14ac:dyDescent="0.25">
      <c r="C5016" s="12"/>
      <c r="D5016" s="1" t="str">
        <f t="shared" si="157"/>
        <v/>
      </c>
      <c r="K5016" s="13" t="str">
        <f t="shared" si="158"/>
        <v/>
      </c>
      <c r="L5016" s="2" t="s">
        <v>42</v>
      </c>
    </row>
    <row r="5017" spans="3:12" x14ac:dyDescent="0.25">
      <c r="C5017" s="12"/>
      <c r="D5017" s="1" t="str">
        <f t="shared" si="157"/>
        <v/>
      </c>
      <c r="K5017" s="13" t="str">
        <f t="shared" si="158"/>
        <v/>
      </c>
      <c r="L5017" s="2" t="s">
        <v>42</v>
      </c>
    </row>
    <row r="5018" spans="3:12" x14ac:dyDescent="0.25">
      <c r="C5018" s="12"/>
      <c r="D5018" s="1" t="str">
        <f t="shared" si="157"/>
        <v/>
      </c>
      <c r="K5018" s="13" t="str">
        <f t="shared" si="158"/>
        <v/>
      </c>
      <c r="L5018" s="2" t="s">
        <v>42</v>
      </c>
    </row>
    <row r="5019" spans="3:12" x14ac:dyDescent="0.25">
      <c r="C5019" s="12"/>
      <c r="D5019" s="1" t="str">
        <f t="shared" si="157"/>
        <v/>
      </c>
      <c r="K5019" s="13" t="str">
        <f t="shared" si="158"/>
        <v/>
      </c>
      <c r="L5019" s="2" t="s">
        <v>42</v>
      </c>
    </row>
    <row r="5020" spans="3:12" x14ac:dyDescent="0.25">
      <c r="C5020" s="12"/>
      <c r="D5020" s="1" t="str">
        <f t="shared" si="157"/>
        <v/>
      </c>
      <c r="K5020" s="13" t="str">
        <f t="shared" si="158"/>
        <v/>
      </c>
      <c r="L5020" s="2" t="s">
        <v>42</v>
      </c>
    </row>
    <row r="5021" spans="3:12" x14ac:dyDescent="0.25">
      <c r="C5021" s="12"/>
      <c r="D5021" s="1" t="str">
        <f t="shared" si="157"/>
        <v/>
      </c>
      <c r="K5021" s="13" t="str">
        <f t="shared" si="158"/>
        <v/>
      </c>
      <c r="L5021" s="2" t="s">
        <v>42</v>
      </c>
    </row>
    <row r="5022" spans="3:12" x14ac:dyDescent="0.25">
      <c r="C5022" s="12"/>
      <c r="D5022" s="1" t="str">
        <f t="shared" si="157"/>
        <v/>
      </c>
      <c r="K5022" s="13" t="str">
        <f t="shared" si="158"/>
        <v/>
      </c>
      <c r="L5022" s="2" t="s">
        <v>42</v>
      </c>
    </row>
    <row r="5023" spans="3:12" x14ac:dyDescent="0.25">
      <c r="C5023" s="12"/>
      <c r="D5023" s="1" t="str">
        <f t="shared" si="157"/>
        <v/>
      </c>
      <c r="K5023" s="13" t="str">
        <f t="shared" si="158"/>
        <v/>
      </c>
      <c r="L5023" s="2" t="s">
        <v>42</v>
      </c>
    </row>
    <row r="5024" spans="3:12" x14ac:dyDescent="0.25">
      <c r="C5024" s="12"/>
      <c r="D5024" s="1" t="str">
        <f t="shared" si="157"/>
        <v/>
      </c>
      <c r="K5024" s="13" t="str">
        <f t="shared" si="158"/>
        <v/>
      </c>
      <c r="L5024" s="2" t="s">
        <v>42</v>
      </c>
    </row>
    <row r="5025" spans="3:12" x14ac:dyDescent="0.25">
      <c r="C5025" s="12"/>
      <c r="D5025" s="1" t="str">
        <f t="shared" si="157"/>
        <v/>
      </c>
      <c r="K5025" s="13" t="str">
        <f t="shared" si="158"/>
        <v/>
      </c>
      <c r="L5025" s="2" t="s">
        <v>42</v>
      </c>
    </row>
    <row r="5026" spans="3:12" x14ac:dyDescent="0.25">
      <c r="C5026" s="12"/>
      <c r="D5026" s="1" t="str">
        <f t="shared" si="157"/>
        <v/>
      </c>
      <c r="K5026" s="13" t="str">
        <f t="shared" si="158"/>
        <v/>
      </c>
      <c r="L5026" s="2" t="s">
        <v>42</v>
      </c>
    </row>
    <row r="5027" spans="3:12" x14ac:dyDescent="0.25">
      <c r="C5027" s="12"/>
      <c r="D5027" s="1" t="str">
        <f t="shared" si="157"/>
        <v/>
      </c>
      <c r="K5027" s="13" t="str">
        <f t="shared" si="158"/>
        <v/>
      </c>
      <c r="L5027" s="2" t="s">
        <v>42</v>
      </c>
    </row>
    <row r="5028" spans="3:12" x14ac:dyDescent="0.25">
      <c r="C5028" s="12"/>
      <c r="D5028" s="1" t="str">
        <f t="shared" si="157"/>
        <v/>
      </c>
      <c r="K5028" s="13" t="str">
        <f t="shared" si="158"/>
        <v/>
      </c>
      <c r="L5028" s="2" t="s">
        <v>42</v>
      </c>
    </row>
    <row r="5029" spans="3:12" x14ac:dyDescent="0.25">
      <c r="C5029" s="12"/>
      <c r="D5029" s="1" t="str">
        <f t="shared" si="157"/>
        <v/>
      </c>
      <c r="K5029" s="13" t="str">
        <f t="shared" si="158"/>
        <v/>
      </c>
      <c r="L5029" s="2" t="s">
        <v>42</v>
      </c>
    </row>
    <row r="5030" spans="3:12" x14ac:dyDescent="0.25">
      <c r="C5030" s="12"/>
      <c r="D5030" s="1" t="str">
        <f t="shared" si="157"/>
        <v/>
      </c>
      <c r="K5030" s="13" t="str">
        <f t="shared" si="158"/>
        <v/>
      </c>
      <c r="L5030" s="2" t="s">
        <v>42</v>
      </c>
    </row>
    <row r="5031" spans="3:12" x14ac:dyDescent="0.25">
      <c r="C5031" s="12"/>
      <c r="D5031" s="1" t="str">
        <f t="shared" si="157"/>
        <v/>
      </c>
      <c r="K5031" s="13" t="str">
        <f t="shared" si="158"/>
        <v/>
      </c>
      <c r="L5031" s="2" t="s">
        <v>42</v>
      </c>
    </row>
    <row r="5032" spans="3:12" x14ac:dyDescent="0.25">
      <c r="C5032" s="12"/>
      <c r="D5032" s="1" t="str">
        <f t="shared" si="157"/>
        <v/>
      </c>
      <c r="K5032" s="13" t="str">
        <f t="shared" si="158"/>
        <v/>
      </c>
      <c r="L5032" s="2" t="s">
        <v>42</v>
      </c>
    </row>
    <row r="5033" spans="3:12" x14ac:dyDescent="0.25">
      <c r="C5033" s="12"/>
      <c r="D5033" s="1" t="str">
        <f t="shared" si="157"/>
        <v/>
      </c>
      <c r="K5033" s="13" t="str">
        <f t="shared" si="158"/>
        <v/>
      </c>
      <c r="L5033" s="2" t="s">
        <v>42</v>
      </c>
    </row>
    <row r="5034" spans="3:12" x14ac:dyDescent="0.25">
      <c r="C5034" s="12"/>
      <c r="D5034" s="1" t="str">
        <f t="shared" si="157"/>
        <v/>
      </c>
      <c r="K5034" s="13" t="str">
        <f t="shared" si="158"/>
        <v/>
      </c>
      <c r="L5034" s="2" t="s">
        <v>42</v>
      </c>
    </row>
    <row r="5035" spans="3:12" x14ac:dyDescent="0.25">
      <c r="C5035" s="12"/>
      <c r="D5035" s="1" t="str">
        <f t="shared" si="157"/>
        <v/>
      </c>
      <c r="K5035" s="13" t="str">
        <f t="shared" si="158"/>
        <v/>
      </c>
      <c r="L5035" s="2" t="s">
        <v>42</v>
      </c>
    </row>
    <row r="5036" spans="3:12" x14ac:dyDescent="0.25">
      <c r="C5036" s="12"/>
      <c r="D5036" s="1" t="str">
        <f t="shared" si="157"/>
        <v/>
      </c>
      <c r="K5036" s="13" t="str">
        <f t="shared" si="158"/>
        <v/>
      </c>
      <c r="L5036" s="2" t="s">
        <v>42</v>
      </c>
    </row>
    <row r="5037" spans="3:12" x14ac:dyDescent="0.25">
      <c r="C5037" s="12"/>
      <c r="D5037" s="1" t="str">
        <f t="shared" si="157"/>
        <v/>
      </c>
      <c r="K5037" s="13" t="str">
        <f t="shared" si="158"/>
        <v/>
      </c>
      <c r="L5037" s="2" t="s">
        <v>42</v>
      </c>
    </row>
    <row r="5038" spans="3:12" x14ac:dyDescent="0.25">
      <c r="C5038" s="12"/>
      <c r="D5038" s="1" t="str">
        <f t="shared" si="157"/>
        <v/>
      </c>
      <c r="K5038" s="13" t="str">
        <f t="shared" si="158"/>
        <v/>
      </c>
      <c r="L5038" s="2" t="s">
        <v>42</v>
      </c>
    </row>
    <row r="5039" spans="3:12" x14ac:dyDescent="0.25">
      <c r="C5039" s="12"/>
      <c r="D5039" s="1" t="str">
        <f t="shared" si="157"/>
        <v/>
      </c>
      <c r="K5039" s="13" t="str">
        <f t="shared" si="158"/>
        <v/>
      </c>
      <c r="L5039" s="2" t="s">
        <v>42</v>
      </c>
    </row>
    <row r="5040" spans="3:12" x14ac:dyDescent="0.25">
      <c r="C5040" s="12"/>
      <c r="D5040" s="1" t="str">
        <f t="shared" si="157"/>
        <v/>
      </c>
      <c r="K5040" s="13" t="str">
        <f t="shared" si="158"/>
        <v/>
      </c>
      <c r="L5040" s="2" t="s">
        <v>42</v>
      </c>
    </row>
    <row r="5041" spans="3:12" x14ac:dyDescent="0.25">
      <c r="C5041" s="12"/>
      <c r="D5041" s="1" t="str">
        <f t="shared" si="157"/>
        <v/>
      </c>
      <c r="K5041" s="13" t="str">
        <f t="shared" si="158"/>
        <v/>
      </c>
      <c r="L5041" s="2" t="s">
        <v>42</v>
      </c>
    </row>
    <row r="5042" spans="3:12" x14ac:dyDescent="0.25">
      <c r="C5042" s="12"/>
      <c r="D5042" s="1" t="str">
        <f t="shared" si="157"/>
        <v/>
      </c>
      <c r="K5042" s="13" t="str">
        <f t="shared" si="158"/>
        <v/>
      </c>
      <c r="L5042" s="2" t="s">
        <v>42</v>
      </c>
    </row>
    <row r="5043" spans="3:12" x14ac:dyDescent="0.25">
      <c r="C5043" s="12"/>
      <c r="D5043" s="1" t="str">
        <f t="shared" si="157"/>
        <v/>
      </c>
      <c r="K5043" s="13" t="str">
        <f t="shared" si="158"/>
        <v/>
      </c>
      <c r="L5043" s="2" t="s">
        <v>42</v>
      </c>
    </row>
    <row r="5044" spans="3:12" x14ac:dyDescent="0.25">
      <c r="C5044" s="12"/>
      <c r="D5044" s="1" t="str">
        <f t="shared" si="157"/>
        <v/>
      </c>
      <c r="K5044" s="13" t="str">
        <f t="shared" si="158"/>
        <v/>
      </c>
      <c r="L5044" s="2" t="s">
        <v>42</v>
      </c>
    </row>
    <row r="5045" spans="3:12" x14ac:dyDescent="0.25">
      <c r="C5045" s="12"/>
      <c r="D5045" s="1" t="str">
        <f t="shared" si="157"/>
        <v/>
      </c>
      <c r="K5045" s="13" t="str">
        <f t="shared" si="158"/>
        <v/>
      </c>
      <c r="L5045" s="2" t="s">
        <v>42</v>
      </c>
    </row>
    <row r="5046" spans="3:12" x14ac:dyDescent="0.25">
      <c r="C5046" s="12"/>
      <c r="D5046" s="1" t="str">
        <f t="shared" si="157"/>
        <v/>
      </c>
      <c r="K5046" s="13" t="str">
        <f t="shared" si="158"/>
        <v/>
      </c>
      <c r="L5046" s="2" t="s">
        <v>42</v>
      </c>
    </row>
    <row r="5047" spans="3:12" x14ac:dyDescent="0.25">
      <c r="C5047" s="12"/>
      <c r="D5047" s="1" t="str">
        <f t="shared" si="157"/>
        <v/>
      </c>
      <c r="K5047" s="13" t="str">
        <f t="shared" si="158"/>
        <v/>
      </c>
      <c r="L5047" s="2" t="s">
        <v>42</v>
      </c>
    </row>
    <row r="5048" spans="3:12" x14ac:dyDescent="0.25">
      <c r="C5048" s="12"/>
      <c r="D5048" s="1" t="str">
        <f t="shared" si="157"/>
        <v/>
      </c>
      <c r="K5048" s="13" t="str">
        <f t="shared" si="158"/>
        <v/>
      </c>
      <c r="L5048" s="2" t="s">
        <v>42</v>
      </c>
    </row>
    <row r="5049" spans="3:12" x14ac:dyDescent="0.25">
      <c r="C5049" s="12"/>
      <c r="D5049" s="1" t="str">
        <f t="shared" si="157"/>
        <v/>
      </c>
      <c r="K5049" s="13" t="str">
        <f t="shared" si="158"/>
        <v/>
      </c>
      <c r="L5049" s="2" t="s">
        <v>42</v>
      </c>
    </row>
    <row r="5050" spans="3:12" x14ac:dyDescent="0.25">
      <c r="C5050" s="12"/>
      <c r="D5050" s="1" t="str">
        <f t="shared" si="157"/>
        <v/>
      </c>
      <c r="K5050" s="13" t="str">
        <f t="shared" si="158"/>
        <v/>
      </c>
      <c r="L5050" s="2" t="s">
        <v>42</v>
      </c>
    </row>
    <row r="5051" spans="3:12" x14ac:dyDescent="0.25">
      <c r="C5051" s="12"/>
      <c r="D5051" s="1" t="str">
        <f t="shared" si="157"/>
        <v/>
      </c>
      <c r="K5051" s="13" t="str">
        <f t="shared" si="158"/>
        <v/>
      </c>
      <c r="L5051" s="2" t="s">
        <v>42</v>
      </c>
    </row>
    <row r="5052" spans="3:12" x14ac:dyDescent="0.25">
      <c r="C5052" s="12"/>
      <c r="D5052" s="1" t="str">
        <f t="shared" si="157"/>
        <v/>
      </c>
      <c r="K5052" s="13" t="str">
        <f t="shared" si="158"/>
        <v/>
      </c>
      <c r="L5052" s="2" t="s">
        <v>42</v>
      </c>
    </row>
    <row r="5053" spans="3:12" x14ac:dyDescent="0.25">
      <c r="C5053" s="12"/>
      <c r="D5053" s="1" t="str">
        <f t="shared" si="157"/>
        <v/>
      </c>
      <c r="K5053" s="13" t="str">
        <f t="shared" si="158"/>
        <v/>
      </c>
      <c r="L5053" s="2" t="s">
        <v>42</v>
      </c>
    </row>
    <row r="5054" spans="3:12" x14ac:dyDescent="0.25">
      <c r="C5054" s="12"/>
      <c r="D5054" s="1" t="str">
        <f t="shared" si="157"/>
        <v/>
      </c>
      <c r="K5054" s="13" t="str">
        <f t="shared" si="158"/>
        <v/>
      </c>
      <c r="L5054" s="2" t="s">
        <v>42</v>
      </c>
    </row>
    <row r="5055" spans="3:12" x14ac:dyDescent="0.25">
      <c r="C5055" s="12"/>
      <c r="D5055" s="1" t="str">
        <f t="shared" si="157"/>
        <v/>
      </c>
      <c r="K5055" s="13" t="str">
        <f t="shared" si="158"/>
        <v/>
      </c>
      <c r="L5055" s="2" t="s">
        <v>42</v>
      </c>
    </row>
    <row r="5056" spans="3:12" x14ac:dyDescent="0.25">
      <c r="C5056" s="12"/>
      <c r="D5056" s="1" t="str">
        <f t="shared" si="157"/>
        <v/>
      </c>
      <c r="K5056" s="13" t="str">
        <f t="shared" si="158"/>
        <v/>
      </c>
      <c r="L5056" s="2" t="s">
        <v>42</v>
      </c>
    </row>
    <row r="5057" spans="3:12" x14ac:dyDescent="0.25">
      <c r="C5057" s="12"/>
      <c r="D5057" s="1" t="str">
        <f t="shared" si="157"/>
        <v/>
      </c>
      <c r="K5057" s="13" t="str">
        <f t="shared" si="158"/>
        <v/>
      </c>
      <c r="L5057" s="2" t="s">
        <v>42</v>
      </c>
    </row>
    <row r="5058" spans="3:12" x14ac:dyDescent="0.25">
      <c r="C5058" s="12"/>
      <c r="D5058" s="1" t="str">
        <f t="shared" ref="D5058:D5121" si="159">IF(ISBLANK(B5058),"",MONTH(A5058)&amp;"/"&amp;RIGHT(YEAR(A5058),2)&amp;"-"&amp;(C5058))</f>
        <v/>
      </c>
      <c r="K5058" s="13" t="str">
        <f t="shared" si="158"/>
        <v/>
      </c>
      <c r="L5058" s="2" t="s">
        <v>42</v>
      </c>
    </row>
    <row r="5059" spans="3:12" x14ac:dyDescent="0.25">
      <c r="C5059" s="12"/>
      <c r="D5059" s="1" t="str">
        <f t="shared" si="159"/>
        <v/>
      </c>
      <c r="K5059" s="13" t="str">
        <f t="shared" si="158"/>
        <v/>
      </c>
      <c r="L5059" s="2" t="s">
        <v>42</v>
      </c>
    </row>
    <row r="5060" spans="3:12" x14ac:dyDescent="0.25">
      <c r="C5060" s="12"/>
      <c r="D5060" s="1" t="str">
        <f t="shared" si="159"/>
        <v/>
      </c>
      <c r="K5060" s="13" t="str">
        <f t="shared" ref="K5060:K5123" si="160">IF(ISBLANK(G5060),"",J5060*G5060)</f>
        <v/>
      </c>
      <c r="L5060" s="2" t="s">
        <v>42</v>
      </c>
    </row>
    <row r="5061" spans="3:12" x14ac:dyDescent="0.25">
      <c r="C5061" s="12"/>
      <c r="D5061" s="1" t="str">
        <f t="shared" si="159"/>
        <v/>
      </c>
      <c r="K5061" s="13" t="str">
        <f t="shared" si="160"/>
        <v/>
      </c>
      <c r="L5061" s="2" t="s">
        <v>42</v>
      </c>
    </row>
    <row r="5062" spans="3:12" x14ac:dyDescent="0.25">
      <c r="C5062" s="12"/>
      <c r="D5062" s="1" t="str">
        <f t="shared" si="159"/>
        <v/>
      </c>
      <c r="K5062" s="13" t="str">
        <f t="shared" si="160"/>
        <v/>
      </c>
      <c r="L5062" s="2" t="s">
        <v>42</v>
      </c>
    </row>
    <row r="5063" spans="3:12" x14ac:dyDescent="0.25">
      <c r="C5063" s="12"/>
      <c r="D5063" s="1" t="str">
        <f t="shared" si="159"/>
        <v/>
      </c>
      <c r="K5063" s="13" t="str">
        <f t="shared" si="160"/>
        <v/>
      </c>
      <c r="L5063" s="2" t="s">
        <v>42</v>
      </c>
    </row>
    <row r="5064" spans="3:12" x14ac:dyDescent="0.25">
      <c r="C5064" s="12"/>
      <c r="D5064" s="1" t="str">
        <f t="shared" si="159"/>
        <v/>
      </c>
      <c r="K5064" s="13" t="str">
        <f t="shared" si="160"/>
        <v/>
      </c>
      <c r="L5064" s="2" t="s">
        <v>42</v>
      </c>
    </row>
    <row r="5065" spans="3:12" x14ac:dyDescent="0.25">
      <c r="C5065" s="12"/>
      <c r="D5065" s="1" t="str">
        <f t="shared" si="159"/>
        <v/>
      </c>
      <c r="K5065" s="13" t="str">
        <f t="shared" si="160"/>
        <v/>
      </c>
      <c r="L5065" s="2" t="s">
        <v>42</v>
      </c>
    </row>
    <row r="5066" spans="3:12" x14ac:dyDescent="0.25">
      <c r="C5066" s="12"/>
      <c r="D5066" s="1" t="str">
        <f t="shared" si="159"/>
        <v/>
      </c>
      <c r="K5066" s="13" t="str">
        <f t="shared" si="160"/>
        <v/>
      </c>
      <c r="L5066" s="2" t="s">
        <v>42</v>
      </c>
    </row>
    <row r="5067" spans="3:12" x14ac:dyDescent="0.25">
      <c r="C5067" s="12"/>
      <c r="D5067" s="1" t="str">
        <f t="shared" si="159"/>
        <v/>
      </c>
      <c r="K5067" s="13" t="str">
        <f t="shared" si="160"/>
        <v/>
      </c>
      <c r="L5067" s="2" t="s">
        <v>42</v>
      </c>
    </row>
    <row r="5068" spans="3:12" x14ac:dyDescent="0.25">
      <c r="C5068" s="12"/>
      <c r="D5068" s="1" t="str">
        <f t="shared" si="159"/>
        <v/>
      </c>
      <c r="K5068" s="13" t="str">
        <f t="shared" si="160"/>
        <v/>
      </c>
      <c r="L5068" s="2" t="s">
        <v>42</v>
      </c>
    </row>
    <row r="5069" spans="3:12" x14ac:dyDescent="0.25">
      <c r="C5069" s="12"/>
      <c r="D5069" s="1" t="str">
        <f t="shared" si="159"/>
        <v/>
      </c>
      <c r="K5069" s="13" t="str">
        <f t="shared" si="160"/>
        <v/>
      </c>
      <c r="L5069" s="2" t="s">
        <v>42</v>
      </c>
    </row>
    <row r="5070" spans="3:12" x14ac:dyDescent="0.25">
      <c r="C5070" s="12"/>
      <c r="D5070" s="1" t="str">
        <f t="shared" si="159"/>
        <v/>
      </c>
      <c r="K5070" s="13" t="str">
        <f t="shared" si="160"/>
        <v/>
      </c>
      <c r="L5070" s="2" t="s">
        <v>42</v>
      </c>
    </row>
    <row r="5071" spans="3:12" x14ac:dyDescent="0.25">
      <c r="C5071" s="12"/>
      <c r="D5071" s="1" t="str">
        <f t="shared" si="159"/>
        <v/>
      </c>
      <c r="K5071" s="13" t="str">
        <f t="shared" si="160"/>
        <v/>
      </c>
      <c r="L5071" s="2" t="s">
        <v>42</v>
      </c>
    </row>
    <row r="5072" spans="3:12" x14ac:dyDescent="0.25">
      <c r="C5072" s="12"/>
      <c r="D5072" s="1" t="str">
        <f t="shared" si="159"/>
        <v/>
      </c>
      <c r="K5072" s="13" t="str">
        <f t="shared" si="160"/>
        <v/>
      </c>
      <c r="L5072" s="2" t="s">
        <v>42</v>
      </c>
    </row>
    <row r="5073" spans="3:12" x14ac:dyDescent="0.25">
      <c r="C5073" s="12"/>
      <c r="D5073" s="1" t="str">
        <f t="shared" si="159"/>
        <v/>
      </c>
      <c r="K5073" s="13" t="str">
        <f t="shared" si="160"/>
        <v/>
      </c>
      <c r="L5073" s="2" t="s">
        <v>42</v>
      </c>
    </row>
    <row r="5074" spans="3:12" x14ac:dyDescent="0.25">
      <c r="C5074" s="12"/>
      <c r="D5074" s="1" t="str">
        <f t="shared" si="159"/>
        <v/>
      </c>
      <c r="K5074" s="13" t="str">
        <f t="shared" si="160"/>
        <v/>
      </c>
      <c r="L5074" s="2" t="s">
        <v>42</v>
      </c>
    </row>
    <row r="5075" spans="3:12" x14ac:dyDescent="0.25">
      <c r="C5075" s="12"/>
      <c r="D5075" s="1" t="str">
        <f t="shared" si="159"/>
        <v/>
      </c>
      <c r="K5075" s="13" t="str">
        <f t="shared" si="160"/>
        <v/>
      </c>
      <c r="L5075" s="2" t="s">
        <v>42</v>
      </c>
    </row>
    <row r="5076" spans="3:12" x14ac:dyDescent="0.25">
      <c r="C5076" s="12"/>
      <c r="D5076" s="1" t="str">
        <f t="shared" si="159"/>
        <v/>
      </c>
      <c r="K5076" s="13" t="str">
        <f t="shared" si="160"/>
        <v/>
      </c>
      <c r="L5076" s="2" t="s">
        <v>42</v>
      </c>
    </row>
    <row r="5077" spans="3:12" x14ac:dyDescent="0.25">
      <c r="C5077" s="12"/>
      <c r="D5077" s="1" t="str">
        <f t="shared" si="159"/>
        <v/>
      </c>
      <c r="K5077" s="13" t="str">
        <f t="shared" si="160"/>
        <v/>
      </c>
      <c r="L5077" s="2" t="s">
        <v>42</v>
      </c>
    </row>
    <row r="5078" spans="3:12" x14ac:dyDescent="0.25">
      <c r="C5078" s="12"/>
      <c r="D5078" s="1" t="str">
        <f t="shared" si="159"/>
        <v/>
      </c>
      <c r="K5078" s="13" t="str">
        <f t="shared" si="160"/>
        <v/>
      </c>
      <c r="L5078" s="2" t="s">
        <v>42</v>
      </c>
    </row>
    <row r="5079" spans="3:12" x14ac:dyDescent="0.25">
      <c r="C5079" s="12"/>
      <c r="D5079" s="1" t="str">
        <f t="shared" si="159"/>
        <v/>
      </c>
      <c r="K5079" s="13" t="str">
        <f t="shared" si="160"/>
        <v/>
      </c>
      <c r="L5079" s="2" t="s">
        <v>42</v>
      </c>
    </row>
    <row r="5080" spans="3:12" x14ac:dyDescent="0.25">
      <c r="C5080" s="12"/>
      <c r="D5080" s="1" t="str">
        <f t="shared" si="159"/>
        <v/>
      </c>
      <c r="K5080" s="13" t="str">
        <f t="shared" si="160"/>
        <v/>
      </c>
      <c r="L5080" s="2" t="s">
        <v>42</v>
      </c>
    </row>
    <row r="5081" spans="3:12" x14ac:dyDescent="0.25">
      <c r="C5081" s="12"/>
      <c r="D5081" s="1" t="str">
        <f t="shared" si="159"/>
        <v/>
      </c>
      <c r="K5081" s="13" t="str">
        <f t="shared" si="160"/>
        <v/>
      </c>
      <c r="L5081" s="2" t="s">
        <v>42</v>
      </c>
    </row>
    <row r="5082" spans="3:12" x14ac:dyDescent="0.25">
      <c r="C5082" s="12"/>
      <c r="D5082" s="1" t="str">
        <f t="shared" si="159"/>
        <v/>
      </c>
      <c r="K5082" s="13" t="str">
        <f t="shared" si="160"/>
        <v/>
      </c>
      <c r="L5082" s="2" t="s">
        <v>42</v>
      </c>
    </row>
    <row r="5083" spans="3:12" x14ac:dyDescent="0.25">
      <c r="C5083" s="12"/>
      <c r="D5083" s="1" t="str">
        <f t="shared" si="159"/>
        <v/>
      </c>
      <c r="K5083" s="13" t="str">
        <f t="shared" si="160"/>
        <v/>
      </c>
      <c r="L5083" s="2" t="s">
        <v>42</v>
      </c>
    </row>
    <row r="5084" spans="3:12" x14ac:dyDescent="0.25">
      <c r="C5084" s="12"/>
      <c r="D5084" s="1" t="str">
        <f t="shared" si="159"/>
        <v/>
      </c>
      <c r="K5084" s="13" t="str">
        <f t="shared" si="160"/>
        <v/>
      </c>
      <c r="L5084" s="2" t="s">
        <v>42</v>
      </c>
    </row>
    <row r="5085" spans="3:12" x14ac:dyDescent="0.25">
      <c r="C5085" s="12"/>
      <c r="D5085" s="1" t="str">
        <f t="shared" si="159"/>
        <v/>
      </c>
      <c r="K5085" s="13" t="str">
        <f t="shared" si="160"/>
        <v/>
      </c>
      <c r="L5085" s="2" t="s">
        <v>42</v>
      </c>
    </row>
    <row r="5086" spans="3:12" x14ac:dyDescent="0.25">
      <c r="C5086" s="12"/>
      <c r="D5086" s="1" t="str">
        <f t="shared" si="159"/>
        <v/>
      </c>
      <c r="K5086" s="13" t="str">
        <f t="shared" si="160"/>
        <v/>
      </c>
      <c r="L5086" s="2" t="s">
        <v>42</v>
      </c>
    </row>
    <row r="5087" spans="3:12" x14ac:dyDescent="0.25">
      <c r="C5087" s="12"/>
      <c r="D5087" s="1" t="str">
        <f t="shared" si="159"/>
        <v/>
      </c>
      <c r="K5087" s="13" t="str">
        <f t="shared" si="160"/>
        <v/>
      </c>
      <c r="L5087" s="2" t="s">
        <v>42</v>
      </c>
    </row>
    <row r="5088" spans="3:12" x14ac:dyDescent="0.25">
      <c r="C5088" s="12"/>
      <c r="D5088" s="1" t="str">
        <f t="shared" si="159"/>
        <v/>
      </c>
      <c r="K5088" s="13" t="str">
        <f t="shared" si="160"/>
        <v/>
      </c>
      <c r="L5088" s="2" t="s">
        <v>42</v>
      </c>
    </row>
    <row r="5089" spans="3:12" x14ac:dyDescent="0.25">
      <c r="C5089" s="12"/>
      <c r="D5089" s="1" t="str">
        <f t="shared" si="159"/>
        <v/>
      </c>
      <c r="K5089" s="13" t="str">
        <f t="shared" si="160"/>
        <v/>
      </c>
      <c r="L5089" s="2" t="s">
        <v>42</v>
      </c>
    </row>
    <row r="5090" spans="3:12" x14ac:dyDescent="0.25">
      <c r="C5090" s="12"/>
      <c r="D5090" s="1" t="str">
        <f t="shared" si="159"/>
        <v/>
      </c>
      <c r="K5090" s="13" t="str">
        <f t="shared" si="160"/>
        <v/>
      </c>
      <c r="L5090" s="2" t="s">
        <v>42</v>
      </c>
    </row>
    <row r="5091" spans="3:12" x14ac:dyDescent="0.25">
      <c r="C5091" s="12"/>
      <c r="D5091" s="1" t="str">
        <f t="shared" si="159"/>
        <v/>
      </c>
      <c r="K5091" s="13" t="str">
        <f t="shared" si="160"/>
        <v/>
      </c>
      <c r="L5091" s="2" t="s">
        <v>42</v>
      </c>
    </row>
    <row r="5092" spans="3:12" x14ac:dyDescent="0.25">
      <c r="C5092" s="12"/>
      <c r="D5092" s="1" t="str">
        <f t="shared" si="159"/>
        <v/>
      </c>
      <c r="K5092" s="13" t="str">
        <f t="shared" si="160"/>
        <v/>
      </c>
      <c r="L5092" s="2" t="s">
        <v>42</v>
      </c>
    </row>
    <row r="5093" spans="3:12" x14ac:dyDescent="0.25">
      <c r="C5093" s="12"/>
      <c r="D5093" s="1" t="str">
        <f t="shared" si="159"/>
        <v/>
      </c>
      <c r="K5093" s="13" t="str">
        <f t="shared" si="160"/>
        <v/>
      </c>
      <c r="L5093" s="2" t="s">
        <v>42</v>
      </c>
    </row>
    <row r="5094" spans="3:12" x14ac:dyDescent="0.25">
      <c r="C5094" s="12"/>
      <c r="D5094" s="1" t="str">
        <f t="shared" si="159"/>
        <v/>
      </c>
      <c r="K5094" s="13" t="str">
        <f t="shared" si="160"/>
        <v/>
      </c>
      <c r="L5094" s="2" t="s">
        <v>42</v>
      </c>
    </row>
    <row r="5095" spans="3:12" x14ac:dyDescent="0.25">
      <c r="C5095" s="12"/>
      <c r="D5095" s="1" t="str">
        <f t="shared" si="159"/>
        <v/>
      </c>
      <c r="K5095" s="13" t="str">
        <f t="shared" si="160"/>
        <v/>
      </c>
      <c r="L5095" s="2" t="s">
        <v>42</v>
      </c>
    </row>
    <row r="5096" spans="3:12" x14ac:dyDescent="0.25">
      <c r="C5096" s="12"/>
      <c r="D5096" s="1" t="str">
        <f t="shared" si="159"/>
        <v/>
      </c>
      <c r="K5096" s="13" t="str">
        <f t="shared" si="160"/>
        <v/>
      </c>
      <c r="L5096" s="2" t="s">
        <v>42</v>
      </c>
    </row>
    <row r="5097" spans="3:12" x14ac:dyDescent="0.25">
      <c r="C5097" s="12"/>
      <c r="D5097" s="1" t="str">
        <f t="shared" si="159"/>
        <v/>
      </c>
      <c r="K5097" s="13" t="str">
        <f t="shared" si="160"/>
        <v/>
      </c>
      <c r="L5097" s="2" t="s">
        <v>42</v>
      </c>
    </row>
    <row r="5098" spans="3:12" x14ac:dyDescent="0.25">
      <c r="C5098" s="12"/>
      <c r="D5098" s="1" t="str">
        <f t="shared" si="159"/>
        <v/>
      </c>
      <c r="K5098" s="13" t="str">
        <f t="shared" si="160"/>
        <v/>
      </c>
      <c r="L5098" s="2" t="s">
        <v>42</v>
      </c>
    </row>
    <row r="5099" spans="3:12" x14ac:dyDescent="0.25">
      <c r="C5099" s="12"/>
      <c r="D5099" s="1" t="str">
        <f t="shared" si="159"/>
        <v/>
      </c>
      <c r="K5099" s="13" t="str">
        <f t="shared" si="160"/>
        <v/>
      </c>
      <c r="L5099" s="2" t="s">
        <v>42</v>
      </c>
    </row>
    <row r="5100" spans="3:12" x14ac:dyDescent="0.25">
      <c r="C5100" s="12"/>
      <c r="D5100" s="1" t="str">
        <f t="shared" si="159"/>
        <v/>
      </c>
      <c r="K5100" s="13" t="str">
        <f t="shared" si="160"/>
        <v/>
      </c>
      <c r="L5100" s="2" t="s">
        <v>42</v>
      </c>
    </row>
    <row r="5101" spans="3:12" x14ac:dyDescent="0.25">
      <c r="C5101" s="12"/>
      <c r="D5101" s="1" t="str">
        <f t="shared" si="159"/>
        <v/>
      </c>
      <c r="K5101" s="13" t="str">
        <f t="shared" si="160"/>
        <v/>
      </c>
      <c r="L5101" s="2" t="s">
        <v>42</v>
      </c>
    </row>
    <row r="5102" spans="3:12" x14ac:dyDescent="0.25">
      <c r="C5102" s="12"/>
      <c r="D5102" s="1" t="str">
        <f t="shared" si="159"/>
        <v/>
      </c>
      <c r="K5102" s="13" t="str">
        <f t="shared" si="160"/>
        <v/>
      </c>
      <c r="L5102" s="2" t="s">
        <v>42</v>
      </c>
    </row>
    <row r="5103" spans="3:12" x14ac:dyDescent="0.25">
      <c r="C5103" s="12"/>
      <c r="D5103" s="1" t="str">
        <f t="shared" si="159"/>
        <v/>
      </c>
      <c r="K5103" s="13" t="str">
        <f t="shared" si="160"/>
        <v/>
      </c>
      <c r="L5103" s="2" t="s">
        <v>42</v>
      </c>
    </row>
    <row r="5104" spans="3:12" x14ac:dyDescent="0.25">
      <c r="C5104" s="12"/>
      <c r="D5104" s="1" t="str">
        <f t="shared" si="159"/>
        <v/>
      </c>
      <c r="K5104" s="13" t="str">
        <f t="shared" si="160"/>
        <v/>
      </c>
      <c r="L5104" s="2" t="s">
        <v>42</v>
      </c>
    </row>
    <row r="5105" spans="3:12" x14ac:dyDescent="0.25">
      <c r="C5105" s="12"/>
      <c r="D5105" s="1" t="str">
        <f t="shared" si="159"/>
        <v/>
      </c>
      <c r="K5105" s="13" t="str">
        <f t="shared" si="160"/>
        <v/>
      </c>
      <c r="L5105" s="2" t="s">
        <v>42</v>
      </c>
    </row>
    <row r="5106" spans="3:12" x14ac:dyDescent="0.25">
      <c r="C5106" s="12"/>
      <c r="D5106" s="1" t="str">
        <f t="shared" si="159"/>
        <v/>
      </c>
      <c r="K5106" s="13" t="str">
        <f t="shared" si="160"/>
        <v/>
      </c>
      <c r="L5106" s="2" t="s">
        <v>42</v>
      </c>
    </row>
    <row r="5107" spans="3:12" x14ac:dyDescent="0.25">
      <c r="C5107" s="12"/>
      <c r="D5107" s="1" t="str">
        <f t="shared" si="159"/>
        <v/>
      </c>
      <c r="K5107" s="13" t="str">
        <f t="shared" si="160"/>
        <v/>
      </c>
      <c r="L5107" s="2" t="s">
        <v>42</v>
      </c>
    </row>
    <row r="5108" spans="3:12" x14ac:dyDescent="0.25">
      <c r="C5108" s="12"/>
      <c r="D5108" s="1" t="str">
        <f t="shared" si="159"/>
        <v/>
      </c>
      <c r="K5108" s="13" t="str">
        <f t="shared" si="160"/>
        <v/>
      </c>
      <c r="L5108" s="2" t="s">
        <v>42</v>
      </c>
    </row>
    <row r="5109" spans="3:12" x14ac:dyDescent="0.25">
      <c r="C5109" s="12"/>
      <c r="D5109" s="1" t="str">
        <f t="shared" si="159"/>
        <v/>
      </c>
      <c r="K5109" s="13" t="str">
        <f t="shared" si="160"/>
        <v/>
      </c>
      <c r="L5109" s="2" t="s">
        <v>42</v>
      </c>
    </row>
    <row r="5110" spans="3:12" x14ac:dyDescent="0.25">
      <c r="C5110" s="12"/>
      <c r="D5110" s="1" t="str">
        <f t="shared" si="159"/>
        <v/>
      </c>
      <c r="K5110" s="13" t="str">
        <f t="shared" si="160"/>
        <v/>
      </c>
      <c r="L5110" s="2" t="s">
        <v>42</v>
      </c>
    </row>
    <row r="5111" spans="3:12" x14ac:dyDescent="0.25">
      <c r="C5111" s="12"/>
      <c r="D5111" s="1" t="str">
        <f t="shared" si="159"/>
        <v/>
      </c>
      <c r="K5111" s="13" t="str">
        <f t="shared" si="160"/>
        <v/>
      </c>
      <c r="L5111" s="2" t="s">
        <v>42</v>
      </c>
    </row>
    <row r="5112" spans="3:12" x14ac:dyDescent="0.25">
      <c r="C5112" s="12"/>
      <c r="D5112" s="1" t="str">
        <f t="shared" si="159"/>
        <v/>
      </c>
      <c r="K5112" s="13" t="str">
        <f t="shared" si="160"/>
        <v/>
      </c>
      <c r="L5112" s="2" t="s">
        <v>42</v>
      </c>
    </row>
    <row r="5113" spans="3:12" x14ac:dyDescent="0.25">
      <c r="C5113" s="12"/>
      <c r="D5113" s="1" t="str">
        <f t="shared" si="159"/>
        <v/>
      </c>
      <c r="K5113" s="13" t="str">
        <f t="shared" si="160"/>
        <v/>
      </c>
      <c r="L5113" s="2" t="s">
        <v>42</v>
      </c>
    </row>
    <row r="5114" spans="3:12" x14ac:dyDescent="0.25">
      <c r="C5114" s="12"/>
      <c r="D5114" s="1" t="str">
        <f t="shared" si="159"/>
        <v/>
      </c>
      <c r="K5114" s="13" t="str">
        <f t="shared" si="160"/>
        <v/>
      </c>
      <c r="L5114" s="2" t="s">
        <v>42</v>
      </c>
    </row>
    <row r="5115" spans="3:12" x14ac:dyDescent="0.25">
      <c r="C5115" s="12"/>
      <c r="D5115" s="1" t="str">
        <f t="shared" si="159"/>
        <v/>
      </c>
      <c r="K5115" s="13" t="str">
        <f t="shared" si="160"/>
        <v/>
      </c>
      <c r="L5115" s="2" t="s">
        <v>42</v>
      </c>
    </row>
    <row r="5116" spans="3:12" x14ac:dyDescent="0.25">
      <c r="C5116" s="12"/>
      <c r="D5116" s="1" t="str">
        <f t="shared" si="159"/>
        <v/>
      </c>
      <c r="K5116" s="13" t="str">
        <f t="shared" si="160"/>
        <v/>
      </c>
      <c r="L5116" s="2" t="s">
        <v>42</v>
      </c>
    </row>
    <row r="5117" spans="3:12" x14ac:dyDescent="0.25">
      <c r="C5117" s="12"/>
      <c r="D5117" s="1" t="str">
        <f t="shared" si="159"/>
        <v/>
      </c>
      <c r="K5117" s="13" t="str">
        <f t="shared" si="160"/>
        <v/>
      </c>
      <c r="L5117" s="2" t="s">
        <v>42</v>
      </c>
    </row>
    <row r="5118" spans="3:12" x14ac:dyDescent="0.25">
      <c r="C5118" s="12"/>
      <c r="D5118" s="1" t="str">
        <f t="shared" si="159"/>
        <v/>
      </c>
      <c r="K5118" s="13" t="str">
        <f t="shared" si="160"/>
        <v/>
      </c>
      <c r="L5118" s="2" t="s">
        <v>42</v>
      </c>
    </row>
    <row r="5119" spans="3:12" x14ac:dyDescent="0.25">
      <c r="C5119" s="12"/>
      <c r="D5119" s="1" t="str">
        <f t="shared" si="159"/>
        <v/>
      </c>
      <c r="K5119" s="13" t="str">
        <f t="shared" si="160"/>
        <v/>
      </c>
      <c r="L5119" s="2" t="s">
        <v>42</v>
      </c>
    </row>
    <row r="5120" spans="3:12" x14ac:dyDescent="0.25">
      <c r="C5120" s="12"/>
      <c r="D5120" s="1" t="str">
        <f t="shared" si="159"/>
        <v/>
      </c>
      <c r="K5120" s="13" t="str">
        <f t="shared" si="160"/>
        <v/>
      </c>
      <c r="L5120" s="2" t="s">
        <v>42</v>
      </c>
    </row>
    <row r="5121" spans="3:12" x14ac:dyDescent="0.25">
      <c r="C5121" s="12"/>
      <c r="D5121" s="1" t="str">
        <f t="shared" si="159"/>
        <v/>
      </c>
      <c r="K5121" s="13" t="str">
        <f t="shared" si="160"/>
        <v/>
      </c>
      <c r="L5121" s="2" t="s">
        <v>42</v>
      </c>
    </row>
    <row r="5122" spans="3:12" x14ac:dyDescent="0.25">
      <c r="C5122" s="12"/>
      <c r="D5122" s="1" t="str">
        <f t="shared" ref="D5122:D5185" si="161">IF(ISBLANK(B5122),"",MONTH(A5122)&amp;"/"&amp;RIGHT(YEAR(A5122),2)&amp;"-"&amp;(C5122))</f>
        <v/>
      </c>
      <c r="K5122" s="13" t="str">
        <f t="shared" si="160"/>
        <v/>
      </c>
      <c r="L5122" s="2" t="s">
        <v>42</v>
      </c>
    </row>
    <row r="5123" spans="3:12" x14ac:dyDescent="0.25">
      <c r="C5123" s="12"/>
      <c r="D5123" s="1" t="str">
        <f t="shared" si="161"/>
        <v/>
      </c>
      <c r="K5123" s="13" t="str">
        <f t="shared" si="160"/>
        <v/>
      </c>
      <c r="L5123" s="2" t="s">
        <v>42</v>
      </c>
    </row>
    <row r="5124" spans="3:12" x14ac:dyDescent="0.25">
      <c r="C5124" s="12"/>
      <c r="D5124" s="1" t="str">
        <f t="shared" si="161"/>
        <v/>
      </c>
      <c r="K5124" s="13" t="str">
        <f t="shared" ref="K5124:K5187" si="162">IF(ISBLANK(G5124),"",J5124*G5124)</f>
        <v/>
      </c>
      <c r="L5124" s="2" t="s">
        <v>42</v>
      </c>
    </row>
    <row r="5125" spans="3:12" x14ac:dyDescent="0.25">
      <c r="C5125" s="12"/>
      <c r="D5125" s="1" t="str">
        <f t="shared" si="161"/>
        <v/>
      </c>
      <c r="K5125" s="13" t="str">
        <f t="shared" si="162"/>
        <v/>
      </c>
      <c r="L5125" s="2" t="s">
        <v>42</v>
      </c>
    </row>
    <row r="5126" spans="3:12" x14ac:dyDescent="0.25">
      <c r="C5126" s="12"/>
      <c r="D5126" s="1" t="str">
        <f t="shared" si="161"/>
        <v/>
      </c>
      <c r="K5126" s="13" t="str">
        <f t="shared" si="162"/>
        <v/>
      </c>
      <c r="L5126" s="2" t="s">
        <v>42</v>
      </c>
    </row>
    <row r="5127" spans="3:12" x14ac:dyDescent="0.25">
      <c r="C5127" s="12"/>
      <c r="D5127" s="1" t="str">
        <f t="shared" si="161"/>
        <v/>
      </c>
      <c r="K5127" s="13" t="str">
        <f t="shared" si="162"/>
        <v/>
      </c>
      <c r="L5127" s="2" t="s">
        <v>42</v>
      </c>
    </row>
    <row r="5128" spans="3:12" x14ac:dyDescent="0.25">
      <c r="C5128" s="12"/>
      <c r="D5128" s="1" t="str">
        <f t="shared" si="161"/>
        <v/>
      </c>
      <c r="K5128" s="13" t="str">
        <f t="shared" si="162"/>
        <v/>
      </c>
      <c r="L5128" s="2" t="s">
        <v>42</v>
      </c>
    </row>
    <row r="5129" spans="3:12" x14ac:dyDescent="0.25">
      <c r="C5129" s="12"/>
      <c r="D5129" s="1" t="str">
        <f t="shared" si="161"/>
        <v/>
      </c>
      <c r="K5129" s="13" t="str">
        <f t="shared" si="162"/>
        <v/>
      </c>
      <c r="L5129" s="2" t="s">
        <v>42</v>
      </c>
    </row>
    <row r="5130" spans="3:12" x14ac:dyDescent="0.25">
      <c r="C5130" s="12"/>
      <c r="D5130" s="1" t="str">
        <f t="shared" si="161"/>
        <v/>
      </c>
      <c r="K5130" s="13" t="str">
        <f t="shared" si="162"/>
        <v/>
      </c>
      <c r="L5130" s="2" t="s">
        <v>42</v>
      </c>
    </row>
    <row r="5131" spans="3:12" x14ac:dyDescent="0.25">
      <c r="C5131" s="12"/>
      <c r="D5131" s="1" t="str">
        <f t="shared" si="161"/>
        <v/>
      </c>
      <c r="K5131" s="13" t="str">
        <f t="shared" si="162"/>
        <v/>
      </c>
      <c r="L5131" s="2" t="s">
        <v>42</v>
      </c>
    </row>
    <row r="5132" spans="3:12" x14ac:dyDescent="0.25">
      <c r="C5132" s="12"/>
      <c r="D5132" s="1" t="str">
        <f t="shared" si="161"/>
        <v/>
      </c>
      <c r="K5132" s="13" t="str">
        <f t="shared" si="162"/>
        <v/>
      </c>
      <c r="L5132" s="2" t="s">
        <v>42</v>
      </c>
    </row>
    <row r="5133" spans="3:12" x14ac:dyDescent="0.25">
      <c r="C5133" s="12"/>
      <c r="D5133" s="1" t="str">
        <f t="shared" si="161"/>
        <v/>
      </c>
      <c r="K5133" s="13" t="str">
        <f t="shared" si="162"/>
        <v/>
      </c>
      <c r="L5133" s="2" t="s">
        <v>42</v>
      </c>
    </row>
    <row r="5134" spans="3:12" x14ac:dyDescent="0.25">
      <c r="C5134" s="12"/>
      <c r="D5134" s="1" t="str">
        <f t="shared" si="161"/>
        <v/>
      </c>
      <c r="K5134" s="13" t="str">
        <f t="shared" si="162"/>
        <v/>
      </c>
      <c r="L5134" s="2" t="s">
        <v>42</v>
      </c>
    </row>
    <row r="5135" spans="3:12" x14ac:dyDescent="0.25">
      <c r="C5135" s="12"/>
      <c r="D5135" s="1" t="str">
        <f t="shared" si="161"/>
        <v/>
      </c>
      <c r="K5135" s="13" t="str">
        <f t="shared" si="162"/>
        <v/>
      </c>
      <c r="L5135" s="2" t="s">
        <v>42</v>
      </c>
    </row>
    <row r="5136" spans="3:12" x14ac:dyDescent="0.25">
      <c r="C5136" s="12"/>
      <c r="D5136" s="1" t="str">
        <f t="shared" si="161"/>
        <v/>
      </c>
      <c r="K5136" s="13" t="str">
        <f t="shared" si="162"/>
        <v/>
      </c>
      <c r="L5136" s="2" t="s">
        <v>42</v>
      </c>
    </row>
    <row r="5137" spans="3:12" x14ac:dyDescent="0.25">
      <c r="C5137" s="12"/>
      <c r="D5137" s="1" t="str">
        <f t="shared" si="161"/>
        <v/>
      </c>
      <c r="K5137" s="13" t="str">
        <f t="shared" si="162"/>
        <v/>
      </c>
      <c r="L5137" s="2" t="s">
        <v>42</v>
      </c>
    </row>
    <row r="5138" spans="3:12" x14ac:dyDescent="0.25">
      <c r="C5138" s="12"/>
      <c r="D5138" s="1" t="str">
        <f t="shared" si="161"/>
        <v/>
      </c>
      <c r="K5138" s="13" t="str">
        <f t="shared" si="162"/>
        <v/>
      </c>
      <c r="L5138" s="2" t="s">
        <v>42</v>
      </c>
    </row>
    <row r="5139" spans="3:12" x14ac:dyDescent="0.25">
      <c r="C5139" s="12"/>
      <c r="D5139" s="1" t="str">
        <f t="shared" si="161"/>
        <v/>
      </c>
      <c r="K5139" s="13" t="str">
        <f t="shared" si="162"/>
        <v/>
      </c>
      <c r="L5139" s="2" t="s">
        <v>42</v>
      </c>
    </row>
    <row r="5140" spans="3:12" x14ac:dyDescent="0.25">
      <c r="C5140" s="12"/>
      <c r="D5140" s="1" t="str">
        <f t="shared" si="161"/>
        <v/>
      </c>
      <c r="K5140" s="13" t="str">
        <f t="shared" si="162"/>
        <v/>
      </c>
      <c r="L5140" s="2" t="s">
        <v>42</v>
      </c>
    </row>
    <row r="5141" spans="3:12" x14ac:dyDescent="0.25">
      <c r="C5141" s="12"/>
      <c r="D5141" s="1" t="str">
        <f t="shared" si="161"/>
        <v/>
      </c>
      <c r="K5141" s="13" t="str">
        <f t="shared" si="162"/>
        <v/>
      </c>
      <c r="L5141" s="2" t="s">
        <v>42</v>
      </c>
    </row>
    <row r="5142" spans="3:12" x14ac:dyDescent="0.25">
      <c r="C5142" s="12"/>
      <c r="D5142" s="1" t="str">
        <f t="shared" si="161"/>
        <v/>
      </c>
      <c r="K5142" s="13" t="str">
        <f t="shared" si="162"/>
        <v/>
      </c>
      <c r="L5142" s="2" t="s">
        <v>42</v>
      </c>
    </row>
    <row r="5143" spans="3:12" x14ac:dyDescent="0.25">
      <c r="C5143" s="12"/>
      <c r="D5143" s="1" t="str">
        <f t="shared" si="161"/>
        <v/>
      </c>
      <c r="K5143" s="13" t="str">
        <f t="shared" si="162"/>
        <v/>
      </c>
      <c r="L5143" s="2" t="s">
        <v>42</v>
      </c>
    </row>
    <row r="5144" spans="3:12" x14ac:dyDescent="0.25">
      <c r="C5144" s="12"/>
      <c r="D5144" s="1" t="str">
        <f t="shared" si="161"/>
        <v/>
      </c>
      <c r="K5144" s="13" t="str">
        <f t="shared" si="162"/>
        <v/>
      </c>
      <c r="L5144" s="2" t="s">
        <v>42</v>
      </c>
    </row>
    <row r="5145" spans="3:12" x14ac:dyDescent="0.25">
      <c r="C5145" s="12"/>
      <c r="D5145" s="1" t="str">
        <f t="shared" si="161"/>
        <v/>
      </c>
      <c r="K5145" s="13" t="str">
        <f t="shared" si="162"/>
        <v/>
      </c>
      <c r="L5145" s="2" t="s">
        <v>42</v>
      </c>
    </row>
    <row r="5146" spans="3:12" x14ac:dyDescent="0.25">
      <c r="C5146" s="12"/>
      <c r="D5146" s="1" t="str">
        <f t="shared" si="161"/>
        <v/>
      </c>
      <c r="K5146" s="13" t="str">
        <f t="shared" si="162"/>
        <v/>
      </c>
      <c r="L5146" s="2" t="s">
        <v>42</v>
      </c>
    </row>
    <row r="5147" spans="3:12" x14ac:dyDescent="0.25">
      <c r="C5147" s="12"/>
      <c r="D5147" s="1" t="str">
        <f t="shared" si="161"/>
        <v/>
      </c>
      <c r="K5147" s="13" t="str">
        <f t="shared" si="162"/>
        <v/>
      </c>
      <c r="L5147" s="2" t="s">
        <v>42</v>
      </c>
    </row>
    <row r="5148" spans="3:12" x14ac:dyDescent="0.25">
      <c r="C5148" s="12"/>
      <c r="D5148" s="1" t="str">
        <f t="shared" si="161"/>
        <v/>
      </c>
      <c r="K5148" s="13" t="str">
        <f t="shared" si="162"/>
        <v/>
      </c>
      <c r="L5148" s="2" t="s">
        <v>42</v>
      </c>
    </row>
    <row r="5149" spans="3:12" x14ac:dyDescent="0.25">
      <c r="C5149" s="12"/>
      <c r="D5149" s="1" t="str">
        <f t="shared" si="161"/>
        <v/>
      </c>
      <c r="K5149" s="13" t="str">
        <f t="shared" si="162"/>
        <v/>
      </c>
      <c r="L5149" s="2" t="s">
        <v>42</v>
      </c>
    </row>
    <row r="5150" spans="3:12" x14ac:dyDescent="0.25">
      <c r="C5150" s="12"/>
      <c r="D5150" s="1" t="str">
        <f t="shared" si="161"/>
        <v/>
      </c>
      <c r="K5150" s="13" t="str">
        <f t="shared" si="162"/>
        <v/>
      </c>
      <c r="L5150" s="2" t="s">
        <v>42</v>
      </c>
    </row>
    <row r="5151" spans="3:12" x14ac:dyDescent="0.25">
      <c r="C5151" s="12"/>
      <c r="D5151" s="1" t="str">
        <f t="shared" si="161"/>
        <v/>
      </c>
      <c r="K5151" s="13" t="str">
        <f t="shared" si="162"/>
        <v/>
      </c>
      <c r="L5151" s="2" t="s">
        <v>42</v>
      </c>
    </row>
    <row r="5152" spans="3:12" x14ac:dyDescent="0.25">
      <c r="C5152" s="12"/>
      <c r="D5152" s="1" t="str">
        <f t="shared" si="161"/>
        <v/>
      </c>
      <c r="K5152" s="13" t="str">
        <f t="shared" si="162"/>
        <v/>
      </c>
      <c r="L5152" s="2" t="s">
        <v>42</v>
      </c>
    </row>
    <row r="5153" spans="3:12" x14ac:dyDescent="0.25">
      <c r="C5153" s="12"/>
      <c r="D5153" s="1" t="str">
        <f t="shared" si="161"/>
        <v/>
      </c>
      <c r="K5153" s="13" t="str">
        <f t="shared" si="162"/>
        <v/>
      </c>
      <c r="L5153" s="2" t="s">
        <v>42</v>
      </c>
    </row>
    <row r="5154" spans="3:12" x14ac:dyDescent="0.25">
      <c r="C5154" s="12"/>
      <c r="D5154" s="1" t="str">
        <f t="shared" si="161"/>
        <v/>
      </c>
      <c r="K5154" s="13" t="str">
        <f t="shared" si="162"/>
        <v/>
      </c>
      <c r="L5154" s="2" t="s">
        <v>42</v>
      </c>
    </row>
    <row r="5155" spans="3:12" x14ac:dyDescent="0.25">
      <c r="C5155" s="12"/>
      <c r="D5155" s="1" t="str">
        <f t="shared" si="161"/>
        <v/>
      </c>
      <c r="K5155" s="13" t="str">
        <f t="shared" si="162"/>
        <v/>
      </c>
      <c r="L5155" s="2" t="s">
        <v>42</v>
      </c>
    </row>
    <row r="5156" spans="3:12" x14ac:dyDescent="0.25">
      <c r="C5156" s="12"/>
      <c r="D5156" s="1" t="str">
        <f t="shared" si="161"/>
        <v/>
      </c>
      <c r="K5156" s="13" t="str">
        <f t="shared" si="162"/>
        <v/>
      </c>
      <c r="L5156" s="2" t="s">
        <v>42</v>
      </c>
    </row>
    <row r="5157" spans="3:12" x14ac:dyDescent="0.25">
      <c r="C5157" s="12"/>
      <c r="D5157" s="1" t="str">
        <f t="shared" si="161"/>
        <v/>
      </c>
      <c r="K5157" s="13" t="str">
        <f t="shared" si="162"/>
        <v/>
      </c>
      <c r="L5157" s="2" t="s">
        <v>42</v>
      </c>
    </row>
    <row r="5158" spans="3:12" x14ac:dyDescent="0.25">
      <c r="C5158" s="12"/>
      <c r="D5158" s="1" t="str">
        <f t="shared" si="161"/>
        <v/>
      </c>
      <c r="K5158" s="13" t="str">
        <f t="shared" si="162"/>
        <v/>
      </c>
      <c r="L5158" s="2" t="s">
        <v>42</v>
      </c>
    </row>
    <row r="5159" spans="3:12" x14ac:dyDescent="0.25">
      <c r="C5159" s="12"/>
      <c r="D5159" s="1" t="str">
        <f t="shared" si="161"/>
        <v/>
      </c>
      <c r="K5159" s="13" t="str">
        <f t="shared" si="162"/>
        <v/>
      </c>
      <c r="L5159" s="2" t="s">
        <v>42</v>
      </c>
    </row>
    <row r="5160" spans="3:12" x14ac:dyDescent="0.25">
      <c r="C5160" s="12"/>
      <c r="D5160" s="1" t="str">
        <f t="shared" si="161"/>
        <v/>
      </c>
      <c r="K5160" s="13" t="str">
        <f t="shared" si="162"/>
        <v/>
      </c>
      <c r="L5160" s="2" t="s">
        <v>42</v>
      </c>
    </row>
    <row r="5161" spans="3:12" x14ac:dyDescent="0.25">
      <c r="C5161" s="12"/>
      <c r="D5161" s="1" t="str">
        <f t="shared" si="161"/>
        <v/>
      </c>
      <c r="K5161" s="13" t="str">
        <f t="shared" si="162"/>
        <v/>
      </c>
      <c r="L5161" s="2" t="s">
        <v>42</v>
      </c>
    </row>
    <row r="5162" spans="3:12" x14ac:dyDescent="0.25">
      <c r="C5162" s="12"/>
      <c r="D5162" s="1" t="str">
        <f t="shared" si="161"/>
        <v/>
      </c>
      <c r="K5162" s="13" t="str">
        <f t="shared" si="162"/>
        <v/>
      </c>
      <c r="L5162" s="2" t="s">
        <v>42</v>
      </c>
    </row>
    <row r="5163" spans="3:12" x14ac:dyDescent="0.25">
      <c r="C5163" s="12"/>
      <c r="D5163" s="1" t="str">
        <f t="shared" si="161"/>
        <v/>
      </c>
      <c r="K5163" s="13" t="str">
        <f t="shared" si="162"/>
        <v/>
      </c>
      <c r="L5163" s="2" t="s">
        <v>42</v>
      </c>
    </row>
    <row r="5164" spans="3:12" x14ac:dyDescent="0.25">
      <c r="C5164" s="12"/>
      <c r="D5164" s="1" t="str">
        <f t="shared" si="161"/>
        <v/>
      </c>
      <c r="K5164" s="13" t="str">
        <f t="shared" si="162"/>
        <v/>
      </c>
      <c r="L5164" s="2" t="s">
        <v>42</v>
      </c>
    </row>
    <row r="5165" spans="3:12" x14ac:dyDescent="0.25">
      <c r="C5165" s="12"/>
      <c r="D5165" s="1" t="str">
        <f t="shared" si="161"/>
        <v/>
      </c>
      <c r="K5165" s="13" t="str">
        <f t="shared" si="162"/>
        <v/>
      </c>
      <c r="L5165" s="2" t="s">
        <v>42</v>
      </c>
    </row>
    <row r="5166" spans="3:12" x14ac:dyDescent="0.25">
      <c r="C5166" s="12"/>
      <c r="D5166" s="1" t="str">
        <f t="shared" si="161"/>
        <v/>
      </c>
      <c r="K5166" s="13" t="str">
        <f t="shared" si="162"/>
        <v/>
      </c>
      <c r="L5166" s="2" t="s">
        <v>42</v>
      </c>
    </row>
    <row r="5167" spans="3:12" x14ac:dyDescent="0.25">
      <c r="C5167" s="12"/>
      <c r="D5167" s="1" t="str">
        <f t="shared" si="161"/>
        <v/>
      </c>
      <c r="K5167" s="13" t="str">
        <f t="shared" si="162"/>
        <v/>
      </c>
      <c r="L5167" s="2" t="s">
        <v>42</v>
      </c>
    </row>
    <row r="5168" spans="3:12" x14ac:dyDescent="0.25">
      <c r="C5168" s="12"/>
      <c r="D5168" s="1" t="str">
        <f t="shared" si="161"/>
        <v/>
      </c>
      <c r="K5168" s="13" t="str">
        <f t="shared" si="162"/>
        <v/>
      </c>
      <c r="L5168" s="2" t="s">
        <v>42</v>
      </c>
    </row>
    <row r="5169" spans="3:12" x14ac:dyDescent="0.25">
      <c r="C5169" s="12"/>
      <c r="D5169" s="1" t="str">
        <f t="shared" si="161"/>
        <v/>
      </c>
      <c r="K5169" s="13" t="str">
        <f t="shared" si="162"/>
        <v/>
      </c>
      <c r="L5169" s="2" t="s">
        <v>42</v>
      </c>
    </row>
    <row r="5170" spans="3:12" x14ac:dyDescent="0.25">
      <c r="C5170" s="12"/>
      <c r="D5170" s="1" t="str">
        <f t="shared" si="161"/>
        <v/>
      </c>
      <c r="K5170" s="13" t="str">
        <f t="shared" si="162"/>
        <v/>
      </c>
      <c r="L5170" s="2" t="s">
        <v>42</v>
      </c>
    </row>
    <row r="5171" spans="3:12" x14ac:dyDescent="0.25">
      <c r="C5171" s="12"/>
      <c r="D5171" s="1" t="str">
        <f t="shared" si="161"/>
        <v/>
      </c>
      <c r="K5171" s="13" t="str">
        <f t="shared" si="162"/>
        <v/>
      </c>
      <c r="L5171" s="2" t="s">
        <v>42</v>
      </c>
    </row>
    <row r="5172" spans="3:12" x14ac:dyDescent="0.25">
      <c r="C5172" s="12"/>
      <c r="D5172" s="1" t="str">
        <f t="shared" si="161"/>
        <v/>
      </c>
      <c r="K5172" s="13" t="str">
        <f t="shared" si="162"/>
        <v/>
      </c>
      <c r="L5172" s="2" t="s">
        <v>42</v>
      </c>
    </row>
    <row r="5173" spans="3:12" x14ac:dyDescent="0.25">
      <c r="C5173" s="12"/>
      <c r="D5173" s="1" t="str">
        <f t="shared" si="161"/>
        <v/>
      </c>
      <c r="K5173" s="13" t="str">
        <f t="shared" si="162"/>
        <v/>
      </c>
      <c r="L5173" s="2" t="s">
        <v>42</v>
      </c>
    </row>
    <row r="5174" spans="3:12" x14ac:dyDescent="0.25">
      <c r="C5174" s="12"/>
      <c r="D5174" s="1" t="str">
        <f t="shared" si="161"/>
        <v/>
      </c>
      <c r="K5174" s="13" t="str">
        <f t="shared" si="162"/>
        <v/>
      </c>
      <c r="L5174" s="2" t="s">
        <v>42</v>
      </c>
    </row>
    <row r="5175" spans="3:12" x14ac:dyDescent="0.25">
      <c r="C5175" s="12"/>
      <c r="D5175" s="1" t="str">
        <f t="shared" si="161"/>
        <v/>
      </c>
      <c r="K5175" s="13" t="str">
        <f t="shared" si="162"/>
        <v/>
      </c>
      <c r="L5175" s="2" t="s">
        <v>42</v>
      </c>
    </row>
    <row r="5176" spans="3:12" x14ac:dyDescent="0.25">
      <c r="C5176" s="12"/>
      <c r="D5176" s="1" t="str">
        <f t="shared" si="161"/>
        <v/>
      </c>
      <c r="K5176" s="13" t="str">
        <f t="shared" si="162"/>
        <v/>
      </c>
      <c r="L5176" s="2" t="s">
        <v>42</v>
      </c>
    </row>
    <row r="5177" spans="3:12" x14ac:dyDescent="0.25">
      <c r="C5177" s="12"/>
      <c r="D5177" s="1" t="str">
        <f t="shared" si="161"/>
        <v/>
      </c>
      <c r="K5177" s="13" t="str">
        <f t="shared" si="162"/>
        <v/>
      </c>
      <c r="L5177" s="2" t="s">
        <v>42</v>
      </c>
    </row>
    <row r="5178" spans="3:12" x14ac:dyDescent="0.25">
      <c r="C5178" s="12"/>
      <c r="D5178" s="1" t="str">
        <f t="shared" si="161"/>
        <v/>
      </c>
      <c r="K5178" s="13" t="str">
        <f t="shared" si="162"/>
        <v/>
      </c>
      <c r="L5178" s="2" t="s">
        <v>42</v>
      </c>
    </row>
    <row r="5179" spans="3:12" x14ac:dyDescent="0.25">
      <c r="C5179" s="12"/>
      <c r="D5179" s="1" t="str">
        <f t="shared" si="161"/>
        <v/>
      </c>
      <c r="K5179" s="13" t="str">
        <f t="shared" si="162"/>
        <v/>
      </c>
      <c r="L5179" s="2" t="s">
        <v>42</v>
      </c>
    </row>
    <row r="5180" spans="3:12" x14ac:dyDescent="0.25">
      <c r="C5180" s="12"/>
      <c r="D5180" s="1" t="str">
        <f t="shared" si="161"/>
        <v/>
      </c>
      <c r="K5180" s="13" t="str">
        <f t="shared" si="162"/>
        <v/>
      </c>
      <c r="L5180" s="2" t="s">
        <v>42</v>
      </c>
    </row>
    <row r="5181" spans="3:12" x14ac:dyDescent="0.25">
      <c r="C5181" s="12"/>
      <c r="D5181" s="1" t="str">
        <f t="shared" si="161"/>
        <v/>
      </c>
      <c r="K5181" s="13" t="str">
        <f t="shared" si="162"/>
        <v/>
      </c>
      <c r="L5181" s="2" t="s">
        <v>42</v>
      </c>
    </row>
    <row r="5182" spans="3:12" x14ac:dyDescent="0.25">
      <c r="C5182" s="12"/>
      <c r="D5182" s="1" t="str">
        <f t="shared" si="161"/>
        <v/>
      </c>
      <c r="K5182" s="13" t="str">
        <f t="shared" si="162"/>
        <v/>
      </c>
      <c r="L5182" s="2" t="s">
        <v>42</v>
      </c>
    </row>
    <row r="5183" spans="3:12" x14ac:dyDescent="0.25">
      <c r="C5183" s="12"/>
      <c r="D5183" s="1" t="str">
        <f t="shared" si="161"/>
        <v/>
      </c>
      <c r="K5183" s="13" t="str">
        <f t="shared" si="162"/>
        <v/>
      </c>
      <c r="L5183" s="2" t="s">
        <v>42</v>
      </c>
    </row>
    <row r="5184" spans="3:12" x14ac:dyDescent="0.25">
      <c r="C5184" s="12"/>
      <c r="D5184" s="1" t="str">
        <f t="shared" si="161"/>
        <v/>
      </c>
      <c r="K5184" s="13" t="str">
        <f t="shared" si="162"/>
        <v/>
      </c>
      <c r="L5184" s="2" t="s">
        <v>42</v>
      </c>
    </row>
    <row r="5185" spans="3:12" x14ac:dyDescent="0.25">
      <c r="C5185" s="12"/>
      <c r="D5185" s="1" t="str">
        <f t="shared" si="161"/>
        <v/>
      </c>
      <c r="K5185" s="13" t="str">
        <f t="shared" si="162"/>
        <v/>
      </c>
      <c r="L5185" s="2" t="s">
        <v>42</v>
      </c>
    </row>
    <row r="5186" spans="3:12" x14ac:dyDescent="0.25">
      <c r="C5186" s="12"/>
      <c r="D5186" s="1" t="str">
        <f t="shared" ref="D5186:D5249" si="163">IF(ISBLANK(B5186),"",MONTH(A5186)&amp;"/"&amp;RIGHT(YEAR(A5186),2)&amp;"-"&amp;(C5186))</f>
        <v/>
      </c>
      <c r="K5186" s="13" t="str">
        <f t="shared" si="162"/>
        <v/>
      </c>
      <c r="L5186" s="2" t="s">
        <v>42</v>
      </c>
    </row>
    <row r="5187" spans="3:12" x14ac:dyDescent="0.25">
      <c r="C5187" s="12"/>
      <c r="D5187" s="1" t="str">
        <f t="shared" si="163"/>
        <v/>
      </c>
      <c r="K5187" s="13" t="str">
        <f t="shared" si="162"/>
        <v/>
      </c>
      <c r="L5187" s="2" t="s">
        <v>42</v>
      </c>
    </row>
    <row r="5188" spans="3:12" x14ac:dyDescent="0.25">
      <c r="C5188" s="12"/>
      <c r="D5188" s="1" t="str">
        <f t="shared" si="163"/>
        <v/>
      </c>
      <c r="K5188" s="13" t="str">
        <f t="shared" ref="K5188:K5251" si="164">IF(ISBLANK(G5188),"",J5188*G5188)</f>
        <v/>
      </c>
      <c r="L5188" s="2" t="s">
        <v>42</v>
      </c>
    </row>
    <row r="5189" spans="3:12" x14ac:dyDescent="0.25">
      <c r="C5189" s="12"/>
      <c r="D5189" s="1" t="str">
        <f t="shared" si="163"/>
        <v/>
      </c>
      <c r="K5189" s="13" t="str">
        <f t="shared" si="164"/>
        <v/>
      </c>
      <c r="L5189" s="2" t="s">
        <v>42</v>
      </c>
    </row>
    <row r="5190" spans="3:12" x14ac:dyDescent="0.25">
      <c r="C5190" s="12"/>
      <c r="D5190" s="1" t="str">
        <f t="shared" si="163"/>
        <v/>
      </c>
      <c r="K5190" s="13" t="str">
        <f t="shared" si="164"/>
        <v/>
      </c>
      <c r="L5190" s="2" t="s">
        <v>42</v>
      </c>
    </row>
    <row r="5191" spans="3:12" x14ac:dyDescent="0.25">
      <c r="C5191" s="12"/>
      <c r="D5191" s="1" t="str">
        <f t="shared" si="163"/>
        <v/>
      </c>
      <c r="K5191" s="13" t="str">
        <f t="shared" si="164"/>
        <v/>
      </c>
      <c r="L5191" s="2" t="s">
        <v>42</v>
      </c>
    </row>
    <row r="5192" spans="3:12" x14ac:dyDescent="0.25">
      <c r="C5192" s="12"/>
      <c r="D5192" s="1" t="str">
        <f t="shared" si="163"/>
        <v/>
      </c>
      <c r="K5192" s="13" t="str">
        <f t="shared" si="164"/>
        <v/>
      </c>
      <c r="L5192" s="2" t="s">
        <v>42</v>
      </c>
    </row>
    <row r="5193" spans="3:12" x14ac:dyDescent="0.25">
      <c r="C5193" s="12"/>
      <c r="D5193" s="1" t="str">
        <f t="shared" si="163"/>
        <v/>
      </c>
      <c r="K5193" s="13" t="str">
        <f t="shared" si="164"/>
        <v/>
      </c>
      <c r="L5193" s="2" t="s">
        <v>42</v>
      </c>
    </row>
    <row r="5194" spans="3:12" x14ac:dyDescent="0.25">
      <c r="C5194" s="12"/>
      <c r="D5194" s="1" t="str">
        <f t="shared" si="163"/>
        <v/>
      </c>
      <c r="K5194" s="13" t="str">
        <f t="shared" si="164"/>
        <v/>
      </c>
      <c r="L5194" s="2" t="s">
        <v>42</v>
      </c>
    </row>
    <row r="5195" spans="3:12" x14ac:dyDescent="0.25">
      <c r="C5195" s="12"/>
      <c r="D5195" s="1" t="str">
        <f t="shared" si="163"/>
        <v/>
      </c>
      <c r="K5195" s="13" t="str">
        <f t="shared" si="164"/>
        <v/>
      </c>
      <c r="L5195" s="2" t="s">
        <v>42</v>
      </c>
    </row>
    <row r="5196" spans="3:12" x14ac:dyDescent="0.25">
      <c r="C5196" s="12"/>
      <c r="D5196" s="1" t="str">
        <f t="shared" si="163"/>
        <v/>
      </c>
      <c r="K5196" s="13" t="str">
        <f t="shared" si="164"/>
        <v/>
      </c>
      <c r="L5196" s="2" t="s">
        <v>42</v>
      </c>
    </row>
    <row r="5197" spans="3:12" x14ac:dyDescent="0.25">
      <c r="C5197" s="12"/>
      <c r="D5197" s="1" t="str">
        <f t="shared" si="163"/>
        <v/>
      </c>
      <c r="K5197" s="13" t="str">
        <f t="shared" si="164"/>
        <v/>
      </c>
      <c r="L5197" s="2" t="s">
        <v>42</v>
      </c>
    </row>
    <row r="5198" spans="3:12" x14ac:dyDescent="0.25">
      <c r="C5198" s="12"/>
      <c r="D5198" s="1" t="str">
        <f t="shared" si="163"/>
        <v/>
      </c>
      <c r="K5198" s="13" t="str">
        <f t="shared" si="164"/>
        <v/>
      </c>
      <c r="L5198" s="2" t="s">
        <v>42</v>
      </c>
    </row>
    <row r="5199" spans="3:12" x14ac:dyDescent="0.25">
      <c r="C5199" s="12"/>
      <c r="D5199" s="1" t="str">
        <f t="shared" si="163"/>
        <v/>
      </c>
      <c r="K5199" s="13" t="str">
        <f t="shared" si="164"/>
        <v/>
      </c>
      <c r="L5199" s="2" t="s">
        <v>42</v>
      </c>
    </row>
    <row r="5200" spans="3:12" x14ac:dyDescent="0.25">
      <c r="C5200" s="12"/>
      <c r="D5200" s="1" t="str">
        <f t="shared" si="163"/>
        <v/>
      </c>
      <c r="K5200" s="13" t="str">
        <f t="shared" si="164"/>
        <v/>
      </c>
      <c r="L5200" s="2" t="s">
        <v>42</v>
      </c>
    </row>
    <row r="5201" spans="3:12" x14ac:dyDescent="0.25">
      <c r="C5201" s="12"/>
      <c r="D5201" s="1" t="str">
        <f t="shared" si="163"/>
        <v/>
      </c>
      <c r="K5201" s="13" t="str">
        <f t="shared" si="164"/>
        <v/>
      </c>
      <c r="L5201" s="2" t="s">
        <v>42</v>
      </c>
    </row>
    <row r="5202" spans="3:12" x14ac:dyDescent="0.25">
      <c r="C5202" s="12"/>
      <c r="D5202" s="1" t="str">
        <f t="shared" si="163"/>
        <v/>
      </c>
      <c r="K5202" s="13" t="str">
        <f t="shared" si="164"/>
        <v/>
      </c>
      <c r="L5202" s="2" t="s">
        <v>42</v>
      </c>
    </row>
    <row r="5203" spans="3:12" x14ac:dyDescent="0.25">
      <c r="C5203" s="12"/>
      <c r="D5203" s="1" t="str">
        <f t="shared" si="163"/>
        <v/>
      </c>
      <c r="K5203" s="13" t="str">
        <f t="shared" si="164"/>
        <v/>
      </c>
      <c r="L5203" s="2" t="s">
        <v>42</v>
      </c>
    </row>
    <row r="5204" spans="3:12" x14ac:dyDescent="0.25">
      <c r="C5204" s="12"/>
      <c r="D5204" s="1" t="str">
        <f t="shared" si="163"/>
        <v/>
      </c>
      <c r="K5204" s="13" t="str">
        <f t="shared" si="164"/>
        <v/>
      </c>
      <c r="L5204" s="2" t="s">
        <v>42</v>
      </c>
    </row>
    <row r="5205" spans="3:12" x14ac:dyDescent="0.25">
      <c r="C5205" s="12"/>
      <c r="D5205" s="1" t="str">
        <f t="shared" si="163"/>
        <v/>
      </c>
      <c r="K5205" s="13" t="str">
        <f t="shared" si="164"/>
        <v/>
      </c>
      <c r="L5205" s="2" t="s">
        <v>42</v>
      </c>
    </row>
    <row r="5206" spans="3:12" x14ac:dyDescent="0.25">
      <c r="C5206" s="12"/>
      <c r="D5206" s="1" t="str">
        <f t="shared" si="163"/>
        <v/>
      </c>
      <c r="K5206" s="13" t="str">
        <f t="shared" si="164"/>
        <v/>
      </c>
      <c r="L5206" s="2" t="s">
        <v>42</v>
      </c>
    </row>
    <row r="5207" spans="3:12" x14ac:dyDescent="0.25">
      <c r="C5207" s="12"/>
      <c r="D5207" s="1" t="str">
        <f t="shared" si="163"/>
        <v/>
      </c>
      <c r="K5207" s="13" t="str">
        <f t="shared" si="164"/>
        <v/>
      </c>
      <c r="L5207" s="2" t="s">
        <v>42</v>
      </c>
    </row>
    <row r="5208" spans="3:12" x14ac:dyDescent="0.25">
      <c r="C5208" s="12"/>
      <c r="D5208" s="1" t="str">
        <f t="shared" si="163"/>
        <v/>
      </c>
      <c r="K5208" s="13" t="str">
        <f t="shared" si="164"/>
        <v/>
      </c>
      <c r="L5208" s="2" t="s">
        <v>42</v>
      </c>
    </row>
    <row r="5209" spans="3:12" x14ac:dyDescent="0.25">
      <c r="C5209" s="12"/>
      <c r="D5209" s="1" t="str">
        <f t="shared" si="163"/>
        <v/>
      </c>
      <c r="K5209" s="13" t="str">
        <f t="shared" si="164"/>
        <v/>
      </c>
      <c r="L5209" s="2" t="s">
        <v>42</v>
      </c>
    </row>
    <row r="5210" spans="3:12" x14ac:dyDescent="0.25">
      <c r="C5210" s="12"/>
      <c r="D5210" s="1" t="str">
        <f t="shared" si="163"/>
        <v/>
      </c>
      <c r="K5210" s="13" t="str">
        <f t="shared" si="164"/>
        <v/>
      </c>
      <c r="L5210" s="2" t="s">
        <v>42</v>
      </c>
    </row>
    <row r="5211" spans="3:12" x14ac:dyDescent="0.25">
      <c r="C5211" s="12"/>
      <c r="D5211" s="1" t="str">
        <f t="shared" si="163"/>
        <v/>
      </c>
      <c r="K5211" s="13" t="str">
        <f t="shared" si="164"/>
        <v/>
      </c>
      <c r="L5211" s="2" t="s">
        <v>42</v>
      </c>
    </row>
    <row r="5212" spans="3:12" x14ac:dyDescent="0.25">
      <c r="C5212" s="12"/>
      <c r="D5212" s="1" t="str">
        <f t="shared" si="163"/>
        <v/>
      </c>
      <c r="K5212" s="13" t="str">
        <f t="shared" si="164"/>
        <v/>
      </c>
      <c r="L5212" s="2" t="s">
        <v>42</v>
      </c>
    </row>
    <row r="5213" spans="3:12" x14ac:dyDescent="0.25">
      <c r="C5213" s="12"/>
      <c r="D5213" s="1" t="str">
        <f t="shared" si="163"/>
        <v/>
      </c>
      <c r="K5213" s="13" t="str">
        <f t="shared" si="164"/>
        <v/>
      </c>
      <c r="L5213" s="2" t="s">
        <v>42</v>
      </c>
    </row>
    <row r="5214" spans="3:12" x14ac:dyDescent="0.25">
      <c r="C5214" s="12"/>
      <c r="D5214" s="1" t="str">
        <f t="shared" si="163"/>
        <v/>
      </c>
      <c r="K5214" s="13" t="str">
        <f t="shared" si="164"/>
        <v/>
      </c>
      <c r="L5214" s="2" t="s">
        <v>42</v>
      </c>
    </row>
    <row r="5215" spans="3:12" x14ac:dyDescent="0.25">
      <c r="C5215" s="12"/>
      <c r="D5215" s="1" t="str">
        <f t="shared" si="163"/>
        <v/>
      </c>
      <c r="K5215" s="13" t="str">
        <f t="shared" si="164"/>
        <v/>
      </c>
      <c r="L5215" s="2" t="s">
        <v>42</v>
      </c>
    </row>
    <row r="5216" spans="3:12" x14ac:dyDescent="0.25">
      <c r="C5216" s="12"/>
      <c r="D5216" s="1" t="str">
        <f t="shared" si="163"/>
        <v/>
      </c>
      <c r="K5216" s="13" t="str">
        <f t="shared" si="164"/>
        <v/>
      </c>
      <c r="L5216" s="2" t="s">
        <v>42</v>
      </c>
    </row>
    <row r="5217" spans="3:12" x14ac:dyDescent="0.25">
      <c r="C5217" s="12"/>
      <c r="D5217" s="1" t="str">
        <f t="shared" si="163"/>
        <v/>
      </c>
      <c r="K5217" s="13" t="str">
        <f t="shared" si="164"/>
        <v/>
      </c>
      <c r="L5217" s="2" t="s">
        <v>42</v>
      </c>
    </row>
    <row r="5218" spans="3:12" x14ac:dyDescent="0.25">
      <c r="C5218" s="12"/>
      <c r="D5218" s="1" t="str">
        <f t="shared" si="163"/>
        <v/>
      </c>
      <c r="K5218" s="13" t="str">
        <f t="shared" si="164"/>
        <v/>
      </c>
      <c r="L5218" s="2" t="s">
        <v>42</v>
      </c>
    </row>
    <row r="5219" spans="3:12" x14ac:dyDescent="0.25">
      <c r="C5219" s="12"/>
      <c r="D5219" s="1" t="str">
        <f t="shared" si="163"/>
        <v/>
      </c>
      <c r="K5219" s="13" t="str">
        <f t="shared" si="164"/>
        <v/>
      </c>
      <c r="L5219" s="2" t="s">
        <v>42</v>
      </c>
    </row>
    <row r="5220" spans="3:12" x14ac:dyDescent="0.25">
      <c r="C5220" s="12"/>
      <c r="D5220" s="1" t="str">
        <f t="shared" si="163"/>
        <v/>
      </c>
      <c r="K5220" s="13" t="str">
        <f t="shared" si="164"/>
        <v/>
      </c>
      <c r="L5220" s="2" t="s">
        <v>42</v>
      </c>
    </row>
    <row r="5221" spans="3:12" x14ac:dyDescent="0.25">
      <c r="C5221" s="12"/>
      <c r="D5221" s="1" t="str">
        <f t="shared" si="163"/>
        <v/>
      </c>
      <c r="K5221" s="13" t="str">
        <f t="shared" si="164"/>
        <v/>
      </c>
      <c r="L5221" s="2" t="s">
        <v>42</v>
      </c>
    </row>
    <row r="5222" spans="3:12" x14ac:dyDescent="0.25">
      <c r="C5222" s="12"/>
      <c r="D5222" s="1" t="str">
        <f t="shared" si="163"/>
        <v/>
      </c>
      <c r="K5222" s="13" t="str">
        <f t="shared" si="164"/>
        <v/>
      </c>
      <c r="L5222" s="2" t="s">
        <v>42</v>
      </c>
    </row>
    <row r="5223" spans="3:12" x14ac:dyDescent="0.25">
      <c r="C5223" s="12"/>
      <c r="D5223" s="1" t="str">
        <f t="shared" si="163"/>
        <v/>
      </c>
      <c r="K5223" s="13" t="str">
        <f t="shared" si="164"/>
        <v/>
      </c>
      <c r="L5223" s="2" t="s">
        <v>42</v>
      </c>
    </row>
    <row r="5224" spans="3:12" x14ac:dyDescent="0.25">
      <c r="C5224" s="12"/>
      <c r="D5224" s="1" t="str">
        <f t="shared" si="163"/>
        <v/>
      </c>
      <c r="K5224" s="13" t="str">
        <f t="shared" si="164"/>
        <v/>
      </c>
      <c r="L5224" s="2" t="s">
        <v>42</v>
      </c>
    </row>
    <row r="5225" spans="3:12" x14ac:dyDescent="0.25">
      <c r="C5225" s="12"/>
      <c r="D5225" s="1" t="str">
        <f t="shared" si="163"/>
        <v/>
      </c>
      <c r="K5225" s="13" t="str">
        <f t="shared" si="164"/>
        <v/>
      </c>
      <c r="L5225" s="2" t="s">
        <v>42</v>
      </c>
    </row>
    <row r="5226" spans="3:12" x14ac:dyDescent="0.25">
      <c r="C5226" s="12"/>
      <c r="D5226" s="1" t="str">
        <f t="shared" si="163"/>
        <v/>
      </c>
      <c r="K5226" s="13" t="str">
        <f t="shared" si="164"/>
        <v/>
      </c>
      <c r="L5226" s="2" t="s">
        <v>42</v>
      </c>
    </row>
    <row r="5227" spans="3:12" x14ac:dyDescent="0.25">
      <c r="C5227" s="12"/>
      <c r="D5227" s="1" t="str">
        <f t="shared" si="163"/>
        <v/>
      </c>
      <c r="K5227" s="13" t="str">
        <f t="shared" si="164"/>
        <v/>
      </c>
      <c r="L5227" s="2" t="s">
        <v>42</v>
      </c>
    </row>
    <row r="5228" spans="3:12" x14ac:dyDescent="0.25">
      <c r="C5228" s="12"/>
      <c r="D5228" s="1" t="str">
        <f t="shared" si="163"/>
        <v/>
      </c>
      <c r="K5228" s="13" t="str">
        <f t="shared" si="164"/>
        <v/>
      </c>
      <c r="L5228" s="2" t="s">
        <v>42</v>
      </c>
    </row>
    <row r="5229" spans="3:12" x14ac:dyDescent="0.25">
      <c r="C5229" s="12"/>
      <c r="D5229" s="1" t="str">
        <f t="shared" si="163"/>
        <v/>
      </c>
      <c r="K5229" s="13" t="str">
        <f t="shared" si="164"/>
        <v/>
      </c>
      <c r="L5229" s="2" t="s">
        <v>42</v>
      </c>
    </row>
    <row r="5230" spans="3:12" x14ac:dyDescent="0.25">
      <c r="C5230" s="12"/>
      <c r="D5230" s="1" t="str">
        <f t="shared" si="163"/>
        <v/>
      </c>
      <c r="K5230" s="13" t="str">
        <f t="shared" si="164"/>
        <v/>
      </c>
      <c r="L5230" s="2" t="s">
        <v>42</v>
      </c>
    </row>
    <row r="5231" spans="3:12" x14ac:dyDescent="0.25">
      <c r="C5231" s="12"/>
      <c r="D5231" s="1" t="str">
        <f t="shared" si="163"/>
        <v/>
      </c>
      <c r="K5231" s="13" t="str">
        <f t="shared" si="164"/>
        <v/>
      </c>
      <c r="L5231" s="2" t="s">
        <v>42</v>
      </c>
    </row>
    <row r="5232" spans="3:12" x14ac:dyDescent="0.25">
      <c r="C5232" s="12"/>
      <c r="D5232" s="1" t="str">
        <f t="shared" si="163"/>
        <v/>
      </c>
      <c r="K5232" s="13" t="str">
        <f t="shared" si="164"/>
        <v/>
      </c>
      <c r="L5232" s="2" t="s">
        <v>42</v>
      </c>
    </row>
    <row r="5233" spans="3:12" x14ac:dyDescent="0.25">
      <c r="C5233" s="12"/>
      <c r="D5233" s="1" t="str">
        <f t="shared" si="163"/>
        <v/>
      </c>
      <c r="K5233" s="13" t="str">
        <f t="shared" si="164"/>
        <v/>
      </c>
      <c r="L5233" s="2" t="s">
        <v>42</v>
      </c>
    </row>
    <row r="5234" spans="3:12" x14ac:dyDescent="0.25">
      <c r="C5234" s="12"/>
      <c r="D5234" s="1" t="str">
        <f t="shared" si="163"/>
        <v/>
      </c>
      <c r="K5234" s="13" t="str">
        <f t="shared" si="164"/>
        <v/>
      </c>
      <c r="L5234" s="2" t="s">
        <v>42</v>
      </c>
    </row>
    <row r="5235" spans="3:12" x14ac:dyDescent="0.25">
      <c r="C5235" s="12"/>
      <c r="D5235" s="1" t="str">
        <f t="shared" si="163"/>
        <v/>
      </c>
      <c r="K5235" s="13" t="str">
        <f t="shared" si="164"/>
        <v/>
      </c>
      <c r="L5235" s="2" t="s">
        <v>42</v>
      </c>
    </row>
    <row r="5236" spans="3:12" x14ac:dyDescent="0.25">
      <c r="C5236" s="12"/>
      <c r="D5236" s="1" t="str">
        <f t="shared" si="163"/>
        <v/>
      </c>
      <c r="K5236" s="13" t="str">
        <f t="shared" si="164"/>
        <v/>
      </c>
      <c r="L5236" s="2" t="s">
        <v>42</v>
      </c>
    </row>
    <row r="5237" spans="3:12" x14ac:dyDescent="0.25">
      <c r="C5237" s="12"/>
      <c r="D5237" s="1" t="str">
        <f t="shared" si="163"/>
        <v/>
      </c>
      <c r="K5237" s="13" t="str">
        <f t="shared" si="164"/>
        <v/>
      </c>
      <c r="L5237" s="2" t="s">
        <v>42</v>
      </c>
    </row>
    <row r="5238" spans="3:12" x14ac:dyDescent="0.25">
      <c r="C5238" s="12"/>
      <c r="D5238" s="1" t="str">
        <f t="shared" si="163"/>
        <v/>
      </c>
      <c r="K5238" s="13" t="str">
        <f t="shared" si="164"/>
        <v/>
      </c>
      <c r="L5238" s="2" t="s">
        <v>42</v>
      </c>
    </row>
    <row r="5239" spans="3:12" x14ac:dyDescent="0.25">
      <c r="C5239" s="12"/>
      <c r="D5239" s="1" t="str">
        <f t="shared" si="163"/>
        <v/>
      </c>
      <c r="K5239" s="13" t="str">
        <f t="shared" si="164"/>
        <v/>
      </c>
      <c r="L5239" s="2" t="s">
        <v>42</v>
      </c>
    </row>
    <row r="5240" spans="3:12" x14ac:dyDescent="0.25">
      <c r="C5240" s="12"/>
      <c r="D5240" s="1" t="str">
        <f t="shared" si="163"/>
        <v/>
      </c>
      <c r="K5240" s="13" t="str">
        <f t="shared" si="164"/>
        <v/>
      </c>
      <c r="L5240" s="2" t="s">
        <v>42</v>
      </c>
    </row>
    <row r="5241" spans="3:12" x14ac:dyDescent="0.25">
      <c r="C5241" s="12"/>
      <c r="D5241" s="1" t="str">
        <f t="shared" si="163"/>
        <v/>
      </c>
      <c r="K5241" s="13" t="str">
        <f t="shared" si="164"/>
        <v/>
      </c>
      <c r="L5241" s="2" t="s">
        <v>42</v>
      </c>
    </row>
    <row r="5242" spans="3:12" x14ac:dyDescent="0.25">
      <c r="C5242" s="12"/>
      <c r="D5242" s="1" t="str">
        <f t="shared" si="163"/>
        <v/>
      </c>
      <c r="K5242" s="13" t="str">
        <f t="shared" si="164"/>
        <v/>
      </c>
      <c r="L5242" s="2" t="s">
        <v>42</v>
      </c>
    </row>
    <row r="5243" spans="3:12" x14ac:dyDescent="0.25">
      <c r="C5243" s="12"/>
      <c r="D5243" s="1" t="str">
        <f t="shared" si="163"/>
        <v/>
      </c>
      <c r="K5243" s="13" t="str">
        <f t="shared" si="164"/>
        <v/>
      </c>
      <c r="L5243" s="2" t="s">
        <v>42</v>
      </c>
    </row>
    <row r="5244" spans="3:12" x14ac:dyDescent="0.25">
      <c r="C5244" s="12"/>
      <c r="D5244" s="1" t="str">
        <f t="shared" si="163"/>
        <v/>
      </c>
      <c r="K5244" s="13" t="str">
        <f t="shared" si="164"/>
        <v/>
      </c>
      <c r="L5244" s="2" t="s">
        <v>42</v>
      </c>
    </row>
    <row r="5245" spans="3:12" x14ac:dyDescent="0.25">
      <c r="C5245" s="12"/>
      <c r="D5245" s="1" t="str">
        <f t="shared" si="163"/>
        <v/>
      </c>
      <c r="K5245" s="13" t="str">
        <f t="shared" si="164"/>
        <v/>
      </c>
      <c r="L5245" s="2" t="s">
        <v>42</v>
      </c>
    </row>
    <row r="5246" spans="3:12" x14ac:dyDescent="0.25">
      <c r="C5246" s="12"/>
      <c r="D5246" s="1" t="str">
        <f t="shared" si="163"/>
        <v/>
      </c>
      <c r="K5246" s="13" t="str">
        <f t="shared" si="164"/>
        <v/>
      </c>
      <c r="L5246" s="2" t="s">
        <v>42</v>
      </c>
    </row>
    <row r="5247" spans="3:12" x14ac:dyDescent="0.25">
      <c r="C5247" s="12"/>
      <c r="D5247" s="1" t="str">
        <f t="shared" si="163"/>
        <v/>
      </c>
      <c r="K5247" s="13" t="str">
        <f t="shared" si="164"/>
        <v/>
      </c>
      <c r="L5247" s="2" t="s">
        <v>42</v>
      </c>
    </row>
    <row r="5248" spans="3:12" x14ac:dyDescent="0.25">
      <c r="C5248" s="12"/>
      <c r="D5248" s="1" t="str">
        <f t="shared" si="163"/>
        <v/>
      </c>
      <c r="K5248" s="13" t="str">
        <f t="shared" si="164"/>
        <v/>
      </c>
      <c r="L5248" s="2" t="s">
        <v>42</v>
      </c>
    </row>
    <row r="5249" spans="3:12" x14ac:dyDescent="0.25">
      <c r="C5249" s="12"/>
      <c r="D5249" s="1" t="str">
        <f t="shared" si="163"/>
        <v/>
      </c>
      <c r="K5249" s="13" t="str">
        <f t="shared" si="164"/>
        <v/>
      </c>
      <c r="L5249" s="2" t="s">
        <v>42</v>
      </c>
    </row>
    <row r="5250" spans="3:12" x14ac:dyDescent="0.25">
      <c r="C5250" s="12"/>
      <c r="D5250" s="1" t="str">
        <f t="shared" ref="D5250:D5313" si="165">IF(ISBLANK(B5250),"",MONTH(A5250)&amp;"/"&amp;RIGHT(YEAR(A5250),2)&amp;"-"&amp;(C5250))</f>
        <v/>
      </c>
      <c r="K5250" s="13" t="str">
        <f t="shared" si="164"/>
        <v/>
      </c>
      <c r="L5250" s="2" t="s">
        <v>42</v>
      </c>
    </row>
    <row r="5251" spans="3:12" x14ac:dyDescent="0.25">
      <c r="C5251" s="12"/>
      <c r="D5251" s="1" t="str">
        <f t="shared" si="165"/>
        <v/>
      </c>
      <c r="K5251" s="13" t="str">
        <f t="shared" si="164"/>
        <v/>
      </c>
      <c r="L5251" s="2" t="s">
        <v>42</v>
      </c>
    </row>
    <row r="5252" spans="3:12" x14ac:dyDescent="0.25">
      <c r="C5252" s="12"/>
      <c r="D5252" s="1" t="str">
        <f t="shared" si="165"/>
        <v/>
      </c>
      <c r="K5252" s="13" t="str">
        <f t="shared" ref="K5252:K5315" si="166">IF(ISBLANK(G5252),"",J5252*G5252)</f>
        <v/>
      </c>
      <c r="L5252" s="2" t="s">
        <v>42</v>
      </c>
    </row>
    <row r="5253" spans="3:12" x14ac:dyDescent="0.25">
      <c r="C5253" s="12"/>
      <c r="D5253" s="1" t="str">
        <f t="shared" si="165"/>
        <v/>
      </c>
      <c r="K5253" s="13" t="str">
        <f t="shared" si="166"/>
        <v/>
      </c>
      <c r="L5253" s="2" t="s">
        <v>42</v>
      </c>
    </row>
    <row r="5254" spans="3:12" x14ac:dyDescent="0.25">
      <c r="C5254" s="12"/>
      <c r="D5254" s="1" t="str">
        <f t="shared" si="165"/>
        <v/>
      </c>
      <c r="K5254" s="13" t="str">
        <f t="shared" si="166"/>
        <v/>
      </c>
      <c r="L5254" s="2" t="s">
        <v>42</v>
      </c>
    </row>
    <row r="5255" spans="3:12" x14ac:dyDescent="0.25">
      <c r="C5255" s="12"/>
      <c r="D5255" s="1" t="str">
        <f t="shared" si="165"/>
        <v/>
      </c>
      <c r="K5255" s="13" t="str">
        <f t="shared" si="166"/>
        <v/>
      </c>
      <c r="L5255" s="2" t="s">
        <v>42</v>
      </c>
    </row>
    <row r="5256" spans="3:12" x14ac:dyDescent="0.25">
      <c r="C5256" s="12"/>
      <c r="D5256" s="1" t="str">
        <f t="shared" si="165"/>
        <v/>
      </c>
      <c r="K5256" s="13" t="str">
        <f t="shared" si="166"/>
        <v/>
      </c>
      <c r="L5256" s="2" t="s">
        <v>42</v>
      </c>
    </row>
    <row r="5257" spans="3:12" x14ac:dyDescent="0.25">
      <c r="C5257" s="12"/>
      <c r="D5257" s="1" t="str">
        <f t="shared" si="165"/>
        <v/>
      </c>
      <c r="K5257" s="13" t="str">
        <f t="shared" si="166"/>
        <v/>
      </c>
      <c r="L5257" s="2" t="s">
        <v>42</v>
      </c>
    </row>
    <row r="5258" spans="3:12" x14ac:dyDescent="0.25">
      <c r="C5258" s="12"/>
      <c r="D5258" s="1" t="str">
        <f t="shared" si="165"/>
        <v/>
      </c>
      <c r="K5258" s="13" t="str">
        <f t="shared" si="166"/>
        <v/>
      </c>
      <c r="L5258" s="2" t="s">
        <v>42</v>
      </c>
    </row>
    <row r="5259" spans="3:12" x14ac:dyDescent="0.25">
      <c r="C5259" s="12"/>
      <c r="D5259" s="1" t="str">
        <f t="shared" si="165"/>
        <v/>
      </c>
      <c r="K5259" s="13" t="str">
        <f t="shared" si="166"/>
        <v/>
      </c>
      <c r="L5259" s="2" t="s">
        <v>42</v>
      </c>
    </row>
    <row r="5260" spans="3:12" x14ac:dyDescent="0.25">
      <c r="C5260" s="12"/>
      <c r="D5260" s="1" t="str">
        <f t="shared" si="165"/>
        <v/>
      </c>
      <c r="K5260" s="13" t="str">
        <f t="shared" si="166"/>
        <v/>
      </c>
      <c r="L5260" s="2" t="s">
        <v>42</v>
      </c>
    </row>
    <row r="5261" spans="3:12" x14ac:dyDescent="0.25">
      <c r="C5261" s="12"/>
      <c r="D5261" s="1" t="str">
        <f t="shared" si="165"/>
        <v/>
      </c>
      <c r="K5261" s="13" t="str">
        <f t="shared" si="166"/>
        <v/>
      </c>
      <c r="L5261" s="2" t="s">
        <v>42</v>
      </c>
    </row>
    <row r="5262" spans="3:12" x14ac:dyDescent="0.25">
      <c r="C5262" s="12"/>
      <c r="D5262" s="1" t="str">
        <f t="shared" si="165"/>
        <v/>
      </c>
      <c r="K5262" s="13" t="str">
        <f t="shared" si="166"/>
        <v/>
      </c>
      <c r="L5262" s="2" t="s">
        <v>42</v>
      </c>
    </row>
    <row r="5263" spans="3:12" x14ac:dyDescent="0.25">
      <c r="C5263" s="12"/>
      <c r="D5263" s="1" t="str">
        <f t="shared" si="165"/>
        <v/>
      </c>
      <c r="K5263" s="13" t="str">
        <f t="shared" si="166"/>
        <v/>
      </c>
      <c r="L5263" s="2" t="s">
        <v>42</v>
      </c>
    </row>
    <row r="5264" spans="3:12" x14ac:dyDescent="0.25">
      <c r="C5264" s="12"/>
      <c r="D5264" s="1" t="str">
        <f t="shared" si="165"/>
        <v/>
      </c>
      <c r="K5264" s="13" t="str">
        <f t="shared" si="166"/>
        <v/>
      </c>
      <c r="L5264" s="2" t="s">
        <v>42</v>
      </c>
    </row>
    <row r="5265" spans="3:12" x14ac:dyDescent="0.25">
      <c r="C5265" s="12"/>
      <c r="D5265" s="1" t="str">
        <f t="shared" si="165"/>
        <v/>
      </c>
      <c r="K5265" s="13" t="str">
        <f t="shared" si="166"/>
        <v/>
      </c>
      <c r="L5265" s="2" t="s">
        <v>42</v>
      </c>
    </row>
    <row r="5266" spans="3:12" x14ac:dyDescent="0.25">
      <c r="C5266" s="12"/>
      <c r="D5266" s="1" t="str">
        <f t="shared" si="165"/>
        <v/>
      </c>
      <c r="K5266" s="13" t="str">
        <f t="shared" si="166"/>
        <v/>
      </c>
      <c r="L5266" s="2" t="s">
        <v>42</v>
      </c>
    </row>
    <row r="5267" spans="3:12" x14ac:dyDescent="0.25">
      <c r="C5267" s="12"/>
      <c r="D5267" s="1" t="str">
        <f t="shared" si="165"/>
        <v/>
      </c>
      <c r="K5267" s="13" t="str">
        <f t="shared" si="166"/>
        <v/>
      </c>
      <c r="L5267" s="2" t="s">
        <v>42</v>
      </c>
    </row>
    <row r="5268" spans="3:12" x14ac:dyDescent="0.25">
      <c r="C5268" s="12"/>
      <c r="D5268" s="1" t="str">
        <f t="shared" si="165"/>
        <v/>
      </c>
      <c r="K5268" s="13" t="str">
        <f t="shared" si="166"/>
        <v/>
      </c>
      <c r="L5268" s="2" t="s">
        <v>42</v>
      </c>
    </row>
    <row r="5269" spans="3:12" x14ac:dyDescent="0.25">
      <c r="C5269" s="12"/>
      <c r="D5269" s="1" t="str">
        <f t="shared" si="165"/>
        <v/>
      </c>
      <c r="K5269" s="13" t="str">
        <f t="shared" si="166"/>
        <v/>
      </c>
      <c r="L5269" s="2" t="s">
        <v>42</v>
      </c>
    </row>
    <row r="5270" spans="3:12" x14ac:dyDescent="0.25">
      <c r="C5270" s="12"/>
      <c r="D5270" s="1" t="str">
        <f t="shared" si="165"/>
        <v/>
      </c>
      <c r="K5270" s="13" t="str">
        <f t="shared" si="166"/>
        <v/>
      </c>
      <c r="L5270" s="2" t="s">
        <v>42</v>
      </c>
    </row>
    <row r="5271" spans="3:12" x14ac:dyDescent="0.25">
      <c r="C5271" s="12"/>
      <c r="D5271" s="1" t="str">
        <f t="shared" si="165"/>
        <v/>
      </c>
      <c r="K5271" s="13" t="str">
        <f t="shared" si="166"/>
        <v/>
      </c>
      <c r="L5271" s="2" t="s">
        <v>42</v>
      </c>
    </row>
    <row r="5272" spans="3:12" x14ac:dyDescent="0.25">
      <c r="C5272" s="12"/>
      <c r="D5272" s="1" t="str">
        <f t="shared" si="165"/>
        <v/>
      </c>
      <c r="K5272" s="13" t="str">
        <f t="shared" si="166"/>
        <v/>
      </c>
      <c r="L5272" s="2" t="s">
        <v>42</v>
      </c>
    </row>
    <row r="5273" spans="3:12" x14ac:dyDescent="0.25">
      <c r="C5273" s="12"/>
      <c r="D5273" s="1" t="str">
        <f t="shared" si="165"/>
        <v/>
      </c>
      <c r="K5273" s="13" t="str">
        <f t="shared" si="166"/>
        <v/>
      </c>
      <c r="L5273" s="2" t="s">
        <v>42</v>
      </c>
    </row>
    <row r="5274" spans="3:12" x14ac:dyDescent="0.25">
      <c r="C5274" s="12"/>
      <c r="D5274" s="1" t="str">
        <f t="shared" si="165"/>
        <v/>
      </c>
      <c r="K5274" s="13" t="str">
        <f t="shared" si="166"/>
        <v/>
      </c>
      <c r="L5274" s="2" t="s">
        <v>42</v>
      </c>
    </row>
    <row r="5275" spans="3:12" x14ac:dyDescent="0.25">
      <c r="C5275" s="12"/>
      <c r="D5275" s="1" t="str">
        <f t="shared" si="165"/>
        <v/>
      </c>
      <c r="K5275" s="13" t="str">
        <f t="shared" si="166"/>
        <v/>
      </c>
      <c r="L5275" s="2" t="s">
        <v>42</v>
      </c>
    </row>
    <row r="5276" spans="3:12" x14ac:dyDescent="0.25">
      <c r="C5276" s="12"/>
      <c r="D5276" s="1" t="str">
        <f t="shared" si="165"/>
        <v/>
      </c>
      <c r="K5276" s="13" t="str">
        <f t="shared" si="166"/>
        <v/>
      </c>
      <c r="L5276" s="2" t="s">
        <v>42</v>
      </c>
    </row>
    <row r="5277" spans="3:12" x14ac:dyDescent="0.25">
      <c r="C5277" s="12"/>
      <c r="D5277" s="1" t="str">
        <f t="shared" si="165"/>
        <v/>
      </c>
      <c r="K5277" s="13" t="str">
        <f t="shared" si="166"/>
        <v/>
      </c>
      <c r="L5277" s="2" t="s">
        <v>42</v>
      </c>
    </row>
    <row r="5278" spans="3:12" x14ac:dyDescent="0.25">
      <c r="C5278" s="12"/>
      <c r="D5278" s="1" t="str">
        <f t="shared" si="165"/>
        <v/>
      </c>
      <c r="K5278" s="13" t="str">
        <f t="shared" si="166"/>
        <v/>
      </c>
      <c r="L5278" s="2" t="s">
        <v>42</v>
      </c>
    </row>
    <row r="5279" spans="3:12" x14ac:dyDescent="0.25">
      <c r="C5279" s="12"/>
      <c r="D5279" s="1" t="str">
        <f t="shared" si="165"/>
        <v/>
      </c>
      <c r="K5279" s="13" t="str">
        <f t="shared" si="166"/>
        <v/>
      </c>
      <c r="L5279" s="2" t="s">
        <v>42</v>
      </c>
    </row>
    <row r="5280" spans="3:12" x14ac:dyDescent="0.25">
      <c r="C5280" s="12"/>
      <c r="D5280" s="1" t="str">
        <f t="shared" si="165"/>
        <v/>
      </c>
      <c r="K5280" s="13" t="str">
        <f t="shared" si="166"/>
        <v/>
      </c>
      <c r="L5280" s="2" t="s">
        <v>42</v>
      </c>
    </row>
    <row r="5281" spans="3:12" x14ac:dyDescent="0.25">
      <c r="C5281" s="12"/>
      <c r="D5281" s="1" t="str">
        <f t="shared" si="165"/>
        <v/>
      </c>
      <c r="K5281" s="13" t="str">
        <f t="shared" si="166"/>
        <v/>
      </c>
      <c r="L5281" s="2" t="s">
        <v>42</v>
      </c>
    </row>
    <row r="5282" spans="3:12" x14ac:dyDescent="0.25">
      <c r="C5282" s="12"/>
      <c r="D5282" s="1" t="str">
        <f t="shared" si="165"/>
        <v/>
      </c>
      <c r="K5282" s="13" t="str">
        <f t="shared" si="166"/>
        <v/>
      </c>
      <c r="L5282" s="2" t="s">
        <v>42</v>
      </c>
    </row>
    <row r="5283" spans="3:12" x14ac:dyDescent="0.25">
      <c r="C5283" s="12"/>
      <c r="D5283" s="1" t="str">
        <f t="shared" si="165"/>
        <v/>
      </c>
      <c r="K5283" s="13" t="str">
        <f t="shared" si="166"/>
        <v/>
      </c>
      <c r="L5283" s="2" t="s">
        <v>42</v>
      </c>
    </row>
    <row r="5284" spans="3:12" x14ac:dyDescent="0.25">
      <c r="C5284" s="12"/>
      <c r="D5284" s="1" t="str">
        <f t="shared" si="165"/>
        <v/>
      </c>
      <c r="K5284" s="13" t="str">
        <f t="shared" si="166"/>
        <v/>
      </c>
      <c r="L5284" s="2" t="s">
        <v>42</v>
      </c>
    </row>
    <row r="5285" spans="3:12" x14ac:dyDescent="0.25">
      <c r="C5285" s="12"/>
      <c r="D5285" s="1" t="str">
        <f t="shared" si="165"/>
        <v/>
      </c>
      <c r="K5285" s="13" t="str">
        <f t="shared" si="166"/>
        <v/>
      </c>
      <c r="L5285" s="2" t="s">
        <v>42</v>
      </c>
    </row>
    <row r="5286" spans="3:12" x14ac:dyDescent="0.25">
      <c r="C5286" s="12"/>
      <c r="D5286" s="1" t="str">
        <f t="shared" si="165"/>
        <v/>
      </c>
      <c r="K5286" s="13" t="str">
        <f t="shared" si="166"/>
        <v/>
      </c>
      <c r="L5286" s="2" t="s">
        <v>42</v>
      </c>
    </row>
    <row r="5287" spans="3:12" x14ac:dyDescent="0.25">
      <c r="C5287" s="12"/>
      <c r="D5287" s="1" t="str">
        <f t="shared" si="165"/>
        <v/>
      </c>
      <c r="K5287" s="13" t="str">
        <f t="shared" si="166"/>
        <v/>
      </c>
      <c r="L5287" s="2" t="s">
        <v>42</v>
      </c>
    </row>
    <row r="5288" spans="3:12" x14ac:dyDescent="0.25">
      <c r="C5288" s="12"/>
      <c r="D5288" s="1" t="str">
        <f t="shared" si="165"/>
        <v/>
      </c>
      <c r="K5288" s="13" t="str">
        <f t="shared" si="166"/>
        <v/>
      </c>
      <c r="L5288" s="2" t="s">
        <v>42</v>
      </c>
    </row>
    <row r="5289" spans="3:12" x14ac:dyDescent="0.25">
      <c r="C5289" s="12"/>
      <c r="D5289" s="1" t="str">
        <f t="shared" si="165"/>
        <v/>
      </c>
      <c r="K5289" s="13" t="str">
        <f t="shared" si="166"/>
        <v/>
      </c>
      <c r="L5289" s="2" t="s">
        <v>42</v>
      </c>
    </row>
    <row r="5290" spans="3:12" x14ac:dyDescent="0.25">
      <c r="C5290" s="12"/>
      <c r="D5290" s="1" t="str">
        <f t="shared" si="165"/>
        <v/>
      </c>
      <c r="K5290" s="13" t="str">
        <f t="shared" si="166"/>
        <v/>
      </c>
      <c r="L5290" s="2" t="s">
        <v>42</v>
      </c>
    </row>
    <row r="5291" spans="3:12" x14ac:dyDescent="0.25">
      <c r="C5291" s="12"/>
      <c r="D5291" s="1" t="str">
        <f t="shared" si="165"/>
        <v/>
      </c>
      <c r="K5291" s="13" t="str">
        <f t="shared" si="166"/>
        <v/>
      </c>
      <c r="L5291" s="2" t="s">
        <v>42</v>
      </c>
    </row>
    <row r="5292" spans="3:12" x14ac:dyDescent="0.25">
      <c r="C5292" s="12"/>
      <c r="D5292" s="1" t="str">
        <f t="shared" si="165"/>
        <v/>
      </c>
      <c r="K5292" s="13" t="str">
        <f t="shared" si="166"/>
        <v/>
      </c>
      <c r="L5292" s="2" t="s">
        <v>42</v>
      </c>
    </row>
    <row r="5293" spans="3:12" x14ac:dyDescent="0.25">
      <c r="C5293" s="12"/>
      <c r="D5293" s="1" t="str">
        <f t="shared" si="165"/>
        <v/>
      </c>
      <c r="K5293" s="13" t="str">
        <f t="shared" si="166"/>
        <v/>
      </c>
      <c r="L5293" s="2" t="s">
        <v>42</v>
      </c>
    </row>
    <row r="5294" spans="3:12" x14ac:dyDescent="0.25">
      <c r="C5294" s="12"/>
      <c r="D5294" s="1" t="str">
        <f t="shared" si="165"/>
        <v/>
      </c>
      <c r="K5294" s="13" t="str">
        <f t="shared" si="166"/>
        <v/>
      </c>
      <c r="L5294" s="2" t="s">
        <v>42</v>
      </c>
    </row>
    <row r="5295" spans="3:12" x14ac:dyDescent="0.25">
      <c r="C5295" s="12"/>
      <c r="D5295" s="1" t="str">
        <f t="shared" si="165"/>
        <v/>
      </c>
      <c r="K5295" s="13" t="str">
        <f t="shared" si="166"/>
        <v/>
      </c>
      <c r="L5295" s="2" t="s">
        <v>42</v>
      </c>
    </row>
    <row r="5296" spans="3:12" x14ac:dyDescent="0.25">
      <c r="C5296" s="12"/>
      <c r="D5296" s="1" t="str">
        <f t="shared" si="165"/>
        <v/>
      </c>
      <c r="K5296" s="13" t="str">
        <f t="shared" si="166"/>
        <v/>
      </c>
      <c r="L5296" s="2" t="s">
        <v>42</v>
      </c>
    </row>
    <row r="5297" spans="3:12" x14ac:dyDescent="0.25">
      <c r="C5297" s="12"/>
      <c r="D5297" s="1" t="str">
        <f t="shared" si="165"/>
        <v/>
      </c>
      <c r="K5297" s="13" t="str">
        <f t="shared" si="166"/>
        <v/>
      </c>
      <c r="L5297" s="2" t="s">
        <v>42</v>
      </c>
    </row>
    <row r="5298" spans="3:12" x14ac:dyDescent="0.25">
      <c r="C5298" s="12"/>
      <c r="D5298" s="1" t="str">
        <f t="shared" si="165"/>
        <v/>
      </c>
      <c r="K5298" s="13" t="str">
        <f t="shared" si="166"/>
        <v/>
      </c>
      <c r="L5298" s="2" t="s">
        <v>42</v>
      </c>
    </row>
    <row r="5299" spans="3:12" x14ac:dyDescent="0.25">
      <c r="C5299" s="12"/>
      <c r="D5299" s="1" t="str">
        <f t="shared" si="165"/>
        <v/>
      </c>
      <c r="K5299" s="13" t="str">
        <f t="shared" si="166"/>
        <v/>
      </c>
      <c r="L5299" s="2" t="s">
        <v>42</v>
      </c>
    </row>
    <row r="5300" spans="3:12" x14ac:dyDescent="0.25">
      <c r="C5300" s="12"/>
      <c r="D5300" s="1" t="str">
        <f t="shared" si="165"/>
        <v/>
      </c>
      <c r="K5300" s="13" t="str">
        <f t="shared" si="166"/>
        <v/>
      </c>
      <c r="L5300" s="2" t="s">
        <v>42</v>
      </c>
    </row>
    <row r="5301" spans="3:12" x14ac:dyDescent="0.25">
      <c r="C5301" s="12"/>
      <c r="D5301" s="1" t="str">
        <f t="shared" si="165"/>
        <v/>
      </c>
      <c r="K5301" s="13" t="str">
        <f t="shared" si="166"/>
        <v/>
      </c>
      <c r="L5301" s="2" t="s">
        <v>42</v>
      </c>
    </row>
    <row r="5302" spans="3:12" x14ac:dyDescent="0.25">
      <c r="C5302" s="12"/>
      <c r="D5302" s="1" t="str">
        <f t="shared" si="165"/>
        <v/>
      </c>
      <c r="K5302" s="13" t="str">
        <f t="shared" si="166"/>
        <v/>
      </c>
      <c r="L5302" s="2" t="s">
        <v>42</v>
      </c>
    </row>
    <row r="5303" spans="3:12" x14ac:dyDescent="0.25">
      <c r="C5303" s="12"/>
      <c r="D5303" s="1" t="str">
        <f t="shared" si="165"/>
        <v/>
      </c>
      <c r="K5303" s="13" t="str">
        <f t="shared" si="166"/>
        <v/>
      </c>
      <c r="L5303" s="2" t="s">
        <v>42</v>
      </c>
    </row>
    <row r="5304" spans="3:12" x14ac:dyDescent="0.25">
      <c r="C5304" s="12"/>
      <c r="D5304" s="1" t="str">
        <f t="shared" si="165"/>
        <v/>
      </c>
      <c r="K5304" s="13" t="str">
        <f t="shared" si="166"/>
        <v/>
      </c>
      <c r="L5304" s="2" t="s">
        <v>42</v>
      </c>
    </row>
    <row r="5305" spans="3:12" x14ac:dyDescent="0.25">
      <c r="C5305" s="12"/>
      <c r="D5305" s="1" t="str">
        <f t="shared" si="165"/>
        <v/>
      </c>
      <c r="K5305" s="13" t="str">
        <f t="shared" si="166"/>
        <v/>
      </c>
      <c r="L5305" s="2" t="s">
        <v>42</v>
      </c>
    </row>
    <row r="5306" spans="3:12" x14ac:dyDescent="0.25">
      <c r="C5306" s="12"/>
      <c r="D5306" s="1" t="str">
        <f t="shared" si="165"/>
        <v/>
      </c>
      <c r="K5306" s="13" t="str">
        <f t="shared" si="166"/>
        <v/>
      </c>
      <c r="L5306" s="2" t="s">
        <v>42</v>
      </c>
    </row>
    <row r="5307" spans="3:12" x14ac:dyDescent="0.25">
      <c r="C5307" s="12"/>
      <c r="D5307" s="1" t="str">
        <f t="shared" si="165"/>
        <v/>
      </c>
      <c r="K5307" s="13" t="str">
        <f t="shared" si="166"/>
        <v/>
      </c>
      <c r="L5307" s="2" t="s">
        <v>42</v>
      </c>
    </row>
    <row r="5308" spans="3:12" x14ac:dyDescent="0.25">
      <c r="C5308" s="12"/>
      <c r="D5308" s="1" t="str">
        <f t="shared" si="165"/>
        <v/>
      </c>
      <c r="K5308" s="13" t="str">
        <f t="shared" si="166"/>
        <v/>
      </c>
      <c r="L5308" s="2" t="s">
        <v>42</v>
      </c>
    </row>
    <row r="5309" spans="3:12" x14ac:dyDescent="0.25">
      <c r="C5309" s="12"/>
      <c r="D5309" s="1" t="str">
        <f t="shared" si="165"/>
        <v/>
      </c>
      <c r="K5309" s="13" t="str">
        <f t="shared" si="166"/>
        <v/>
      </c>
      <c r="L5309" s="2" t="s">
        <v>42</v>
      </c>
    </row>
    <row r="5310" spans="3:12" x14ac:dyDescent="0.25">
      <c r="C5310" s="12"/>
      <c r="D5310" s="1" t="str">
        <f t="shared" si="165"/>
        <v/>
      </c>
      <c r="K5310" s="13" t="str">
        <f t="shared" si="166"/>
        <v/>
      </c>
      <c r="L5310" s="2" t="s">
        <v>42</v>
      </c>
    </row>
    <row r="5311" spans="3:12" x14ac:dyDescent="0.25">
      <c r="C5311" s="12"/>
      <c r="D5311" s="1" t="str">
        <f t="shared" si="165"/>
        <v/>
      </c>
      <c r="K5311" s="13" t="str">
        <f t="shared" si="166"/>
        <v/>
      </c>
      <c r="L5311" s="2" t="s">
        <v>42</v>
      </c>
    </row>
    <row r="5312" spans="3:12" x14ac:dyDescent="0.25">
      <c r="C5312" s="12"/>
      <c r="D5312" s="1" t="str">
        <f t="shared" si="165"/>
        <v/>
      </c>
      <c r="K5312" s="13" t="str">
        <f t="shared" si="166"/>
        <v/>
      </c>
      <c r="L5312" s="2" t="s">
        <v>42</v>
      </c>
    </row>
    <row r="5313" spans="3:12" x14ac:dyDescent="0.25">
      <c r="C5313" s="12"/>
      <c r="D5313" s="1" t="str">
        <f t="shared" si="165"/>
        <v/>
      </c>
      <c r="K5313" s="13" t="str">
        <f t="shared" si="166"/>
        <v/>
      </c>
      <c r="L5313" s="2" t="s">
        <v>42</v>
      </c>
    </row>
    <row r="5314" spans="3:12" x14ac:dyDescent="0.25">
      <c r="C5314" s="12"/>
      <c r="D5314" s="1" t="str">
        <f t="shared" ref="D5314:D5377" si="167">IF(ISBLANK(B5314),"",MONTH(A5314)&amp;"/"&amp;RIGHT(YEAR(A5314),2)&amp;"-"&amp;(C5314))</f>
        <v/>
      </c>
      <c r="K5314" s="13" t="str">
        <f t="shared" si="166"/>
        <v/>
      </c>
      <c r="L5314" s="2" t="s">
        <v>42</v>
      </c>
    </row>
    <row r="5315" spans="3:12" x14ac:dyDescent="0.25">
      <c r="C5315" s="12"/>
      <c r="D5315" s="1" t="str">
        <f t="shared" si="167"/>
        <v/>
      </c>
      <c r="K5315" s="13" t="str">
        <f t="shared" si="166"/>
        <v/>
      </c>
      <c r="L5315" s="2" t="s">
        <v>42</v>
      </c>
    </row>
    <row r="5316" spans="3:12" x14ac:dyDescent="0.25">
      <c r="C5316" s="12"/>
      <c r="D5316" s="1" t="str">
        <f t="shared" si="167"/>
        <v/>
      </c>
      <c r="K5316" s="13" t="str">
        <f t="shared" ref="K5316:K5379" si="168">IF(ISBLANK(G5316),"",J5316*G5316)</f>
        <v/>
      </c>
      <c r="L5316" s="2" t="s">
        <v>42</v>
      </c>
    </row>
    <row r="5317" spans="3:12" x14ac:dyDescent="0.25">
      <c r="C5317" s="12"/>
      <c r="D5317" s="1" t="str">
        <f t="shared" si="167"/>
        <v/>
      </c>
      <c r="K5317" s="13" t="str">
        <f t="shared" si="168"/>
        <v/>
      </c>
      <c r="L5317" s="2" t="s">
        <v>42</v>
      </c>
    </row>
    <row r="5318" spans="3:12" x14ac:dyDescent="0.25">
      <c r="C5318" s="12"/>
      <c r="D5318" s="1" t="str">
        <f t="shared" si="167"/>
        <v/>
      </c>
      <c r="K5318" s="13" t="str">
        <f t="shared" si="168"/>
        <v/>
      </c>
      <c r="L5318" s="2" t="s">
        <v>42</v>
      </c>
    </row>
    <row r="5319" spans="3:12" x14ac:dyDescent="0.25">
      <c r="C5319" s="12"/>
      <c r="D5319" s="1" t="str">
        <f t="shared" si="167"/>
        <v/>
      </c>
      <c r="K5319" s="13" t="str">
        <f t="shared" si="168"/>
        <v/>
      </c>
      <c r="L5319" s="2" t="s">
        <v>42</v>
      </c>
    </row>
    <row r="5320" spans="3:12" x14ac:dyDescent="0.25">
      <c r="C5320" s="12"/>
      <c r="D5320" s="1" t="str">
        <f t="shared" si="167"/>
        <v/>
      </c>
      <c r="K5320" s="13" t="str">
        <f t="shared" si="168"/>
        <v/>
      </c>
      <c r="L5320" s="2" t="s">
        <v>42</v>
      </c>
    </row>
    <row r="5321" spans="3:12" x14ac:dyDescent="0.25">
      <c r="C5321" s="12"/>
      <c r="D5321" s="1" t="str">
        <f t="shared" si="167"/>
        <v/>
      </c>
      <c r="K5321" s="13" t="str">
        <f t="shared" si="168"/>
        <v/>
      </c>
      <c r="L5321" s="2" t="s">
        <v>42</v>
      </c>
    </row>
    <row r="5322" spans="3:12" x14ac:dyDescent="0.25">
      <c r="C5322" s="12"/>
      <c r="D5322" s="1" t="str">
        <f t="shared" si="167"/>
        <v/>
      </c>
      <c r="K5322" s="13" t="str">
        <f t="shared" si="168"/>
        <v/>
      </c>
      <c r="L5322" s="2" t="s">
        <v>42</v>
      </c>
    </row>
    <row r="5323" spans="3:12" x14ac:dyDescent="0.25">
      <c r="C5323" s="12"/>
      <c r="D5323" s="1" t="str">
        <f t="shared" si="167"/>
        <v/>
      </c>
      <c r="K5323" s="13" t="str">
        <f t="shared" si="168"/>
        <v/>
      </c>
      <c r="L5323" s="2" t="s">
        <v>42</v>
      </c>
    </row>
    <row r="5324" spans="3:12" x14ac:dyDescent="0.25">
      <c r="C5324" s="12"/>
      <c r="D5324" s="1" t="str">
        <f t="shared" si="167"/>
        <v/>
      </c>
      <c r="K5324" s="13" t="str">
        <f t="shared" si="168"/>
        <v/>
      </c>
      <c r="L5324" s="2" t="s">
        <v>42</v>
      </c>
    </row>
    <row r="5325" spans="3:12" x14ac:dyDescent="0.25">
      <c r="C5325" s="12"/>
      <c r="D5325" s="1" t="str">
        <f t="shared" si="167"/>
        <v/>
      </c>
      <c r="K5325" s="13" t="str">
        <f t="shared" si="168"/>
        <v/>
      </c>
      <c r="L5325" s="2" t="s">
        <v>42</v>
      </c>
    </row>
    <row r="5326" spans="3:12" x14ac:dyDescent="0.25">
      <c r="C5326" s="12"/>
      <c r="D5326" s="1" t="str">
        <f t="shared" si="167"/>
        <v/>
      </c>
      <c r="K5326" s="13" t="str">
        <f t="shared" si="168"/>
        <v/>
      </c>
      <c r="L5326" s="2" t="s">
        <v>42</v>
      </c>
    </row>
    <row r="5327" spans="3:12" x14ac:dyDescent="0.25">
      <c r="C5327" s="12"/>
      <c r="D5327" s="1" t="str">
        <f t="shared" si="167"/>
        <v/>
      </c>
      <c r="K5327" s="13" t="str">
        <f t="shared" si="168"/>
        <v/>
      </c>
      <c r="L5327" s="2" t="s">
        <v>42</v>
      </c>
    </row>
    <row r="5328" spans="3:12" x14ac:dyDescent="0.25">
      <c r="C5328" s="12"/>
      <c r="D5328" s="1" t="str">
        <f t="shared" si="167"/>
        <v/>
      </c>
      <c r="K5328" s="13" t="str">
        <f t="shared" si="168"/>
        <v/>
      </c>
      <c r="L5328" s="2" t="s">
        <v>42</v>
      </c>
    </row>
    <row r="5329" spans="3:12" x14ac:dyDescent="0.25">
      <c r="C5329" s="12"/>
      <c r="D5329" s="1" t="str">
        <f t="shared" si="167"/>
        <v/>
      </c>
      <c r="K5329" s="13" t="str">
        <f t="shared" si="168"/>
        <v/>
      </c>
      <c r="L5329" s="2" t="s">
        <v>42</v>
      </c>
    </row>
    <row r="5330" spans="3:12" x14ac:dyDescent="0.25">
      <c r="C5330" s="12"/>
      <c r="D5330" s="1" t="str">
        <f t="shared" si="167"/>
        <v/>
      </c>
      <c r="K5330" s="13" t="str">
        <f t="shared" si="168"/>
        <v/>
      </c>
      <c r="L5330" s="2" t="s">
        <v>42</v>
      </c>
    </row>
    <row r="5331" spans="3:12" x14ac:dyDescent="0.25">
      <c r="C5331" s="12"/>
      <c r="D5331" s="1" t="str">
        <f t="shared" si="167"/>
        <v/>
      </c>
      <c r="K5331" s="13" t="str">
        <f t="shared" si="168"/>
        <v/>
      </c>
      <c r="L5331" s="2" t="s">
        <v>42</v>
      </c>
    </row>
    <row r="5332" spans="3:12" x14ac:dyDescent="0.25">
      <c r="C5332" s="12"/>
      <c r="D5332" s="1" t="str">
        <f t="shared" si="167"/>
        <v/>
      </c>
      <c r="K5332" s="13" t="str">
        <f t="shared" si="168"/>
        <v/>
      </c>
      <c r="L5332" s="2" t="s">
        <v>42</v>
      </c>
    </row>
    <row r="5333" spans="3:12" x14ac:dyDescent="0.25">
      <c r="C5333" s="12"/>
      <c r="D5333" s="1" t="str">
        <f t="shared" si="167"/>
        <v/>
      </c>
      <c r="K5333" s="13" t="str">
        <f t="shared" si="168"/>
        <v/>
      </c>
      <c r="L5333" s="2" t="s">
        <v>42</v>
      </c>
    </row>
    <row r="5334" spans="3:12" x14ac:dyDescent="0.25">
      <c r="C5334" s="12"/>
      <c r="D5334" s="1" t="str">
        <f t="shared" si="167"/>
        <v/>
      </c>
      <c r="K5334" s="13" t="str">
        <f t="shared" si="168"/>
        <v/>
      </c>
      <c r="L5334" s="2" t="s">
        <v>42</v>
      </c>
    </row>
    <row r="5335" spans="3:12" x14ac:dyDescent="0.25">
      <c r="C5335" s="12"/>
      <c r="D5335" s="1" t="str">
        <f t="shared" si="167"/>
        <v/>
      </c>
      <c r="K5335" s="13" t="str">
        <f t="shared" si="168"/>
        <v/>
      </c>
      <c r="L5335" s="2" t="s">
        <v>42</v>
      </c>
    </row>
    <row r="5336" spans="3:12" x14ac:dyDescent="0.25">
      <c r="C5336" s="12"/>
      <c r="D5336" s="1" t="str">
        <f t="shared" si="167"/>
        <v/>
      </c>
      <c r="K5336" s="13" t="str">
        <f t="shared" si="168"/>
        <v/>
      </c>
      <c r="L5336" s="2" t="s">
        <v>42</v>
      </c>
    </row>
    <row r="5337" spans="3:12" x14ac:dyDescent="0.25">
      <c r="C5337" s="12"/>
      <c r="D5337" s="1" t="str">
        <f t="shared" si="167"/>
        <v/>
      </c>
      <c r="K5337" s="13" t="str">
        <f t="shared" si="168"/>
        <v/>
      </c>
      <c r="L5337" s="2" t="s">
        <v>42</v>
      </c>
    </row>
    <row r="5338" spans="3:12" x14ac:dyDescent="0.25">
      <c r="C5338" s="12"/>
      <c r="D5338" s="1" t="str">
        <f t="shared" si="167"/>
        <v/>
      </c>
      <c r="K5338" s="13" t="str">
        <f t="shared" si="168"/>
        <v/>
      </c>
      <c r="L5338" s="2" t="s">
        <v>42</v>
      </c>
    </row>
    <row r="5339" spans="3:12" x14ac:dyDescent="0.25">
      <c r="C5339" s="12"/>
      <c r="D5339" s="1" t="str">
        <f t="shared" si="167"/>
        <v/>
      </c>
      <c r="K5339" s="13" t="str">
        <f t="shared" si="168"/>
        <v/>
      </c>
      <c r="L5339" s="2" t="s">
        <v>42</v>
      </c>
    </row>
    <row r="5340" spans="3:12" x14ac:dyDescent="0.25">
      <c r="C5340" s="12"/>
      <c r="D5340" s="1" t="str">
        <f t="shared" si="167"/>
        <v/>
      </c>
      <c r="K5340" s="13" t="str">
        <f t="shared" si="168"/>
        <v/>
      </c>
      <c r="L5340" s="2" t="s">
        <v>42</v>
      </c>
    </row>
    <row r="5341" spans="3:12" x14ac:dyDescent="0.25">
      <c r="C5341" s="12"/>
      <c r="D5341" s="1" t="str">
        <f t="shared" si="167"/>
        <v/>
      </c>
      <c r="K5341" s="13" t="str">
        <f t="shared" si="168"/>
        <v/>
      </c>
      <c r="L5341" s="2" t="s">
        <v>42</v>
      </c>
    </row>
    <row r="5342" spans="3:12" x14ac:dyDescent="0.25">
      <c r="C5342" s="12"/>
      <c r="D5342" s="1" t="str">
        <f t="shared" si="167"/>
        <v/>
      </c>
      <c r="K5342" s="13" t="str">
        <f t="shared" si="168"/>
        <v/>
      </c>
      <c r="L5342" s="2" t="s">
        <v>42</v>
      </c>
    </row>
    <row r="5343" spans="3:12" x14ac:dyDescent="0.25">
      <c r="C5343" s="12"/>
      <c r="D5343" s="1" t="str">
        <f t="shared" si="167"/>
        <v/>
      </c>
      <c r="K5343" s="13" t="str">
        <f t="shared" si="168"/>
        <v/>
      </c>
      <c r="L5343" s="2" t="s">
        <v>42</v>
      </c>
    </row>
    <row r="5344" spans="3:12" x14ac:dyDescent="0.25">
      <c r="C5344" s="12"/>
      <c r="D5344" s="1" t="str">
        <f t="shared" si="167"/>
        <v/>
      </c>
      <c r="K5344" s="13" t="str">
        <f t="shared" si="168"/>
        <v/>
      </c>
      <c r="L5344" s="2" t="s">
        <v>42</v>
      </c>
    </row>
    <row r="5345" spans="3:12" x14ac:dyDescent="0.25">
      <c r="C5345" s="12"/>
      <c r="D5345" s="1" t="str">
        <f t="shared" si="167"/>
        <v/>
      </c>
      <c r="K5345" s="13" t="str">
        <f t="shared" si="168"/>
        <v/>
      </c>
      <c r="L5345" s="2" t="s">
        <v>42</v>
      </c>
    </row>
    <row r="5346" spans="3:12" x14ac:dyDescent="0.25">
      <c r="C5346" s="12"/>
      <c r="D5346" s="1" t="str">
        <f t="shared" si="167"/>
        <v/>
      </c>
      <c r="K5346" s="13" t="str">
        <f t="shared" si="168"/>
        <v/>
      </c>
      <c r="L5346" s="2" t="s">
        <v>42</v>
      </c>
    </row>
    <row r="5347" spans="3:12" x14ac:dyDescent="0.25">
      <c r="C5347" s="12"/>
      <c r="D5347" s="1" t="str">
        <f t="shared" si="167"/>
        <v/>
      </c>
      <c r="K5347" s="13" t="str">
        <f t="shared" si="168"/>
        <v/>
      </c>
      <c r="L5347" s="2" t="s">
        <v>42</v>
      </c>
    </row>
    <row r="5348" spans="3:12" x14ac:dyDescent="0.25">
      <c r="C5348" s="12"/>
      <c r="D5348" s="1" t="str">
        <f t="shared" si="167"/>
        <v/>
      </c>
      <c r="K5348" s="13" t="str">
        <f t="shared" si="168"/>
        <v/>
      </c>
      <c r="L5348" s="2" t="s">
        <v>42</v>
      </c>
    </row>
    <row r="5349" spans="3:12" x14ac:dyDescent="0.25">
      <c r="C5349" s="12"/>
      <c r="D5349" s="1" t="str">
        <f t="shared" si="167"/>
        <v/>
      </c>
      <c r="K5349" s="13" t="str">
        <f t="shared" si="168"/>
        <v/>
      </c>
      <c r="L5349" s="2" t="s">
        <v>42</v>
      </c>
    </row>
    <row r="5350" spans="3:12" x14ac:dyDescent="0.25">
      <c r="C5350" s="12"/>
      <c r="D5350" s="1" t="str">
        <f t="shared" si="167"/>
        <v/>
      </c>
      <c r="K5350" s="13" t="str">
        <f t="shared" si="168"/>
        <v/>
      </c>
      <c r="L5350" s="2" t="s">
        <v>42</v>
      </c>
    </row>
    <row r="5351" spans="3:12" x14ac:dyDescent="0.25">
      <c r="C5351" s="12"/>
      <c r="D5351" s="1" t="str">
        <f t="shared" si="167"/>
        <v/>
      </c>
      <c r="K5351" s="13" t="str">
        <f t="shared" si="168"/>
        <v/>
      </c>
      <c r="L5351" s="2" t="s">
        <v>42</v>
      </c>
    </row>
    <row r="5352" spans="3:12" x14ac:dyDescent="0.25">
      <c r="C5352" s="12"/>
      <c r="D5352" s="1" t="str">
        <f t="shared" si="167"/>
        <v/>
      </c>
      <c r="K5352" s="13" t="str">
        <f t="shared" si="168"/>
        <v/>
      </c>
      <c r="L5352" s="2" t="s">
        <v>42</v>
      </c>
    </row>
    <row r="5353" spans="3:12" x14ac:dyDescent="0.25">
      <c r="C5353" s="12"/>
      <c r="D5353" s="1" t="str">
        <f t="shared" si="167"/>
        <v/>
      </c>
      <c r="K5353" s="13" t="str">
        <f t="shared" si="168"/>
        <v/>
      </c>
      <c r="L5353" s="2" t="s">
        <v>42</v>
      </c>
    </row>
    <row r="5354" spans="3:12" x14ac:dyDescent="0.25">
      <c r="C5354" s="12"/>
      <c r="D5354" s="1" t="str">
        <f t="shared" si="167"/>
        <v/>
      </c>
      <c r="K5354" s="13" t="str">
        <f t="shared" si="168"/>
        <v/>
      </c>
      <c r="L5354" s="2" t="s">
        <v>42</v>
      </c>
    </row>
    <row r="5355" spans="3:12" x14ac:dyDescent="0.25">
      <c r="C5355" s="12"/>
      <c r="D5355" s="1" t="str">
        <f t="shared" si="167"/>
        <v/>
      </c>
      <c r="K5355" s="13" t="str">
        <f t="shared" si="168"/>
        <v/>
      </c>
      <c r="L5355" s="2" t="s">
        <v>42</v>
      </c>
    </row>
    <row r="5356" spans="3:12" x14ac:dyDescent="0.25">
      <c r="C5356" s="12"/>
      <c r="D5356" s="1" t="str">
        <f t="shared" si="167"/>
        <v/>
      </c>
      <c r="K5356" s="13" t="str">
        <f t="shared" si="168"/>
        <v/>
      </c>
      <c r="L5356" s="2" t="s">
        <v>42</v>
      </c>
    </row>
    <row r="5357" spans="3:12" x14ac:dyDescent="0.25">
      <c r="C5357" s="12"/>
      <c r="D5357" s="1" t="str">
        <f t="shared" si="167"/>
        <v/>
      </c>
      <c r="K5357" s="13" t="str">
        <f t="shared" si="168"/>
        <v/>
      </c>
      <c r="L5357" s="2" t="s">
        <v>42</v>
      </c>
    </row>
    <row r="5358" spans="3:12" x14ac:dyDescent="0.25">
      <c r="C5358" s="12"/>
      <c r="D5358" s="1" t="str">
        <f t="shared" si="167"/>
        <v/>
      </c>
      <c r="K5358" s="13" t="str">
        <f t="shared" si="168"/>
        <v/>
      </c>
      <c r="L5358" s="2" t="s">
        <v>42</v>
      </c>
    </row>
    <row r="5359" spans="3:12" x14ac:dyDescent="0.25">
      <c r="C5359" s="12"/>
      <c r="D5359" s="1" t="str">
        <f t="shared" si="167"/>
        <v/>
      </c>
      <c r="K5359" s="13" t="str">
        <f t="shared" si="168"/>
        <v/>
      </c>
      <c r="L5359" s="2" t="s">
        <v>42</v>
      </c>
    </row>
    <row r="5360" spans="3:12" x14ac:dyDescent="0.25">
      <c r="C5360" s="12"/>
      <c r="D5360" s="1" t="str">
        <f t="shared" si="167"/>
        <v/>
      </c>
      <c r="K5360" s="13" t="str">
        <f t="shared" si="168"/>
        <v/>
      </c>
      <c r="L5360" s="2" t="s">
        <v>42</v>
      </c>
    </row>
    <row r="5361" spans="3:12" x14ac:dyDescent="0.25">
      <c r="C5361" s="12"/>
      <c r="D5361" s="1" t="str">
        <f t="shared" si="167"/>
        <v/>
      </c>
      <c r="K5361" s="13" t="str">
        <f t="shared" si="168"/>
        <v/>
      </c>
      <c r="L5361" s="2" t="s">
        <v>42</v>
      </c>
    </row>
    <row r="5362" spans="3:12" x14ac:dyDescent="0.25">
      <c r="C5362" s="12"/>
      <c r="D5362" s="1" t="str">
        <f t="shared" si="167"/>
        <v/>
      </c>
      <c r="K5362" s="13" t="str">
        <f t="shared" si="168"/>
        <v/>
      </c>
      <c r="L5362" s="2" t="s">
        <v>42</v>
      </c>
    </row>
    <row r="5363" spans="3:12" x14ac:dyDescent="0.25">
      <c r="C5363" s="12"/>
      <c r="D5363" s="1" t="str">
        <f t="shared" si="167"/>
        <v/>
      </c>
      <c r="K5363" s="13" t="str">
        <f t="shared" si="168"/>
        <v/>
      </c>
      <c r="L5363" s="2" t="s">
        <v>42</v>
      </c>
    </row>
    <row r="5364" spans="3:12" x14ac:dyDescent="0.25">
      <c r="C5364" s="12"/>
      <c r="D5364" s="1" t="str">
        <f t="shared" si="167"/>
        <v/>
      </c>
      <c r="K5364" s="13" t="str">
        <f t="shared" si="168"/>
        <v/>
      </c>
      <c r="L5364" s="2" t="s">
        <v>42</v>
      </c>
    </row>
    <row r="5365" spans="3:12" x14ac:dyDescent="0.25">
      <c r="C5365" s="12"/>
      <c r="D5365" s="1" t="str">
        <f t="shared" si="167"/>
        <v/>
      </c>
      <c r="K5365" s="13" t="str">
        <f t="shared" si="168"/>
        <v/>
      </c>
      <c r="L5365" s="2" t="s">
        <v>42</v>
      </c>
    </row>
    <row r="5366" spans="3:12" x14ac:dyDescent="0.25">
      <c r="C5366" s="12"/>
      <c r="D5366" s="1" t="str">
        <f t="shared" si="167"/>
        <v/>
      </c>
      <c r="K5366" s="13" t="str">
        <f t="shared" si="168"/>
        <v/>
      </c>
      <c r="L5366" s="2" t="s">
        <v>42</v>
      </c>
    </row>
    <row r="5367" spans="3:12" x14ac:dyDescent="0.25">
      <c r="C5367" s="12"/>
      <c r="D5367" s="1" t="str">
        <f t="shared" si="167"/>
        <v/>
      </c>
      <c r="K5367" s="13" t="str">
        <f t="shared" si="168"/>
        <v/>
      </c>
      <c r="L5367" s="2" t="s">
        <v>42</v>
      </c>
    </row>
    <row r="5368" spans="3:12" x14ac:dyDescent="0.25">
      <c r="C5368" s="12"/>
      <c r="D5368" s="1" t="str">
        <f t="shared" si="167"/>
        <v/>
      </c>
      <c r="K5368" s="13" t="str">
        <f t="shared" si="168"/>
        <v/>
      </c>
      <c r="L5368" s="2" t="s">
        <v>42</v>
      </c>
    </row>
    <row r="5369" spans="3:12" x14ac:dyDescent="0.25">
      <c r="C5369" s="12"/>
      <c r="D5369" s="1" t="str">
        <f t="shared" si="167"/>
        <v/>
      </c>
      <c r="K5369" s="13" t="str">
        <f t="shared" si="168"/>
        <v/>
      </c>
      <c r="L5369" s="2" t="s">
        <v>42</v>
      </c>
    </row>
    <row r="5370" spans="3:12" x14ac:dyDescent="0.25">
      <c r="C5370" s="12"/>
      <c r="D5370" s="1" t="str">
        <f t="shared" si="167"/>
        <v/>
      </c>
      <c r="K5370" s="13" t="str">
        <f t="shared" si="168"/>
        <v/>
      </c>
      <c r="L5370" s="2" t="s">
        <v>42</v>
      </c>
    </row>
    <row r="5371" spans="3:12" x14ac:dyDescent="0.25">
      <c r="C5371" s="12"/>
      <c r="D5371" s="1" t="str">
        <f t="shared" si="167"/>
        <v/>
      </c>
      <c r="K5371" s="13" t="str">
        <f t="shared" si="168"/>
        <v/>
      </c>
      <c r="L5371" s="2" t="s">
        <v>42</v>
      </c>
    </row>
    <row r="5372" spans="3:12" x14ac:dyDescent="0.25">
      <c r="C5372" s="12"/>
      <c r="D5372" s="1" t="str">
        <f t="shared" si="167"/>
        <v/>
      </c>
      <c r="K5372" s="13" t="str">
        <f t="shared" si="168"/>
        <v/>
      </c>
      <c r="L5372" s="2" t="s">
        <v>42</v>
      </c>
    </row>
    <row r="5373" spans="3:12" x14ac:dyDescent="0.25">
      <c r="C5373" s="12"/>
      <c r="D5373" s="1" t="str">
        <f t="shared" si="167"/>
        <v/>
      </c>
      <c r="K5373" s="13" t="str">
        <f t="shared" si="168"/>
        <v/>
      </c>
      <c r="L5373" s="2" t="s">
        <v>42</v>
      </c>
    </row>
    <row r="5374" spans="3:12" x14ac:dyDescent="0.25">
      <c r="C5374" s="12"/>
      <c r="D5374" s="1" t="str">
        <f t="shared" si="167"/>
        <v/>
      </c>
      <c r="K5374" s="13" t="str">
        <f t="shared" si="168"/>
        <v/>
      </c>
      <c r="L5374" s="2" t="s">
        <v>42</v>
      </c>
    </row>
    <row r="5375" spans="3:12" x14ac:dyDescent="0.25">
      <c r="C5375" s="12"/>
      <c r="D5375" s="1" t="str">
        <f t="shared" si="167"/>
        <v/>
      </c>
      <c r="K5375" s="13" t="str">
        <f t="shared" si="168"/>
        <v/>
      </c>
      <c r="L5375" s="2" t="s">
        <v>42</v>
      </c>
    </row>
    <row r="5376" spans="3:12" x14ac:dyDescent="0.25">
      <c r="C5376" s="12"/>
      <c r="D5376" s="1" t="str">
        <f t="shared" si="167"/>
        <v/>
      </c>
      <c r="K5376" s="13" t="str">
        <f t="shared" si="168"/>
        <v/>
      </c>
      <c r="L5376" s="2" t="s">
        <v>42</v>
      </c>
    </row>
    <row r="5377" spans="3:12" x14ac:dyDescent="0.25">
      <c r="C5377" s="12"/>
      <c r="D5377" s="1" t="str">
        <f t="shared" si="167"/>
        <v/>
      </c>
      <c r="K5377" s="13" t="str">
        <f t="shared" si="168"/>
        <v/>
      </c>
      <c r="L5377" s="2" t="s">
        <v>42</v>
      </c>
    </row>
    <row r="5378" spans="3:12" x14ac:dyDescent="0.25">
      <c r="C5378" s="12"/>
      <c r="D5378" s="1" t="str">
        <f t="shared" ref="D5378:D5441" si="169">IF(ISBLANK(B5378),"",MONTH(A5378)&amp;"/"&amp;RIGHT(YEAR(A5378),2)&amp;"-"&amp;(C5378))</f>
        <v/>
      </c>
      <c r="K5378" s="13" t="str">
        <f t="shared" si="168"/>
        <v/>
      </c>
      <c r="L5378" s="2" t="s">
        <v>42</v>
      </c>
    </row>
    <row r="5379" spans="3:12" x14ac:dyDescent="0.25">
      <c r="C5379" s="12"/>
      <c r="D5379" s="1" t="str">
        <f t="shared" si="169"/>
        <v/>
      </c>
      <c r="K5379" s="13" t="str">
        <f t="shared" si="168"/>
        <v/>
      </c>
      <c r="L5379" s="2" t="s">
        <v>42</v>
      </c>
    </row>
    <row r="5380" spans="3:12" x14ac:dyDescent="0.25">
      <c r="C5380" s="12"/>
      <c r="D5380" s="1" t="str">
        <f t="shared" si="169"/>
        <v/>
      </c>
      <c r="K5380" s="13" t="str">
        <f t="shared" ref="K5380:K5443" si="170">IF(ISBLANK(G5380),"",J5380*G5380)</f>
        <v/>
      </c>
      <c r="L5380" s="2" t="s">
        <v>42</v>
      </c>
    </row>
    <row r="5381" spans="3:12" x14ac:dyDescent="0.25">
      <c r="C5381" s="12"/>
      <c r="D5381" s="1" t="str">
        <f t="shared" si="169"/>
        <v/>
      </c>
      <c r="K5381" s="13" t="str">
        <f t="shared" si="170"/>
        <v/>
      </c>
      <c r="L5381" s="2" t="s">
        <v>42</v>
      </c>
    </row>
    <row r="5382" spans="3:12" x14ac:dyDescent="0.25">
      <c r="C5382" s="12"/>
      <c r="D5382" s="1" t="str">
        <f t="shared" si="169"/>
        <v/>
      </c>
      <c r="K5382" s="13" t="str">
        <f t="shared" si="170"/>
        <v/>
      </c>
      <c r="L5382" s="2" t="s">
        <v>42</v>
      </c>
    </row>
    <row r="5383" spans="3:12" x14ac:dyDescent="0.25">
      <c r="C5383" s="12"/>
      <c r="D5383" s="1" t="str">
        <f t="shared" si="169"/>
        <v/>
      </c>
      <c r="K5383" s="13" t="str">
        <f t="shared" si="170"/>
        <v/>
      </c>
      <c r="L5383" s="2" t="s">
        <v>42</v>
      </c>
    </row>
    <row r="5384" spans="3:12" x14ac:dyDescent="0.25">
      <c r="C5384" s="12"/>
      <c r="D5384" s="1" t="str">
        <f t="shared" si="169"/>
        <v/>
      </c>
      <c r="K5384" s="13" t="str">
        <f t="shared" si="170"/>
        <v/>
      </c>
      <c r="L5384" s="2" t="s">
        <v>42</v>
      </c>
    </row>
    <row r="5385" spans="3:12" x14ac:dyDescent="0.25">
      <c r="C5385" s="12"/>
      <c r="D5385" s="1" t="str">
        <f t="shared" si="169"/>
        <v/>
      </c>
      <c r="K5385" s="13" t="str">
        <f t="shared" si="170"/>
        <v/>
      </c>
      <c r="L5385" s="2" t="s">
        <v>42</v>
      </c>
    </row>
    <row r="5386" spans="3:12" x14ac:dyDescent="0.25">
      <c r="C5386" s="12"/>
      <c r="D5386" s="1" t="str">
        <f t="shared" si="169"/>
        <v/>
      </c>
      <c r="K5386" s="13" t="str">
        <f t="shared" si="170"/>
        <v/>
      </c>
      <c r="L5386" s="2" t="s">
        <v>42</v>
      </c>
    </row>
    <row r="5387" spans="3:12" x14ac:dyDescent="0.25">
      <c r="C5387" s="12"/>
      <c r="D5387" s="1" t="str">
        <f t="shared" si="169"/>
        <v/>
      </c>
      <c r="K5387" s="13" t="str">
        <f t="shared" si="170"/>
        <v/>
      </c>
      <c r="L5387" s="2" t="s">
        <v>42</v>
      </c>
    </row>
    <row r="5388" spans="3:12" x14ac:dyDescent="0.25">
      <c r="C5388" s="12"/>
      <c r="D5388" s="1" t="str">
        <f t="shared" si="169"/>
        <v/>
      </c>
      <c r="K5388" s="13" t="str">
        <f t="shared" si="170"/>
        <v/>
      </c>
      <c r="L5388" s="2" t="s">
        <v>42</v>
      </c>
    </row>
    <row r="5389" spans="3:12" x14ac:dyDescent="0.25">
      <c r="C5389" s="12"/>
      <c r="D5389" s="1" t="str">
        <f t="shared" si="169"/>
        <v/>
      </c>
      <c r="K5389" s="13" t="str">
        <f t="shared" si="170"/>
        <v/>
      </c>
      <c r="L5389" s="2" t="s">
        <v>42</v>
      </c>
    </row>
    <row r="5390" spans="3:12" x14ac:dyDescent="0.25">
      <c r="C5390" s="12"/>
      <c r="D5390" s="1" t="str">
        <f t="shared" si="169"/>
        <v/>
      </c>
      <c r="K5390" s="13" t="str">
        <f t="shared" si="170"/>
        <v/>
      </c>
      <c r="L5390" s="2" t="s">
        <v>42</v>
      </c>
    </row>
    <row r="5391" spans="3:12" x14ac:dyDescent="0.25">
      <c r="C5391" s="12"/>
      <c r="D5391" s="1" t="str">
        <f t="shared" si="169"/>
        <v/>
      </c>
      <c r="K5391" s="13" t="str">
        <f t="shared" si="170"/>
        <v/>
      </c>
      <c r="L5391" s="2" t="s">
        <v>42</v>
      </c>
    </row>
    <row r="5392" spans="3:12" x14ac:dyDescent="0.25">
      <c r="C5392" s="12"/>
      <c r="D5392" s="1" t="str">
        <f t="shared" si="169"/>
        <v/>
      </c>
      <c r="K5392" s="13" t="str">
        <f t="shared" si="170"/>
        <v/>
      </c>
      <c r="L5392" s="2" t="s">
        <v>42</v>
      </c>
    </row>
    <row r="5393" spans="3:12" x14ac:dyDescent="0.25">
      <c r="C5393" s="12"/>
      <c r="D5393" s="1" t="str">
        <f t="shared" si="169"/>
        <v/>
      </c>
      <c r="K5393" s="13" t="str">
        <f t="shared" si="170"/>
        <v/>
      </c>
      <c r="L5393" s="2" t="s">
        <v>42</v>
      </c>
    </row>
    <row r="5394" spans="3:12" x14ac:dyDescent="0.25">
      <c r="C5394" s="12"/>
      <c r="D5394" s="1" t="str">
        <f t="shared" si="169"/>
        <v/>
      </c>
      <c r="K5394" s="13" t="str">
        <f t="shared" si="170"/>
        <v/>
      </c>
      <c r="L5394" s="2" t="s">
        <v>42</v>
      </c>
    </row>
    <row r="5395" spans="3:12" x14ac:dyDescent="0.25">
      <c r="C5395" s="12"/>
      <c r="D5395" s="1" t="str">
        <f t="shared" si="169"/>
        <v/>
      </c>
      <c r="K5395" s="13" t="str">
        <f t="shared" si="170"/>
        <v/>
      </c>
      <c r="L5395" s="2" t="s">
        <v>42</v>
      </c>
    </row>
    <row r="5396" spans="3:12" x14ac:dyDescent="0.25">
      <c r="C5396" s="12"/>
      <c r="D5396" s="1" t="str">
        <f t="shared" si="169"/>
        <v/>
      </c>
      <c r="K5396" s="13" t="str">
        <f t="shared" si="170"/>
        <v/>
      </c>
      <c r="L5396" s="2" t="s">
        <v>42</v>
      </c>
    </row>
    <row r="5397" spans="3:12" x14ac:dyDescent="0.25">
      <c r="C5397" s="12"/>
      <c r="D5397" s="1" t="str">
        <f t="shared" si="169"/>
        <v/>
      </c>
      <c r="K5397" s="13" t="str">
        <f t="shared" si="170"/>
        <v/>
      </c>
      <c r="L5397" s="2" t="s">
        <v>42</v>
      </c>
    </row>
    <row r="5398" spans="3:12" x14ac:dyDescent="0.25">
      <c r="C5398" s="12"/>
      <c r="D5398" s="1" t="str">
        <f t="shared" si="169"/>
        <v/>
      </c>
      <c r="K5398" s="13" t="str">
        <f t="shared" si="170"/>
        <v/>
      </c>
      <c r="L5398" s="2" t="s">
        <v>42</v>
      </c>
    </row>
    <row r="5399" spans="3:12" x14ac:dyDescent="0.25">
      <c r="C5399" s="12"/>
      <c r="D5399" s="1" t="str">
        <f t="shared" si="169"/>
        <v/>
      </c>
      <c r="K5399" s="13" t="str">
        <f t="shared" si="170"/>
        <v/>
      </c>
      <c r="L5399" s="2" t="s">
        <v>42</v>
      </c>
    </row>
    <row r="5400" spans="3:12" x14ac:dyDescent="0.25">
      <c r="C5400" s="12"/>
      <c r="D5400" s="1" t="str">
        <f t="shared" si="169"/>
        <v/>
      </c>
      <c r="K5400" s="13" t="str">
        <f t="shared" si="170"/>
        <v/>
      </c>
      <c r="L5400" s="2" t="s">
        <v>42</v>
      </c>
    </row>
    <row r="5401" spans="3:12" x14ac:dyDescent="0.25">
      <c r="C5401" s="12"/>
      <c r="D5401" s="1" t="str">
        <f t="shared" si="169"/>
        <v/>
      </c>
      <c r="K5401" s="13" t="str">
        <f t="shared" si="170"/>
        <v/>
      </c>
      <c r="L5401" s="2" t="s">
        <v>42</v>
      </c>
    </row>
    <row r="5402" spans="3:12" x14ac:dyDescent="0.25">
      <c r="C5402" s="12"/>
      <c r="D5402" s="1" t="str">
        <f t="shared" si="169"/>
        <v/>
      </c>
      <c r="K5402" s="13" t="str">
        <f t="shared" si="170"/>
        <v/>
      </c>
      <c r="L5402" s="2" t="s">
        <v>42</v>
      </c>
    </row>
    <row r="5403" spans="3:12" x14ac:dyDescent="0.25">
      <c r="C5403" s="12"/>
      <c r="D5403" s="1" t="str">
        <f t="shared" si="169"/>
        <v/>
      </c>
      <c r="K5403" s="13" t="str">
        <f t="shared" si="170"/>
        <v/>
      </c>
      <c r="L5403" s="2" t="s">
        <v>42</v>
      </c>
    </row>
    <row r="5404" spans="3:12" x14ac:dyDescent="0.25">
      <c r="C5404" s="12"/>
      <c r="D5404" s="1" t="str">
        <f t="shared" si="169"/>
        <v/>
      </c>
      <c r="K5404" s="13" t="str">
        <f t="shared" si="170"/>
        <v/>
      </c>
      <c r="L5404" s="2" t="s">
        <v>42</v>
      </c>
    </row>
    <row r="5405" spans="3:12" x14ac:dyDescent="0.25">
      <c r="C5405" s="12"/>
      <c r="D5405" s="1" t="str">
        <f t="shared" si="169"/>
        <v/>
      </c>
      <c r="K5405" s="13" t="str">
        <f t="shared" si="170"/>
        <v/>
      </c>
      <c r="L5405" s="2" t="s">
        <v>42</v>
      </c>
    </row>
    <row r="5406" spans="3:12" x14ac:dyDescent="0.25">
      <c r="C5406" s="12"/>
      <c r="D5406" s="1" t="str">
        <f t="shared" si="169"/>
        <v/>
      </c>
      <c r="K5406" s="13" t="str">
        <f t="shared" si="170"/>
        <v/>
      </c>
      <c r="L5406" s="2" t="s">
        <v>42</v>
      </c>
    </row>
    <row r="5407" spans="3:12" x14ac:dyDescent="0.25">
      <c r="C5407" s="12"/>
      <c r="D5407" s="1" t="str">
        <f t="shared" si="169"/>
        <v/>
      </c>
      <c r="K5407" s="13" t="str">
        <f t="shared" si="170"/>
        <v/>
      </c>
      <c r="L5407" s="2" t="s">
        <v>42</v>
      </c>
    </row>
    <row r="5408" spans="3:12" x14ac:dyDescent="0.25">
      <c r="C5408" s="12"/>
      <c r="D5408" s="1" t="str">
        <f t="shared" si="169"/>
        <v/>
      </c>
      <c r="K5408" s="13" t="str">
        <f t="shared" si="170"/>
        <v/>
      </c>
      <c r="L5408" s="2" t="s">
        <v>42</v>
      </c>
    </row>
    <row r="5409" spans="3:12" x14ac:dyDescent="0.25">
      <c r="C5409" s="12"/>
      <c r="D5409" s="1" t="str">
        <f t="shared" si="169"/>
        <v/>
      </c>
      <c r="K5409" s="13" t="str">
        <f t="shared" si="170"/>
        <v/>
      </c>
      <c r="L5409" s="2" t="s">
        <v>42</v>
      </c>
    </row>
    <row r="5410" spans="3:12" x14ac:dyDescent="0.25">
      <c r="C5410" s="12"/>
      <c r="D5410" s="1" t="str">
        <f t="shared" si="169"/>
        <v/>
      </c>
      <c r="K5410" s="13" t="str">
        <f t="shared" si="170"/>
        <v/>
      </c>
      <c r="L5410" s="2" t="s">
        <v>42</v>
      </c>
    </row>
    <row r="5411" spans="3:12" x14ac:dyDescent="0.25">
      <c r="C5411" s="12"/>
      <c r="D5411" s="1" t="str">
        <f t="shared" si="169"/>
        <v/>
      </c>
      <c r="K5411" s="13" t="str">
        <f t="shared" si="170"/>
        <v/>
      </c>
      <c r="L5411" s="2" t="s">
        <v>42</v>
      </c>
    </row>
    <row r="5412" spans="3:12" x14ac:dyDescent="0.25">
      <c r="C5412" s="12"/>
      <c r="D5412" s="1" t="str">
        <f t="shared" si="169"/>
        <v/>
      </c>
      <c r="K5412" s="13" t="str">
        <f t="shared" si="170"/>
        <v/>
      </c>
      <c r="L5412" s="2" t="s">
        <v>42</v>
      </c>
    </row>
    <row r="5413" spans="3:12" x14ac:dyDescent="0.25">
      <c r="C5413" s="12"/>
      <c r="D5413" s="1" t="str">
        <f t="shared" si="169"/>
        <v/>
      </c>
      <c r="K5413" s="13" t="str">
        <f t="shared" si="170"/>
        <v/>
      </c>
      <c r="L5413" s="2" t="s">
        <v>42</v>
      </c>
    </row>
    <row r="5414" spans="3:12" x14ac:dyDescent="0.25">
      <c r="C5414" s="12"/>
      <c r="D5414" s="1" t="str">
        <f t="shared" si="169"/>
        <v/>
      </c>
      <c r="K5414" s="13" t="str">
        <f t="shared" si="170"/>
        <v/>
      </c>
      <c r="L5414" s="2" t="s">
        <v>42</v>
      </c>
    </row>
    <row r="5415" spans="3:12" x14ac:dyDescent="0.25">
      <c r="C5415" s="12"/>
      <c r="D5415" s="1" t="str">
        <f t="shared" si="169"/>
        <v/>
      </c>
      <c r="K5415" s="13" t="str">
        <f t="shared" si="170"/>
        <v/>
      </c>
      <c r="L5415" s="2" t="s">
        <v>42</v>
      </c>
    </row>
    <row r="5416" spans="3:12" x14ac:dyDescent="0.25">
      <c r="C5416" s="12"/>
      <c r="D5416" s="1" t="str">
        <f t="shared" si="169"/>
        <v/>
      </c>
      <c r="K5416" s="13" t="str">
        <f t="shared" si="170"/>
        <v/>
      </c>
      <c r="L5416" s="2" t="s">
        <v>42</v>
      </c>
    </row>
    <row r="5417" spans="3:12" x14ac:dyDescent="0.25">
      <c r="C5417" s="12"/>
      <c r="D5417" s="1" t="str">
        <f t="shared" si="169"/>
        <v/>
      </c>
      <c r="K5417" s="13" t="str">
        <f t="shared" si="170"/>
        <v/>
      </c>
      <c r="L5417" s="2" t="s">
        <v>42</v>
      </c>
    </row>
    <row r="5418" spans="3:12" x14ac:dyDescent="0.25">
      <c r="C5418" s="12"/>
      <c r="D5418" s="1" t="str">
        <f t="shared" si="169"/>
        <v/>
      </c>
      <c r="K5418" s="13" t="str">
        <f t="shared" si="170"/>
        <v/>
      </c>
      <c r="L5418" s="2" t="s">
        <v>42</v>
      </c>
    </row>
    <row r="5419" spans="3:12" x14ac:dyDescent="0.25">
      <c r="C5419" s="12"/>
      <c r="D5419" s="1" t="str">
        <f t="shared" si="169"/>
        <v/>
      </c>
      <c r="K5419" s="13" t="str">
        <f t="shared" si="170"/>
        <v/>
      </c>
      <c r="L5419" s="2" t="s">
        <v>42</v>
      </c>
    </row>
    <row r="5420" spans="3:12" x14ac:dyDescent="0.25">
      <c r="C5420" s="12"/>
      <c r="D5420" s="1" t="str">
        <f t="shared" si="169"/>
        <v/>
      </c>
      <c r="K5420" s="13" t="str">
        <f t="shared" si="170"/>
        <v/>
      </c>
      <c r="L5420" s="2" t="s">
        <v>42</v>
      </c>
    </row>
    <row r="5421" spans="3:12" x14ac:dyDescent="0.25">
      <c r="C5421" s="12"/>
      <c r="D5421" s="1" t="str">
        <f t="shared" si="169"/>
        <v/>
      </c>
      <c r="K5421" s="13" t="str">
        <f t="shared" si="170"/>
        <v/>
      </c>
      <c r="L5421" s="2" t="s">
        <v>42</v>
      </c>
    </row>
    <row r="5422" spans="3:12" x14ac:dyDescent="0.25">
      <c r="C5422" s="12"/>
      <c r="D5422" s="1" t="str">
        <f t="shared" si="169"/>
        <v/>
      </c>
      <c r="K5422" s="13" t="str">
        <f t="shared" si="170"/>
        <v/>
      </c>
      <c r="L5422" s="2" t="s">
        <v>42</v>
      </c>
    </row>
    <row r="5423" spans="3:12" x14ac:dyDescent="0.25">
      <c r="C5423" s="12"/>
      <c r="D5423" s="1" t="str">
        <f t="shared" si="169"/>
        <v/>
      </c>
      <c r="K5423" s="13" t="str">
        <f t="shared" si="170"/>
        <v/>
      </c>
      <c r="L5423" s="2" t="s">
        <v>42</v>
      </c>
    </row>
    <row r="5424" spans="3:12" x14ac:dyDescent="0.25">
      <c r="C5424" s="12"/>
      <c r="D5424" s="1" t="str">
        <f t="shared" si="169"/>
        <v/>
      </c>
      <c r="K5424" s="13" t="str">
        <f t="shared" si="170"/>
        <v/>
      </c>
      <c r="L5424" s="2" t="s">
        <v>42</v>
      </c>
    </row>
    <row r="5425" spans="3:12" x14ac:dyDescent="0.25">
      <c r="C5425" s="12"/>
      <c r="D5425" s="1" t="str">
        <f t="shared" si="169"/>
        <v/>
      </c>
      <c r="K5425" s="13" t="str">
        <f t="shared" si="170"/>
        <v/>
      </c>
      <c r="L5425" s="2" t="s">
        <v>42</v>
      </c>
    </row>
    <row r="5426" spans="3:12" x14ac:dyDescent="0.25">
      <c r="C5426" s="12"/>
      <c r="D5426" s="1" t="str">
        <f t="shared" si="169"/>
        <v/>
      </c>
      <c r="K5426" s="13" t="str">
        <f t="shared" si="170"/>
        <v/>
      </c>
      <c r="L5426" s="2" t="s">
        <v>42</v>
      </c>
    </row>
    <row r="5427" spans="3:12" x14ac:dyDescent="0.25">
      <c r="C5427" s="12"/>
      <c r="D5427" s="1" t="str">
        <f t="shared" si="169"/>
        <v/>
      </c>
      <c r="K5427" s="13" t="str">
        <f t="shared" si="170"/>
        <v/>
      </c>
      <c r="L5427" s="2" t="s">
        <v>42</v>
      </c>
    </row>
    <row r="5428" spans="3:12" x14ac:dyDescent="0.25">
      <c r="C5428" s="12"/>
      <c r="D5428" s="1" t="str">
        <f t="shared" si="169"/>
        <v/>
      </c>
      <c r="K5428" s="13" t="str">
        <f t="shared" si="170"/>
        <v/>
      </c>
      <c r="L5428" s="2" t="s">
        <v>42</v>
      </c>
    </row>
    <row r="5429" spans="3:12" x14ac:dyDescent="0.25">
      <c r="C5429" s="12"/>
      <c r="D5429" s="1" t="str">
        <f t="shared" si="169"/>
        <v/>
      </c>
      <c r="K5429" s="13" t="str">
        <f t="shared" si="170"/>
        <v/>
      </c>
      <c r="L5429" s="2" t="s">
        <v>42</v>
      </c>
    </row>
    <row r="5430" spans="3:12" x14ac:dyDescent="0.25">
      <c r="C5430" s="12"/>
      <c r="D5430" s="1" t="str">
        <f t="shared" si="169"/>
        <v/>
      </c>
      <c r="K5430" s="13" t="str">
        <f t="shared" si="170"/>
        <v/>
      </c>
      <c r="L5430" s="2" t="s">
        <v>42</v>
      </c>
    </row>
    <row r="5431" spans="3:12" x14ac:dyDescent="0.25">
      <c r="C5431" s="12"/>
      <c r="D5431" s="1" t="str">
        <f t="shared" si="169"/>
        <v/>
      </c>
      <c r="K5431" s="13" t="str">
        <f t="shared" si="170"/>
        <v/>
      </c>
      <c r="L5431" s="2" t="s">
        <v>42</v>
      </c>
    </row>
    <row r="5432" spans="3:12" x14ac:dyDescent="0.25">
      <c r="C5432" s="12"/>
      <c r="D5432" s="1" t="str">
        <f t="shared" si="169"/>
        <v/>
      </c>
      <c r="K5432" s="13" t="str">
        <f t="shared" si="170"/>
        <v/>
      </c>
      <c r="L5432" s="2" t="s">
        <v>42</v>
      </c>
    </row>
    <row r="5433" spans="3:12" x14ac:dyDescent="0.25">
      <c r="C5433" s="12"/>
      <c r="D5433" s="1" t="str">
        <f t="shared" si="169"/>
        <v/>
      </c>
      <c r="K5433" s="13" t="str">
        <f t="shared" si="170"/>
        <v/>
      </c>
      <c r="L5433" s="2" t="s">
        <v>42</v>
      </c>
    </row>
    <row r="5434" spans="3:12" x14ac:dyDescent="0.25">
      <c r="C5434" s="12"/>
      <c r="D5434" s="1" t="str">
        <f t="shared" si="169"/>
        <v/>
      </c>
      <c r="K5434" s="13" t="str">
        <f t="shared" si="170"/>
        <v/>
      </c>
      <c r="L5434" s="2" t="s">
        <v>42</v>
      </c>
    </row>
    <row r="5435" spans="3:12" x14ac:dyDescent="0.25">
      <c r="C5435" s="12"/>
      <c r="D5435" s="1" t="str">
        <f t="shared" si="169"/>
        <v/>
      </c>
      <c r="K5435" s="13" t="str">
        <f t="shared" si="170"/>
        <v/>
      </c>
      <c r="L5435" s="2" t="s">
        <v>42</v>
      </c>
    </row>
    <row r="5436" spans="3:12" x14ac:dyDescent="0.25">
      <c r="C5436" s="12"/>
      <c r="D5436" s="1" t="str">
        <f t="shared" si="169"/>
        <v/>
      </c>
      <c r="K5436" s="13" t="str">
        <f t="shared" si="170"/>
        <v/>
      </c>
      <c r="L5436" s="2" t="s">
        <v>42</v>
      </c>
    </row>
    <row r="5437" spans="3:12" x14ac:dyDescent="0.25">
      <c r="C5437" s="12"/>
      <c r="D5437" s="1" t="str">
        <f t="shared" si="169"/>
        <v/>
      </c>
      <c r="K5437" s="13" t="str">
        <f t="shared" si="170"/>
        <v/>
      </c>
      <c r="L5437" s="2" t="s">
        <v>42</v>
      </c>
    </row>
    <row r="5438" spans="3:12" x14ac:dyDescent="0.25">
      <c r="C5438" s="12"/>
      <c r="D5438" s="1" t="str">
        <f t="shared" si="169"/>
        <v/>
      </c>
      <c r="K5438" s="13" t="str">
        <f t="shared" si="170"/>
        <v/>
      </c>
      <c r="L5438" s="2" t="s">
        <v>42</v>
      </c>
    </row>
    <row r="5439" spans="3:12" x14ac:dyDescent="0.25">
      <c r="C5439" s="12"/>
      <c r="D5439" s="1" t="str">
        <f t="shared" si="169"/>
        <v/>
      </c>
      <c r="K5439" s="13" t="str">
        <f t="shared" si="170"/>
        <v/>
      </c>
      <c r="L5439" s="2" t="s">
        <v>42</v>
      </c>
    </row>
    <row r="5440" spans="3:12" x14ac:dyDescent="0.25">
      <c r="C5440" s="12"/>
      <c r="D5440" s="1" t="str">
        <f t="shared" si="169"/>
        <v/>
      </c>
      <c r="K5440" s="13" t="str">
        <f t="shared" si="170"/>
        <v/>
      </c>
      <c r="L5440" s="2" t="s">
        <v>42</v>
      </c>
    </row>
    <row r="5441" spans="3:12" x14ac:dyDescent="0.25">
      <c r="C5441" s="12"/>
      <c r="D5441" s="1" t="str">
        <f t="shared" si="169"/>
        <v/>
      </c>
      <c r="K5441" s="13" t="str">
        <f t="shared" si="170"/>
        <v/>
      </c>
      <c r="L5441" s="2" t="s">
        <v>42</v>
      </c>
    </row>
    <row r="5442" spans="3:12" x14ac:dyDescent="0.25">
      <c r="C5442" s="12"/>
      <c r="D5442" s="1" t="str">
        <f t="shared" ref="D5442:D5505" si="171">IF(ISBLANK(B5442),"",MONTH(A5442)&amp;"/"&amp;RIGHT(YEAR(A5442),2)&amp;"-"&amp;(C5442))</f>
        <v/>
      </c>
      <c r="K5442" s="13" t="str">
        <f t="shared" si="170"/>
        <v/>
      </c>
      <c r="L5442" s="2" t="s">
        <v>42</v>
      </c>
    </row>
    <row r="5443" spans="3:12" x14ac:dyDescent="0.25">
      <c r="C5443" s="12"/>
      <c r="D5443" s="1" t="str">
        <f t="shared" si="171"/>
        <v/>
      </c>
      <c r="K5443" s="13" t="str">
        <f t="shared" si="170"/>
        <v/>
      </c>
      <c r="L5443" s="2" t="s">
        <v>42</v>
      </c>
    </row>
    <row r="5444" spans="3:12" x14ac:dyDescent="0.25">
      <c r="C5444" s="12"/>
      <c r="D5444" s="1" t="str">
        <f t="shared" si="171"/>
        <v/>
      </c>
      <c r="K5444" s="13" t="str">
        <f t="shared" ref="K5444:K5507" si="172">IF(ISBLANK(G5444),"",J5444*G5444)</f>
        <v/>
      </c>
      <c r="L5444" s="2" t="s">
        <v>42</v>
      </c>
    </row>
    <row r="5445" spans="3:12" x14ac:dyDescent="0.25">
      <c r="C5445" s="12"/>
      <c r="D5445" s="1" t="str">
        <f t="shared" si="171"/>
        <v/>
      </c>
      <c r="K5445" s="13" t="str">
        <f t="shared" si="172"/>
        <v/>
      </c>
      <c r="L5445" s="2" t="s">
        <v>42</v>
      </c>
    </row>
    <row r="5446" spans="3:12" x14ac:dyDescent="0.25">
      <c r="C5446" s="12"/>
      <c r="D5446" s="1" t="str">
        <f t="shared" si="171"/>
        <v/>
      </c>
      <c r="K5446" s="13" t="str">
        <f t="shared" si="172"/>
        <v/>
      </c>
      <c r="L5446" s="2" t="s">
        <v>42</v>
      </c>
    </row>
    <row r="5447" spans="3:12" x14ac:dyDescent="0.25">
      <c r="C5447" s="12"/>
      <c r="D5447" s="1" t="str">
        <f t="shared" si="171"/>
        <v/>
      </c>
      <c r="K5447" s="13" t="str">
        <f t="shared" si="172"/>
        <v/>
      </c>
      <c r="L5447" s="2" t="s">
        <v>42</v>
      </c>
    </row>
    <row r="5448" spans="3:12" x14ac:dyDescent="0.25">
      <c r="C5448" s="12"/>
      <c r="D5448" s="1" t="str">
        <f t="shared" si="171"/>
        <v/>
      </c>
      <c r="K5448" s="13" t="str">
        <f t="shared" si="172"/>
        <v/>
      </c>
      <c r="L5448" s="2" t="s">
        <v>42</v>
      </c>
    </row>
    <row r="5449" spans="3:12" x14ac:dyDescent="0.25">
      <c r="C5449" s="12"/>
      <c r="D5449" s="1" t="str">
        <f t="shared" si="171"/>
        <v/>
      </c>
      <c r="K5449" s="13" t="str">
        <f t="shared" si="172"/>
        <v/>
      </c>
      <c r="L5449" s="2" t="s">
        <v>42</v>
      </c>
    </row>
    <row r="5450" spans="3:12" x14ac:dyDescent="0.25">
      <c r="C5450" s="12"/>
      <c r="D5450" s="1" t="str">
        <f t="shared" si="171"/>
        <v/>
      </c>
      <c r="K5450" s="13" t="str">
        <f t="shared" si="172"/>
        <v/>
      </c>
      <c r="L5450" s="2" t="s">
        <v>42</v>
      </c>
    </row>
    <row r="5451" spans="3:12" x14ac:dyDescent="0.25">
      <c r="C5451" s="12"/>
      <c r="D5451" s="1" t="str">
        <f t="shared" si="171"/>
        <v/>
      </c>
      <c r="K5451" s="13" t="str">
        <f t="shared" si="172"/>
        <v/>
      </c>
      <c r="L5451" s="2" t="s">
        <v>42</v>
      </c>
    </row>
    <row r="5452" spans="3:12" x14ac:dyDescent="0.25">
      <c r="C5452" s="12"/>
      <c r="D5452" s="1" t="str">
        <f t="shared" si="171"/>
        <v/>
      </c>
      <c r="K5452" s="13" t="str">
        <f t="shared" si="172"/>
        <v/>
      </c>
      <c r="L5452" s="2" t="s">
        <v>42</v>
      </c>
    </row>
    <row r="5453" spans="3:12" x14ac:dyDescent="0.25">
      <c r="C5453" s="12"/>
      <c r="D5453" s="1" t="str">
        <f t="shared" si="171"/>
        <v/>
      </c>
      <c r="K5453" s="13" t="str">
        <f t="shared" si="172"/>
        <v/>
      </c>
      <c r="L5453" s="2" t="s">
        <v>42</v>
      </c>
    </row>
    <row r="5454" spans="3:12" x14ac:dyDescent="0.25">
      <c r="C5454" s="12"/>
      <c r="D5454" s="1" t="str">
        <f t="shared" si="171"/>
        <v/>
      </c>
      <c r="K5454" s="13" t="str">
        <f t="shared" si="172"/>
        <v/>
      </c>
      <c r="L5454" s="2" t="s">
        <v>42</v>
      </c>
    </row>
    <row r="5455" spans="3:12" x14ac:dyDescent="0.25">
      <c r="C5455" s="12"/>
      <c r="D5455" s="1" t="str">
        <f t="shared" si="171"/>
        <v/>
      </c>
      <c r="K5455" s="13" t="str">
        <f t="shared" si="172"/>
        <v/>
      </c>
      <c r="L5455" s="2" t="s">
        <v>42</v>
      </c>
    </row>
    <row r="5456" spans="3:12" x14ac:dyDescent="0.25">
      <c r="C5456" s="12"/>
      <c r="D5456" s="1" t="str">
        <f t="shared" si="171"/>
        <v/>
      </c>
      <c r="K5456" s="13" t="str">
        <f t="shared" si="172"/>
        <v/>
      </c>
      <c r="L5456" s="2" t="s">
        <v>42</v>
      </c>
    </row>
    <row r="5457" spans="3:12" x14ac:dyDescent="0.25">
      <c r="C5457" s="12"/>
      <c r="D5457" s="1" t="str">
        <f t="shared" si="171"/>
        <v/>
      </c>
      <c r="K5457" s="13" t="str">
        <f t="shared" si="172"/>
        <v/>
      </c>
      <c r="L5457" s="2" t="s">
        <v>42</v>
      </c>
    </row>
    <row r="5458" spans="3:12" x14ac:dyDescent="0.25">
      <c r="C5458" s="12"/>
      <c r="D5458" s="1" t="str">
        <f t="shared" si="171"/>
        <v/>
      </c>
      <c r="K5458" s="13" t="str">
        <f t="shared" si="172"/>
        <v/>
      </c>
      <c r="L5458" s="2" t="s">
        <v>42</v>
      </c>
    </row>
    <row r="5459" spans="3:12" x14ac:dyDescent="0.25">
      <c r="C5459" s="12"/>
      <c r="D5459" s="1" t="str">
        <f t="shared" si="171"/>
        <v/>
      </c>
      <c r="K5459" s="13" t="str">
        <f t="shared" si="172"/>
        <v/>
      </c>
      <c r="L5459" s="2" t="s">
        <v>42</v>
      </c>
    </row>
    <row r="5460" spans="3:12" x14ac:dyDescent="0.25">
      <c r="C5460" s="12"/>
      <c r="D5460" s="1" t="str">
        <f t="shared" si="171"/>
        <v/>
      </c>
      <c r="K5460" s="13" t="str">
        <f t="shared" si="172"/>
        <v/>
      </c>
      <c r="L5460" s="2" t="s">
        <v>42</v>
      </c>
    </row>
    <row r="5461" spans="3:12" x14ac:dyDescent="0.25">
      <c r="C5461" s="12"/>
      <c r="D5461" s="1" t="str">
        <f t="shared" si="171"/>
        <v/>
      </c>
      <c r="K5461" s="13" t="str">
        <f t="shared" si="172"/>
        <v/>
      </c>
      <c r="L5461" s="2" t="s">
        <v>42</v>
      </c>
    </row>
    <row r="5462" spans="3:12" x14ac:dyDescent="0.25">
      <c r="C5462" s="12"/>
      <c r="D5462" s="1" t="str">
        <f t="shared" si="171"/>
        <v/>
      </c>
      <c r="K5462" s="13" t="str">
        <f t="shared" si="172"/>
        <v/>
      </c>
      <c r="L5462" s="2" t="s">
        <v>42</v>
      </c>
    </row>
    <row r="5463" spans="3:12" x14ac:dyDescent="0.25">
      <c r="C5463" s="12"/>
      <c r="D5463" s="1" t="str">
        <f t="shared" si="171"/>
        <v/>
      </c>
      <c r="K5463" s="13" t="str">
        <f t="shared" si="172"/>
        <v/>
      </c>
      <c r="L5463" s="2" t="s">
        <v>42</v>
      </c>
    </row>
    <row r="5464" spans="3:12" x14ac:dyDescent="0.25">
      <c r="C5464" s="12"/>
      <c r="D5464" s="1" t="str">
        <f t="shared" si="171"/>
        <v/>
      </c>
      <c r="K5464" s="13" t="str">
        <f t="shared" si="172"/>
        <v/>
      </c>
      <c r="L5464" s="2" t="s">
        <v>42</v>
      </c>
    </row>
    <row r="5465" spans="3:12" x14ac:dyDescent="0.25">
      <c r="C5465" s="12"/>
      <c r="D5465" s="1" t="str">
        <f t="shared" si="171"/>
        <v/>
      </c>
      <c r="K5465" s="13" t="str">
        <f t="shared" si="172"/>
        <v/>
      </c>
      <c r="L5465" s="2" t="s">
        <v>42</v>
      </c>
    </row>
    <row r="5466" spans="3:12" x14ac:dyDescent="0.25">
      <c r="C5466" s="12"/>
      <c r="D5466" s="1" t="str">
        <f t="shared" si="171"/>
        <v/>
      </c>
      <c r="K5466" s="13" t="str">
        <f t="shared" si="172"/>
        <v/>
      </c>
      <c r="L5466" s="2" t="s">
        <v>42</v>
      </c>
    </row>
    <row r="5467" spans="3:12" x14ac:dyDescent="0.25">
      <c r="C5467" s="12"/>
      <c r="D5467" s="1" t="str">
        <f t="shared" si="171"/>
        <v/>
      </c>
      <c r="K5467" s="13" t="str">
        <f t="shared" si="172"/>
        <v/>
      </c>
      <c r="L5467" s="2" t="s">
        <v>42</v>
      </c>
    </row>
    <row r="5468" spans="3:12" x14ac:dyDescent="0.25">
      <c r="C5468" s="12"/>
      <c r="D5468" s="1" t="str">
        <f t="shared" si="171"/>
        <v/>
      </c>
      <c r="K5468" s="13" t="str">
        <f t="shared" si="172"/>
        <v/>
      </c>
      <c r="L5468" s="2" t="s">
        <v>42</v>
      </c>
    </row>
    <row r="5469" spans="3:12" x14ac:dyDescent="0.25">
      <c r="C5469" s="12"/>
      <c r="D5469" s="1" t="str">
        <f t="shared" si="171"/>
        <v/>
      </c>
      <c r="K5469" s="13" t="str">
        <f t="shared" si="172"/>
        <v/>
      </c>
      <c r="L5469" s="2" t="s">
        <v>42</v>
      </c>
    </row>
    <row r="5470" spans="3:12" x14ac:dyDescent="0.25">
      <c r="C5470" s="12"/>
      <c r="D5470" s="1" t="str">
        <f t="shared" si="171"/>
        <v/>
      </c>
      <c r="K5470" s="13" t="str">
        <f t="shared" si="172"/>
        <v/>
      </c>
      <c r="L5470" s="2" t="s">
        <v>42</v>
      </c>
    </row>
    <row r="5471" spans="3:12" x14ac:dyDescent="0.25">
      <c r="C5471" s="12"/>
      <c r="D5471" s="1" t="str">
        <f t="shared" si="171"/>
        <v/>
      </c>
      <c r="K5471" s="13" t="str">
        <f t="shared" si="172"/>
        <v/>
      </c>
      <c r="L5471" s="2" t="s">
        <v>42</v>
      </c>
    </row>
    <row r="5472" spans="3:12" x14ac:dyDescent="0.25">
      <c r="C5472" s="12"/>
      <c r="D5472" s="1" t="str">
        <f t="shared" si="171"/>
        <v/>
      </c>
      <c r="K5472" s="13" t="str">
        <f t="shared" si="172"/>
        <v/>
      </c>
      <c r="L5472" s="2" t="s">
        <v>42</v>
      </c>
    </row>
    <row r="5473" spans="3:12" x14ac:dyDescent="0.25">
      <c r="C5473" s="12"/>
      <c r="D5473" s="1" t="str">
        <f t="shared" si="171"/>
        <v/>
      </c>
      <c r="K5473" s="13" t="str">
        <f t="shared" si="172"/>
        <v/>
      </c>
      <c r="L5473" s="2" t="s">
        <v>42</v>
      </c>
    </row>
    <row r="5474" spans="3:12" x14ac:dyDescent="0.25">
      <c r="C5474" s="12"/>
      <c r="D5474" s="1" t="str">
        <f t="shared" si="171"/>
        <v/>
      </c>
      <c r="K5474" s="13" t="str">
        <f t="shared" si="172"/>
        <v/>
      </c>
      <c r="L5474" s="2" t="s">
        <v>42</v>
      </c>
    </row>
    <row r="5475" spans="3:12" x14ac:dyDescent="0.25">
      <c r="C5475" s="12"/>
      <c r="D5475" s="1" t="str">
        <f t="shared" si="171"/>
        <v/>
      </c>
      <c r="K5475" s="13" t="str">
        <f t="shared" si="172"/>
        <v/>
      </c>
      <c r="L5475" s="2" t="s">
        <v>42</v>
      </c>
    </row>
    <row r="5476" spans="3:12" x14ac:dyDescent="0.25">
      <c r="C5476" s="12"/>
      <c r="D5476" s="1" t="str">
        <f t="shared" si="171"/>
        <v/>
      </c>
      <c r="K5476" s="13" t="str">
        <f t="shared" si="172"/>
        <v/>
      </c>
      <c r="L5476" s="2" t="s">
        <v>42</v>
      </c>
    </row>
    <row r="5477" spans="3:12" x14ac:dyDescent="0.25">
      <c r="C5477" s="12"/>
      <c r="D5477" s="1" t="str">
        <f t="shared" si="171"/>
        <v/>
      </c>
      <c r="K5477" s="13" t="str">
        <f t="shared" si="172"/>
        <v/>
      </c>
      <c r="L5477" s="2" t="s">
        <v>42</v>
      </c>
    </row>
    <row r="5478" spans="3:12" x14ac:dyDescent="0.25">
      <c r="C5478" s="12"/>
      <c r="D5478" s="1" t="str">
        <f t="shared" si="171"/>
        <v/>
      </c>
      <c r="K5478" s="13" t="str">
        <f t="shared" si="172"/>
        <v/>
      </c>
      <c r="L5478" s="2" t="s">
        <v>42</v>
      </c>
    </row>
    <row r="5479" spans="3:12" x14ac:dyDescent="0.25">
      <c r="C5479" s="12"/>
      <c r="D5479" s="1" t="str">
        <f t="shared" si="171"/>
        <v/>
      </c>
      <c r="K5479" s="13" t="str">
        <f t="shared" si="172"/>
        <v/>
      </c>
      <c r="L5479" s="2" t="s">
        <v>42</v>
      </c>
    </row>
    <row r="5480" spans="3:12" x14ac:dyDescent="0.25">
      <c r="C5480" s="12"/>
      <c r="D5480" s="1" t="str">
        <f t="shared" si="171"/>
        <v/>
      </c>
      <c r="K5480" s="13" t="str">
        <f t="shared" si="172"/>
        <v/>
      </c>
      <c r="L5480" s="2" t="s">
        <v>42</v>
      </c>
    </row>
    <row r="5481" spans="3:12" x14ac:dyDescent="0.25">
      <c r="C5481" s="12"/>
      <c r="D5481" s="1" t="str">
        <f t="shared" si="171"/>
        <v/>
      </c>
      <c r="K5481" s="13" t="str">
        <f t="shared" si="172"/>
        <v/>
      </c>
      <c r="L5481" s="2" t="s">
        <v>42</v>
      </c>
    </row>
    <row r="5482" spans="3:12" x14ac:dyDescent="0.25">
      <c r="C5482" s="12"/>
      <c r="D5482" s="1" t="str">
        <f t="shared" si="171"/>
        <v/>
      </c>
      <c r="K5482" s="13" t="str">
        <f t="shared" si="172"/>
        <v/>
      </c>
      <c r="L5482" s="2" t="s">
        <v>42</v>
      </c>
    </row>
    <row r="5483" spans="3:12" x14ac:dyDescent="0.25">
      <c r="C5483" s="12"/>
      <c r="D5483" s="1" t="str">
        <f t="shared" si="171"/>
        <v/>
      </c>
      <c r="K5483" s="13" t="str">
        <f t="shared" si="172"/>
        <v/>
      </c>
      <c r="L5483" s="2" t="s">
        <v>42</v>
      </c>
    </row>
    <row r="5484" spans="3:12" x14ac:dyDescent="0.25">
      <c r="C5484" s="12"/>
      <c r="D5484" s="1" t="str">
        <f t="shared" si="171"/>
        <v/>
      </c>
      <c r="K5484" s="13" t="str">
        <f t="shared" si="172"/>
        <v/>
      </c>
      <c r="L5484" s="2" t="s">
        <v>42</v>
      </c>
    </row>
    <row r="5485" spans="3:12" x14ac:dyDescent="0.25">
      <c r="C5485" s="12"/>
      <c r="D5485" s="1" t="str">
        <f t="shared" si="171"/>
        <v/>
      </c>
      <c r="K5485" s="13" t="str">
        <f t="shared" si="172"/>
        <v/>
      </c>
      <c r="L5485" s="2" t="s">
        <v>42</v>
      </c>
    </row>
    <row r="5486" spans="3:12" x14ac:dyDescent="0.25">
      <c r="C5486" s="12"/>
      <c r="D5486" s="1" t="str">
        <f t="shared" si="171"/>
        <v/>
      </c>
      <c r="K5486" s="13" t="str">
        <f t="shared" si="172"/>
        <v/>
      </c>
      <c r="L5486" s="2" t="s">
        <v>42</v>
      </c>
    </row>
    <row r="5487" spans="3:12" x14ac:dyDescent="0.25">
      <c r="C5487" s="12"/>
      <c r="D5487" s="1" t="str">
        <f t="shared" si="171"/>
        <v/>
      </c>
      <c r="K5487" s="13" t="str">
        <f t="shared" si="172"/>
        <v/>
      </c>
      <c r="L5487" s="2" t="s">
        <v>42</v>
      </c>
    </row>
    <row r="5488" spans="3:12" x14ac:dyDescent="0.25">
      <c r="C5488" s="12"/>
      <c r="D5488" s="1" t="str">
        <f t="shared" si="171"/>
        <v/>
      </c>
      <c r="K5488" s="13" t="str">
        <f t="shared" si="172"/>
        <v/>
      </c>
      <c r="L5488" s="2" t="s">
        <v>42</v>
      </c>
    </row>
    <row r="5489" spans="3:12" x14ac:dyDescent="0.25">
      <c r="C5489" s="12"/>
      <c r="D5489" s="1" t="str">
        <f t="shared" si="171"/>
        <v/>
      </c>
      <c r="K5489" s="13" t="str">
        <f t="shared" si="172"/>
        <v/>
      </c>
      <c r="L5489" s="2" t="s">
        <v>42</v>
      </c>
    </row>
    <row r="5490" spans="3:12" x14ac:dyDescent="0.25">
      <c r="C5490" s="12"/>
      <c r="D5490" s="1" t="str">
        <f t="shared" si="171"/>
        <v/>
      </c>
      <c r="K5490" s="13" t="str">
        <f t="shared" si="172"/>
        <v/>
      </c>
      <c r="L5490" s="2" t="s">
        <v>42</v>
      </c>
    </row>
    <row r="5491" spans="3:12" x14ac:dyDescent="0.25">
      <c r="C5491" s="12"/>
      <c r="D5491" s="1" t="str">
        <f t="shared" si="171"/>
        <v/>
      </c>
      <c r="K5491" s="13" t="str">
        <f t="shared" si="172"/>
        <v/>
      </c>
      <c r="L5491" s="2" t="s">
        <v>42</v>
      </c>
    </row>
    <row r="5492" spans="3:12" x14ac:dyDescent="0.25">
      <c r="C5492" s="12"/>
      <c r="D5492" s="1" t="str">
        <f t="shared" si="171"/>
        <v/>
      </c>
      <c r="K5492" s="13" t="str">
        <f t="shared" si="172"/>
        <v/>
      </c>
      <c r="L5492" s="2" t="s">
        <v>42</v>
      </c>
    </row>
    <row r="5493" spans="3:12" x14ac:dyDescent="0.25">
      <c r="C5493" s="12"/>
      <c r="D5493" s="1" t="str">
        <f t="shared" si="171"/>
        <v/>
      </c>
      <c r="K5493" s="13" t="str">
        <f t="shared" si="172"/>
        <v/>
      </c>
      <c r="L5493" s="2" t="s">
        <v>42</v>
      </c>
    </row>
    <row r="5494" spans="3:12" x14ac:dyDescent="0.25">
      <c r="C5494" s="12"/>
      <c r="D5494" s="1" t="str">
        <f t="shared" si="171"/>
        <v/>
      </c>
      <c r="K5494" s="13" t="str">
        <f t="shared" si="172"/>
        <v/>
      </c>
      <c r="L5494" s="2" t="s">
        <v>42</v>
      </c>
    </row>
    <row r="5495" spans="3:12" x14ac:dyDescent="0.25">
      <c r="C5495" s="12"/>
      <c r="D5495" s="1" t="str">
        <f t="shared" si="171"/>
        <v/>
      </c>
      <c r="K5495" s="13" t="str">
        <f t="shared" si="172"/>
        <v/>
      </c>
      <c r="L5495" s="2" t="s">
        <v>42</v>
      </c>
    </row>
    <row r="5496" spans="3:12" x14ac:dyDescent="0.25">
      <c r="C5496" s="12"/>
      <c r="D5496" s="1" t="str">
        <f t="shared" si="171"/>
        <v/>
      </c>
      <c r="K5496" s="13" t="str">
        <f t="shared" si="172"/>
        <v/>
      </c>
      <c r="L5496" s="2" t="s">
        <v>42</v>
      </c>
    </row>
    <row r="5497" spans="3:12" x14ac:dyDescent="0.25">
      <c r="C5497" s="12"/>
      <c r="D5497" s="1" t="str">
        <f t="shared" si="171"/>
        <v/>
      </c>
      <c r="K5497" s="13" t="str">
        <f t="shared" si="172"/>
        <v/>
      </c>
      <c r="L5497" s="2" t="s">
        <v>42</v>
      </c>
    </row>
    <row r="5498" spans="3:12" x14ac:dyDescent="0.25">
      <c r="C5498" s="12"/>
      <c r="D5498" s="1" t="str">
        <f t="shared" si="171"/>
        <v/>
      </c>
      <c r="K5498" s="13" t="str">
        <f t="shared" si="172"/>
        <v/>
      </c>
      <c r="L5498" s="2" t="s">
        <v>42</v>
      </c>
    </row>
    <row r="5499" spans="3:12" x14ac:dyDescent="0.25">
      <c r="C5499" s="12"/>
      <c r="D5499" s="1" t="str">
        <f t="shared" si="171"/>
        <v/>
      </c>
      <c r="K5499" s="13" t="str">
        <f t="shared" si="172"/>
        <v/>
      </c>
      <c r="L5499" s="2" t="s">
        <v>42</v>
      </c>
    </row>
    <row r="5500" spans="3:12" x14ac:dyDescent="0.25">
      <c r="C5500" s="12"/>
      <c r="D5500" s="1" t="str">
        <f t="shared" si="171"/>
        <v/>
      </c>
      <c r="K5500" s="13" t="str">
        <f t="shared" si="172"/>
        <v/>
      </c>
      <c r="L5500" s="2" t="s">
        <v>42</v>
      </c>
    </row>
    <row r="5501" spans="3:12" x14ac:dyDescent="0.25">
      <c r="C5501" s="12"/>
      <c r="D5501" s="1" t="str">
        <f t="shared" si="171"/>
        <v/>
      </c>
      <c r="K5501" s="13" t="str">
        <f t="shared" si="172"/>
        <v/>
      </c>
      <c r="L5501" s="2" t="s">
        <v>42</v>
      </c>
    </row>
    <row r="5502" spans="3:12" x14ac:dyDescent="0.25">
      <c r="C5502" s="12"/>
      <c r="D5502" s="1" t="str">
        <f t="shared" si="171"/>
        <v/>
      </c>
      <c r="K5502" s="13" t="str">
        <f t="shared" si="172"/>
        <v/>
      </c>
      <c r="L5502" s="2" t="s">
        <v>42</v>
      </c>
    </row>
    <row r="5503" spans="3:12" x14ac:dyDescent="0.25">
      <c r="C5503" s="12"/>
      <c r="D5503" s="1" t="str">
        <f t="shared" si="171"/>
        <v/>
      </c>
      <c r="K5503" s="13" t="str">
        <f t="shared" si="172"/>
        <v/>
      </c>
      <c r="L5503" s="2" t="s">
        <v>42</v>
      </c>
    </row>
    <row r="5504" spans="3:12" x14ac:dyDescent="0.25">
      <c r="C5504" s="12"/>
      <c r="D5504" s="1" t="str">
        <f t="shared" si="171"/>
        <v/>
      </c>
      <c r="K5504" s="13" t="str">
        <f t="shared" si="172"/>
        <v/>
      </c>
      <c r="L5504" s="2" t="s">
        <v>42</v>
      </c>
    </row>
    <row r="5505" spans="3:12" x14ac:dyDescent="0.25">
      <c r="C5505" s="12"/>
      <c r="D5505" s="1" t="str">
        <f t="shared" si="171"/>
        <v/>
      </c>
      <c r="K5505" s="13" t="str">
        <f t="shared" si="172"/>
        <v/>
      </c>
      <c r="L5505" s="2" t="s">
        <v>42</v>
      </c>
    </row>
    <row r="5506" spans="3:12" x14ac:dyDescent="0.25">
      <c r="C5506" s="12"/>
      <c r="D5506" s="1" t="str">
        <f t="shared" ref="D5506:D5569" si="173">IF(ISBLANK(B5506),"",MONTH(A5506)&amp;"/"&amp;RIGHT(YEAR(A5506),2)&amp;"-"&amp;(C5506))</f>
        <v/>
      </c>
      <c r="K5506" s="13" t="str">
        <f t="shared" si="172"/>
        <v/>
      </c>
      <c r="L5506" s="2" t="s">
        <v>42</v>
      </c>
    </row>
    <row r="5507" spans="3:12" x14ac:dyDescent="0.25">
      <c r="C5507" s="12"/>
      <c r="D5507" s="1" t="str">
        <f t="shared" si="173"/>
        <v/>
      </c>
      <c r="K5507" s="13" t="str">
        <f t="shared" si="172"/>
        <v/>
      </c>
      <c r="L5507" s="2" t="s">
        <v>42</v>
      </c>
    </row>
    <row r="5508" spans="3:12" x14ac:dyDescent="0.25">
      <c r="C5508" s="12"/>
      <c r="D5508" s="1" t="str">
        <f t="shared" si="173"/>
        <v/>
      </c>
      <c r="K5508" s="13" t="str">
        <f t="shared" ref="K5508:K5571" si="174">IF(ISBLANK(G5508),"",J5508*G5508)</f>
        <v/>
      </c>
      <c r="L5508" s="2" t="s">
        <v>42</v>
      </c>
    </row>
    <row r="5509" spans="3:12" x14ac:dyDescent="0.25">
      <c r="C5509" s="12"/>
      <c r="D5509" s="1" t="str">
        <f t="shared" si="173"/>
        <v/>
      </c>
      <c r="K5509" s="13" t="str">
        <f t="shared" si="174"/>
        <v/>
      </c>
      <c r="L5509" s="2" t="s">
        <v>42</v>
      </c>
    </row>
    <row r="5510" spans="3:12" x14ac:dyDescent="0.25">
      <c r="C5510" s="12"/>
      <c r="D5510" s="1" t="str">
        <f t="shared" si="173"/>
        <v/>
      </c>
      <c r="K5510" s="13" t="str">
        <f t="shared" si="174"/>
        <v/>
      </c>
      <c r="L5510" s="2" t="s">
        <v>42</v>
      </c>
    </row>
    <row r="5511" spans="3:12" x14ac:dyDescent="0.25">
      <c r="C5511" s="12"/>
      <c r="D5511" s="1" t="str">
        <f t="shared" si="173"/>
        <v/>
      </c>
      <c r="K5511" s="13" t="str">
        <f t="shared" si="174"/>
        <v/>
      </c>
      <c r="L5511" s="2" t="s">
        <v>42</v>
      </c>
    </row>
    <row r="5512" spans="3:12" x14ac:dyDescent="0.25">
      <c r="C5512" s="12"/>
      <c r="D5512" s="1" t="str">
        <f t="shared" si="173"/>
        <v/>
      </c>
      <c r="K5512" s="13" t="str">
        <f t="shared" si="174"/>
        <v/>
      </c>
      <c r="L5512" s="2" t="s">
        <v>42</v>
      </c>
    </row>
    <row r="5513" spans="3:12" x14ac:dyDescent="0.25">
      <c r="C5513" s="12"/>
      <c r="D5513" s="1" t="str">
        <f t="shared" si="173"/>
        <v/>
      </c>
      <c r="K5513" s="13" t="str">
        <f t="shared" si="174"/>
        <v/>
      </c>
      <c r="L5513" s="2" t="s">
        <v>42</v>
      </c>
    </row>
    <row r="5514" spans="3:12" x14ac:dyDescent="0.25">
      <c r="C5514" s="12"/>
      <c r="D5514" s="1" t="str">
        <f t="shared" si="173"/>
        <v/>
      </c>
      <c r="K5514" s="13" t="str">
        <f t="shared" si="174"/>
        <v/>
      </c>
      <c r="L5514" s="2" t="s">
        <v>42</v>
      </c>
    </row>
    <row r="5515" spans="3:12" x14ac:dyDescent="0.25">
      <c r="C5515" s="12"/>
      <c r="D5515" s="1" t="str">
        <f t="shared" si="173"/>
        <v/>
      </c>
      <c r="K5515" s="13" t="str">
        <f t="shared" si="174"/>
        <v/>
      </c>
      <c r="L5515" s="2" t="s">
        <v>42</v>
      </c>
    </row>
    <row r="5516" spans="3:12" x14ac:dyDescent="0.25">
      <c r="C5516" s="12"/>
      <c r="D5516" s="1" t="str">
        <f t="shared" si="173"/>
        <v/>
      </c>
      <c r="K5516" s="13" t="str">
        <f t="shared" si="174"/>
        <v/>
      </c>
      <c r="L5516" s="2" t="s">
        <v>42</v>
      </c>
    </row>
    <row r="5517" spans="3:12" x14ac:dyDescent="0.25">
      <c r="C5517" s="12"/>
      <c r="D5517" s="1" t="str">
        <f t="shared" si="173"/>
        <v/>
      </c>
      <c r="K5517" s="13" t="str">
        <f t="shared" si="174"/>
        <v/>
      </c>
      <c r="L5517" s="2" t="s">
        <v>42</v>
      </c>
    </row>
    <row r="5518" spans="3:12" x14ac:dyDescent="0.25">
      <c r="C5518" s="12"/>
      <c r="D5518" s="1" t="str">
        <f t="shared" si="173"/>
        <v/>
      </c>
      <c r="K5518" s="13" t="str">
        <f t="shared" si="174"/>
        <v/>
      </c>
      <c r="L5518" s="2" t="s">
        <v>42</v>
      </c>
    </row>
    <row r="5519" spans="3:12" x14ac:dyDescent="0.25">
      <c r="C5519" s="12"/>
      <c r="D5519" s="1" t="str">
        <f t="shared" si="173"/>
        <v/>
      </c>
      <c r="K5519" s="13" t="str">
        <f t="shared" si="174"/>
        <v/>
      </c>
      <c r="L5519" s="2" t="s">
        <v>42</v>
      </c>
    </row>
    <row r="5520" spans="3:12" x14ac:dyDescent="0.25">
      <c r="C5520" s="12"/>
      <c r="D5520" s="1" t="str">
        <f t="shared" si="173"/>
        <v/>
      </c>
      <c r="K5520" s="13" t="str">
        <f t="shared" si="174"/>
        <v/>
      </c>
      <c r="L5520" s="2" t="s">
        <v>42</v>
      </c>
    </row>
    <row r="5521" spans="3:12" x14ac:dyDescent="0.25">
      <c r="C5521" s="12"/>
      <c r="D5521" s="1" t="str">
        <f t="shared" si="173"/>
        <v/>
      </c>
      <c r="K5521" s="13" t="str">
        <f t="shared" si="174"/>
        <v/>
      </c>
      <c r="L5521" s="2" t="s">
        <v>42</v>
      </c>
    </row>
    <row r="5522" spans="3:12" x14ac:dyDescent="0.25">
      <c r="C5522" s="12"/>
      <c r="D5522" s="1" t="str">
        <f t="shared" si="173"/>
        <v/>
      </c>
      <c r="K5522" s="13" t="str">
        <f t="shared" si="174"/>
        <v/>
      </c>
      <c r="L5522" s="2" t="s">
        <v>42</v>
      </c>
    </row>
    <row r="5523" spans="3:12" x14ac:dyDescent="0.25">
      <c r="C5523" s="12"/>
      <c r="D5523" s="1" t="str">
        <f t="shared" si="173"/>
        <v/>
      </c>
      <c r="K5523" s="13" t="str">
        <f t="shared" si="174"/>
        <v/>
      </c>
      <c r="L5523" s="2" t="s">
        <v>42</v>
      </c>
    </row>
    <row r="5524" spans="3:12" x14ac:dyDescent="0.25">
      <c r="C5524" s="12"/>
      <c r="D5524" s="1" t="str">
        <f t="shared" si="173"/>
        <v/>
      </c>
      <c r="K5524" s="13" t="str">
        <f t="shared" si="174"/>
        <v/>
      </c>
      <c r="L5524" s="2" t="s">
        <v>42</v>
      </c>
    </row>
    <row r="5525" spans="3:12" x14ac:dyDescent="0.25">
      <c r="C5525" s="12"/>
      <c r="D5525" s="1" t="str">
        <f t="shared" si="173"/>
        <v/>
      </c>
      <c r="K5525" s="13" t="str">
        <f t="shared" si="174"/>
        <v/>
      </c>
      <c r="L5525" s="2" t="s">
        <v>42</v>
      </c>
    </row>
    <row r="5526" spans="3:12" x14ac:dyDescent="0.25">
      <c r="C5526" s="12"/>
      <c r="D5526" s="1" t="str">
        <f t="shared" si="173"/>
        <v/>
      </c>
      <c r="K5526" s="13" t="str">
        <f t="shared" si="174"/>
        <v/>
      </c>
      <c r="L5526" s="2" t="s">
        <v>42</v>
      </c>
    </row>
    <row r="5527" spans="3:12" x14ac:dyDescent="0.25">
      <c r="C5527" s="12"/>
      <c r="D5527" s="1" t="str">
        <f t="shared" si="173"/>
        <v/>
      </c>
      <c r="K5527" s="13" t="str">
        <f t="shared" si="174"/>
        <v/>
      </c>
      <c r="L5527" s="2" t="s">
        <v>42</v>
      </c>
    </row>
    <row r="5528" spans="3:12" x14ac:dyDescent="0.25">
      <c r="C5528" s="12"/>
      <c r="D5528" s="1" t="str">
        <f t="shared" si="173"/>
        <v/>
      </c>
      <c r="K5528" s="13" t="str">
        <f t="shared" si="174"/>
        <v/>
      </c>
      <c r="L5528" s="2" t="s">
        <v>42</v>
      </c>
    </row>
    <row r="5529" spans="3:12" x14ac:dyDescent="0.25">
      <c r="C5529" s="12"/>
      <c r="D5529" s="1" t="str">
        <f t="shared" si="173"/>
        <v/>
      </c>
      <c r="K5529" s="13" t="str">
        <f t="shared" si="174"/>
        <v/>
      </c>
      <c r="L5529" s="2" t="s">
        <v>42</v>
      </c>
    </row>
    <row r="5530" spans="3:12" x14ac:dyDescent="0.25">
      <c r="C5530" s="12"/>
      <c r="D5530" s="1" t="str">
        <f t="shared" si="173"/>
        <v/>
      </c>
      <c r="K5530" s="13" t="str">
        <f t="shared" si="174"/>
        <v/>
      </c>
      <c r="L5530" s="2" t="s">
        <v>42</v>
      </c>
    </row>
    <row r="5531" spans="3:12" x14ac:dyDescent="0.25">
      <c r="C5531" s="12"/>
      <c r="D5531" s="1" t="str">
        <f t="shared" si="173"/>
        <v/>
      </c>
      <c r="K5531" s="13" t="str">
        <f t="shared" si="174"/>
        <v/>
      </c>
      <c r="L5531" s="2" t="s">
        <v>42</v>
      </c>
    </row>
    <row r="5532" spans="3:12" x14ac:dyDescent="0.25">
      <c r="C5532" s="12"/>
      <c r="D5532" s="1" t="str">
        <f t="shared" si="173"/>
        <v/>
      </c>
      <c r="K5532" s="13" t="str">
        <f t="shared" si="174"/>
        <v/>
      </c>
      <c r="L5532" s="2" t="s">
        <v>42</v>
      </c>
    </row>
    <row r="5533" spans="3:12" x14ac:dyDescent="0.25">
      <c r="C5533" s="12"/>
      <c r="D5533" s="1" t="str">
        <f t="shared" si="173"/>
        <v/>
      </c>
      <c r="K5533" s="13" t="str">
        <f t="shared" si="174"/>
        <v/>
      </c>
      <c r="L5533" s="2" t="s">
        <v>42</v>
      </c>
    </row>
    <row r="5534" spans="3:12" x14ac:dyDescent="0.25">
      <c r="C5534" s="12"/>
      <c r="D5534" s="1" t="str">
        <f t="shared" si="173"/>
        <v/>
      </c>
      <c r="K5534" s="13" t="str">
        <f t="shared" si="174"/>
        <v/>
      </c>
      <c r="L5534" s="2" t="s">
        <v>42</v>
      </c>
    </row>
    <row r="5535" spans="3:12" x14ac:dyDescent="0.25">
      <c r="C5535" s="12"/>
      <c r="D5535" s="1" t="str">
        <f t="shared" si="173"/>
        <v/>
      </c>
      <c r="K5535" s="13" t="str">
        <f t="shared" si="174"/>
        <v/>
      </c>
      <c r="L5535" s="2" t="s">
        <v>42</v>
      </c>
    </row>
    <row r="5536" spans="3:12" x14ac:dyDescent="0.25">
      <c r="C5536" s="12"/>
      <c r="D5536" s="1" t="str">
        <f t="shared" si="173"/>
        <v/>
      </c>
      <c r="K5536" s="13" t="str">
        <f t="shared" si="174"/>
        <v/>
      </c>
      <c r="L5536" s="2" t="s">
        <v>42</v>
      </c>
    </row>
    <row r="5537" spans="3:12" x14ac:dyDescent="0.25">
      <c r="C5537" s="12"/>
      <c r="D5537" s="1" t="str">
        <f t="shared" si="173"/>
        <v/>
      </c>
      <c r="K5537" s="13" t="str">
        <f t="shared" si="174"/>
        <v/>
      </c>
      <c r="L5537" s="2" t="s">
        <v>42</v>
      </c>
    </row>
    <row r="5538" spans="3:12" x14ac:dyDescent="0.25">
      <c r="C5538" s="12"/>
      <c r="D5538" s="1" t="str">
        <f t="shared" si="173"/>
        <v/>
      </c>
      <c r="K5538" s="13" t="str">
        <f t="shared" si="174"/>
        <v/>
      </c>
      <c r="L5538" s="2" t="s">
        <v>42</v>
      </c>
    </row>
    <row r="5539" spans="3:12" x14ac:dyDescent="0.25">
      <c r="C5539" s="12"/>
      <c r="D5539" s="1" t="str">
        <f t="shared" si="173"/>
        <v/>
      </c>
      <c r="K5539" s="13" t="str">
        <f t="shared" si="174"/>
        <v/>
      </c>
      <c r="L5539" s="2" t="s">
        <v>42</v>
      </c>
    </row>
    <row r="5540" spans="3:12" x14ac:dyDescent="0.25">
      <c r="C5540" s="12"/>
      <c r="D5540" s="1" t="str">
        <f t="shared" si="173"/>
        <v/>
      </c>
      <c r="K5540" s="13" t="str">
        <f t="shared" si="174"/>
        <v/>
      </c>
      <c r="L5540" s="2" t="s">
        <v>42</v>
      </c>
    </row>
    <row r="5541" spans="3:12" x14ac:dyDescent="0.25">
      <c r="C5541" s="12"/>
      <c r="D5541" s="1" t="str">
        <f t="shared" si="173"/>
        <v/>
      </c>
      <c r="K5541" s="13" t="str">
        <f t="shared" si="174"/>
        <v/>
      </c>
      <c r="L5541" s="2" t="s">
        <v>42</v>
      </c>
    </row>
    <row r="5542" spans="3:12" x14ac:dyDescent="0.25">
      <c r="C5542" s="12"/>
      <c r="D5542" s="1" t="str">
        <f t="shared" si="173"/>
        <v/>
      </c>
      <c r="K5542" s="13" t="str">
        <f t="shared" si="174"/>
        <v/>
      </c>
      <c r="L5542" s="2" t="s">
        <v>42</v>
      </c>
    </row>
    <row r="5543" spans="3:12" x14ac:dyDescent="0.25">
      <c r="C5543" s="12"/>
      <c r="D5543" s="1" t="str">
        <f t="shared" si="173"/>
        <v/>
      </c>
      <c r="K5543" s="13" t="str">
        <f t="shared" si="174"/>
        <v/>
      </c>
      <c r="L5543" s="2" t="s">
        <v>42</v>
      </c>
    </row>
    <row r="5544" spans="3:12" x14ac:dyDescent="0.25">
      <c r="C5544" s="12"/>
      <c r="D5544" s="1" t="str">
        <f t="shared" si="173"/>
        <v/>
      </c>
      <c r="K5544" s="13" t="str">
        <f t="shared" si="174"/>
        <v/>
      </c>
      <c r="L5544" s="2" t="s">
        <v>42</v>
      </c>
    </row>
    <row r="5545" spans="3:12" x14ac:dyDescent="0.25">
      <c r="C5545" s="12"/>
      <c r="D5545" s="1" t="str">
        <f t="shared" si="173"/>
        <v/>
      </c>
      <c r="K5545" s="13" t="str">
        <f t="shared" si="174"/>
        <v/>
      </c>
      <c r="L5545" s="2" t="s">
        <v>42</v>
      </c>
    </row>
    <row r="5546" spans="3:12" x14ac:dyDescent="0.25">
      <c r="C5546" s="12"/>
      <c r="D5546" s="1" t="str">
        <f t="shared" si="173"/>
        <v/>
      </c>
      <c r="K5546" s="13" t="str">
        <f t="shared" si="174"/>
        <v/>
      </c>
      <c r="L5546" s="2" t="s">
        <v>42</v>
      </c>
    </row>
    <row r="5547" spans="3:12" x14ac:dyDescent="0.25">
      <c r="C5547" s="12"/>
      <c r="D5547" s="1" t="str">
        <f t="shared" si="173"/>
        <v/>
      </c>
      <c r="K5547" s="13" t="str">
        <f t="shared" si="174"/>
        <v/>
      </c>
      <c r="L5547" s="2" t="s">
        <v>42</v>
      </c>
    </row>
    <row r="5548" spans="3:12" x14ac:dyDescent="0.25">
      <c r="C5548" s="12"/>
      <c r="D5548" s="1" t="str">
        <f t="shared" si="173"/>
        <v/>
      </c>
      <c r="K5548" s="13" t="str">
        <f t="shared" si="174"/>
        <v/>
      </c>
      <c r="L5548" s="2" t="s">
        <v>42</v>
      </c>
    </row>
    <row r="5549" spans="3:12" x14ac:dyDescent="0.25">
      <c r="C5549" s="12"/>
      <c r="D5549" s="1" t="str">
        <f t="shared" si="173"/>
        <v/>
      </c>
      <c r="K5549" s="13" t="str">
        <f t="shared" si="174"/>
        <v/>
      </c>
      <c r="L5549" s="2" t="s">
        <v>42</v>
      </c>
    </row>
    <row r="5550" spans="3:12" x14ac:dyDescent="0.25">
      <c r="C5550" s="12"/>
      <c r="D5550" s="1" t="str">
        <f t="shared" si="173"/>
        <v/>
      </c>
      <c r="K5550" s="13" t="str">
        <f t="shared" si="174"/>
        <v/>
      </c>
      <c r="L5550" s="2" t="s">
        <v>42</v>
      </c>
    </row>
    <row r="5551" spans="3:12" x14ac:dyDescent="0.25">
      <c r="C5551" s="12"/>
      <c r="D5551" s="1" t="str">
        <f t="shared" si="173"/>
        <v/>
      </c>
      <c r="K5551" s="13" t="str">
        <f t="shared" si="174"/>
        <v/>
      </c>
      <c r="L5551" s="2" t="s">
        <v>42</v>
      </c>
    </row>
    <row r="5552" spans="3:12" x14ac:dyDescent="0.25">
      <c r="C5552" s="12"/>
      <c r="D5552" s="1" t="str">
        <f t="shared" si="173"/>
        <v/>
      </c>
      <c r="K5552" s="13" t="str">
        <f t="shared" si="174"/>
        <v/>
      </c>
      <c r="L5552" s="2" t="s">
        <v>42</v>
      </c>
    </row>
    <row r="5553" spans="3:12" x14ac:dyDescent="0.25">
      <c r="C5553" s="12"/>
      <c r="D5553" s="1" t="str">
        <f t="shared" si="173"/>
        <v/>
      </c>
      <c r="K5553" s="13" t="str">
        <f t="shared" si="174"/>
        <v/>
      </c>
      <c r="L5553" s="2" t="s">
        <v>42</v>
      </c>
    </row>
    <row r="5554" spans="3:12" x14ac:dyDescent="0.25">
      <c r="C5554" s="12"/>
      <c r="D5554" s="1" t="str">
        <f t="shared" si="173"/>
        <v/>
      </c>
      <c r="K5554" s="13" t="str">
        <f t="shared" si="174"/>
        <v/>
      </c>
      <c r="L5554" s="2" t="s">
        <v>42</v>
      </c>
    </row>
    <row r="5555" spans="3:12" x14ac:dyDescent="0.25">
      <c r="C5555" s="12"/>
      <c r="D5555" s="1" t="str">
        <f t="shared" si="173"/>
        <v/>
      </c>
      <c r="K5555" s="13" t="str">
        <f t="shared" si="174"/>
        <v/>
      </c>
      <c r="L5555" s="2" t="s">
        <v>42</v>
      </c>
    </row>
    <row r="5556" spans="3:12" x14ac:dyDescent="0.25">
      <c r="C5556" s="12"/>
      <c r="D5556" s="1" t="str">
        <f t="shared" si="173"/>
        <v/>
      </c>
      <c r="K5556" s="13" t="str">
        <f t="shared" si="174"/>
        <v/>
      </c>
      <c r="L5556" s="2" t="s">
        <v>42</v>
      </c>
    </row>
    <row r="5557" spans="3:12" x14ac:dyDescent="0.25">
      <c r="C5557" s="12"/>
      <c r="D5557" s="1" t="str">
        <f t="shared" si="173"/>
        <v/>
      </c>
      <c r="K5557" s="13" t="str">
        <f t="shared" si="174"/>
        <v/>
      </c>
      <c r="L5557" s="2" t="s">
        <v>42</v>
      </c>
    </row>
    <row r="5558" spans="3:12" x14ac:dyDescent="0.25">
      <c r="C5558" s="12"/>
      <c r="D5558" s="1" t="str">
        <f t="shared" si="173"/>
        <v/>
      </c>
      <c r="K5558" s="13" t="str">
        <f t="shared" si="174"/>
        <v/>
      </c>
      <c r="L5558" s="2" t="s">
        <v>42</v>
      </c>
    </row>
    <row r="5559" spans="3:12" x14ac:dyDescent="0.25">
      <c r="C5559" s="12"/>
      <c r="D5559" s="1" t="str">
        <f t="shared" si="173"/>
        <v/>
      </c>
      <c r="K5559" s="13" t="str">
        <f t="shared" si="174"/>
        <v/>
      </c>
      <c r="L5559" s="2" t="s">
        <v>42</v>
      </c>
    </row>
    <row r="5560" spans="3:12" x14ac:dyDescent="0.25">
      <c r="C5560" s="12"/>
      <c r="D5560" s="1" t="str">
        <f t="shared" si="173"/>
        <v/>
      </c>
      <c r="K5560" s="13" t="str">
        <f t="shared" si="174"/>
        <v/>
      </c>
      <c r="L5560" s="2" t="s">
        <v>42</v>
      </c>
    </row>
    <row r="5561" spans="3:12" x14ac:dyDescent="0.25">
      <c r="C5561" s="12"/>
      <c r="D5561" s="1" t="str">
        <f t="shared" si="173"/>
        <v/>
      </c>
      <c r="K5561" s="13" t="str">
        <f t="shared" si="174"/>
        <v/>
      </c>
      <c r="L5561" s="2" t="s">
        <v>42</v>
      </c>
    </row>
    <row r="5562" spans="3:12" x14ac:dyDescent="0.25">
      <c r="C5562" s="12"/>
      <c r="D5562" s="1" t="str">
        <f t="shared" si="173"/>
        <v/>
      </c>
      <c r="K5562" s="13" t="str">
        <f t="shared" si="174"/>
        <v/>
      </c>
      <c r="L5562" s="2" t="s">
        <v>42</v>
      </c>
    </row>
    <row r="5563" spans="3:12" x14ac:dyDescent="0.25">
      <c r="C5563" s="12"/>
      <c r="D5563" s="1" t="str">
        <f t="shared" si="173"/>
        <v/>
      </c>
      <c r="K5563" s="13" t="str">
        <f t="shared" si="174"/>
        <v/>
      </c>
      <c r="L5563" s="2" t="s">
        <v>42</v>
      </c>
    </row>
    <row r="5564" spans="3:12" x14ac:dyDescent="0.25">
      <c r="C5564" s="12"/>
      <c r="D5564" s="1" t="str">
        <f t="shared" si="173"/>
        <v/>
      </c>
      <c r="K5564" s="13" t="str">
        <f t="shared" si="174"/>
        <v/>
      </c>
      <c r="L5564" s="2" t="s">
        <v>42</v>
      </c>
    </row>
    <row r="5565" spans="3:12" x14ac:dyDescent="0.25">
      <c r="C5565" s="12"/>
      <c r="D5565" s="1" t="str">
        <f t="shared" si="173"/>
        <v/>
      </c>
      <c r="K5565" s="13" t="str">
        <f t="shared" si="174"/>
        <v/>
      </c>
      <c r="L5565" s="2" t="s">
        <v>42</v>
      </c>
    </row>
    <row r="5566" spans="3:12" x14ac:dyDescent="0.25">
      <c r="C5566" s="12"/>
      <c r="D5566" s="1" t="str">
        <f t="shared" si="173"/>
        <v/>
      </c>
      <c r="K5566" s="13" t="str">
        <f t="shared" si="174"/>
        <v/>
      </c>
      <c r="L5566" s="2" t="s">
        <v>42</v>
      </c>
    </row>
    <row r="5567" spans="3:12" x14ac:dyDescent="0.25">
      <c r="C5567" s="12"/>
      <c r="D5567" s="1" t="str">
        <f t="shared" si="173"/>
        <v/>
      </c>
      <c r="K5567" s="13" t="str">
        <f t="shared" si="174"/>
        <v/>
      </c>
      <c r="L5567" s="2" t="s">
        <v>42</v>
      </c>
    </row>
    <row r="5568" spans="3:12" x14ac:dyDescent="0.25">
      <c r="C5568" s="12"/>
      <c r="D5568" s="1" t="str">
        <f t="shared" si="173"/>
        <v/>
      </c>
      <c r="K5568" s="13" t="str">
        <f t="shared" si="174"/>
        <v/>
      </c>
      <c r="L5568" s="2" t="s">
        <v>42</v>
      </c>
    </row>
    <row r="5569" spans="3:12" x14ac:dyDescent="0.25">
      <c r="C5569" s="12"/>
      <c r="D5569" s="1" t="str">
        <f t="shared" si="173"/>
        <v/>
      </c>
      <c r="K5569" s="13" t="str">
        <f t="shared" si="174"/>
        <v/>
      </c>
      <c r="L5569" s="2" t="s">
        <v>42</v>
      </c>
    </row>
    <row r="5570" spans="3:12" x14ac:dyDescent="0.25">
      <c r="C5570" s="12"/>
      <c r="D5570" s="1" t="str">
        <f t="shared" ref="D5570:D5633" si="175">IF(ISBLANK(B5570),"",MONTH(A5570)&amp;"/"&amp;RIGHT(YEAR(A5570),2)&amp;"-"&amp;(C5570))</f>
        <v/>
      </c>
      <c r="K5570" s="13" t="str">
        <f t="shared" si="174"/>
        <v/>
      </c>
      <c r="L5570" s="2" t="s">
        <v>42</v>
      </c>
    </row>
    <row r="5571" spans="3:12" x14ac:dyDescent="0.25">
      <c r="C5571" s="12"/>
      <c r="D5571" s="1" t="str">
        <f t="shared" si="175"/>
        <v/>
      </c>
      <c r="K5571" s="13" t="str">
        <f t="shared" si="174"/>
        <v/>
      </c>
      <c r="L5571" s="2" t="s">
        <v>42</v>
      </c>
    </row>
    <row r="5572" spans="3:12" x14ac:dyDescent="0.25">
      <c r="C5572" s="12"/>
      <c r="D5572" s="1" t="str">
        <f t="shared" si="175"/>
        <v/>
      </c>
      <c r="K5572" s="13" t="str">
        <f t="shared" ref="K5572:K5635" si="176">IF(ISBLANK(G5572),"",J5572*G5572)</f>
        <v/>
      </c>
      <c r="L5572" s="2" t="s">
        <v>42</v>
      </c>
    </row>
    <row r="5573" spans="3:12" x14ac:dyDescent="0.25">
      <c r="C5573" s="12"/>
      <c r="D5573" s="1" t="str">
        <f t="shared" si="175"/>
        <v/>
      </c>
      <c r="K5573" s="13" t="str">
        <f t="shared" si="176"/>
        <v/>
      </c>
      <c r="L5573" s="2" t="s">
        <v>42</v>
      </c>
    </row>
    <row r="5574" spans="3:12" x14ac:dyDescent="0.25">
      <c r="C5574" s="12"/>
      <c r="D5574" s="1" t="str">
        <f t="shared" si="175"/>
        <v/>
      </c>
      <c r="K5574" s="13" t="str">
        <f t="shared" si="176"/>
        <v/>
      </c>
      <c r="L5574" s="2" t="s">
        <v>42</v>
      </c>
    </row>
    <row r="5575" spans="3:12" x14ac:dyDescent="0.25">
      <c r="C5575" s="12"/>
      <c r="D5575" s="1" t="str">
        <f t="shared" si="175"/>
        <v/>
      </c>
      <c r="K5575" s="13" t="str">
        <f t="shared" si="176"/>
        <v/>
      </c>
      <c r="L5575" s="2" t="s">
        <v>42</v>
      </c>
    </row>
    <row r="5576" spans="3:12" x14ac:dyDescent="0.25">
      <c r="C5576" s="12"/>
      <c r="D5576" s="1" t="str">
        <f t="shared" si="175"/>
        <v/>
      </c>
      <c r="K5576" s="13" t="str">
        <f t="shared" si="176"/>
        <v/>
      </c>
      <c r="L5576" s="2" t="s">
        <v>42</v>
      </c>
    </row>
    <row r="5577" spans="3:12" x14ac:dyDescent="0.25">
      <c r="C5577" s="12"/>
      <c r="D5577" s="1" t="str">
        <f t="shared" si="175"/>
        <v/>
      </c>
      <c r="K5577" s="13" t="str">
        <f t="shared" si="176"/>
        <v/>
      </c>
      <c r="L5577" s="2" t="s">
        <v>42</v>
      </c>
    </row>
    <row r="5578" spans="3:12" x14ac:dyDescent="0.25">
      <c r="C5578" s="12"/>
      <c r="D5578" s="1" t="str">
        <f t="shared" si="175"/>
        <v/>
      </c>
      <c r="K5578" s="13" t="str">
        <f t="shared" si="176"/>
        <v/>
      </c>
      <c r="L5578" s="2" t="s">
        <v>42</v>
      </c>
    </row>
    <row r="5579" spans="3:12" x14ac:dyDescent="0.25">
      <c r="C5579" s="12"/>
      <c r="D5579" s="1" t="str">
        <f t="shared" si="175"/>
        <v/>
      </c>
      <c r="K5579" s="13" t="str">
        <f t="shared" si="176"/>
        <v/>
      </c>
      <c r="L5579" s="2" t="s">
        <v>42</v>
      </c>
    </row>
    <row r="5580" spans="3:12" x14ac:dyDescent="0.25">
      <c r="C5580" s="12"/>
      <c r="D5580" s="1" t="str">
        <f t="shared" si="175"/>
        <v/>
      </c>
      <c r="K5580" s="13" t="str">
        <f t="shared" si="176"/>
        <v/>
      </c>
      <c r="L5580" s="2" t="s">
        <v>42</v>
      </c>
    </row>
    <row r="5581" spans="3:12" x14ac:dyDescent="0.25">
      <c r="C5581" s="12"/>
      <c r="D5581" s="1" t="str">
        <f t="shared" si="175"/>
        <v/>
      </c>
      <c r="K5581" s="13" t="str">
        <f t="shared" si="176"/>
        <v/>
      </c>
      <c r="L5581" s="2" t="s">
        <v>42</v>
      </c>
    </row>
    <row r="5582" spans="3:12" x14ac:dyDescent="0.25">
      <c r="C5582" s="12"/>
      <c r="D5582" s="1" t="str">
        <f t="shared" si="175"/>
        <v/>
      </c>
      <c r="K5582" s="13" t="str">
        <f t="shared" si="176"/>
        <v/>
      </c>
      <c r="L5582" s="2" t="s">
        <v>42</v>
      </c>
    </row>
    <row r="5583" spans="3:12" x14ac:dyDescent="0.25">
      <c r="C5583" s="12"/>
      <c r="D5583" s="1" t="str">
        <f t="shared" si="175"/>
        <v/>
      </c>
      <c r="K5583" s="13" t="str">
        <f t="shared" si="176"/>
        <v/>
      </c>
      <c r="L5583" s="2" t="s">
        <v>42</v>
      </c>
    </row>
    <row r="5584" spans="3:12" x14ac:dyDescent="0.25">
      <c r="C5584" s="12"/>
      <c r="D5584" s="1" t="str">
        <f t="shared" si="175"/>
        <v/>
      </c>
      <c r="K5584" s="13" t="str">
        <f t="shared" si="176"/>
        <v/>
      </c>
      <c r="L5584" s="2" t="s">
        <v>42</v>
      </c>
    </row>
    <row r="5585" spans="3:12" x14ac:dyDescent="0.25">
      <c r="C5585" s="12"/>
      <c r="D5585" s="1" t="str">
        <f t="shared" si="175"/>
        <v/>
      </c>
      <c r="K5585" s="13" t="str">
        <f t="shared" si="176"/>
        <v/>
      </c>
      <c r="L5585" s="2" t="s">
        <v>42</v>
      </c>
    </row>
    <row r="5586" spans="3:12" x14ac:dyDescent="0.25">
      <c r="C5586" s="12"/>
      <c r="D5586" s="1" t="str">
        <f t="shared" si="175"/>
        <v/>
      </c>
      <c r="K5586" s="13" t="str">
        <f t="shared" si="176"/>
        <v/>
      </c>
      <c r="L5586" s="2" t="s">
        <v>42</v>
      </c>
    </row>
    <row r="5587" spans="3:12" x14ac:dyDescent="0.25">
      <c r="C5587" s="12"/>
      <c r="D5587" s="1" t="str">
        <f t="shared" si="175"/>
        <v/>
      </c>
      <c r="K5587" s="13" t="str">
        <f t="shared" si="176"/>
        <v/>
      </c>
      <c r="L5587" s="2" t="s">
        <v>42</v>
      </c>
    </row>
    <row r="5588" spans="3:12" x14ac:dyDescent="0.25">
      <c r="C5588" s="12"/>
      <c r="D5588" s="1" t="str">
        <f t="shared" si="175"/>
        <v/>
      </c>
      <c r="K5588" s="13" t="str">
        <f t="shared" si="176"/>
        <v/>
      </c>
      <c r="L5588" s="2" t="s">
        <v>42</v>
      </c>
    </row>
    <row r="5589" spans="3:12" x14ac:dyDescent="0.25">
      <c r="C5589" s="12"/>
      <c r="D5589" s="1" t="str">
        <f t="shared" si="175"/>
        <v/>
      </c>
      <c r="K5589" s="13" t="str">
        <f t="shared" si="176"/>
        <v/>
      </c>
      <c r="L5589" s="2" t="s">
        <v>42</v>
      </c>
    </row>
    <row r="5590" spans="3:12" x14ac:dyDescent="0.25">
      <c r="C5590" s="12"/>
      <c r="D5590" s="1" t="str">
        <f t="shared" si="175"/>
        <v/>
      </c>
      <c r="K5590" s="13" t="str">
        <f t="shared" si="176"/>
        <v/>
      </c>
      <c r="L5590" s="2" t="s">
        <v>42</v>
      </c>
    </row>
    <row r="5591" spans="3:12" x14ac:dyDescent="0.25">
      <c r="C5591" s="12"/>
      <c r="D5591" s="1" t="str">
        <f t="shared" si="175"/>
        <v/>
      </c>
      <c r="K5591" s="13" t="str">
        <f t="shared" si="176"/>
        <v/>
      </c>
      <c r="L5591" s="2" t="s">
        <v>42</v>
      </c>
    </row>
    <row r="5592" spans="3:12" x14ac:dyDescent="0.25">
      <c r="C5592" s="12"/>
      <c r="D5592" s="1" t="str">
        <f t="shared" si="175"/>
        <v/>
      </c>
      <c r="K5592" s="13" t="str">
        <f t="shared" si="176"/>
        <v/>
      </c>
      <c r="L5592" s="2" t="s">
        <v>42</v>
      </c>
    </row>
    <row r="5593" spans="3:12" x14ac:dyDescent="0.25">
      <c r="C5593" s="12"/>
      <c r="D5593" s="1" t="str">
        <f t="shared" si="175"/>
        <v/>
      </c>
      <c r="K5593" s="13" t="str">
        <f t="shared" si="176"/>
        <v/>
      </c>
      <c r="L5593" s="2" t="s">
        <v>42</v>
      </c>
    </row>
    <row r="5594" spans="3:12" x14ac:dyDescent="0.25">
      <c r="C5594" s="12"/>
      <c r="D5594" s="1" t="str">
        <f t="shared" si="175"/>
        <v/>
      </c>
      <c r="K5594" s="13" t="str">
        <f t="shared" si="176"/>
        <v/>
      </c>
      <c r="L5594" s="2" t="s">
        <v>42</v>
      </c>
    </row>
    <row r="5595" spans="3:12" x14ac:dyDescent="0.25">
      <c r="C5595" s="12"/>
      <c r="D5595" s="1" t="str">
        <f t="shared" si="175"/>
        <v/>
      </c>
      <c r="K5595" s="13" t="str">
        <f t="shared" si="176"/>
        <v/>
      </c>
      <c r="L5595" s="2" t="s">
        <v>42</v>
      </c>
    </row>
    <row r="5596" spans="3:12" x14ac:dyDescent="0.25">
      <c r="C5596" s="12"/>
      <c r="D5596" s="1" t="str">
        <f t="shared" si="175"/>
        <v/>
      </c>
      <c r="K5596" s="13" t="str">
        <f t="shared" si="176"/>
        <v/>
      </c>
      <c r="L5596" s="2" t="s">
        <v>42</v>
      </c>
    </row>
    <row r="5597" spans="3:12" x14ac:dyDescent="0.25">
      <c r="C5597" s="12"/>
      <c r="D5597" s="1" t="str">
        <f t="shared" si="175"/>
        <v/>
      </c>
      <c r="K5597" s="13" t="str">
        <f t="shared" si="176"/>
        <v/>
      </c>
      <c r="L5597" s="2" t="s">
        <v>42</v>
      </c>
    </row>
    <row r="5598" spans="3:12" x14ac:dyDescent="0.25">
      <c r="C5598" s="12"/>
      <c r="D5598" s="1" t="str">
        <f t="shared" si="175"/>
        <v/>
      </c>
      <c r="K5598" s="13" t="str">
        <f t="shared" si="176"/>
        <v/>
      </c>
      <c r="L5598" s="2" t="s">
        <v>42</v>
      </c>
    </row>
    <row r="5599" spans="3:12" x14ac:dyDescent="0.25">
      <c r="C5599" s="12"/>
      <c r="D5599" s="1" t="str">
        <f t="shared" si="175"/>
        <v/>
      </c>
      <c r="K5599" s="13" t="str">
        <f t="shared" si="176"/>
        <v/>
      </c>
      <c r="L5599" s="2" t="s">
        <v>42</v>
      </c>
    </row>
    <row r="5600" spans="3:12" x14ac:dyDescent="0.25">
      <c r="C5600" s="12"/>
      <c r="D5600" s="1" t="str">
        <f t="shared" si="175"/>
        <v/>
      </c>
      <c r="K5600" s="13" t="str">
        <f t="shared" si="176"/>
        <v/>
      </c>
      <c r="L5600" s="2" t="s">
        <v>42</v>
      </c>
    </row>
    <row r="5601" spans="3:12" x14ac:dyDescent="0.25">
      <c r="C5601" s="12"/>
      <c r="D5601" s="1" t="str">
        <f t="shared" si="175"/>
        <v/>
      </c>
      <c r="K5601" s="13" t="str">
        <f t="shared" si="176"/>
        <v/>
      </c>
      <c r="L5601" s="2" t="s">
        <v>42</v>
      </c>
    </row>
    <row r="5602" spans="3:12" x14ac:dyDescent="0.25">
      <c r="C5602" s="12"/>
      <c r="D5602" s="1" t="str">
        <f t="shared" si="175"/>
        <v/>
      </c>
      <c r="K5602" s="13" t="str">
        <f t="shared" si="176"/>
        <v/>
      </c>
      <c r="L5602" s="2" t="s">
        <v>42</v>
      </c>
    </row>
    <row r="5603" spans="3:12" x14ac:dyDescent="0.25">
      <c r="C5603" s="12"/>
      <c r="D5603" s="1" t="str">
        <f t="shared" si="175"/>
        <v/>
      </c>
      <c r="K5603" s="13" t="str">
        <f t="shared" si="176"/>
        <v/>
      </c>
      <c r="L5603" s="2" t="s">
        <v>42</v>
      </c>
    </row>
    <row r="5604" spans="3:12" x14ac:dyDescent="0.25">
      <c r="C5604" s="12"/>
      <c r="D5604" s="1" t="str">
        <f t="shared" si="175"/>
        <v/>
      </c>
      <c r="K5604" s="13" t="str">
        <f t="shared" si="176"/>
        <v/>
      </c>
      <c r="L5604" s="2" t="s">
        <v>42</v>
      </c>
    </row>
    <row r="5605" spans="3:12" x14ac:dyDescent="0.25">
      <c r="C5605" s="12"/>
      <c r="D5605" s="1" t="str">
        <f t="shared" si="175"/>
        <v/>
      </c>
      <c r="K5605" s="13" t="str">
        <f t="shared" si="176"/>
        <v/>
      </c>
      <c r="L5605" s="2" t="s">
        <v>42</v>
      </c>
    </row>
    <row r="5606" spans="3:12" x14ac:dyDescent="0.25">
      <c r="C5606" s="12"/>
      <c r="D5606" s="1" t="str">
        <f t="shared" si="175"/>
        <v/>
      </c>
      <c r="K5606" s="13" t="str">
        <f t="shared" si="176"/>
        <v/>
      </c>
      <c r="L5606" s="2" t="s">
        <v>42</v>
      </c>
    </row>
    <row r="5607" spans="3:12" x14ac:dyDescent="0.25">
      <c r="C5607" s="12"/>
      <c r="D5607" s="1" t="str">
        <f t="shared" si="175"/>
        <v/>
      </c>
      <c r="K5607" s="13" t="str">
        <f t="shared" si="176"/>
        <v/>
      </c>
      <c r="L5607" s="2" t="s">
        <v>42</v>
      </c>
    </row>
    <row r="5608" spans="3:12" x14ac:dyDescent="0.25">
      <c r="C5608" s="12"/>
      <c r="D5608" s="1" t="str">
        <f t="shared" si="175"/>
        <v/>
      </c>
      <c r="K5608" s="13" t="str">
        <f t="shared" si="176"/>
        <v/>
      </c>
      <c r="L5608" s="2" t="s">
        <v>42</v>
      </c>
    </row>
    <row r="5609" spans="3:12" x14ac:dyDescent="0.25">
      <c r="C5609" s="12"/>
      <c r="D5609" s="1" t="str">
        <f t="shared" si="175"/>
        <v/>
      </c>
      <c r="K5609" s="13" t="str">
        <f t="shared" si="176"/>
        <v/>
      </c>
      <c r="L5609" s="2" t="s">
        <v>42</v>
      </c>
    </row>
    <row r="5610" spans="3:12" x14ac:dyDescent="0.25">
      <c r="C5610" s="12"/>
      <c r="D5610" s="1" t="str">
        <f t="shared" si="175"/>
        <v/>
      </c>
      <c r="K5610" s="13" t="str">
        <f t="shared" si="176"/>
        <v/>
      </c>
      <c r="L5610" s="2" t="s">
        <v>42</v>
      </c>
    </row>
    <row r="5611" spans="3:12" x14ac:dyDescent="0.25">
      <c r="C5611" s="12"/>
      <c r="D5611" s="1" t="str">
        <f t="shared" si="175"/>
        <v/>
      </c>
      <c r="K5611" s="13" t="str">
        <f t="shared" si="176"/>
        <v/>
      </c>
      <c r="L5611" s="2" t="s">
        <v>42</v>
      </c>
    </row>
    <row r="5612" spans="3:12" x14ac:dyDescent="0.25">
      <c r="C5612" s="12"/>
      <c r="D5612" s="1" t="str">
        <f t="shared" si="175"/>
        <v/>
      </c>
      <c r="K5612" s="13" t="str">
        <f t="shared" si="176"/>
        <v/>
      </c>
      <c r="L5612" s="2" t="s">
        <v>42</v>
      </c>
    </row>
    <row r="5613" spans="3:12" x14ac:dyDescent="0.25">
      <c r="C5613" s="12"/>
      <c r="D5613" s="1" t="str">
        <f t="shared" si="175"/>
        <v/>
      </c>
      <c r="K5613" s="13" t="str">
        <f t="shared" si="176"/>
        <v/>
      </c>
      <c r="L5613" s="2" t="s">
        <v>42</v>
      </c>
    </row>
    <row r="5614" spans="3:12" x14ac:dyDescent="0.25">
      <c r="C5614" s="12"/>
      <c r="D5614" s="1" t="str">
        <f t="shared" si="175"/>
        <v/>
      </c>
      <c r="K5614" s="13" t="str">
        <f t="shared" si="176"/>
        <v/>
      </c>
      <c r="L5614" s="2" t="s">
        <v>42</v>
      </c>
    </row>
    <row r="5615" spans="3:12" x14ac:dyDescent="0.25">
      <c r="C5615" s="12"/>
      <c r="D5615" s="1" t="str">
        <f t="shared" si="175"/>
        <v/>
      </c>
      <c r="K5615" s="13" t="str">
        <f t="shared" si="176"/>
        <v/>
      </c>
      <c r="L5615" s="2" t="s">
        <v>42</v>
      </c>
    </row>
    <row r="5616" spans="3:12" x14ac:dyDescent="0.25">
      <c r="C5616" s="12"/>
      <c r="D5616" s="1" t="str">
        <f t="shared" si="175"/>
        <v/>
      </c>
      <c r="K5616" s="13" t="str">
        <f t="shared" si="176"/>
        <v/>
      </c>
      <c r="L5616" s="2" t="s">
        <v>42</v>
      </c>
    </row>
    <row r="5617" spans="3:12" x14ac:dyDescent="0.25">
      <c r="C5617" s="12"/>
      <c r="D5617" s="1" t="str">
        <f t="shared" si="175"/>
        <v/>
      </c>
      <c r="K5617" s="13" t="str">
        <f t="shared" si="176"/>
        <v/>
      </c>
      <c r="L5617" s="2" t="s">
        <v>42</v>
      </c>
    </row>
    <row r="5618" spans="3:12" x14ac:dyDescent="0.25">
      <c r="C5618" s="12"/>
      <c r="D5618" s="1" t="str">
        <f t="shared" si="175"/>
        <v/>
      </c>
      <c r="K5618" s="13" t="str">
        <f t="shared" si="176"/>
        <v/>
      </c>
      <c r="L5618" s="2" t="s">
        <v>42</v>
      </c>
    </row>
    <row r="5619" spans="3:12" x14ac:dyDescent="0.25">
      <c r="C5619" s="12"/>
      <c r="D5619" s="1" t="str">
        <f t="shared" si="175"/>
        <v/>
      </c>
      <c r="K5619" s="13" t="str">
        <f t="shared" si="176"/>
        <v/>
      </c>
      <c r="L5619" s="2" t="s">
        <v>42</v>
      </c>
    </row>
    <row r="5620" spans="3:12" x14ac:dyDescent="0.25">
      <c r="C5620" s="12"/>
      <c r="D5620" s="1" t="str">
        <f t="shared" si="175"/>
        <v/>
      </c>
      <c r="K5620" s="13" t="str">
        <f t="shared" si="176"/>
        <v/>
      </c>
      <c r="L5620" s="2" t="s">
        <v>42</v>
      </c>
    </row>
    <row r="5621" spans="3:12" x14ac:dyDescent="0.25">
      <c r="C5621" s="12"/>
      <c r="D5621" s="1" t="str">
        <f t="shared" si="175"/>
        <v/>
      </c>
      <c r="K5621" s="13" t="str">
        <f t="shared" si="176"/>
        <v/>
      </c>
      <c r="L5621" s="2" t="s">
        <v>42</v>
      </c>
    </row>
    <row r="5622" spans="3:12" x14ac:dyDescent="0.25">
      <c r="C5622" s="12"/>
      <c r="D5622" s="1" t="str">
        <f t="shared" si="175"/>
        <v/>
      </c>
      <c r="K5622" s="13" t="str">
        <f t="shared" si="176"/>
        <v/>
      </c>
      <c r="L5622" s="2" t="s">
        <v>42</v>
      </c>
    </row>
    <row r="5623" spans="3:12" x14ac:dyDescent="0.25">
      <c r="C5623" s="12"/>
      <c r="D5623" s="1" t="str">
        <f t="shared" si="175"/>
        <v/>
      </c>
      <c r="K5623" s="13" t="str">
        <f t="shared" si="176"/>
        <v/>
      </c>
      <c r="L5623" s="2" t="s">
        <v>42</v>
      </c>
    </row>
    <row r="5624" spans="3:12" x14ac:dyDescent="0.25">
      <c r="C5624" s="12"/>
      <c r="D5624" s="1" t="str">
        <f t="shared" si="175"/>
        <v/>
      </c>
      <c r="K5624" s="13" t="str">
        <f t="shared" si="176"/>
        <v/>
      </c>
      <c r="L5624" s="2" t="s">
        <v>42</v>
      </c>
    </row>
    <row r="5625" spans="3:12" x14ac:dyDescent="0.25">
      <c r="C5625" s="12"/>
      <c r="D5625" s="1" t="str">
        <f t="shared" si="175"/>
        <v/>
      </c>
      <c r="K5625" s="13" t="str">
        <f t="shared" si="176"/>
        <v/>
      </c>
      <c r="L5625" s="2" t="s">
        <v>42</v>
      </c>
    </row>
    <row r="5626" spans="3:12" x14ac:dyDescent="0.25">
      <c r="C5626" s="12"/>
      <c r="D5626" s="1" t="str">
        <f t="shared" si="175"/>
        <v/>
      </c>
      <c r="K5626" s="13" t="str">
        <f t="shared" si="176"/>
        <v/>
      </c>
      <c r="L5626" s="2" t="s">
        <v>42</v>
      </c>
    </row>
    <row r="5627" spans="3:12" x14ac:dyDescent="0.25">
      <c r="C5627" s="12"/>
      <c r="D5627" s="1" t="str">
        <f t="shared" si="175"/>
        <v/>
      </c>
      <c r="K5627" s="13" t="str">
        <f t="shared" si="176"/>
        <v/>
      </c>
      <c r="L5627" s="2" t="s">
        <v>42</v>
      </c>
    </row>
    <row r="5628" spans="3:12" x14ac:dyDescent="0.25">
      <c r="C5628" s="12"/>
      <c r="D5628" s="1" t="str">
        <f t="shared" si="175"/>
        <v/>
      </c>
      <c r="K5628" s="13" t="str">
        <f t="shared" si="176"/>
        <v/>
      </c>
      <c r="L5628" s="2" t="s">
        <v>42</v>
      </c>
    </row>
    <row r="5629" spans="3:12" x14ac:dyDescent="0.25">
      <c r="C5629" s="12"/>
      <c r="D5629" s="1" t="str">
        <f t="shared" si="175"/>
        <v/>
      </c>
      <c r="K5629" s="13" t="str">
        <f t="shared" si="176"/>
        <v/>
      </c>
      <c r="L5629" s="2" t="s">
        <v>42</v>
      </c>
    </row>
    <row r="5630" spans="3:12" x14ac:dyDescent="0.25">
      <c r="C5630" s="12"/>
      <c r="D5630" s="1" t="str">
        <f t="shared" si="175"/>
        <v/>
      </c>
      <c r="K5630" s="13" t="str">
        <f t="shared" si="176"/>
        <v/>
      </c>
      <c r="L5630" s="2" t="s">
        <v>42</v>
      </c>
    </row>
    <row r="5631" spans="3:12" x14ac:dyDescent="0.25">
      <c r="C5631" s="12"/>
      <c r="D5631" s="1" t="str">
        <f t="shared" si="175"/>
        <v/>
      </c>
      <c r="K5631" s="13" t="str">
        <f t="shared" si="176"/>
        <v/>
      </c>
      <c r="L5631" s="2" t="s">
        <v>42</v>
      </c>
    </row>
    <row r="5632" spans="3:12" x14ac:dyDescent="0.25">
      <c r="C5632" s="12"/>
      <c r="D5632" s="1" t="str">
        <f t="shared" si="175"/>
        <v/>
      </c>
      <c r="K5632" s="13" t="str">
        <f t="shared" si="176"/>
        <v/>
      </c>
      <c r="L5632" s="2" t="s">
        <v>42</v>
      </c>
    </row>
    <row r="5633" spans="3:12" x14ac:dyDescent="0.25">
      <c r="C5633" s="12"/>
      <c r="D5633" s="1" t="str">
        <f t="shared" si="175"/>
        <v/>
      </c>
      <c r="K5633" s="13" t="str">
        <f t="shared" si="176"/>
        <v/>
      </c>
      <c r="L5633" s="2" t="s">
        <v>42</v>
      </c>
    </row>
    <row r="5634" spans="3:12" x14ac:dyDescent="0.25">
      <c r="C5634" s="12"/>
      <c r="D5634" s="1" t="str">
        <f t="shared" ref="D5634:D5697" si="177">IF(ISBLANK(B5634),"",MONTH(A5634)&amp;"/"&amp;RIGHT(YEAR(A5634),2)&amp;"-"&amp;(C5634))</f>
        <v/>
      </c>
      <c r="K5634" s="13" t="str">
        <f t="shared" si="176"/>
        <v/>
      </c>
      <c r="L5634" s="2" t="s">
        <v>42</v>
      </c>
    </row>
    <row r="5635" spans="3:12" x14ac:dyDescent="0.25">
      <c r="C5635" s="12"/>
      <c r="D5635" s="1" t="str">
        <f t="shared" si="177"/>
        <v/>
      </c>
      <c r="K5635" s="13" t="str">
        <f t="shared" si="176"/>
        <v/>
      </c>
      <c r="L5635" s="2" t="s">
        <v>42</v>
      </c>
    </row>
    <row r="5636" spans="3:12" x14ac:dyDescent="0.25">
      <c r="C5636" s="12"/>
      <c r="D5636" s="1" t="str">
        <f t="shared" si="177"/>
        <v/>
      </c>
      <c r="K5636" s="13" t="str">
        <f t="shared" ref="K5636:K5699" si="178">IF(ISBLANK(G5636),"",J5636*G5636)</f>
        <v/>
      </c>
      <c r="L5636" s="2" t="s">
        <v>42</v>
      </c>
    </row>
    <row r="5637" spans="3:12" x14ac:dyDescent="0.25">
      <c r="C5637" s="12"/>
      <c r="D5637" s="1" t="str">
        <f t="shared" si="177"/>
        <v/>
      </c>
      <c r="K5637" s="13" t="str">
        <f t="shared" si="178"/>
        <v/>
      </c>
      <c r="L5637" s="2" t="s">
        <v>42</v>
      </c>
    </row>
    <row r="5638" spans="3:12" x14ac:dyDescent="0.25">
      <c r="C5638" s="12"/>
      <c r="D5638" s="1" t="str">
        <f t="shared" si="177"/>
        <v/>
      </c>
      <c r="K5638" s="13" t="str">
        <f t="shared" si="178"/>
        <v/>
      </c>
      <c r="L5638" s="2" t="s">
        <v>42</v>
      </c>
    </row>
    <row r="5639" spans="3:12" x14ac:dyDescent="0.25">
      <c r="C5639" s="12"/>
      <c r="D5639" s="1" t="str">
        <f t="shared" si="177"/>
        <v/>
      </c>
      <c r="K5639" s="13" t="str">
        <f t="shared" si="178"/>
        <v/>
      </c>
      <c r="L5639" s="2" t="s">
        <v>42</v>
      </c>
    </row>
    <row r="5640" spans="3:12" x14ac:dyDescent="0.25">
      <c r="C5640" s="12"/>
      <c r="D5640" s="1" t="str">
        <f t="shared" si="177"/>
        <v/>
      </c>
      <c r="K5640" s="13" t="str">
        <f t="shared" si="178"/>
        <v/>
      </c>
      <c r="L5640" s="2" t="s">
        <v>42</v>
      </c>
    </row>
    <row r="5641" spans="3:12" x14ac:dyDescent="0.25">
      <c r="C5641" s="12"/>
      <c r="D5641" s="1" t="str">
        <f t="shared" si="177"/>
        <v/>
      </c>
      <c r="K5641" s="13" t="str">
        <f t="shared" si="178"/>
        <v/>
      </c>
      <c r="L5641" s="2" t="s">
        <v>42</v>
      </c>
    </row>
    <row r="5642" spans="3:12" x14ac:dyDescent="0.25">
      <c r="C5642" s="12"/>
      <c r="D5642" s="1" t="str">
        <f t="shared" si="177"/>
        <v/>
      </c>
      <c r="K5642" s="13" t="str">
        <f t="shared" si="178"/>
        <v/>
      </c>
      <c r="L5642" s="2" t="s">
        <v>42</v>
      </c>
    </row>
    <row r="5643" spans="3:12" x14ac:dyDescent="0.25">
      <c r="C5643" s="12"/>
      <c r="D5643" s="1" t="str">
        <f t="shared" si="177"/>
        <v/>
      </c>
      <c r="K5643" s="13" t="str">
        <f t="shared" si="178"/>
        <v/>
      </c>
      <c r="L5643" s="2" t="s">
        <v>42</v>
      </c>
    </row>
    <row r="5644" spans="3:12" x14ac:dyDescent="0.25">
      <c r="C5644" s="12"/>
      <c r="D5644" s="1" t="str">
        <f t="shared" si="177"/>
        <v/>
      </c>
      <c r="K5644" s="13" t="str">
        <f t="shared" si="178"/>
        <v/>
      </c>
      <c r="L5644" s="2" t="s">
        <v>42</v>
      </c>
    </row>
    <row r="5645" spans="3:12" x14ac:dyDescent="0.25">
      <c r="C5645" s="12"/>
      <c r="D5645" s="1" t="str">
        <f t="shared" si="177"/>
        <v/>
      </c>
      <c r="K5645" s="13" t="str">
        <f t="shared" si="178"/>
        <v/>
      </c>
      <c r="L5645" s="2" t="s">
        <v>42</v>
      </c>
    </row>
    <row r="5646" spans="3:12" x14ac:dyDescent="0.25">
      <c r="C5646" s="12"/>
      <c r="D5646" s="1" t="str">
        <f t="shared" si="177"/>
        <v/>
      </c>
      <c r="K5646" s="13" t="str">
        <f t="shared" si="178"/>
        <v/>
      </c>
      <c r="L5646" s="2" t="s">
        <v>42</v>
      </c>
    </row>
    <row r="5647" spans="3:12" x14ac:dyDescent="0.25">
      <c r="C5647" s="12"/>
      <c r="D5647" s="1" t="str">
        <f t="shared" si="177"/>
        <v/>
      </c>
      <c r="K5647" s="13" t="str">
        <f t="shared" si="178"/>
        <v/>
      </c>
      <c r="L5647" s="2" t="s">
        <v>42</v>
      </c>
    </row>
    <row r="5648" spans="3:12" x14ac:dyDescent="0.25">
      <c r="C5648" s="12"/>
      <c r="D5648" s="1" t="str">
        <f t="shared" si="177"/>
        <v/>
      </c>
      <c r="K5648" s="13" t="str">
        <f t="shared" si="178"/>
        <v/>
      </c>
      <c r="L5648" s="2" t="s">
        <v>42</v>
      </c>
    </row>
    <row r="5649" spans="3:12" x14ac:dyDescent="0.25">
      <c r="C5649" s="12"/>
      <c r="D5649" s="1" t="str">
        <f t="shared" si="177"/>
        <v/>
      </c>
      <c r="K5649" s="13" t="str">
        <f t="shared" si="178"/>
        <v/>
      </c>
      <c r="L5649" s="2" t="s">
        <v>42</v>
      </c>
    </row>
    <row r="5650" spans="3:12" x14ac:dyDescent="0.25">
      <c r="C5650" s="12"/>
      <c r="D5650" s="1" t="str">
        <f t="shared" si="177"/>
        <v/>
      </c>
      <c r="K5650" s="13" t="str">
        <f t="shared" si="178"/>
        <v/>
      </c>
      <c r="L5650" s="2" t="s">
        <v>42</v>
      </c>
    </row>
    <row r="5651" spans="3:12" x14ac:dyDescent="0.25">
      <c r="C5651" s="12"/>
      <c r="D5651" s="1" t="str">
        <f t="shared" si="177"/>
        <v/>
      </c>
      <c r="K5651" s="13" t="str">
        <f t="shared" si="178"/>
        <v/>
      </c>
      <c r="L5651" s="2" t="s">
        <v>42</v>
      </c>
    </row>
    <row r="5652" spans="3:12" x14ac:dyDescent="0.25">
      <c r="C5652" s="12"/>
      <c r="D5652" s="1" t="str">
        <f t="shared" si="177"/>
        <v/>
      </c>
      <c r="K5652" s="13" t="str">
        <f t="shared" si="178"/>
        <v/>
      </c>
      <c r="L5652" s="2" t="s">
        <v>42</v>
      </c>
    </row>
    <row r="5653" spans="3:12" x14ac:dyDescent="0.25">
      <c r="C5653" s="12"/>
      <c r="D5653" s="1" t="str">
        <f t="shared" si="177"/>
        <v/>
      </c>
      <c r="K5653" s="13" t="str">
        <f t="shared" si="178"/>
        <v/>
      </c>
      <c r="L5653" s="2" t="s">
        <v>42</v>
      </c>
    </row>
    <row r="5654" spans="3:12" x14ac:dyDescent="0.25">
      <c r="C5654" s="12"/>
      <c r="D5654" s="1" t="str">
        <f t="shared" si="177"/>
        <v/>
      </c>
      <c r="K5654" s="13" t="str">
        <f t="shared" si="178"/>
        <v/>
      </c>
      <c r="L5654" s="2" t="s">
        <v>42</v>
      </c>
    </row>
    <row r="5655" spans="3:12" x14ac:dyDescent="0.25">
      <c r="C5655" s="12"/>
      <c r="D5655" s="1" t="str">
        <f t="shared" si="177"/>
        <v/>
      </c>
      <c r="K5655" s="13" t="str">
        <f t="shared" si="178"/>
        <v/>
      </c>
      <c r="L5655" s="2" t="s">
        <v>42</v>
      </c>
    </row>
    <row r="5656" spans="3:12" x14ac:dyDescent="0.25">
      <c r="C5656" s="12"/>
      <c r="D5656" s="1" t="str">
        <f t="shared" si="177"/>
        <v/>
      </c>
      <c r="K5656" s="13" t="str">
        <f t="shared" si="178"/>
        <v/>
      </c>
      <c r="L5656" s="2" t="s">
        <v>42</v>
      </c>
    </row>
    <row r="5657" spans="3:12" x14ac:dyDescent="0.25">
      <c r="C5657" s="12"/>
      <c r="D5657" s="1" t="str">
        <f t="shared" si="177"/>
        <v/>
      </c>
      <c r="K5657" s="13" t="str">
        <f t="shared" si="178"/>
        <v/>
      </c>
      <c r="L5657" s="2" t="s">
        <v>42</v>
      </c>
    </row>
    <row r="5658" spans="3:12" x14ac:dyDescent="0.25">
      <c r="C5658" s="12"/>
      <c r="D5658" s="1" t="str">
        <f t="shared" si="177"/>
        <v/>
      </c>
      <c r="K5658" s="13" t="str">
        <f t="shared" si="178"/>
        <v/>
      </c>
      <c r="L5658" s="2" t="s">
        <v>42</v>
      </c>
    </row>
    <row r="5659" spans="3:12" x14ac:dyDescent="0.25">
      <c r="C5659" s="12"/>
      <c r="D5659" s="1" t="str">
        <f t="shared" si="177"/>
        <v/>
      </c>
      <c r="K5659" s="13" t="str">
        <f t="shared" si="178"/>
        <v/>
      </c>
      <c r="L5659" s="2" t="s">
        <v>42</v>
      </c>
    </row>
    <row r="5660" spans="3:12" x14ac:dyDescent="0.25">
      <c r="C5660" s="12"/>
      <c r="D5660" s="1" t="str">
        <f t="shared" si="177"/>
        <v/>
      </c>
      <c r="K5660" s="13" t="str">
        <f t="shared" si="178"/>
        <v/>
      </c>
      <c r="L5660" s="2" t="s">
        <v>42</v>
      </c>
    </row>
    <row r="5661" spans="3:12" x14ac:dyDescent="0.25">
      <c r="C5661" s="12"/>
      <c r="D5661" s="1" t="str">
        <f t="shared" si="177"/>
        <v/>
      </c>
      <c r="K5661" s="13" t="str">
        <f t="shared" si="178"/>
        <v/>
      </c>
      <c r="L5661" s="2" t="s">
        <v>42</v>
      </c>
    </row>
    <row r="5662" spans="3:12" x14ac:dyDescent="0.25">
      <c r="C5662" s="12"/>
      <c r="D5662" s="1" t="str">
        <f t="shared" si="177"/>
        <v/>
      </c>
      <c r="K5662" s="13" t="str">
        <f t="shared" si="178"/>
        <v/>
      </c>
      <c r="L5662" s="2" t="s">
        <v>42</v>
      </c>
    </row>
    <row r="5663" spans="3:12" x14ac:dyDescent="0.25">
      <c r="C5663" s="12"/>
      <c r="D5663" s="1" t="str">
        <f t="shared" si="177"/>
        <v/>
      </c>
      <c r="K5663" s="13" t="str">
        <f t="shared" si="178"/>
        <v/>
      </c>
      <c r="L5663" s="2" t="s">
        <v>42</v>
      </c>
    </row>
    <row r="5664" spans="3:12" x14ac:dyDescent="0.25">
      <c r="C5664" s="12"/>
      <c r="D5664" s="1" t="str">
        <f t="shared" si="177"/>
        <v/>
      </c>
      <c r="K5664" s="13" t="str">
        <f t="shared" si="178"/>
        <v/>
      </c>
      <c r="L5664" s="2" t="s">
        <v>42</v>
      </c>
    </row>
    <row r="5665" spans="3:12" x14ac:dyDescent="0.25">
      <c r="C5665" s="12"/>
      <c r="D5665" s="1" t="str">
        <f t="shared" si="177"/>
        <v/>
      </c>
      <c r="K5665" s="13" t="str">
        <f t="shared" si="178"/>
        <v/>
      </c>
      <c r="L5665" s="2" t="s">
        <v>42</v>
      </c>
    </row>
    <row r="5666" spans="3:12" x14ac:dyDescent="0.25">
      <c r="C5666" s="12"/>
      <c r="D5666" s="1" t="str">
        <f t="shared" si="177"/>
        <v/>
      </c>
      <c r="K5666" s="13" t="str">
        <f t="shared" si="178"/>
        <v/>
      </c>
      <c r="L5666" s="2" t="s">
        <v>42</v>
      </c>
    </row>
    <row r="5667" spans="3:12" x14ac:dyDescent="0.25">
      <c r="C5667" s="12"/>
      <c r="D5667" s="1" t="str">
        <f t="shared" si="177"/>
        <v/>
      </c>
      <c r="K5667" s="13" t="str">
        <f t="shared" si="178"/>
        <v/>
      </c>
      <c r="L5667" s="2" t="s">
        <v>42</v>
      </c>
    </row>
    <row r="5668" spans="3:12" x14ac:dyDescent="0.25">
      <c r="C5668" s="12"/>
      <c r="D5668" s="1" t="str">
        <f t="shared" si="177"/>
        <v/>
      </c>
      <c r="K5668" s="13" t="str">
        <f t="shared" si="178"/>
        <v/>
      </c>
      <c r="L5668" s="2" t="s">
        <v>42</v>
      </c>
    </row>
    <row r="5669" spans="3:12" x14ac:dyDescent="0.25">
      <c r="C5669" s="12"/>
      <c r="D5669" s="1" t="str">
        <f t="shared" si="177"/>
        <v/>
      </c>
      <c r="K5669" s="13" t="str">
        <f t="shared" si="178"/>
        <v/>
      </c>
      <c r="L5669" s="2" t="s">
        <v>42</v>
      </c>
    </row>
    <row r="5670" spans="3:12" x14ac:dyDescent="0.25">
      <c r="C5670" s="12"/>
      <c r="D5670" s="1" t="str">
        <f t="shared" si="177"/>
        <v/>
      </c>
      <c r="K5670" s="13" t="str">
        <f t="shared" si="178"/>
        <v/>
      </c>
      <c r="L5670" s="2" t="s">
        <v>42</v>
      </c>
    </row>
    <row r="5671" spans="3:12" x14ac:dyDescent="0.25">
      <c r="C5671" s="12"/>
      <c r="D5671" s="1" t="str">
        <f t="shared" si="177"/>
        <v/>
      </c>
      <c r="K5671" s="13" t="str">
        <f t="shared" si="178"/>
        <v/>
      </c>
      <c r="L5671" s="2" t="s">
        <v>42</v>
      </c>
    </row>
    <row r="5672" spans="3:12" x14ac:dyDescent="0.25">
      <c r="C5672" s="12"/>
      <c r="D5672" s="1" t="str">
        <f t="shared" si="177"/>
        <v/>
      </c>
      <c r="K5672" s="13" t="str">
        <f t="shared" si="178"/>
        <v/>
      </c>
      <c r="L5672" s="2" t="s">
        <v>42</v>
      </c>
    </row>
    <row r="5673" spans="3:12" x14ac:dyDescent="0.25">
      <c r="C5673" s="12"/>
      <c r="D5673" s="1" t="str">
        <f t="shared" si="177"/>
        <v/>
      </c>
      <c r="K5673" s="13" t="str">
        <f t="shared" si="178"/>
        <v/>
      </c>
      <c r="L5673" s="2" t="s">
        <v>42</v>
      </c>
    </row>
    <row r="5674" spans="3:12" x14ac:dyDescent="0.25">
      <c r="C5674" s="12"/>
      <c r="D5674" s="1" t="str">
        <f t="shared" si="177"/>
        <v/>
      </c>
      <c r="K5674" s="13" t="str">
        <f t="shared" si="178"/>
        <v/>
      </c>
      <c r="L5674" s="2" t="s">
        <v>42</v>
      </c>
    </row>
    <row r="5675" spans="3:12" x14ac:dyDescent="0.25">
      <c r="C5675" s="12"/>
      <c r="D5675" s="1" t="str">
        <f t="shared" si="177"/>
        <v/>
      </c>
      <c r="K5675" s="13" t="str">
        <f t="shared" si="178"/>
        <v/>
      </c>
      <c r="L5675" s="2" t="s">
        <v>42</v>
      </c>
    </row>
    <row r="5676" spans="3:12" x14ac:dyDescent="0.25">
      <c r="C5676" s="12"/>
      <c r="D5676" s="1" t="str">
        <f t="shared" si="177"/>
        <v/>
      </c>
      <c r="K5676" s="13" t="str">
        <f t="shared" si="178"/>
        <v/>
      </c>
      <c r="L5676" s="2" t="s">
        <v>42</v>
      </c>
    </row>
    <row r="5677" spans="3:12" x14ac:dyDescent="0.25">
      <c r="C5677" s="12"/>
      <c r="D5677" s="1" t="str">
        <f t="shared" si="177"/>
        <v/>
      </c>
      <c r="K5677" s="13" t="str">
        <f t="shared" si="178"/>
        <v/>
      </c>
      <c r="L5677" s="2" t="s">
        <v>42</v>
      </c>
    </row>
    <row r="5678" spans="3:12" x14ac:dyDescent="0.25">
      <c r="C5678" s="12"/>
      <c r="D5678" s="1" t="str">
        <f t="shared" si="177"/>
        <v/>
      </c>
      <c r="K5678" s="13" t="str">
        <f t="shared" si="178"/>
        <v/>
      </c>
      <c r="L5678" s="2" t="s">
        <v>42</v>
      </c>
    </row>
    <row r="5679" spans="3:12" x14ac:dyDescent="0.25">
      <c r="C5679" s="12"/>
      <c r="D5679" s="1" t="str">
        <f t="shared" si="177"/>
        <v/>
      </c>
      <c r="K5679" s="13" t="str">
        <f t="shared" si="178"/>
        <v/>
      </c>
      <c r="L5679" s="2" t="s">
        <v>42</v>
      </c>
    </row>
    <row r="5680" spans="3:12" x14ac:dyDescent="0.25">
      <c r="C5680" s="12"/>
      <c r="D5680" s="1" t="str">
        <f t="shared" si="177"/>
        <v/>
      </c>
      <c r="K5680" s="13" t="str">
        <f t="shared" si="178"/>
        <v/>
      </c>
      <c r="L5680" s="2" t="s">
        <v>42</v>
      </c>
    </row>
    <row r="5681" spans="3:12" x14ac:dyDescent="0.25">
      <c r="C5681" s="12"/>
      <c r="D5681" s="1" t="str">
        <f t="shared" si="177"/>
        <v/>
      </c>
      <c r="K5681" s="13" t="str">
        <f t="shared" si="178"/>
        <v/>
      </c>
      <c r="L5681" s="2" t="s">
        <v>42</v>
      </c>
    </row>
    <row r="5682" spans="3:12" x14ac:dyDescent="0.25">
      <c r="C5682" s="12"/>
      <c r="D5682" s="1" t="str">
        <f t="shared" si="177"/>
        <v/>
      </c>
      <c r="K5682" s="13" t="str">
        <f t="shared" si="178"/>
        <v/>
      </c>
      <c r="L5682" s="2" t="s">
        <v>42</v>
      </c>
    </row>
    <row r="5683" spans="3:12" x14ac:dyDescent="0.25">
      <c r="C5683" s="12"/>
      <c r="D5683" s="1" t="str">
        <f t="shared" si="177"/>
        <v/>
      </c>
      <c r="K5683" s="13" t="str">
        <f t="shared" si="178"/>
        <v/>
      </c>
      <c r="L5683" s="2" t="s">
        <v>42</v>
      </c>
    </row>
    <row r="5684" spans="3:12" x14ac:dyDescent="0.25">
      <c r="C5684" s="12"/>
      <c r="D5684" s="1" t="str">
        <f t="shared" si="177"/>
        <v/>
      </c>
      <c r="K5684" s="13" t="str">
        <f t="shared" si="178"/>
        <v/>
      </c>
      <c r="L5684" s="2" t="s">
        <v>42</v>
      </c>
    </row>
    <row r="5685" spans="3:12" x14ac:dyDescent="0.25">
      <c r="C5685" s="12"/>
      <c r="D5685" s="1" t="str">
        <f t="shared" si="177"/>
        <v/>
      </c>
      <c r="K5685" s="13" t="str">
        <f t="shared" si="178"/>
        <v/>
      </c>
      <c r="L5685" s="2" t="s">
        <v>42</v>
      </c>
    </row>
    <row r="5686" spans="3:12" x14ac:dyDescent="0.25">
      <c r="C5686" s="12"/>
      <c r="D5686" s="1" t="str">
        <f t="shared" si="177"/>
        <v/>
      </c>
      <c r="K5686" s="13" t="str">
        <f t="shared" si="178"/>
        <v/>
      </c>
      <c r="L5686" s="2" t="s">
        <v>42</v>
      </c>
    </row>
    <row r="5687" spans="3:12" x14ac:dyDescent="0.25">
      <c r="C5687" s="12"/>
      <c r="D5687" s="1" t="str">
        <f t="shared" si="177"/>
        <v/>
      </c>
      <c r="K5687" s="13" t="str">
        <f t="shared" si="178"/>
        <v/>
      </c>
      <c r="L5687" s="2" t="s">
        <v>42</v>
      </c>
    </row>
    <row r="5688" spans="3:12" x14ac:dyDescent="0.25">
      <c r="C5688" s="12"/>
      <c r="D5688" s="1" t="str">
        <f t="shared" si="177"/>
        <v/>
      </c>
      <c r="K5688" s="13" t="str">
        <f t="shared" si="178"/>
        <v/>
      </c>
      <c r="L5688" s="2" t="s">
        <v>42</v>
      </c>
    </row>
    <row r="5689" spans="3:12" x14ac:dyDescent="0.25">
      <c r="C5689" s="12"/>
      <c r="D5689" s="1" t="str">
        <f t="shared" si="177"/>
        <v/>
      </c>
      <c r="K5689" s="13" t="str">
        <f t="shared" si="178"/>
        <v/>
      </c>
      <c r="L5689" s="2" t="s">
        <v>42</v>
      </c>
    </row>
    <row r="5690" spans="3:12" x14ac:dyDescent="0.25">
      <c r="C5690" s="12"/>
      <c r="D5690" s="1" t="str">
        <f t="shared" si="177"/>
        <v/>
      </c>
      <c r="K5690" s="13" t="str">
        <f t="shared" si="178"/>
        <v/>
      </c>
      <c r="L5690" s="2" t="s">
        <v>42</v>
      </c>
    </row>
    <row r="5691" spans="3:12" x14ac:dyDescent="0.25">
      <c r="C5691" s="12"/>
      <c r="D5691" s="1" t="str">
        <f t="shared" si="177"/>
        <v/>
      </c>
      <c r="K5691" s="13" t="str">
        <f t="shared" si="178"/>
        <v/>
      </c>
      <c r="L5691" s="2" t="s">
        <v>42</v>
      </c>
    </row>
    <row r="5692" spans="3:12" x14ac:dyDescent="0.25">
      <c r="C5692" s="12"/>
      <c r="D5692" s="1" t="str">
        <f t="shared" si="177"/>
        <v/>
      </c>
      <c r="K5692" s="13" t="str">
        <f t="shared" si="178"/>
        <v/>
      </c>
      <c r="L5692" s="2" t="s">
        <v>42</v>
      </c>
    </row>
    <row r="5693" spans="3:12" x14ac:dyDescent="0.25">
      <c r="C5693" s="12"/>
      <c r="D5693" s="1" t="str">
        <f t="shared" si="177"/>
        <v/>
      </c>
      <c r="K5693" s="13" t="str">
        <f t="shared" si="178"/>
        <v/>
      </c>
      <c r="L5693" s="2" t="s">
        <v>42</v>
      </c>
    </row>
    <row r="5694" spans="3:12" x14ac:dyDescent="0.25">
      <c r="C5694" s="12"/>
      <c r="D5694" s="1" t="str">
        <f t="shared" si="177"/>
        <v/>
      </c>
      <c r="K5694" s="13" t="str">
        <f t="shared" si="178"/>
        <v/>
      </c>
      <c r="L5694" s="2" t="s">
        <v>42</v>
      </c>
    </row>
    <row r="5695" spans="3:12" x14ac:dyDescent="0.25">
      <c r="C5695" s="12"/>
      <c r="D5695" s="1" t="str">
        <f t="shared" si="177"/>
        <v/>
      </c>
      <c r="K5695" s="13" t="str">
        <f t="shared" si="178"/>
        <v/>
      </c>
      <c r="L5695" s="2" t="s">
        <v>42</v>
      </c>
    </row>
    <row r="5696" spans="3:12" x14ac:dyDescent="0.25">
      <c r="C5696" s="12"/>
      <c r="D5696" s="1" t="str">
        <f t="shared" si="177"/>
        <v/>
      </c>
      <c r="K5696" s="13" t="str">
        <f t="shared" si="178"/>
        <v/>
      </c>
      <c r="L5696" s="2" t="s">
        <v>42</v>
      </c>
    </row>
    <row r="5697" spans="3:12" x14ac:dyDescent="0.25">
      <c r="C5697" s="12"/>
      <c r="D5697" s="1" t="str">
        <f t="shared" si="177"/>
        <v/>
      </c>
      <c r="K5697" s="13" t="str">
        <f t="shared" si="178"/>
        <v/>
      </c>
      <c r="L5697" s="2" t="s">
        <v>42</v>
      </c>
    </row>
    <row r="5698" spans="3:12" x14ac:dyDescent="0.25">
      <c r="C5698" s="12"/>
      <c r="D5698" s="1" t="str">
        <f t="shared" ref="D5698:D5761" si="179">IF(ISBLANK(B5698),"",MONTH(A5698)&amp;"/"&amp;RIGHT(YEAR(A5698),2)&amp;"-"&amp;(C5698))</f>
        <v/>
      </c>
      <c r="K5698" s="13" t="str">
        <f t="shared" si="178"/>
        <v/>
      </c>
      <c r="L5698" s="2" t="s">
        <v>42</v>
      </c>
    </row>
    <row r="5699" spans="3:12" x14ac:dyDescent="0.25">
      <c r="C5699" s="12"/>
      <c r="D5699" s="1" t="str">
        <f t="shared" si="179"/>
        <v/>
      </c>
      <c r="K5699" s="13" t="str">
        <f t="shared" si="178"/>
        <v/>
      </c>
      <c r="L5699" s="2" t="s">
        <v>42</v>
      </c>
    </row>
    <row r="5700" spans="3:12" x14ac:dyDescent="0.25">
      <c r="C5700" s="12"/>
      <c r="D5700" s="1" t="str">
        <f t="shared" si="179"/>
        <v/>
      </c>
      <c r="K5700" s="13" t="str">
        <f t="shared" ref="K5700:K5763" si="180">IF(ISBLANK(G5700),"",J5700*G5700)</f>
        <v/>
      </c>
      <c r="L5700" s="2" t="s">
        <v>42</v>
      </c>
    </row>
    <row r="5701" spans="3:12" x14ac:dyDescent="0.25">
      <c r="C5701" s="12"/>
      <c r="D5701" s="1" t="str">
        <f t="shared" si="179"/>
        <v/>
      </c>
      <c r="K5701" s="13" t="str">
        <f t="shared" si="180"/>
        <v/>
      </c>
      <c r="L5701" s="2" t="s">
        <v>42</v>
      </c>
    </row>
    <row r="5702" spans="3:12" x14ac:dyDescent="0.25">
      <c r="C5702" s="12"/>
      <c r="D5702" s="1" t="str">
        <f t="shared" si="179"/>
        <v/>
      </c>
      <c r="K5702" s="13" t="str">
        <f t="shared" si="180"/>
        <v/>
      </c>
      <c r="L5702" s="2" t="s">
        <v>42</v>
      </c>
    </row>
    <row r="5703" spans="3:12" x14ac:dyDescent="0.25">
      <c r="C5703" s="12"/>
      <c r="D5703" s="1" t="str">
        <f t="shared" si="179"/>
        <v/>
      </c>
      <c r="K5703" s="13" t="str">
        <f t="shared" si="180"/>
        <v/>
      </c>
      <c r="L5703" s="2" t="s">
        <v>42</v>
      </c>
    </row>
    <row r="5704" spans="3:12" x14ac:dyDescent="0.25">
      <c r="C5704" s="12"/>
      <c r="D5704" s="1" t="str">
        <f t="shared" si="179"/>
        <v/>
      </c>
      <c r="K5704" s="13" t="str">
        <f t="shared" si="180"/>
        <v/>
      </c>
      <c r="L5704" s="2" t="s">
        <v>42</v>
      </c>
    </row>
    <row r="5705" spans="3:12" x14ac:dyDescent="0.25">
      <c r="C5705" s="12"/>
      <c r="D5705" s="1" t="str">
        <f t="shared" si="179"/>
        <v/>
      </c>
      <c r="K5705" s="13" t="str">
        <f t="shared" si="180"/>
        <v/>
      </c>
      <c r="L5705" s="2" t="s">
        <v>42</v>
      </c>
    </row>
    <row r="5706" spans="3:12" x14ac:dyDescent="0.25">
      <c r="C5706" s="12"/>
      <c r="D5706" s="1" t="str">
        <f t="shared" si="179"/>
        <v/>
      </c>
      <c r="K5706" s="13" t="str">
        <f t="shared" si="180"/>
        <v/>
      </c>
      <c r="L5706" s="2" t="s">
        <v>42</v>
      </c>
    </row>
    <row r="5707" spans="3:12" x14ac:dyDescent="0.25">
      <c r="C5707" s="12"/>
      <c r="D5707" s="1" t="str">
        <f t="shared" si="179"/>
        <v/>
      </c>
      <c r="K5707" s="13" t="str">
        <f t="shared" si="180"/>
        <v/>
      </c>
      <c r="L5707" s="2" t="s">
        <v>42</v>
      </c>
    </row>
    <row r="5708" spans="3:12" x14ac:dyDescent="0.25">
      <c r="C5708" s="12"/>
      <c r="D5708" s="1" t="str">
        <f t="shared" si="179"/>
        <v/>
      </c>
      <c r="K5708" s="13" t="str">
        <f t="shared" si="180"/>
        <v/>
      </c>
      <c r="L5708" s="2" t="s">
        <v>42</v>
      </c>
    </row>
    <row r="5709" spans="3:12" x14ac:dyDescent="0.25">
      <c r="C5709" s="12"/>
      <c r="D5709" s="1" t="str">
        <f t="shared" si="179"/>
        <v/>
      </c>
      <c r="K5709" s="13" t="str">
        <f t="shared" si="180"/>
        <v/>
      </c>
      <c r="L5709" s="2" t="s">
        <v>42</v>
      </c>
    </row>
    <row r="5710" spans="3:12" x14ac:dyDescent="0.25">
      <c r="C5710" s="12"/>
      <c r="D5710" s="1" t="str">
        <f t="shared" si="179"/>
        <v/>
      </c>
      <c r="K5710" s="13" t="str">
        <f t="shared" si="180"/>
        <v/>
      </c>
      <c r="L5710" s="2" t="s">
        <v>42</v>
      </c>
    </row>
    <row r="5711" spans="3:12" x14ac:dyDescent="0.25">
      <c r="C5711" s="12"/>
      <c r="D5711" s="1" t="str">
        <f t="shared" si="179"/>
        <v/>
      </c>
      <c r="K5711" s="13" t="str">
        <f t="shared" si="180"/>
        <v/>
      </c>
      <c r="L5711" s="2" t="s">
        <v>42</v>
      </c>
    </row>
    <row r="5712" spans="3:12" x14ac:dyDescent="0.25">
      <c r="C5712" s="12"/>
      <c r="D5712" s="1" t="str">
        <f t="shared" si="179"/>
        <v/>
      </c>
      <c r="K5712" s="13" t="str">
        <f t="shared" si="180"/>
        <v/>
      </c>
      <c r="L5712" s="2" t="s">
        <v>42</v>
      </c>
    </row>
    <row r="5713" spans="3:12" x14ac:dyDescent="0.25">
      <c r="C5713" s="12"/>
      <c r="D5713" s="1" t="str">
        <f t="shared" si="179"/>
        <v/>
      </c>
      <c r="K5713" s="13" t="str">
        <f t="shared" si="180"/>
        <v/>
      </c>
      <c r="L5713" s="2" t="s">
        <v>42</v>
      </c>
    </row>
    <row r="5714" spans="3:12" x14ac:dyDescent="0.25">
      <c r="C5714" s="12"/>
      <c r="D5714" s="1" t="str">
        <f t="shared" si="179"/>
        <v/>
      </c>
      <c r="K5714" s="13" t="str">
        <f t="shared" si="180"/>
        <v/>
      </c>
      <c r="L5714" s="2" t="s">
        <v>42</v>
      </c>
    </row>
    <row r="5715" spans="3:12" x14ac:dyDescent="0.25">
      <c r="C5715" s="12"/>
      <c r="D5715" s="1" t="str">
        <f t="shared" si="179"/>
        <v/>
      </c>
      <c r="K5715" s="13" t="str">
        <f t="shared" si="180"/>
        <v/>
      </c>
      <c r="L5715" s="2" t="s">
        <v>42</v>
      </c>
    </row>
    <row r="5716" spans="3:12" x14ac:dyDescent="0.25">
      <c r="C5716" s="12"/>
      <c r="D5716" s="1" t="str">
        <f t="shared" si="179"/>
        <v/>
      </c>
      <c r="K5716" s="13" t="str">
        <f t="shared" si="180"/>
        <v/>
      </c>
      <c r="L5716" s="2" t="s">
        <v>42</v>
      </c>
    </row>
    <row r="5717" spans="3:12" x14ac:dyDescent="0.25">
      <c r="C5717" s="12"/>
      <c r="D5717" s="1" t="str">
        <f t="shared" si="179"/>
        <v/>
      </c>
      <c r="K5717" s="13" t="str">
        <f t="shared" si="180"/>
        <v/>
      </c>
      <c r="L5717" s="2" t="s">
        <v>42</v>
      </c>
    </row>
    <row r="5718" spans="3:12" x14ac:dyDescent="0.25">
      <c r="C5718" s="12"/>
      <c r="D5718" s="1" t="str">
        <f t="shared" si="179"/>
        <v/>
      </c>
      <c r="K5718" s="13" t="str">
        <f t="shared" si="180"/>
        <v/>
      </c>
      <c r="L5718" s="2" t="s">
        <v>42</v>
      </c>
    </row>
    <row r="5719" spans="3:12" x14ac:dyDescent="0.25">
      <c r="C5719" s="12"/>
      <c r="D5719" s="1" t="str">
        <f t="shared" si="179"/>
        <v/>
      </c>
      <c r="K5719" s="13" t="str">
        <f t="shared" si="180"/>
        <v/>
      </c>
      <c r="L5719" s="2" t="s">
        <v>42</v>
      </c>
    </row>
    <row r="5720" spans="3:12" x14ac:dyDescent="0.25">
      <c r="C5720" s="12"/>
      <c r="D5720" s="1" t="str">
        <f t="shared" si="179"/>
        <v/>
      </c>
      <c r="K5720" s="13" t="str">
        <f t="shared" si="180"/>
        <v/>
      </c>
      <c r="L5720" s="2" t="s">
        <v>42</v>
      </c>
    </row>
    <row r="5721" spans="3:12" x14ac:dyDescent="0.25">
      <c r="C5721" s="12"/>
      <c r="D5721" s="1" t="str">
        <f t="shared" si="179"/>
        <v/>
      </c>
      <c r="K5721" s="13" t="str">
        <f t="shared" si="180"/>
        <v/>
      </c>
      <c r="L5721" s="2" t="s">
        <v>42</v>
      </c>
    </row>
    <row r="5722" spans="3:12" x14ac:dyDescent="0.25">
      <c r="C5722" s="12"/>
      <c r="D5722" s="1" t="str">
        <f t="shared" si="179"/>
        <v/>
      </c>
      <c r="K5722" s="13" t="str">
        <f t="shared" si="180"/>
        <v/>
      </c>
      <c r="L5722" s="2" t="s">
        <v>42</v>
      </c>
    </row>
    <row r="5723" spans="3:12" x14ac:dyDescent="0.25">
      <c r="C5723" s="12"/>
      <c r="D5723" s="1" t="str">
        <f t="shared" si="179"/>
        <v/>
      </c>
      <c r="K5723" s="13" t="str">
        <f t="shared" si="180"/>
        <v/>
      </c>
      <c r="L5723" s="2" t="s">
        <v>42</v>
      </c>
    </row>
    <row r="5724" spans="3:12" x14ac:dyDescent="0.25">
      <c r="C5724" s="12"/>
      <c r="D5724" s="1" t="str">
        <f t="shared" si="179"/>
        <v/>
      </c>
      <c r="K5724" s="13" t="str">
        <f t="shared" si="180"/>
        <v/>
      </c>
      <c r="L5724" s="2" t="s">
        <v>42</v>
      </c>
    </row>
    <row r="5725" spans="3:12" x14ac:dyDescent="0.25">
      <c r="C5725" s="12"/>
      <c r="D5725" s="1" t="str">
        <f t="shared" si="179"/>
        <v/>
      </c>
      <c r="K5725" s="13" t="str">
        <f t="shared" si="180"/>
        <v/>
      </c>
      <c r="L5725" s="2" t="s">
        <v>42</v>
      </c>
    </row>
    <row r="5726" spans="3:12" x14ac:dyDescent="0.25">
      <c r="C5726" s="12"/>
      <c r="D5726" s="1" t="str">
        <f t="shared" si="179"/>
        <v/>
      </c>
      <c r="K5726" s="13" t="str">
        <f t="shared" si="180"/>
        <v/>
      </c>
      <c r="L5726" s="2" t="s">
        <v>42</v>
      </c>
    </row>
    <row r="5727" spans="3:12" x14ac:dyDescent="0.25">
      <c r="C5727" s="12"/>
      <c r="D5727" s="1" t="str">
        <f t="shared" si="179"/>
        <v/>
      </c>
      <c r="K5727" s="13" t="str">
        <f t="shared" si="180"/>
        <v/>
      </c>
      <c r="L5727" s="2" t="s">
        <v>42</v>
      </c>
    </row>
    <row r="5728" spans="3:12" x14ac:dyDescent="0.25">
      <c r="C5728" s="12"/>
      <c r="D5728" s="1" t="str">
        <f t="shared" si="179"/>
        <v/>
      </c>
      <c r="K5728" s="13" t="str">
        <f t="shared" si="180"/>
        <v/>
      </c>
      <c r="L5728" s="2" t="s">
        <v>42</v>
      </c>
    </row>
    <row r="5729" spans="3:12" x14ac:dyDescent="0.25">
      <c r="C5729" s="12"/>
      <c r="D5729" s="1" t="str">
        <f t="shared" si="179"/>
        <v/>
      </c>
      <c r="K5729" s="13" t="str">
        <f t="shared" si="180"/>
        <v/>
      </c>
      <c r="L5729" s="2" t="s">
        <v>42</v>
      </c>
    </row>
    <row r="5730" spans="3:12" x14ac:dyDescent="0.25">
      <c r="C5730" s="12"/>
      <c r="D5730" s="1" t="str">
        <f t="shared" si="179"/>
        <v/>
      </c>
      <c r="K5730" s="13" t="str">
        <f t="shared" si="180"/>
        <v/>
      </c>
      <c r="L5730" s="2" t="s">
        <v>42</v>
      </c>
    </row>
    <row r="5731" spans="3:12" x14ac:dyDescent="0.25">
      <c r="C5731" s="12"/>
      <c r="D5731" s="1" t="str">
        <f t="shared" si="179"/>
        <v/>
      </c>
      <c r="K5731" s="13" t="str">
        <f t="shared" si="180"/>
        <v/>
      </c>
      <c r="L5731" s="2" t="s">
        <v>42</v>
      </c>
    </row>
    <row r="5732" spans="3:12" x14ac:dyDescent="0.25">
      <c r="C5732" s="12"/>
      <c r="D5732" s="1" t="str">
        <f t="shared" si="179"/>
        <v/>
      </c>
      <c r="K5732" s="13" t="str">
        <f t="shared" si="180"/>
        <v/>
      </c>
      <c r="L5732" s="2" t="s">
        <v>42</v>
      </c>
    </row>
    <row r="5733" spans="3:12" x14ac:dyDescent="0.25">
      <c r="C5733" s="12"/>
      <c r="D5733" s="1" t="str">
        <f t="shared" si="179"/>
        <v/>
      </c>
      <c r="K5733" s="13" t="str">
        <f t="shared" si="180"/>
        <v/>
      </c>
      <c r="L5733" s="2" t="s">
        <v>42</v>
      </c>
    </row>
    <row r="5734" spans="3:12" x14ac:dyDescent="0.25">
      <c r="C5734" s="12"/>
      <c r="D5734" s="1" t="str">
        <f t="shared" si="179"/>
        <v/>
      </c>
      <c r="K5734" s="13" t="str">
        <f t="shared" si="180"/>
        <v/>
      </c>
      <c r="L5734" s="2" t="s">
        <v>42</v>
      </c>
    </row>
    <row r="5735" spans="3:12" x14ac:dyDescent="0.25">
      <c r="C5735" s="12"/>
      <c r="D5735" s="1" t="str">
        <f t="shared" si="179"/>
        <v/>
      </c>
      <c r="K5735" s="13" t="str">
        <f t="shared" si="180"/>
        <v/>
      </c>
      <c r="L5735" s="2" t="s">
        <v>42</v>
      </c>
    </row>
    <row r="5736" spans="3:12" x14ac:dyDescent="0.25">
      <c r="C5736" s="12"/>
      <c r="D5736" s="1" t="str">
        <f t="shared" si="179"/>
        <v/>
      </c>
      <c r="K5736" s="13" t="str">
        <f t="shared" si="180"/>
        <v/>
      </c>
      <c r="L5736" s="2" t="s">
        <v>42</v>
      </c>
    </row>
    <row r="5737" spans="3:12" x14ac:dyDescent="0.25">
      <c r="C5737" s="12"/>
      <c r="D5737" s="1" t="str">
        <f t="shared" si="179"/>
        <v/>
      </c>
      <c r="K5737" s="13" t="str">
        <f t="shared" si="180"/>
        <v/>
      </c>
      <c r="L5737" s="2" t="s">
        <v>42</v>
      </c>
    </row>
    <row r="5738" spans="3:12" x14ac:dyDescent="0.25">
      <c r="C5738" s="12"/>
      <c r="D5738" s="1" t="str">
        <f t="shared" si="179"/>
        <v/>
      </c>
      <c r="K5738" s="13" t="str">
        <f t="shared" si="180"/>
        <v/>
      </c>
      <c r="L5738" s="2" t="s">
        <v>42</v>
      </c>
    </row>
    <row r="5739" spans="3:12" x14ac:dyDescent="0.25">
      <c r="C5739" s="12"/>
      <c r="D5739" s="1" t="str">
        <f t="shared" si="179"/>
        <v/>
      </c>
      <c r="K5739" s="13" t="str">
        <f t="shared" si="180"/>
        <v/>
      </c>
      <c r="L5739" s="2" t="s">
        <v>42</v>
      </c>
    </row>
    <row r="5740" spans="3:12" x14ac:dyDescent="0.25">
      <c r="C5740" s="12"/>
      <c r="D5740" s="1" t="str">
        <f t="shared" si="179"/>
        <v/>
      </c>
      <c r="K5740" s="13" t="str">
        <f t="shared" si="180"/>
        <v/>
      </c>
      <c r="L5740" s="2" t="s">
        <v>42</v>
      </c>
    </row>
    <row r="5741" spans="3:12" x14ac:dyDescent="0.25">
      <c r="C5741" s="12"/>
      <c r="D5741" s="1" t="str">
        <f t="shared" si="179"/>
        <v/>
      </c>
      <c r="K5741" s="13" t="str">
        <f t="shared" si="180"/>
        <v/>
      </c>
      <c r="L5741" s="2" t="s">
        <v>42</v>
      </c>
    </row>
    <row r="5742" spans="3:12" x14ac:dyDescent="0.25">
      <c r="C5742" s="12"/>
      <c r="D5742" s="1" t="str">
        <f t="shared" si="179"/>
        <v/>
      </c>
      <c r="K5742" s="13" t="str">
        <f t="shared" si="180"/>
        <v/>
      </c>
      <c r="L5742" s="2" t="s">
        <v>42</v>
      </c>
    </row>
    <row r="5743" spans="3:12" x14ac:dyDescent="0.25">
      <c r="C5743" s="12"/>
      <c r="D5743" s="1" t="str">
        <f t="shared" si="179"/>
        <v/>
      </c>
      <c r="K5743" s="13" t="str">
        <f t="shared" si="180"/>
        <v/>
      </c>
      <c r="L5743" s="2" t="s">
        <v>42</v>
      </c>
    </row>
    <row r="5744" spans="3:12" x14ac:dyDescent="0.25">
      <c r="C5744" s="12"/>
      <c r="D5744" s="1" t="str">
        <f t="shared" si="179"/>
        <v/>
      </c>
      <c r="K5744" s="13" t="str">
        <f t="shared" si="180"/>
        <v/>
      </c>
      <c r="L5744" s="2" t="s">
        <v>42</v>
      </c>
    </row>
    <row r="5745" spans="3:12" x14ac:dyDescent="0.25">
      <c r="C5745" s="12"/>
      <c r="D5745" s="1" t="str">
        <f t="shared" si="179"/>
        <v/>
      </c>
      <c r="K5745" s="13" t="str">
        <f t="shared" si="180"/>
        <v/>
      </c>
      <c r="L5745" s="2" t="s">
        <v>42</v>
      </c>
    </row>
    <row r="5746" spans="3:12" x14ac:dyDescent="0.25">
      <c r="C5746" s="12"/>
      <c r="D5746" s="1" t="str">
        <f t="shared" si="179"/>
        <v/>
      </c>
      <c r="K5746" s="13" t="str">
        <f t="shared" si="180"/>
        <v/>
      </c>
      <c r="L5746" s="2" t="s">
        <v>42</v>
      </c>
    </row>
    <row r="5747" spans="3:12" x14ac:dyDescent="0.25">
      <c r="C5747" s="12"/>
      <c r="D5747" s="1" t="str">
        <f t="shared" si="179"/>
        <v/>
      </c>
      <c r="K5747" s="13" t="str">
        <f t="shared" si="180"/>
        <v/>
      </c>
      <c r="L5747" s="2" t="s">
        <v>42</v>
      </c>
    </row>
    <row r="5748" spans="3:12" x14ac:dyDescent="0.25">
      <c r="C5748" s="12"/>
      <c r="D5748" s="1" t="str">
        <f t="shared" si="179"/>
        <v/>
      </c>
      <c r="K5748" s="13" t="str">
        <f t="shared" si="180"/>
        <v/>
      </c>
      <c r="L5748" s="2" t="s">
        <v>42</v>
      </c>
    </row>
    <row r="5749" spans="3:12" x14ac:dyDescent="0.25">
      <c r="C5749" s="12"/>
      <c r="D5749" s="1" t="str">
        <f t="shared" si="179"/>
        <v/>
      </c>
      <c r="K5749" s="13" t="str">
        <f t="shared" si="180"/>
        <v/>
      </c>
      <c r="L5749" s="2" t="s">
        <v>42</v>
      </c>
    </row>
    <row r="5750" spans="3:12" x14ac:dyDescent="0.25">
      <c r="C5750" s="12"/>
      <c r="D5750" s="1" t="str">
        <f t="shared" si="179"/>
        <v/>
      </c>
      <c r="K5750" s="13" t="str">
        <f t="shared" si="180"/>
        <v/>
      </c>
      <c r="L5750" s="2" t="s">
        <v>42</v>
      </c>
    </row>
    <row r="5751" spans="3:12" x14ac:dyDescent="0.25">
      <c r="C5751" s="12"/>
      <c r="D5751" s="1" t="str">
        <f t="shared" si="179"/>
        <v/>
      </c>
      <c r="K5751" s="13" t="str">
        <f t="shared" si="180"/>
        <v/>
      </c>
      <c r="L5751" s="2" t="s">
        <v>42</v>
      </c>
    </row>
    <row r="5752" spans="3:12" x14ac:dyDescent="0.25">
      <c r="C5752" s="12"/>
      <c r="D5752" s="1" t="str">
        <f t="shared" si="179"/>
        <v/>
      </c>
      <c r="K5752" s="13" t="str">
        <f t="shared" si="180"/>
        <v/>
      </c>
      <c r="L5752" s="2" t="s">
        <v>42</v>
      </c>
    </row>
    <row r="5753" spans="3:12" x14ac:dyDescent="0.25">
      <c r="C5753" s="12"/>
      <c r="D5753" s="1" t="str">
        <f t="shared" si="179"/>
        <v/>
      </c>
      <c r="K5753" s="13" t="str">
        <f t="shared" si="180"/>
        <v/>
      </c>
      <c r="L5753" s="2" t="s">
        <v>42</v>
      </c>
    </row>
    <row r="5754" spans="3:12" x14ac:dyDescent="0.25">
      <c r="C5754" s="12"/>
      <c r="D5754" s="1" t="str">
        <f t="shared" si="179"/>
        <v/>
      </c>
      <c r="K5754" s="13" t="str">
        <f t="shared" si="180"/>
        <v/>
      </c>
      <c r="L5754" s="2" t="s">
        <v>42</v>
      </c>
    </row>
    <row r="5755" spans="3:12" x14ac:dyDescent="0.25">
      <c r="C5755" s="12"/>
      <c r="D5755" s="1" t="str">
        <f t="shared" si="179"/>
        <v/>
      </c>
      <c r="K5755" s="13" t="str">
        <f t="shared" si="180"/>
        <v/>
      </c>
      <c r="L5755" s="2" t="s">
        <v>42</v>
      </c>
    </row>
    <row r="5756" spans="3:12" x14ac:dyDescent="0.25">
      <c r="C5756" s="12"/>
      <c r="D5756" s="1" t="str">
        <f t="shared" si="179"/>
        <v/>
      </c>
      <c r="K5756" s="13" t="str">
        <f t="shared" si="180"/>
        <v/>
      </c>
      <c r="L5756" s="2" t="s">
        <v>42</v>
      </c>
    </row>
    <row r="5757" spans="3:12" x14ac:dyDescent="0.25">
      <c r="C5757" s="12"/>
      <c r="D5757" s="1" t="str">
        <f t="shared" si="179"/>
        <v/>
      </c>
      <c r="K5757" s="13" t="str">
        <f t="shared" si="180"/>
        <v/>
      </c>
      <c r="L5757" s="2" t="s">
        <v>42</v>
      </c>
    </row>
    <row r="5758" spans="3:12" x14ac:dyDescent="0.25">
      <c r="C5758" s="12"/>
      <c r="D5758" s="1" t="str">
        <f t="shared" si="179"/>
        <v/>
      </c>
      <c r="K5758" s="13" t="str">
        <f t="shared" si="180"/>
        <v/>
      </c>
      <c r="L5758" s="2" t="s">
        <v>42</v>
      </c>
    </row>
    <row r="5759" spans="3:12" x14ac:dyDescent="0.25">
      <c r="C5759" s="12"/>
      <c r="D5759" s="1" t="str">
        <f t="shared" si="179"/>
        <v/>
      </c>
      <c r="K5759" s="13" t="str">
        <f t="shared" si="180"/>
        <v/>
      </c>
      <c r="L5759" s="2" t="s">
        <v>42</v>
      </c>
    </row>
    <row r="5760" spans="3:12" x14ac:dyDescent="0.25">
      <c r="C5760" s="12"/>
      <c r="D5760" s="1" t="str">
        <f t="shared" si="179"/>
        <v/>
      </c>
      <c r="K5760" s="13" t="str">
        <f t="shared" si="180"/>
        <v/>
      </c>
      <c r="L5760" s="2" t="s">
        <v>42</v>
      </c>
    </row>
    <row r="5761" spans="3:12" x14ac:dyDescent="0.25">
      <c r="C5761" s="12"/>
      <c r="D5761" s="1" t="str">
        <f t="shared" si="179"/>
        <v/>
      </c>
      <c r="K5761" s="13" t="str">
        <f t="shared" si="180"/>
        <v/>
      </c>
      <c r="L5761" s="2" t="s">
        <v>42</v>
      </c>
    </row>
    <row r="5762" spans="3:12" x14ac:dyDescent="0.25">
      <c r="C5762" s="12"/>
      <c r="D5762" s="1" t="str">
        <f t="shared" ref="D5762:D5825" si="181">IF(ISBLANK(B5762),"",MONTH(A5762)&amp;"/"&amp;RIGHT(YEAR(A5762),2)&amp;"-"&amp;(C5762))</f>
        <v/>
      </c>
      <c r="K5762" s="13" t="str">
        <f t="shared" si="180"/>
        <v/>
      </c>
      <c r="L5762" s="2" t="s">
        <v>42</v>
      </c>
    </row>
    <row r="5763" spans="3:12" x14ac:dyDescent="0.25">
      <c r="C5763" s="12"/>
      <c r="D5763" s="1" t="str">
        <f t="shared" si="181"/>
        <v/>
      </c>
      <c r="K5763" s="13" t="str">
        <f t="shared" si="180"/>
        <v/>
      </c>
      <c r="L5763" s="2" t="s">
        <v>42</v>
      </c>
    </row>
    <row r="5764" spans="3:12" x14ac:dyDescent="0.25">
      <c r="C5764" s="12"/>
      <c r="D5764" s="1" t="str">
        <f t="shared" si="181"/>
        <v/>
      </c>
      <c r="K5764" s="13" t="str">
        <f t="shared" ref="K5764:K5827" si="182">IF(ISBLANK(G5764),"",J5764*G5764)</f>
        <v/>
      </c>
      <c r="L5764" s="2" t="s">
        <v>42</v>
      </c>
    </row>
    <row r="5765" spans="3:12" x14ac:dyDescent="0.25">
      <c r="C5765" s="12"/>
      <c r="D5765" s="1" t="str">
        <f t="shared" si="181"/>
        <v/>
      </c>
      <c r="K5765" s="13" t="str">
        <f t="shared" si="182"/>
        <v/>
      </c>
      <c r="L5765" s="2" t="s">
        <v>42</v>
      </c>
    </row>
    <row r="5766" spans="3:12" x14ac:dyDescent="0.25">
      <c r="C5766" s="12"/>
      <c r="D5766" s="1" t="str">
        <f t="shared" si="181"/>
        <v/>
      </c>
      <c r="K5766" s="13" t="str">
        <f t="shared" si="182"/>
        <v/>
      </c>
      <c r="L5766" s="2" t="s">
        <v>42</v>
      </c>
    </row>
    <row r="5767" spans="3:12" x14ac:dyDescent="0.25">
      <c r="C5767" s="12"/>
      <c r="D5767" s="1" t="str">
        <f t="shared" si="181"/>
        <v/>
      </c>
      <c r="K5767" s="13" t="str">
        <f t="shared" si="182"/>
        <v/>
      </c>
      <c r="L5767" s="2" t="s">
        <v>42</v>
      </c>
    </row>
    <row r="5768" spans="3:12" x14ac:dyDescent="0.25">
      <c r="C5768" s="12"/>
      <c r="D5768" s="1" t="str">
        <f t="shared" si="181"/>
        <v/>
      </c>
      <c r="K5768" s="13" t="str">
        <f t="shared" si="182"/>
        <v/>
      </c>
      <c r="L5768" s="2" t="s">
        <v>42</v>
      </c>
    </row>
    <row r="5769" spans="3:12" x14ac:dyDescent="0.25">
      <c r="C5769" s="12"/>
      <c r="D5769" s="1" t="str">
        <f t="shared" si="181"/>
        <v/>
      </c>
      <c r="K5769" s="13" t="str">
        <f t="shared" si="182"/>
        <v/>
      </c>
      <c r="L5769" s="2" t="s">
        <v>42</v>
      </c>
    </row>
    <row r="5770" spans="3:12" x14ac:dyDescent="0.25">
      <c r="C5770" s="12"/>
      <c r="D5770" s="1" t="str">
        <f t="shared" si="181"/>
        <v/>
      </c>
      <c r="K5770" s="13" t="str">
        <f t="shared" si="182"/>
        <v/>
      </c>
      <c r="L5770" s="2" t="s">
        <v>42</v>
      </c>
    </row>
    <row r="5771" spans="3:12" x14ac:dyDescent="0.25">
      <c r="C5771" s="12"/>
      <c r="D5771" s="1" t="str">
        <f t="shared" si="181"/>
        <v/>
      </c>
      <c r="K5771" s="13" t="str">
        <f t="shared" si="182"/>
        <v/>
      </c>
      <c r="L5771" s="2" t="s">
        <v>42</v>
      </c>
    </row>
    <row r="5772" spans="3:12" x14ac:dyDescent="0.25">
      <c r="C5772" s="12"/>
      <c r="D5772" s="1" t="str">
        <f t="shared" si="181"/>
        <v/>
      </c>
      <c r="K5772" s="13" t="str">
        <f t="shared" si="182"/>
        <v/>
      </c>
      <c r="L5772" s="2" t="s">
        <v>42</v>
      </c>
    </row>
    <row r="5773" spans="3:12" x14ac:dyDescent="0.25">
      <c r="C5773" s="12"/>
      <c r="D5773" s="1" t="str">
        <f t="shared" si="181"/>
        <v/>
      </c>
      <c r="K5773" s="13" t="str">
        <f t="shared" si="182"/>
        <v/>
      </c>
      <c r="L5773" s="2" t="s">
        <v>42</v>
      </c>
    </row>
    <row r="5774" spans="3:12" x14ac:dyDescent="0.25">
      <c r="C5774" s="12"/>
      <c r="D5774" s="1" t="str">
        <f t="shared" si="181"/>
        <v/>
      </c>
      <c r="K5774" s="13" t="str">
        <f t="shared" si="182"/>
        <v/>
      </c>
      <c r="L5774" s="2" t="s">
        <v>42</v>
      </c>
    </row>
    <row r="5775" spans="3:12" x14ac:dyDescent="0.25">
      <c r="C5775" s="12"/>
      <c r="D5775" s="1" t="str">
        <f t="shared" si="181"/>
        <v/>
      </c>
      <c r="K5775" s="13" t="str">
        <f t="shared" si="182"/>
        <v/>
      </c>
      <c r="L5775" s="2" t="s">
        <v>42</v>
      </c>
    </row>
    <row r="5776" spans="3:12" x14ac:dyDescent="0.25">
      <c r="C5776" s="12"/>
      <c r="D5776" s="1" t="str">
        <f t="shared" si="181"/>
        <v/>
      </c>
      <c r="K5776" s="13" t="str">
        <f t="shared" si="182"/>
        <v/>
      </c>
      <c r="L5776" s="2" t="s">
        <v>42</v>
      </c>
    </row>
    <row r="5777" spans="3:12" x14ac:dyDescent="0.25">
      <c r="C5777" s="12"/>
      <c r="D5777" s="1" t="str">
        <f t="shared" si="181"/>
        <v/>
      </c>
      <c r="K5777" s="13" t="str">
        <f t="shared" si="182"/>
        <v/>
      </c>
      <c r="L5777" s="2" t="s">
        <v>42</v>
      </c>
    </row>
    <row r="5778" spans="3:12" x14ac:dyDescent="0.25">
      <c r="C5778" s="12"/>
      <c r="D5778" s="1" t="str">
        <f t="shared" si="181"/>
        <v/>
      </c>
      <c r="K5778" s="13" t="str">
        <f t="shared" si="182"/>
        <v/>
      </c>
      <c r="L5778" s="2" t="s">
        <v>42</v>
      </c>
    </row>
    <row r="5779" spans="3:12" x14ac:dyDescent="0.25">
      <c r="C5779" s="12"/>
      <c r="D5779" s="1" t="str">
        <f t="shared" si="181"/>
        <v/>
      </c>
      <c r="K5779" s="13" t="str">
        <f t="shared" si="182"/>
        <v/>
      </c>
      <c r="L5779" s="2" t="s">
        <v>42</v>
      </c>
    </row>
    <row r="5780" spans="3:12" x14ac:dyDescent="0.25">
      <c r="C5780" s="12"/>
      <c r="D5780" s="1" t="str">
        <f t="shared" si="181"/>
        <v/>
      </c>
      <c r="K5780" s="13" t="str">
        <f t="shared" si="182"/>
        <v/>
      </c>
      <c r="L5780" s="2" t="s">
        <v>42</v>
      </c>
    </row>
    <row r="5781" spans="3:12" x14ac:dyDescent="0.25">
      <c r="C5781" s="12"/>
      <c r="D5781" s="1" t="str">
        <f t="shared" si="181"/>
        <v/>
      </c>
      <c r="K5781" s="13" t="str">
        <f t="shared" si="182"/>
        <v/>
      </c>
      <c r="L5781" s="2" t="s">
        <v>42</v>
      </c>
    </row>
    <row r="5782" spans="3:12" x14ac:dyDescent="0.25">
      <c r="C5782" s="12"/>
      <c r="D5782" s="1" t="str">
        <f t="shared" si="181"/>
        <v/>
      </c>
      <c r="K5782" s="13" t="str">
        <f t="shared" si="182"/>
        <v/>
      </c>
      <c r="L5782" s="2" t="s">
        <v>42</v>
      </c>
    </row>
    <row r="5783" spans="3:12" x14ac:dyDescent="0.25">
      <c r="C5783" s="12"/>
      <c r="D5783" s="1" t="str">
        <f t="shared" si="181"/>
        <v/>
      </c>
      <c r="K5783" s="13" t="str">
        <f t="shared" si="182"/>
        <v/>
      </c>
      <c r="L5783" s="2" t="s">
        <v>42</v>
      </c>
    </row>
    <row r="5784" spans="3:12" x14ac:dyDescent="0.25">
      <c r="C5784" s="12"/>
      <c r="D5784" s="1" t="str">
        <f t="shared" si="181"/>
        <v/>
      </c>
      <c r="K5784" s="13" t="str">
        <f t="shared" si="182"/>
        <v/>
      </c>
      <c r="L5784" s="2" t="s">
        <v>42</v>
      </c>
    </row>
    <row r="5785" spans="3:12" x14ac:dyDescent="0.25">
      <c r="C5785" s="12"/>
      <c r="D5785" s="1" t="str">
        <f t="shared" si="181"/>
        <v/>
      </c>
      <c r="K5785" s="13" t="str">
        <f t="shared" si="182"/>
        <v/>
      </c>
      <c r="L5785" s="2" t="s">
        <v>42</v>
      </c>
    </row>
    <row r="5786" spans="3:12" x14ac:dyDescent="0.25">
      <c r="C5786" s="12"/>
      <c r="D5786" s="1" t="str">
        <f t="shared" si="181"/>
        <v/>
      </c>
      <c r="K5786" s="13" t="str">
        <f t="shared" si="182"/>
        <v/>
      </c>
      <c r="L5786" s="2" t="s">
        <v>42</v>
      </c>
    </row>
    <row r="5787" spans="3:12" x14ac:dyDescent="0.25">
      <c r="C5787" s="12"/>
      <c r="D5787" s="1" t="str">
        <f t="shared" si="181"/>
        <v/>
      </c>
      <c r="K5787" s="13" t="str">
        <f t="shared" si="182"/>
        <v/>
      </c>
      <c r="L5787" s="2" t="s">
        <v>42</v>
      </c>
    </row>
    <row r="5788" spans="3:12" x14ac:dyDescent="0.25">
      <c r="C5788" s="12"/>
      <c r="D5788" s="1" t="str">
        <f t="shared" si="181"/>
        <v/>
      </c>
      <c r="K5788" s="13" t="str">
        <f t="shared" si="182"/>
        <v/>
      </c>
      <c r="L5788" s="2" t="s">
        <v>42</v>
      </c>
    </row>
    <row r="5789" spans="3:12" x14ac:dyDescent="0.25">
      <c r="C5789" s="12"/>
      <c r="D5789" s="1" t="str">
        <f t="shared" si="181"/>
        <v/>
      </c>
      <c r="K5789" s="13" t="str">
        <f t="shared" si="182"/>
        <v/>
      </c>
      <c r="L5789" s="2" t="s">
        <v>42</v>
      </c>
    </row>
    <row r="5790" spans="3:12" x14ac:dyDescent="0.25">
      <c r="C5790" s="12"/>
      <c r="D5790" s="1" t="str">
        <f t="shared" si="181"/>
        <v/>
      </c>
      <c r="K5790" s="13" t="str">
        <f t="shared" si="182"/>
        <v/>
      </c>
      <c r="L5790" s="2" t="s">
        <v>42</v>
      </c>
    </row>
    <row r="5791" spans="3:12" x14ac:dyDescent="0.25">
      <c r="C5791" s="12"/>
      <c r="D5791" s="1" t="str">
        <f t="shared" si="181"/>
        <v/>
      </c>
      <c r="K5791" s="13" t="str">
        <f t="shared" si="182"/>
        <v/>
      </c>
      <c r="L5791" s="2" t="s">
        <v>42</v>
      </c>
    </row>
    <row r="5792" spans="3:12" x14ac:dyDescent="0.25">
      <c r="C5792" s="12"/>
      <c r="D5792" s="1" t="str">
        <f t="shared" si="181"/>
        <v/>
      </c>
      <c r="K5792" s="13" t="str">
        <f t="shared" si="182"/>
        <v/>
      </c>
      <c r="L5792" s="2" t="s">
        <v>42</v>
      </c>
    </row>
    <row r="5793" spans="3:12" x14ac:dyDescent="0.25">
      <c r="C5793" s="12"/>
      <c r="D5793" s="1" t="str">
        <f t="shared" si="181"/>
        <v/>
      </c>
      <c r="K5793" s="13" t="str">
        <f t="shared" si="182"/>
        <v/>
      </c>
      <c r="L5793" s="2" t="s">
        <v>42</v>
      </c>
    </row>
    <row r="5794" spans="3:12" x14ac:dyDescent="0.25">
      <c r="C5794" s="12"/>
      <c r="D5794" s="1" t="str">
        <f t="shared" si="181"/>
        <v/>
      </c>
      <c r="K5794" s="13" t="str">
        <f t="shared" si="182"/>
        <v/>
      </c>
      <c r="L5794" s="2" t="s">
        <v>42</v>
      </c>
    </row>
    <row r="5795" spans="3:12" x14ac:dyDescent="0.25">
      <c r="C5795" s="12"/>
      <c r="D5795" s="1" t="str">
        <f t="shared" si="181"/>
        <v/>
      </c>
      <c r="K5795" s="13" t="str">
        <f t="shared" si="182"/>
        <v/>
      </c>
      <c r="L5795" s="2" t="s">
        <v>42</v>
      </c>
    </row>
    <row r="5796" spans="3:12" x14ac:dyDescent="0.25">
      <c r="C5796" s="12"/>
      <c r="D5796" s="1" t="str">
        <f t="shared" si="181"/>
        <v/>
      </c>
      <c r="K5796" s="13" t="str">
        <f t="shared" si="182"/>
        <v/>
      </c>
      <c r="L5796" s="2" t="s">
        <v>42</v>
      </c>
    </row>
    <row r="5797" spans="3:12" x14ac:dyDescent="0.25">
      <c r="C5797" s="12"/>
      <c r="D5797" s="1" t="str">
        <f t="shared" si="181"/>
        <v/>
      </c>
      <c r="K5797" s="13" t="str">
        <f t="shared" si="182"/>
        <v/>
      </c>
      <c r="L5797" s="2" t="s">
        <v>42</v>
      </c>
    </row>
    <row r="5798" spans="3:12" x14ac:dyDescent="0.25">
      <c r="C5798" s="12"/>
      <c r="D5798" s="1" t="str">
        <f t="shared" si="181"/>
        <v/>
      </c>
      <c r="K5798" s="13" t="str">
        <f t="shared" si="182"/>
        <v/>
      </c>
      <c r="L5798" s="2" t="s">
        <v>42</v>
      </c>
    </row>
    <row r="5799" spans="3:12" x14ac:dyDescent="0.25">
      <c r="C5799" s="12"/>
      <c r="D5799" s="1" t="str">
        <f t="shared" si="181"/>
        <v/>
      </c>
      <c r="K5799" s="13" t="str">
        <f t="shared" si="182"/>
        <v/>
      </c>
      <c r="L5799" s="2" t="s">
        <v>42</v>
      </c>
    </row>
    <row r="5800" spans="3:12" x14ac:dyDescent="0.25">
      <c r="C5800" s="12"/>
      <c r="D5800" s="1" t="str">
        <f t="shared" si="181"/>
        <v/>
      </c>
      <c r="K5800" s="13" t="str">
        <f t="shared" si="182"/>
        <v/>
      </c>
      <c r="L5800" s="2" t="s">
        <v>42</v>
      </c>
    </row>
    <row r="5801" spans="3:12" x14ac:dyDescent="0.25">
      <c r="C5801" s="12"/>
      <c r="D5801" s="1" t="str">
        <f t="shared" si="181"/>
        <v/>
      </c>
      <c r="K5801" s="13" t="str">
        <f t="shared" si="182"/>
        <v/>
      </c>
      <c r="L5801" s="2" t="s">
        <v>42</v>
      </c>
    </row>
    <row r="5802" spans="3:12" x14ac:dyDescent="0.25">
      <c r="C5802" s="12"/>
      <c r="D5802" s="1" t="str">
        <f t="shared" si="181"/>
        <v/>
      </c>
      <c r="K5802" s="13" t="str">
        <f t="shared" si="182"/>
        <v/>
      </c>
      <c r="L5802" s="2" t="s">
        <v>42</v>
      </c>
    </row>
    <row r="5803" spans="3:12" x14ac:dyDescent="0.25">
      <c r="C5803" s="12"/>
      <c r="D5803" s="1" t="str">
        <f t="shared" si="181"/>
        <v/>
      </c>
      <c r="K5803" s="13" t="str">
        <f t="shared" si="182"/>
        <v/>
      </c>
      <c r="L5803" s="2" t="s">
        <v>42</v>
      </c>
    </row>
    <row r="5804" spans="3:12" x14ac:dyDescent="0.25">
      <c r="C5804" s="12"/>
      <c r="D5804" s="1" t="str">
        <f t="shared" si="181"/>
        <v/>
      </c>
      <c r="K5804" s="13" t="str">
        <f t="shared" si="182"/>
        <v/>
      </c>
      <c r="L5804" s="2" t="s">
        <v>42</v>
      </c>
    </row>
    <row r="5805" spans="3:12" x14ac:dyDescent="0.25">
      <c r="C5805" s="12"/>
      <c r="D5805" s="1" t="str">
        <f t="shared" si="181"/>
        <v/>
      </c>
      <c r="K5805" s="13" t="str">
        <f t="shared" si="182"/>
        <v/>
      </c>
      <c r="L5805" s="2" t="s">
        <v>42</v>
      </c>
    </row>
    <row r="5806" spans="3:12" x14ac:dyDescent="0.25">
      <c r="C5806" s="12"/>
      <c r="D5806" s="1" t="str">
        <f t="shared" si="181"/>
        <v/>
      </c>
      <c r="K5806" s="13" t="str">
        <f t="shared" si="182"/>
        <v/>
      </c>
      <c r="L5806" s="2" t="s">
        <v>42</v>
      </c>
    </row>
    <row r="5807" spans="3:12" x14ac:dyDescent="0.25">
      <c r="C5807" s="12"/>
      <c r="D5807" s="1" t="str">
        <f t="shared" si="181"/>
        <v/>
      </c>
      <c r="K5807" s="13" t="str">
        <f t="shared" si="182"/>
        <v/>
      </c>
      <c r="L5807" s="2" t="s">
        <v>42</v>
      </c>
    </row>
    <row r="5808" spans="3:12" x14ac:dyDescent="0.25">
      <c r="C5808" s="12"/>
      <c r="D5808" s="1" t="str">
        <f t="shared" si="181"/>
        <v/>
      </c>
      <c r="K5808" s="13" t="str">
        <f t="shared" si="182"/>
        <v/>
      </c>
      <c r="L5808" s="2" t="s">
        <v>42</v>
      </c>
    </row>
    <row r="5809" spans="3:12" x14ac:dyDescent="0.25">
      <c r="C5809" s="12"/>
      <c r="D5809" s="1" t="str">
        <f t="shared" si="181"/>
        <v/>
      </c>
      <c r="K5809" s="13" t="str">
        <f t="shared" si="182"/>
        <v/>
      </c>
      <c r="L5809" s="2" t="s">
        <v>42</v>
      </c>
    </row>
    <row r="5810" spans="3:12" x14ac:dyDescent="0.25">
      <c r="C5810" s="12"/>
      <c r="D5810" s="1" t="str">
        <f t="shared" si="181"/>
        <v/>
      </c>
      <c r="K5810" s="13" t="str">
        <f t="shared" si="182"/>
        <v/>
      </c>
      <c r="L5810" s="2" t="s">
        <v>42</v>
      </c>
    </row>
    <row r="5811" spans="3:12" x14ac:dyDescent="0.25">
      <c r="C5811" s="12"/>
      <c r="D5811" s="1" t="str">
        <f t="shared" si="181"/>
        <v/>
      </c>
      <c r="K5811" s="13" t="str">
        <f t="shared" si="182"/>
        <v/>
      </c>
      <c r="L5811" s="2" t="s">
        <v>42</v>
      </c>
    </row>
    <row r="5812" spans="3:12" x14ac:dyDescent="0.25">
      <c r="C5812" s="12"/>
      <c r="D5812" s="1" t="str">
        <f t="shared" si="181"/>
        <v/>
      </c>
      <c r="K5812" s="13" t="str">
        <f t="shared" si="182"/>
        <v/>
      </c>
      <c r="L5812" s="2" t="s">
        <v>42</v>
      </c>
    </row>
    <row r="5813" spans="3:12" x14ac:dyDescent="0.25">
      <c r="C5813" s="12"/>
      <c r="D5813" s="1" t="str">
        <f t="shared" si="181"/>
        <v/>
      </c>
      <c r="K5813" s="13" t="str">
        <f t="shared" si="182"/>
        <v/>
      </c>
      <c r="L5813" s="2" t="s">
        <v>42</v>
      </c>
    </row>
    <row r="5814" spans="3:12" x14ac:dyDescent="0.25">
      <c r="C5814" s="12"/>
      <c r="D5814" s="1" t="str">
        <f t="shared" si="181"/>
        <v/>
      </c>
      <c r="K5814" s="13" t="str">
        <f t="shared" si="182"/>
        <v/>
      </c>
      <c r="L5814" s="2" t="s">
        <v>42</v>
      </c>
    </row>
    <row r="5815" spans="3:12" x14ac:dyDescent="0.25">
      <c r="C5815" s="12"/>
      <c r="D5815" s="1" t="str">
        <f t="shared" si="181"/>
        <v/>
      </c>
      <c r="K5815" s="13" t="str">
        <f t="shared" si="182"/>
        <v/>
      </c>
      <c r="L5815" s="2" t="s">
        <v>42</v>
      </c>
    </row>
    <row r="5816" spans="3:12" x14ac:dyDescent="0.25">
      <c r="C5816" s="12"/>
      <c r="D5816" s="1" t="str">
        <f t="shared" si="181"/>
        <v/>
      </c>
      <c r="K5816" s="13" t="str">
        <f t="shared" si="182"/>
        <v/>
      </c>
      <c r="L5816" s="2" t="s">
        <v>42</v>
      </c>
    </row>
    <row r="5817" spans="3:12" x14ac:dyDescent="0.25">
      <c r="C5817" s="12"/>
      <c r="D5817" s="1" t="str">
        <f t="shared" si="181"/>
        <v/>
      </c>
      <c r="K5817" s="13" t="str">
        <f t="shared" si="182"/>
        <v/>
      </c>
      <c r="L5817" s="2" t="s">
        <v>42</v>
      </c>
    </row>
    <row r="5818" spans="3:12" x14ac:dyDescent="0.25">
      <c r="C5818" s="12"/>
      <c r="D5818" s="1" t="str">
        <f t="shared" si="181"/>
        <v/>
      </c>
      <c r="K5818" s="13" t="str">
        <f t="shared" si="182"/>
        <v/>
      </c>
      <c r="L5818" s="2" t="s">
        <v>42</v>
      </c>
    </row>
    <row r="5819" spans="3:12" x14ac:dyDescent="0.25">
      <c r="C5819" s="12"/>
      <c r="D5819" s="1" t="str">
        <f t="shared" si="181"/>
        <v/>
      </c>
      <c r="K5819" s="13" t="str">
        <f t="shared" si="182"/>
        <v/>
      </c>
      <c r="L5819" s="2" t="s">
        <v>42</v>
      </c>
    </row>
    <row r="5820" spans="3:12" x14ac:dyDescent="0.25">
      <c r="C5820" s="12"/>
      <c r="D5820" s="1" t="str">
        <f t="shared" si="181"/>
        <v/>
      </c>
      <c r="K5820" s="13" t="str">
        <f t="shared" si="182"/>
        <v/>
      </c>
      <c r="L5820" s="2" t="s">
        <v>42</v>
      </c>
    </row>
    <row r="5821" spans="3:12" x14ac:dyDescent="0.25">
      <c r="C5821" s="12"/>
      <c r="D5821" s="1" t="str">
        <f t="shared" si="181"/>
        <v/>
      </c>
      <c r="K5821" s="13" t="str">
        <f t="shared" si="182"/>
        <v/>
      </c>
      <c r="L5821" s="2" t="s">
        <v>42</v>
      </c>
    </row>
    <row r="5822" spans="3:12" x14ac:dyDescent="0.25">
      <c r="C5822" s="12"/>
      <c r="D5822" s="1" t="str">
        <f t="shared" si="181"/>
        <v/>
      </c>
      <c r="K5822" s="13" t="str">
        <f t="shared" si="182"/>
        <v/>
      </c>
      <c r="L5822" s="2" t="s">
        <v>42</v>
      </c>
    </row>
    <row r="5823" spans="3:12" x14ac:dyDescent="0.25">
      <c r="C5823" s="12"/>
      <c r="D5823" s="1" t="str">
        <f t="shared" si="181"/>
        <v/>
      </c>
      <c r="K5823" s="13" t="str">
        <f t="shared" si="182"/>
        <v/>
      </c>
      <c r="L5823" s="2" t="s">
        <v>42</v>
      </c>
    </row>
    <row r="5824" spans="3:12" x14ac:dyDescent="0.25">
      <c r="C5824" s="12"/>
      <c r="D5824" s="1" t="str">
        <f t="shared" si="181"/>
        <v/>
      </c>
      <c r="K5824" s="13" t="str">
        <f t="shared" si="182"/>
        <v/>
      </c>
      <c r="L5824" s="2" t="s">
        <v>42</v>
      </c>
    </row>
    <row r="5825" spans="3:12" x14ac:dyDescent="0.25">
      <c r="C5825" s="12"/>
      <c r="D5825" s="1" t="str">
        <f t="shared" si="181"/>
        <v/>
      </c>
      <c r="K5825" s="13" t="str">
        <f t="shared" si="182"/>
        <v/>
      </c>
      <c r="L5825" s="2" t="s">
        <v>42</v>
      </c>
    </row>
    <row r="5826" spans="3:12" x14ac:dyDescent="0.25">
      <c r="C5826" s="12"/>
      <c r="D5826" s="1" t="str">
        <f t="shared" ref="D5826:D5889" si="183">IF(ISBLANK(B5826),"",MONTH(A5826)&amp;"/"&amp;RIGHT(YEAR(A5826),2)&amp;"-"&amp;(C5826))</f>
        <v/>
      </c>
      <c r="K5826" s="13" t="str">
        <f t="shared" si="182"/>
        <v/>
      </c>
      <c r="L5826" s="2" t="s">
        <v>42</v>
      </c>
    </row>
    <row r="5827" spans="3:12" x14ac:dyDescent="0.25">
      <c r="C5827" s="12"/>
      <c r="D5827" s="1" t="str">
        <f t="shared" si="183"/>
        <v/>
      </c>
      <c r="K5827" s="13" t="str">
        <f t="shared" si="182"/>
        <v/>
      </c>
      <c r="L5827" s="2" t="s">
        <v>42</v>
      </c>
    </row>
    <row r="5828" spans="3:12" x14ac:dyDescent="0.25">
      <c r="C5828" s="12"/>
      <c r="D5828" s="1" t="str">
        <f t="shared" si="183"/>
        <v/>
      </c>
      <c r="K5828" s="13" t="str">
        <f t="shared" ref="K5828:K5891" si="184">IF(ISBLANK(G5828),"",J5828*G5828)</f>
        <v/>
      </c>
      <c r="L5828" s="2" t="s">
        <v>42</v>
      </c>
    </row>
    <row r="5829" spans="3:12" x14ac:dyDescent="0.25">
      <c r="C5829" s="12"/>
      <c r="D5829" s="1" t="str">
        <f t="shared" si="183"/>
        <v/>
      </c>
      <c r="K5829" s="13" t="str">
        <f t="shared" si="184"/>
        <v/>
      </c>
      <c r="L5829" s="2" t="s">
        <v>42</v>
      </c>
    </row>
    <row r="5830" spans="3:12" x14ac:dyDescent="0.25">
      <c r="C5830" s="12"/>
      <c r="D5830" s="1" t="str">
        <f t="shared" si="183"/>
        <v/>
      </c>
      <c r="K5830" s="13" t="str">
        <f t="shared" si="184"/>
        <v/>
      </c>
      <c r="L5830" s="2" t="s">
        <v>42</v>
      </c>
    </row>
    <row r="5831" spans="3:12" x14ac:dyDescent="0.25">
      <c r="C5831" s="12"/>
      <c r="D5831" s="1" t="str">
        <f t="shared" si="183"/>
        <v/>
      </c>
      <c r="K5831" s="13" t="str">
        <f t="shared" si="184"/>
        <v/>
      </c>
      <c r="L5831" s="2" t="s">
        <v>42</v>
      </c>
    </row>
    <row r="5832" spans="3:12" x14ac:dyDescent="0.25">
      <c r="C5832" s="12"/>
      <c r="D5832" s="1" t="str">
        <f t="shared" si="183"/>
        <v/>
      </c>
      <c r="K5832" s="13" t="str">
        <f t="shared" si="184"/>
        <v/>
      </c>
      <c r="L5832" s="2" t="s">
        <v>42</v>
      </c>
    </row>
    <row r="5833" spans="3:12" x14ac:dyDescent="0.25">
      <c r="C5833" s="12"/>
      <c r="D5833" s="1" t="str">
        <f t="shared" si="183"/>
        <v/>
      </c>
      <c r="K5833" s="13" t="str">
        <f t="shared" si="184"/>
        <v/>
      </c>
      <c r="L5833" s="2" t="s">
        <v>42</v>
      </c>
    </row>
    <row r="5834" spans="3:12" x14ac:dyDescent="0.25">
      <c r="C5834" s="12"/>
      <c r="D5834" s="1" t="str">
        <f t="shared" si="183"/>
        <v/>
      </c>
      <c r="K5834" s="13" t="str">
        <f t="shared" si="184"/>
        <v/>
      </c>
      <c r="L5834" s="2" t="s">
        <v>42</v>
      </c>
    </row>
    <row r="5835" spans="3:12" x14ac:dyDescent="0.25">
      <c r="C5835" s="12"/>
      <c r="D5835" s="1" t="str">
        <f t="shared" si="183"/>
        <v/>
      </c>
      <c r="K5835" s="13" t="str">
        <f t="shared" si="184"/>
        <v/>
      </c>
      <c r="L5835" s="2" t="s">
        <v>42</v>
      </c>
    </row>
    <row r="5836" spans="3:12" x14ac:dyDescent="0.25">
      <c r="C5836" s="12"/>
      <c r="D5836" s="1" t="str">
        <f t="shared" si="183"/>
        <v/>
      </c>
      <c r="K5836" s="13" t="str">
        <f t="shared" si="184"/>
        <v/>
      </c>
      <c r="L5836" s="2" t="s">
        <v>42</v>
      </c>
    </row>
    <row r="5837" spans="3:12" x14ac:dyDescent="0.25">
      <c r="C5837" s="12"/>
      <c r="D5837" s="1" t="str">
        <f t="shared" si="183"/>
        <v/>
      </c>
      <c r="K5837" s="13" t="str">
        <f t="shared" si="184"/>
        <v/>
      </c>
      <c r="L5837" s="2" t="s">
        <v>42</v>
      </c>
    </row>
    <row r="5838" spans="3:12" x14ac:dyDescent="0.25">
      <c r="C5838" s="12"/>
      <c r="D5838" s="1" t="str">
        <f t="shared" si="183"/>
        <v/>
      </c>
      <c r="K5838" s="13" t="str">
        <f t="shared" si="184"/>
        <v/>
      </c>
      <c r="L5838" s="2" t="s">
        <v>42</v>
      </c>
    </row>
    <row r="5839" spans="3:12" x14ac:dyDescent="0.25">
      <c r="C5839" s="12"/>
      <c r="D5839" s="1" t="str">
        <f t="shared" si="183"/>
        <v/>
      </c>
      <c r="K5839" s="13" t="str">
        <f t="shared" si="184"/>
        <v/>
      </c>
      <c r="L5839" s="2" t="s">
        <v>42</v>
      </c>
    </row>
    <row r="5840" spans="3:12" x14ac:dyDescent="0.25">
      <c r="C5840" s="12"/>
      <c r="D5840" s="1" t="str">
        <f t="shared" si="183"/>
        <v/>
      </c>
      <c r="K5840" s="13" t="str">
        <f t="shared" si="184"/>
        <v/>
      </c>
      <c r="L5840" s="2" t="s">
        <v>42</v>
      </c>
    </row>
    <row r="5841" spans="3:12" x14ac:dyDescent="0.25">
      <c r="C5841" s="12"/>
      <c r="D5841" s="1" t="str">
        <f t="shared" si="183"/>
        <v/>
      </c>
      <c r="K5841" s="13" t="str">
        <f t="shared" si="184"/>
        <v/>
      </c>
      <c r="L5841" s="2" t="s">
        <v>42</v>
      </c>
    </row>
    <row r="5842" spans="3:12" x14ac:dyDescent="0.25">
      <c r="C5842" s="12"/>
      <c r="D5842" s="1" t="str">
        <f t="shared" si="183"/>
        <v/>
      </c>
      <c r="K5842" s="13" t="str">
        <f t="shared" si="184"/>
        <v/>
      </c>
      <c r="L5842" s="2" t="s">
        <v>42</v>
      </c>
    </row>
    <row r="5843" spans="3:12" x14ac:dyDescent="0.25">
      <c r="C5843" s="12"/>
      <c r="D5843" s="1" t="str">
        <f t="shared" si="183"/>
        <v/>
      </c>
      <c r="K5843" s="13" t="str">
        <f t="shared" si="184"/>
        <v/>
      </c>
      <c r="L5843" s="2" t="s">
        <v>42</v>
      </c>
    </row>
    <row r="5844" spans="3:12" x14ac:dyDescent="0.25">
      <c r="C5844" s="12"/>
      <c r="D5844" s="1" t="str">
        <f t="shared" si="183"/>
        <v/>
      </c>
      <c r="K5844" s="13" t="str">
        <f t="shared" si="184"/>
        <v/>
      </c>
      <c r="L5844" s="2" t="s">
        <v>42</v>
      </c>
    </row>
    <row r="5845" spans="3:12" x14ac:dyDescent="0.25">
      <c r="C5845" s="12"/>
      <c r="D5845" s="1" t="str">
        <f t="shared" si="183"/>
        <v/>
      </c>
      <c r="K5845" s="13" t="str">
        <f t="shared" si="184"/>
        <v/>
      </c>
      <c r="L5845" s="2" t="s">
        <v>42</v>
      </c>
    </row>
    <row r="5846" spans="3:12" x14ac:dyDescent="0.25">
      <c r="C5846" s="12"/>
      <c r="D5846" s="1" t="str">
        <f t="shared" si="183"/>
        <v/>
      </c>
      <c r="K5846" s="13" t="str">
        <f t="shared" si="184"/>
        <v/>
      </c>
      <c r="L5846" s="2" t="s">
        <v>42</v>
      </c>
    </row>
    <row r="5847" spans="3:12" x14ac:dyDescent="0.25">
      <c r="C5847" s="12"/>
      <c r="D5847" s="1" t="str">
        <f t="shared" si="183"/>
        <v/>
      </c>
      <c r="K5847" s="13" t="str">
        <f t="shared" si="184"/>
        <v/>
      </c>
      <c r="L5847" s="2" t="s">
        <v>42</v>
      </c>
    </row>
    <row r="5848" spans="3:12" x14ac:dyDescent="0.25">
      <c r="C5848" s="12"/>
      <c r="D5848" s="1" t="str">
        <f t="shared" si="183"/>
        <v/>
      </c>
      <c r="K5848" s="13" t="str">
        <f t="shared" si="184"/>
        <v/>
      </c>
      <c r="L5848" s="2" t="s">
        <v>42</v>
      </c>
    </row>
    <row r="5849" spans="3:12" x14ac:dyDescent="0.25">
      <c r="C5849" s="12"/>
      <c r="D5849" s="1" t="str">
        <f t="shared" si="183"/>
        <v/>
      </c>
      <c r="K5849" s="13" t="str">
        <f t="shared" si="184"/>
        <v/>
      </c>
      <c r="L5849" s="2" t="s">
        <v>42</v>
      </c>
    </row>
    <row r="5850" spans="3:12" x14ac:dyDescent="0.25">
      <c r="C5850" s="12"/>
      <c r="D5850" s="1" t="str">
        <f t="shared" si="183"/>
        <v/>
      </c>
      <c r="K5850" s="13" t="str">
        <f t="shared" si="184"/>
        <v/>
      </c>
      <c r="L5850" s="2" t="s">
        <v>42</v>
      </c>
    </row>
    <row r="5851" spans="3:12" x14ac:dyDescent="0.25">
      <c r="C5851" s="12"/>
      <c r="D5851" s="1" t="str">
        <f t="shared" si="183"/>
        <v/>
      </c>
      <c r="K5851" s="13" t="str">
        <f t="shared" si="184"/>
        <v/>
      </c>
      <c r="L5851" s="2" t="s">
        <v>42</v>
      </c>
    </row>
    <row r="5852" spans="3:12" x14ac:dyDescent="0.25">
      <c r="C5852" s="12"/>
      <c r="D5852" s="1" t="str">
        <f t="shared" si="183"/>
        <v/>
      </c>
      <c r="K5852" s="13" t="str">
        <f t="shared" si="184"/>
        <v/>
      </c>
      <c r="L5852" s="2" t="s">
        <v>42</v>
      </c>
    </row>
    <row r="5853" spans="3:12" x14ac:dyDescent="0.25">
      <c r="C5853" s="12"/>
      <c r="D5853" s="1" t="str">
        <f t="shared" si="183"/>
        <v/>
      </c>
      <c r="K5853" s="13" t="str">
        <f t="shared" si="184"/>
        <v/>
      </c>
      <c r="L5853" s="2" t="s">
        <v>42</v>
      </c>
    </row>
    <row r="5854" spans="3:12" x14ac:dyDescent="0.25">
      <c r="C5854" s="12"/>
      <c r="D5854" s="1" t="str">
        <f t="shared" si="183"/>
        <v/>
      </c>
      <c r="K5854" s="13" t="str">
        <f t="shared" si="184"/>
        <v/>
      </c>
      <c r="L5854" s="2" t="s">
        <v>42</v>
      </c>
    </row>
    <row r="5855" spans="3:12" x14ac:dyDescent="0.25">
      <c r="C5855" s="12"/>
      <c r="D5855" s="1" t="str">
        <f t="shared" si="183"/>
        <v/>
      </c>
      <c r="K5855" s="13" t="str">
        <f t="shared" si="184"/>
        <v/>
      </c>
      <c r="L5855" s="2" t="s">
        <v>42</v>
      </c>
    </row>
    <row r="5856" spans="3:12" x14ac:dyDescent="0.25">
      <c r="C5856" s="12"/>
      <c r="D5856" s="1" t="str">
        <f t="shared" si="183"/>
        <v/>
      </c>
      <c r="K5856" s="13" t="str">
        <f t="shared" si="184"/>
        <v/>
      </c>
      <c r="L5856" s="2" t="s">
        <v>42</v>
      </c>
    </row>
    <row r="5857" spans="3:12" x14ac:dyDescent="0.25">
      <c r="C5857" s="12"/>
      <c r="D5857" s="1" t="str">
        <f t="shared" si="183"/>
        <v/>
      </c>
      <c r="K5857" s="13" t="str">
        <f t="shared" si="184"/>
        <v/>
      </c>
      <c r="L5857" s="2" t="s">
        <v>42</v>
      </c>
    </row>
    <row r="5858" spans="3:12" x14ac:dyDescent="0.25">
      <c r="C5858" s="12"/>
      <c r="D5858" s="1" t="str">
        <f t="shared" si="183"/>
        <v/>
      </c>
      <c r="K5858" s="13" t="str">
        <f t="shared" si="184"/>
        <v/>
      </c>
      <c r="L5858" s="2" t="s">
        <v>42</v>
      </c>
    </row>
    <row r="5859" spans="3:12" x14ac:dyDescent="0.25">
      <c r="C5859" s="12"/>
      <c r="D5859" s="1" t="str">
        <f t="shared" si="183"/>
        <v/>
      </c>
      <c r="K5859" s="13" t="str">
        <f t="shared" si="184"/>
        <v/>
      </c>
      <c r="L5859" s="2" t="s">
        <v>42</v>
      </c>
    </row>
    <row r="5860" spans="3:12" x14ac:dyDescent="0.25">
      <c r="C5860" s="12"/>
      <c r="D5860" s="1" t="str">
        <f t="shared" si="183"/>
        <v/>
      </c>
      <c r="K5860" s="13" t="str">
        <f t="shared" si="184"/>
        <v/>
      </c>
      <c r="L5860" s="2" t="s">
        <v>42</v>
      </c>
    </row>
    <row r="5861" spans="3:12" x14ac:dyDescent="0.25">
      <c r="C5861" s="12"/>
      <c r="D5861" s="1" t="str">
        <f t="shared" si="183"/>
        <v/>
      </c>
      <c r="K5861" s="13" t="str">
        <f t="shared" si="184"/>
        <v/>
      </c>
      <c r="L5861" s="2" t="s">
        <v>42</v>
      </c>
    </row>
    <row r="5862" spans="3:12" x14ac:dyDescent="0.25">
      <c r="C5862" s="12"/>
      <c r="D5862" s="1" t="str">
        <f t="shared" si="183"/>
        <v/>
      </c>
      <c r="K5862" s="13" t="str">
        <f t="shared" si="184"/>
        <v/>
      </c>
      <c r="L5862" s="2" t="s">
        <v>42</v>
      </c>
    </row>
    <row r="5863" spans="3:12" x14ac:dyDescent="0.25">
      <c r="C5863" s="12"/>
      <c r="D5863" s="1" t="str">
        <f t="shared" si="183"/>
        <v/>
      </c>
      <c r="K5863" s="13" t="str">
        <f t="shared" si="184"/>
        <v/>
      </c>
      <c r="L5863" s="2" t="s">
        <v>42</v>
      </c>
    </row>
    <row r="5864" spans="3:12" x14ac:dyDescent="0.25">
      <c r="C5864" s="12"/>
      <c r="D5864" s="1" t="str">
        <f t="shared" si="183"/>
        <v/>
      </c>
      <c r="K5864" s="13" t="str">
        <f t="shared" si="184"/>
        <v/>
      </c>
      <c r="L5864" s="2" t="s">
        <v>42</v>
      </c>
    </row>
    <row r="5865" spans="3:12" x14ac:dyDescent="0.25">
      <c r="C5865" s="12"/>
      <c r="D5865" s="1" t="str">
        <f t="shared" si="183"/>
        <v/>
      </c>
      <c r="K5865" s="13" t="str">
        <f t="shared" si="184"/>
        <v/>
      </c>
      <c r="L5865" s="2" t="s">
        <v>42</v>
      </c>
    </row>
    <row r="5866" spans="3:12" x14ac:dyDescent="0.25">
      <c r="C5866" s="12"/>
      <c r="D5866" s="1" t="str">
        <f t="shared" si="183"/>
        <v/>
      </c>
      <c r="K5866" s="13" t="str">
        <f t="shared" si="184"/>
        <v/>
      </c>
      <c r="L5866" s="2" t="s">
        <v>42</v>
      </c>
    </row>
    <row r="5867" spans="3:12" x14ac:dyDescent="0.25">
      <c r="C5867" s="12"/>
      <c r="D5867" s="1" t="str">
        <f t="shared" si="183"/>
        <v/>
      </c>
      <c r="K5867" s="13" t="str">
        <f t="shared" si="184"/>
        <v/>
      </c>
      <c r="L5867" s="2" t="s">
        <v>42</v>
      </c>
    </row>
    <row r="5868" spans="3:12" x14ac:dyDescent="0.25">
      <c r="C5868" s="12"/>
      <c r="D5868" s="1" t="str">
        <f t="shared" si="183"/>
        <v/>
      </c>
      <c r="K5868" s="13" t="str">
        <f t="shared" si="184"/>
        <v/>
      </c>
      <c r="L5868" s="2" t="s">
        <v>42</v>
      </c>
    </row>
    <row r="5869" spans="3:12" x14ac:dyDescent="0.25">
      <c r="C5869" s="12"/>
      <c r="D5869" s="1" t="str">
        <f t="shared" si="183"/>
        <v/>
      </c>
      <c r="K5869" s="13" t="str">
        <f t="shared" si="184"/>
        <v/>
      </c>
      <c r="L5869" s="2" t="s">
        <v>42</v>
      </c>
    </row>
    <row r="5870" spans="3:12" x14ac:dyDescent="0.25">
      <c r="C5870" s="12"/>
      <c r="D5870" s="1" t="str">
        <f t="shared" si="183"/>
        <v/>
      </c>
      <c r="K5870" s="13" t="str">
        <f t="shared" si="184"/>
        <v/>
      </c>
      <c r="L5870" s="2" t="s">
        <v>42</v>
      </c>
    </row>
    <row r="5871" spans="3:12" x14ac:dyDescent="0.25">
      <c r="C5871" s="12"/>
      <c r="D5871" s="1" t="str">
        <f t="shared" si="183"/>
        <v/>
      </c>
      <c r="K5871" s="13" t="str">
        <f t="shared" si="184"/>
        <v/>
      </c>
      <c r="L5871" s="2" t="s">
        <v>42</v>
      </c>
    </row>
    <row r="5872" spans="3:12" x14ac:dyDescent="0.25">
      <c r="C5872" s="12"/>
      <c r="D5872" s="1" t="str">
        <f t="shared" si="183"/>
        <v/>
      </c>
      <c r="K5872" s="13" t="str">
        <f t="shared" si="184"/>
        <v/>
      </c>
      <c r="L5872" s="2" t="s">
        <v>42</v>
      </c>
    </row>
    <row r="5873" spans="3:12" x14ac:dyDescent="0.25">
      <c r="C5873" s="12"/>
      <c r="D5873" s="1" t="str">
        <f t="shared" si="183"/>
        <v/>
      </c>
      <c r="K5873" s="13" t="str">
        <f t="shared" si="184"/>
        <v/>
      </c>
      <c r="L5873" s="2" t="s">
        <v>42</v>
      </c>
    </row>
    <row r="5874" spans="3:12" x14ac:dyDescent="0.25">
      <c r="C5874" s="12"/>
      <c r="D5874" s="1" t="str">
        <f t="shared" si="183"/>
        <v/>
      </c>
      <c r="K5874" s="13" t="str">
        <f t="shared" si="184"/>
        <v/>
      </c>
      <c r="L5874" s="2" t="s">
        <v>42</v>
      </c>
    </row>
    <row r="5875" spans="3:12" x14ac:dyDescent="0.25">
      <c r="C5875" s="12"/>
      <c r="D5875" s="1" t="str">
        <f t="shared" si="183"/>
        <v/>
      </c>
      <c r="K5875" s="13" t="str">
        <f t="shared" si="184"/>
        <v/>
      </c>
      <c r="L5875" s="2" t="s">
        <v>42</v>
      </c>
    </row>
    <row r="5876" spans="3:12" x14ac:dyDescent="0.25">
      <c r="C5876" s="12"/>
      <c r="D5876" s="1" t="str">
        <f t="shared" si="183"/>
        <v/>
      </c>
      <c r="K5876" s="13" t="str">
        <f t="shared" si="184"/>
        <v/>
      </c>
      <c r="L5876" s="2" t="s">
        <v>42</v>
      </c>
    </row>
    <row r="5877" spans="3:12" x14ac:dyDescent="0.25">
      <c r="C5877" s="12"/>
      <c r="D5877" s="1" t="str">
        <f t="shared" si="183"/>
        <v/>
      </c>
      <c r="K5877" s="13" t="str">
        <f t="shared" si="184"/>
        <v/>
      </c>
      <c r="L5877" s="2" t="s">
        <v>42</v>
      </c>
    </row>
    <row r="5878" spans="3:12" x14ac:dyDescent="0.25">
      <c r="C5878" s="12"/>
      <c r="D5878" s="1" t="str">
        <f t="shared" si="183"/>
        <v/>
      </c>
      <c r="K5878" s="13" t="str">
        <f t="shared" si="184"/>
        <v/>
      </c>
      <c r="L5878" s="2" t="s">
        <v>42</v>
      </c>
    </row>
    <row r="5879" spans="3:12" x14ac:dyDescent="0.25">
      <c r="C5879" s="12"/>
      <c r="D5879" s="1" t="str">
        <f t="shared" si="183"/>
        <v/>
      </c>
      <c r="K5879" s="13" t="str">
        <f t="shared" si="184"/>
        <v/>
      </c>
      <c r="L5879" s="2" t="s">
        <v>42</v>
      </c>
    </row>
    <row r="5880" spans="3:12" x14ac:dyDescent="0.25">
      <c r="C5880" s="12"/>
      <c r="D5880" s="1" t="str">
        <f t="shared" si="183"/>
        <v/>
      </c>
      <c r="K5880" s="13" t="str">
        <f t="shared" si="184"/>
        <v/>
      </c>
      <c r="L5880" s="2" t="s">
        <v>42</v>
      </c>
    </row>
    <row r="5881" spans="3:12" x14ac:dyDescent="0.25">
      <c r="C5881" s="12"/>
      <c r="D5881" s="1" t="str">
        <f t="shared" si="183"/>
        <v/>
      </c>
      <c r="K5881" s="13" t="str">
        <f t="shared" si="184"/>
        <v/>
      </c>
      <c r="L5881" s="2" t="s">
        <v>42</v>
      </c>
    </row>
    <row r="5882" spans="3:12" x14ac:dyDescent="0.25">
      <c r="C5882" s="12"/>
      <c r="D5882" s="1" t="str">
        <f t="shared" si="183"/>
        <v/>
      </c>
      <c r="K5882" s="13" t="str">
        <f t="shared" si="184"/>
        <v/>
      </c>
      <c r="L5882" s="2" t="s">
        <v>42</v>
      </c>
    </row>
    <row r="5883" spans="3:12" x14ac:dyDescent="0.25">
      <c r="C5883" s="12"/>
      <c r="D5883" s="1" t="str">
        <f t="shared" si="183"/>
        <v/>
      </c>
      <c r="K5883" s="13" t="str">
        <f t="shared" si="184"/>
        <v/>
      </c>
      <c r="L5883" s="2" t="s">
        <v>42</v>
      </c>
    </row>
    <row r="5884" spans="3:12" x14ac:dyDescent="0.25">
      <c r="C5884" s="12"/>
      <c r="D5884" s="1" t="str">
        <f t="shared" si="183"/>
        <v/>
      </c>
      <c r="K5884" s="13" t="str">
        <f t="shared" si="184"/>
        <v/>
      </c>
      <c r="L5884" s="2" t="s">
        <v>42</v>
      </c>
    </row>
    <row r="5885" spans="3:12" x14ac:dyDescent="0.25">
      <c r="C5885" s="12"/>
      <c r="D5885" s="1" t="str">
        <f t="shared" si="183"/>
        <v/>
      </c>
      <c r="K5885" s="13" t="str">
        <f t="shared" si="184"/>
        <v/>
      </c>
      <c r="L5885" s="2" t="s">
        <v>42</v>
      </c>
    </row>
    <row r="5886" spans="3:12" x14ac:dyDescent="0.25">
      <c r="C5886" s="12"/>
      <c r="D5886" s="1" t="str">
        <f t="shared" si="183"/>
        <v/>
      </c>
      <c r="K5886" s="13" t="str">
        <f t="shared" si="184"/>
        <v/>
      </c>
      <c r="L5886" s="2" t="s">
        <v>42</v>
      </c>
    </row>
    <row r="5887" spans="3:12" x14ac:dyDescent="0.25">
      <c r="C5887" s="12"/>
      <c r="D5887" s="1" t="str">
        <f t="shared" si="183"/>
        <v/>
      </c>
      <c r="K5887" s="13" t="str">
        <f t="shared" si="184"/>
        <v/>
      </c>
      <c r="L5887" s="2" t="s">
        <v>42</v>
      </c>
    </row>
    <row r="5888" spans="3:12" x14ac:dyDescent="0.25">
      <c r="C5888" s="12"/>
      <c r="D5888" s="1" t="str">
        <f t="shared" si="183"/>
        <v/>
      </c>
      <c r="K5888" s="13" t="str">
        <f t="shared" si="184"/>
        <v/>
      </c>
      <c r="L5888" s="2" t="s">
        <v>42</v>
      </c>
    </row>
    <row r="5889" spans="3:12" x14ac:dyDescent="0.25">
      <c r="C5889" s="12"/>
      <c r="D5889" s="1" t="str">
        <f t="shared" si="183"/>
        <v/>
      </c>
      <c r="K5889" s="13" t="str">
        <f t="shared" si="184"/>
        <v/>
      </c>
      <c r="L5889" s="2" t="s">
        <v>42</v>
      </c>
    </row>
    <row r="5890" spans="3:12" x14ac:dyDescent="0.25">
      <c r="C5890" s="12"/>
      <c r="D5890" s="1" t="str">
        <f t="shared" ref="D5890:D5953" si="185">IF(ISBLANK(B5890),"",MONTH(A5890)&amp;"/"&amp;RIGHT(YEAR(A5890),2)&amp;"-"&amp;(C5890))</f>
        <v/>
      </c>
      <c r="K5890" s="13" t="str">
        <f t="shared" si="184"/>
        <v/>
      </c>
      <c r="L5890" s="2" t="s">
        <v>42</v>
      </c>
    </row>
    <row r="5891" spans="3:12" x14ac:dyDescent="0.25">
      <c r="C5891" s="12"/>
      <c r="D5891" s="1" t="str">
        <f t="shared" si="185"/>
        <v/>
      </c>
      <c r="K5891" s="13" t="str">
        <f t="shared" si="184"/>
        <v/>
      </c>
      <c r="L5891" s="2" t="s">
        <v>42</v>
      </c>
    </row>
    <row r="5892" spans="3:12" x14ac:dyDescent="0.25">
      <c r="C5892" s="12"/>
      <c r="D5892" s="1" t="str">
        <f t="shared" si="185"/>
        <v/>
      </c>
      <c r="K5892" s="13" t="str">
        <f t="shared" ref="K5892:K5955" si="186">IF(ISBLANK(G5892),"",J5892*G5892)</f>
        <v/>
      </c>
      <c r="L5892" s="2" t="s">
        <v>42</v>
      </c>
    </row>
    <row r="5893" spans="3:12" x14ac:dyDescent="0.25">
      <c r="C5893" s="12"/>
      <c r="D5893" s="1" t="str">
        <f t="shared" si="185"/>
        <v/>
      </c>
      <c r="K5893" s="13" t="str">
        <f t="shared" si="186"/>
        <v/>
      </c>
      <c r="L5893" s="2" t="s">
        <v>42</v>
      </c>
    </row>
    <row r="5894" spans="3:12" x14ac:dyDescent="0.25">
      <c r="C5894" s="12"/>
      <c r="D5894" s="1" t="str">
        <f t="shared" si="185"/>
        <v/>
      </c>
      <c r="K5894" s="13" t="str">
        <f t="shared" si="186"/>
        <v/>
      </c>
      <c r="L5894" s="2" t="s">
        <v>42</v>
      </c>
    </row>
    <row r="5895" spans="3:12" x14ac:dyDescent="0.25">
      <c r="C5895" s="12"/>
      <c r="D5895" s="1" t="str">
        <f t="shared" si="185"/>
        <v/>
      </c>
      <c r="K5895" s="13" t="str">
        <f t="shared" si="186"/>
        <v/>
      </c>
      <c r="L5895" s="2" t="s">
        <v>42</v>
      </c>
    </row>
    <row r="5896" spans="3:12" x14ac:dyDescent="0.25">
      <c r="C5896" s="12"/>
      <c r="D5896" s="1" t="str">
        <f t="shared" si="185"/>
        <v/>
      </c>
      <c r="K5896" s="13" t="str">
        <f t="shared" si="186"/>
        <v/>
      </c>
      <c r="L5896" s="2" t="s">
        <v>42</v>
      </c>
    </row>
    <row r="5897" spans="3:12" x14ac:dyDescent="0.25">
      <c r="C5897" s="12"/>
      <c r="D5897" s="1" t="str">
        <f t="shared" si="185"/>
        <v/>
      </c>
      <c r="K5897" s="13" t="str">
        <f t="shared" si="186"/>
        <v/>
      </c>
      <c r="L5897" s="2" t="s">
        <v>42</v>
      </c>
    </row>
    <row r="5898" spans="3:12" x14ac:dyDescent="0.25">
      <c r="C5898" s="12"/>
      <c r="D5898" s="1" t="str">
        <f t="shared" si="185"/>
        <v/>
      </c>
      <c r="K5898" s="13" t="str">
        <f t="shared" si="186"/>
        <v/>
      </c>
      <c r="L5898" s="2" t="s">
        <v>42</v>
      </c>
    </row>
    <row r="5899" spans="3:12" x14ac:dyDescent="0.25">
      <c r="C5899" s="12"/>
      <c r="D5899" s="1" t="str">
        <f t="shared" si="185"/>
        <v/>
      </c>
      <c r="K5899" s="13" t="str">
        <f t="shared" si="186"/>
        <v/>
      </c>
      <c r="L5899" s="2" t="s">
        <v>42</v>
      </c>
    </row>
    <row r="5900" spans="3:12" x14ac:dyDescent="0.25">
      <c r="C5900" s="12"/>
      <c r="D5900" s="1" t="str">
        <f t="shared" si="185"/>
        <v/>
      </c>
      <c r="K5900" s="13" t="str">
        <f t="shared" si="186"/>
        <v/>
      </c>
      <c r="L5900" s="2" t="s">
        <v>42</v>
      </c>
    </row>
    <row r="5901" spans="3:12" x14ac:dyDescent="0.25">
      <c r="C5901" s="12"/>
      <c r="D5901" s="1" t="str">
        <f t="shared" si="185"/>
        <v/>
      </c>
      <c r="K5901" s="13" t="str">
        <f t="shared" si="186"/>
        <v/>
      </c>
      <c r="L5901" s="2" t="s">
        <v>42</v>
      </c>
    </row>
    <row r="5902" spans="3:12" x14ac:dyDescent="0.25">
      <c r="C5902" s="12"/>
      <c r="D5902" s="1" t="str">
        <f t="shared" si="185"/>
        <v/>
      </c>
      <c r="K5902" s="13" t="str">
        <f t="shared" si="186"/>
        <v/>
      </c>
      <c r="L5902" s="2" t="s">
        <v>42</v>
      </c>
    </row>
    <row r="5903" spans="3:12" x14ac:dyDescent="0.25">
      <c r="C5903" s="12"/>
      <c r="D5903" s="1" t="str">
        <f t="shared" si="185"/>
        <v/>
      </c>
      <c r="K5903" s="13" t="str">
        <f t="shared" si="186"/>
        <v/>
      </c>
      <c r="L5903" s="2" t="s">
        <v>42</v>
      </c>
    </row>
    <row r="5904" spans="3:12" x14ac:dyDescent="0.25">
      <c r="C5904" s="12"/>
      <c r="D5904" s="1" t="str">
        <f t="shared" si="185"/>
        <v/>
      </c>
      <c r="K5904" s="13" t="str">
        <f t="shared" si="186"/>
        <v/>
      </c>
      <c r="L5904" s="2" t="s">
        <v>42</v>
      </c>
    </row>
    <row r="5905" spans="3:12" x14ac:dyDescent="0.25">
      <c r="C5905" s="12"/>
      <c r="D5905" s="1" t="str">
        <f t="shared" si="185"/>
        <v/>
      </c>
      <c r="K5905" s="13" t="str">
        <f t="shared" si="186"/>
        <v/>
      </c>
      <c r="L5905" s="2" t="s">
        <v>42</v>
      </c>
    </row>
    <row r="5906" spans="3:12" x14ac:dyDescent="0.25">
      <c r="C5906" s="12"/>
      <c r="D5906" s="1" t="str">
        <f t="shared" si="185"/>
        <v/>
      </c>
      <c r="K5906" s="13" t="str">
        <f t="shared" si="186"/>
        <v/>
      </c>
      <c r="L5906" s="2" t="s">
        <v>42</v>
      </c>
    </row>
    <row r="5907" spans="3:12" x14ac:dyDescent="0.25">
      <c r="C5907" s="12"/>
      <c r="D5907" s="1" t="str">
        <f t="shared" si="185"/>
        <v/>
      </c>
      <c r="K5907" s="13" t="str">
        <f t="shared" si="186"/>
        <v/>
      </c>
      <c r="L5907" s="2" t="s">
        <v>42</v>
      </c>
    </row>
    <row r="5908" spans="3:12" x14ac:dyDescent="0.25">
      <c r="C5908" s="12"/>
      <c r="D5908" s="1" t="str">
        <f t="shared" si="185"/>
        <v/>
      </c>
      <c r="K5908" s="13" t="str">
        <f t="shared" si="186"/>
        <v/>
      </c>
      <c r="L5908" s="2" t="s">
        <v>42</v>
      </c>
    </row>
    <row r="5909" spans="3:12" x14ac:dyDescent="0.25">
      <c r="C5909" s="12"/>
      <c r="D5909" s="1" t="str">
        <f t="shared" si="185"/>
        <v/>
      </c>
      <c r="K5909" s="13" t="str">
        <f t="shared" si="186"/>
        <v/>
      </c>
      <c r="L5909" s="2" t="s">
        <v>42</v>
      </c>
    </row>
    <row r="5910" spans="3:12" x14ac:dyDescent="0.25">
      <c r="C5910" s="12"/>
      <c r="D5910" s="1" t="str">
        <f t="shared" si="185"/>
        <v/>
      </c>
      <c r="K5910" s="13" t="str">
        <f t="shared" si="186"/>
        <v/>
      </c>
      <c r="L5910" s="2" t="s">
        <v>42</v>
      </c>
    </row>
    <row r="5911" spans="3:12" x14ac:dyDescent="0.25">
      <c r="C5911" s="12"/>
      <c r="D5911" s="1" t="str">
        <f t="shared" si="185"/>
        <v/>
      </c>
      <c r="K5911" s="13" t="str">
        <f t="shared" si="186"/>
        <v/>
      </c>
      <c r="L5911" s="2" t="s">
        <v>42</v>
      </c>
    </row>
    <row r="5912" spans="3:12" x14ac:dyDescent="0.25">
      <c r="C5912" s="12"/>
      <c r="D5912" s="1" t="str">
        <f t="shared" si="185"/>
        <v/>
      </c>
      <c r="K5912" s="13" t="str">
        <f t="shared" si="186"/>
        <v/>
      </c>
      <c r="L5912" s="2" t="s">
        <v>42</v>
      </c>
    </row>
    <row r="5913" spans="3:12" x14ac:dyDescent="0.25">
      <c r="C5913" s="12"/>
      <c r="D5913" s="1" t="str">
        <f t="shared" si="185"/>
        <v/>
      </c>
      <c r="K5913" s="13" t="str">
        <f t="shared" si="186"/>
        <v/>
      </c>
      <c r="L5913" s="2" t="s">
        <v>42</v>
      </c>
    </row>
    <row r="5914" spans="3:12" x14ac:dyDescent="0.25">
      <c r="C5914" s="12"/>
      <c r="D5914" s="1" t="str">
        <f t="shared" si="185"/>
        <v/>
      </c>
      <c r="K5914" s="13" t="str">
        <f t="shared" si="186"/>
        <v/>
      </c>
      <c r="L5914" s="2" t="s">
        <v>42</v>
      </c>
    </row>
    <row r="5915" spans="3:12" x14ac:dyDescent="0.25">
      <c r="C5915" s="12"/>
      <c r="D5915" s="1" t="str">
        <f t="shared" si="185"/>
        <v/>
      </c>
      <c r="K5915" s="13" t="str">
        <f t="shared" si="186"/>
        <v/>
      </c>
      <c r="L5915" s="2" t="s">
        <v>42</v>
      </c>
    </row>
    <row r="5916" spans="3:12" x14ac:dyDescent="0.25">
      <c r="C5916" s="12"/>
      <c r="D5916" s="1" t="str">
        <f t="shared" si="185"/>
        <v/>
      </c>
      <c r="K5916" s="13" t="str">
        <f t="shared" si="186"/>
        <v/>
      </c>
      <c r="L5916" s="2" t="s">
        <v>42</v>
      </c>
    </row>
    <row r="5917" spans="3:12" x14ac:dyDescent="0.25">
      <c r="C5917" s="12"/>
      <c r="D5917" s="1" t="str">
        <f t="shared" si="185"/>
        <v/>
      </c>
      <c r="K5917" s="13" t="str">
        <f t="shared" si="186"/>
        <v/>
      </c>
      <c r="L5917" s="2" t="s">
        <v>42</v>
      </c>
    </row>
    <row r="5918" spans="3:12" x14ac:dyDescent="0.25">
      <c r="C5918" s="12"/>
      <c r="D5918" s="1" t="str">
        <f t="shared" si="185"/>
        <v/>
      </c>
      <c r="K5918" s="13" t="str">
        <f t="shared" si="186"/>
        <v/>
      </c>
      <c r="L5918" s="2" t="s">
        <v>42</v>
      </c>
    </row>
    <row r="5919" spans="3:12" x14ac:dyDescent="0.25">
      <c r="C5919" s="12"/>
      <c r="D5919" s="1" t="str">
        <f t="shared" si="185"/>
        <v/>
      </c>
      <c r="K5919" s="13" t="str">
        <f t="shared" si="186"/>
        <v/>
      </c>
      <c r="L5919" s="2" t="s">
        <v>42</v>
      </c>
    </row>
    <row r="5920" spans="3:12" x14ac:dyDescent="0.25">
      <c r="C5920" s="12"/>
      <c r="D5920" s="1" t="str">
        <f t="shared" si="185"/>
        <v/>
      </c>
      <c r="K5920" s="13" t="str">
        <f t="shared" si="186"/>
        <v/>
      </c>
      <c r="L5920" s="2" t="s">
        <v>42</v>
      </c>
    </row>
    <row r="5921" spans="3:12" x14ac:dyDescent="0.25">
      <c r="C5921" s="12"/>
      <c r="D5921" s="1" t="str">
        <f t="shared" si="185"/>
        <v/>
      </c>
      <c r="K5921" s="13" t="str">
        <f t="shared" si="186"/>
        <v/>
      </c>
      <c r="L5921" s="2" t="s">
        <v>42</v>
      </c>
    </row>
    <row r="5922" spans="3:12" x14ac:dyDescent="0.25">
      <c r="C5922" s="12"/>
      <c r="D5922" s="1" t="str">
        <f t="shared" si="185"/>
        <v/>
      </c>
      <c r="K5922" s="13" t="str">
        <f t="shared" si="186"/>
        <v/>
      </c>
      <c r="L5922" s="2" t="s">
        <v>42</v>
      </c>
    </row>
    <row r="5923" spans="3:12" x14ac:dyDescent="0.25">
      <c r="C5923" s="12"/>
      <c r="D5923" s="1" t="str">
        <f t="shared" si="185"/>
        <v/>
      </c>
      <c r="K5923" s="13" t="str">
        <f t="shared" si="186"/>
        <v/>
      </c>
      <c r="L5923" s="2" t="s">
        <v>42</v>
      </c>
    </row>
    <row r="5924" spans="3:12" x14ac:dyDescent="0.25">
      <c r="C5924" s="12"/>
      <c r="D5924" s="1" t="str">
        <f t="shared" si="185"/>
        <v/>
      </c>
      <c r="K5924" s="13" t="str">
        <f t="shared" si="186"/>
        <v/>
      </c>
      <c r="L5924" s="2" t="s">
        <v>42</v>
      </c>
    </row>
    <row r="5925" spans="3:12" x14ac:dyDescent="0.25">
      <c r="C5925" s="12"/>
      <c r="D5925" s="1" t="str">
        <f t="shared" si="185"/>
        <v/>
      </c>
      <c r="K5925" s="13" t="str">
        <f t="shared" si="186"/>
        <v/>
      </c>
      <c r="L5925" s="2" t="s">
        <v>42</v>
      </c>
    </row>
    <row r="5926" spans="3:12" x14ac:dyDescent="0.25">
      <c r="C5926" s="12"/>
      <c r="D5926" s="1" t="str">
        <f t="shared" si="185"/>
        <v/>
      </c>
      <c r="K5926" s="13" t="str">
        <f t="shared" si="186"/>
        <v/>
      </c>
      <c r="L5926" s="2" t="s">
        <v>42</v>
      </c>
    </row>
    <row r="5927" spans="3:12" x14ac:dyDescent="0.25">
      <c r="C5927" s="12"/>
      <c r="D5927" s="1" t="str">
        <f t="shared" si="185"/>
        <v/>
      </c>
      <c r="K5927" s="13" t="str">
        <f t="shared" si="186"/>
        <v/>
      </c>
      <c r="L5927" s="2" t="s">
        <v>42</v>
      </c>
    </row>
    <row r="5928" spans="3:12" x14ac:dyDescent="0.25">
      <c r="C5928" s="12"/>
      <c r="D5928" s="1" t="str">
        <f t="shared" si="185"/>
        <v/>
      </c>
      <c r="K5928" s="13" t="str">
        <f t="shared" si="186"/>
        <v/>
      </c>
      <c r="L5928" s="2" t="s">
        <v>42</v>
      </c>
    </row>
    <row r="5929" spans="3:12" x14ac:dyDescent="0.25">
      <c r="C5929" s="12"/>
      <c r="D5929" s="1" t="str">
        <f t="shared" si="185"/>
        <v/>
      </c>
      <c r="K5929" s="13" t="str">
        <f t="shared" si="186"/>
        <v/>
      </c>
      <c r="L5929" s="2" t="s">
        <v>42</v>
      </c>
    </row>
    <row r="5930" spans="3:12" x14ac:dyDescent="0.25">
      <c r="C5930" s="12"/>
      <c r="D5930" s="1" t="str">
        <f t="shared" si="185"/>
        <v/>
      </c>
      <c r="K5930" s="13" t="str">
        <f t="shared" si="186"/>
        <v/>
      </c>
      <c r="L5930" s="2" t="s">
        <v>42</v>
      </c>
    </row>
    <row r="5931" spans="3:12" x14ac:dyDescent="0.25">
      <c r="C5931" s="12"/>
      <c r="D5931" s="1" t="str">
        <f t="shared" si="185"/>
        <v/>
      </c>
      <c r="K5931" s="13" t="str">
        <f t="shared" si="186"/>
        <v/>
      </c>
      <c r="L5931" s="2" t="s">
        <v>42</v>
      </c>
    </row>
    <row r="5932" spans="3:12" x14ac:dyDescent="0.25">
      <c r="C5932" s="12"/>
      <c r="D5932" s="1" t="str">
        <f t="shared" si="185"/>
        <v/>
      </c>
      <c r="K5932" s="13" t="str">
        <f t="shared" si="186"/>
        <v/>
      </c>
      <c r="L5932" s="2" t="s">
        <v>42</v>
      </c>
    </row>
    <row r="5933" spans="3:12" x14ac:dyDescent="0.25">
      <c r="C5933" s="12"/>
      <c r="D5933" s="1" t="str">
        <f t="shared" si="185"/>
        <v/>
      </c>
      <c r="K5933" s="13" t="str">
        <f t="shared" si="186"/>
        <v/>
      </c>
      <c r="L5933" s="2" t="s">
        <v>42</v>
      </c>
    </row>
    <row r="5934" spans="3:12" x14ac:dyDescent="0.25">
      <c r="C5934" s="12"/>
      <c r="D5934" s="1" t="str">
        <f t="shared" si="185"/>
        <v/>
      </c>
      <c r="K5934" s="13" t="str">
        <f t="shared" si="186"/>
        <v/>
      </c>
      <c r="L5934" s="2" t="s">
        <v>42</v>
      </c>
    </row>
    <row r="5935" spans="3:12" x14ac:dyDescent="0.25">
      <c r="C5935" s="12"/>
      <c r="D5935" s="1" t="str">
        <f t="shared" si="185"/>
        <v/>
      </c>
      <c r="K5935" s="13" t="str">
        <f t="shared" si="186"/>
        <v/>
      </c>
      <c r="L5935" s="2" t="s">
        <v>42</v>
      </c>
    </row>
    <row r="5936" spans="3:12" x14ac:dyDescent="0.25">
      <c r="C5936" s="12"/>
      <c r="D5936" s="1" t="str">
        <f t="shared" si="185"/>
        <v/>
      </c>
      <c r="K5936" s="13" t="str">
        <f t="shared" si="186"/>
        <v/>
      </c>
      <c r="L5936" s="2" t="s">
        <v>42</v>
      </c>
    </row>
    <row r="5937" spans="3:12" x14ac:dyDescent="0.25">
      <c r="C5937" s="12"/>
      <c r="D5937" s="1" t="str">
        <f t="shared" si="185"/>
        <v/>
      </c>
      <c r="K5937" s="13" t="str">
        <f t="shared" si="186"/>
        <v/>
      </c>
      <c r="L5937" s="2" t="s">
        <v>42</v>
      </c>
    </row>
    <row r="5938" spans="3:12" x14ac:dyDescent="0.25">
      <c r="C5938" s="12"/>
      <c r="D5938" s="1" t="str">
        <f t="shared" si="185"/>
        <v/>
      </c>
      <c r="K5938" s="13" t="str">
        <f t="shared" si="186"/>
        <v/>
      </c>
      <c r="L5938" s="2" t="s">
        <v>42</v>
      </c>
    </row>
    <row r="5939" spans="3:12" x14ac:dyDescent="0.25">
      <c r="C5939" s="12"/>
      <c r="D5939" s="1" t="str">
        <f t="shared" si="185"/>
        <v/>
      </c>
      <c r="K5939" s="13" t="str">
        <f t="shared" si="186"/>
        <v/>
      </c>
      <c r="L5939" s="2" t="s">
        <v>42</v>
      </c>
    </row>
    <row r="5940" spans="3:12" x14ac:dyDescent="0.25">
      <c r="C5940" s="12"/>
      <c r="D5940" s="1" t="str">
        <f t="shared" si="185"/>
        <v/>
      </c>
      <c r="K5940" s="13" t="str">
        <f t="shared" si="186"/>
        <v/>
      </c>
      <c r="L5940" s="2" t="s">
        <v>42</v>
      </c>
    </row>
    <row r="5941" spans="3:12" x14ac:dyDescent="0.25">
      <c r="C5941" s="12"/>
      <c r="D5941" s="1" t="str">
        <f t="shared" si="185"/>
        <v/>
      </c>
      <c r="K5941" s="13" t="str">
        <f t="shared" si="186"/>
        <v/>
      </c>
      <c r="L5941" s="2" t="s">
        <v>42</v>
      </c>
    </row>
    <row r="5942" spans="3:12" x14ac:dyDescent="0.25">
      <c r="C5942" s="12"/>
      <c r="D5942" s="1" t="str">
        <f t="shared" si="185"/>
        <v/>
      </c>
      <c r="K5942" s="13" t="str">
        <f t="shared" si="186"/>
        <v/>
      </c>
      <c r="L5942" s="2" t="s">
        <v>42</v>
      </c>
    </row>
    <row r="5943" spans="3:12" x14ac:dyDescent="0.25">
      <c r="C5943" s="12"/>
      <c r="D5943" s="1" t="str">
        <f t="shared" si="185"/>
        <v/>
      </c>
      <c r="K5943" s="13" t="str">
        <f t="shared" si="186"/>
        <v/>
      </c>
      <c r="L5943" s="2" t="s">
        <v>42</v>
      </c>
    </row>
    <row r="5944" spans="3:12" x14ac:dyDescent="0.25">
      <c r="C5944" s="12"/>
      <c r="D5944" s="1" t="str">
        <f t="shared" si="185"/>
        <v/>
      </c>
      <c r="K5944" s="13" t="str">
        <f t="shared" si="186"/>
        <v/>
      </c>
      <c r="L5944" s="2" t="s">
        <v>42</v>
      </c>
    </row>
    <row r="5945" spans="3:12" x14ac:dyDescent="0.25">
      <c r="C5945" s="12"/>
      <c r="D5945" s="1" t="str">
        <f t="shared" si="185"/>
        <v/>
      </c>
      <c r="K5945" s="13" t="str">
        <f t="shared" si="186"/>
        <v/>
      </c>
      <c r="L5945" s="2" t="s">
        <v>42</v>
      </c>
    </row>
    <row r="5946" spans="3:12" x14ac:dyDescent="0.25">
      <c r="C5946" s="12"/>
      <c r="D5946" s="1" t="str">
        <f t="shared" si="185"/>
        <v/>
      </c>
      <c r="K5946" s="13" t="str">
        <f t="shared" si="186"/>
        <v/>
      </c>
      <c r="L5946" s="2" t="s">
        <v>42</v>
      </c>
    </row>
    <row r="5947" spans="3:12" x14ac:dyDescent="0.25">
      <c r="C5947" s="12"/>
      <c r="D5947" s="1" t="str">
        <f t="shared" si="185"/>
        <v/>
      </c>
      <c r="K5947" s="13" t="str">
        <f t="shared" si="186"/>
        <v/>
      </c>
      <c r="L5947" s="2" t="s">
        <v>42</v>
      </c>
    </row>
    <row r="5948" spans="3:12" x14ac:dyDescent="0.25">
      <c r="C5948" s="12"/>
      <c r="D5948" s="1" t="str">
        <f t="shared" si="185"/>
        <v/>
      </c>
      <c r="K5948" s="13" t="str">
        <f t="shared" si="186"/>
        <v/>
      </c>
      <c r="L5948" s="2" t="s">
        <v>42</v>
      </c>
    </row>
    <row r="5949" spans="3:12" x14ac:dyDescent="0.25">
      <c r="C5949" s="12"/>
      <c r="D5949" s="1" t="str">
        <f t="shared" si="185"/>
        <v/>
      </c>
      <c r="K5949" s="13" t="str">
        <f t="shared" si="186"/>
        <v/>
      </c>
      <c r="L5949" s="2" t="s">
        <v>42</v>
      </c>
    </row>
    <row r="5950" spans="3:12" x14ac:dyDescent="0.25">
      <c r="C5950" s="12"/>
      <c r="D5950" s="1" t="str">
        <f t="shared" si="185"/>
        <v/>
      </c>
      <c r="K5950" s="13" t="str">
        <f t="shared" si="186"/>
        <v/>
      </c>
      <c r="L5950" s="2" t="s">
        <v>42</v>
      </c>
    </row>
    <row r="5951" spans="3:12" x14ac:dyDescent="0.25">
      <c r="C5951" s="12"/>
      <c r="D5951" s="1" t="str">
        <f t="shared" si="185"/>
        <v/>
      </c>
      <c r="K5951" s="13" t="str">
        <f t="shared" si="186"/>
        <v/>
      </c>
      <c r="L5951" s="2" t="s">
        <v>42</v>
      </c>
    </row>
    <row r="5952" spans="3:12" x14ac:dyDescent="0.25">
      <c r="C5952" s="12"/>
      <c r="D5952" s="1" t="str">
        <f t="shared" si="185"/>
        <v/>
      </c>
      <c r="K5952" s="13" t="str">
        <f t="shared" si="186"/>
        <v/>
      </c>
      <c r="L5952" s="2" t="s">
        <v>42</v>
      </c>
    </row>
    <row r="5953" spans="3:12" x14ac:dyDescent="0.25">
      <c r="C5953" s="12"/>
      <c r="D5953" s="1" t="str">
        <f t="shared" si="185"/>
        <v/>
      </c>
      <c r="K5953" s="13" t="str">
        <f t="shared" si="186"/>
        <v/>
      </c>
      <c r="L5953" s="2" t="s">
        <v>42</v>
      </c>
    </row>
    <row r="5954" spans="3:12" x14ac:dyDescent="0.25">
      <c r="C5954" s="12"/>
      <c r="D5954" s="1" t="str">
        <f t="shared" ref="D5954:D6017" si="187">IF(ISBLANK(B5954),"",MONTH(A5954)&amp;"/"&amp;RIGHT(YEAR(A5954),2)&amp;"-"&amp;(C5954))</f>
        <v/>
      </c>
      <c r="K5954" s="13" t="str">
        <f t="shared" si="186"/>
        <v/>
      </c>
      <c r="L5954" s="2" t="s">
        <v>42</v>
      </c>
    </row>
    <row r="5955" spans="3:12" x14ac:dyDescent="0.25">
      <c r="C5955" s="12"/>
      <c r="D5955" s="1" t="str">
        <f t="shared" si="187"/>
        <v/>
      </c>
      <c r="K5955" s="13" t="str">
        <f t="shared" si="186"/>
        <v/>
      </c>
      <c r="L5955" s="2" t="s">
        <v>42</v>
      </c>
    </row>
    <row r="5956" spans="3:12" x14ac:dyDescent="0.25">
      <c r="C5956" s="12"/>
      <c r="D5956" s="1" t="str">
        <f t="shared" si="187"/>
        <v/>
      </c>
      <c r="K5956" s="13" t="str">
        <f t="shared" ref="K5956:K6019" si="188">IF(ISBLANK(G5956),"",J5956*G5956)</f>
        <v/>
      </c>
      <c r="L5956" s="2" t="s">
        <v>42</v>
      </c>
    </row>
    <row r="5957" spans="3:12" x14ac:dyDescent="0.25">
      <c r="C5957" s="12"/>
      <c r="D5957" s="1" t="str">
        <f t="shared" si="187"/>
        <v/>
      </c>
      <c r="K5957" s="13" t="str">
        <f t="shared" si="188"/>
        <v/>
      </c>
      <c r="L5957" s="2" t="s">
        <v>42</v>
      </c>
    </row>
    <row r="5958" spans="3:12" x14ac:dyDescent="0.25">
      <c r="C5958" s="12"/>
      <c r="D5958" s="1" t="str">
        <f t="shared" si="187"/>
        <v/>
      </c>
      <c r="K5958" s="13" t="str">
        <f t="shared" si="188"/>
        <v/>
      </c>
      <c r="L5958" s="2" t="s">
        <v>42</v>
      </c>
    </row>
    <row r="5959" spans="3:12" x14ac:dyDescent="0.25">
      <c r="C5959" s="12"/>
      <c r="D5959" s="1" t="str">
        <f t="shared" si="187"/>
        <v/>
      </c>
      <c r="K5959" s="13" t="str">
        <f t="shared" si="188"/>
        <v/>
      </c>
      <c r="L5959" s="2" t="s">
        <v>42</v>
      </c>
    </row>
    <row r="5960" spans="3:12" x14ac:dyDescent="0.25">
      <c r="C5960" s="12"/>
      <c r="D5960" s="1" t="str">
        <f t="shared" si="187"/>
        <v/>
      </c>
      <c r="K5960" s="13" t="str">
        <f t="shared" si="188"/>
        <v/>
      </c>
      <c r="L5960" s="2" t="s">
        <v>42</v>
      </c>
    </row>
    <row r="5961" spans="3:12" x14ac:dyDescent="0.25">
      <c r="C5961" s="12"/>
      <c r="D5961" s="1" t="str">
        <f t="shared" si="187"/>
        <v/>
      </c>
      <c r="K5961" s="13" t="str">
        <f t="shared" si="188"/>
        <v/>
      </c>
      <c r="L5961" s="2" t="s">
        <v>42</v>
      </c>
    </row>
    <row r="5962" spans="3:12" x14ac:dyDescent="0.25">
      <c r="C5962" s="12"/>
      <c r="D5962" s="1" t="str">
        <f t="shared" si="187"/>
        <v/>
      </c>
      <c r="K5962" s="13" t="str">
        <f t="shared" si="188"/>
        <v/>
      </c>
      <c r="L5962" s="2" t="s">
        <v>42</v>
      </c>
    </row>
    <row r="5963" spans="3:12" x14ac:dyDescent="0.25">
      <c r="C5963" s="12"/>
      <c r="D5963" s="1" t="str">
        <f t="shared" si="187"/>
        <v/>
      </c>
      <c r="K5963" s="13" t="str">
        <f t="shared" si="188"/>
        <v/>
      </c>
      <c r="L5963" s="2" t="s">
        <v>42</v>
      </c>
    </row>
    <row r="5964" spans="3:12" x14ac:dyDescent="0.25">
      <c r="C5964" s="12"/>
      <c r="D5964" s="1" t="str">
        <f t="shared" si="187"/>
        <v/>
      </c>
      <c r="K5964" s="13" t="str">
        <f t="shared" si="188"/>
        <v/>
      </c>
      <c r="L5964" s="2" t="s">
        <v>42</v>
      </c>
    </row>
    <row r="5965" spans="3:12" x14ac:dyDescent="0.25">
      <c r="C5965" s="12"/>
      <c r="D5965" s="1" t="str">
        <f t="shared" si="187"/>
        <v/>
      </c>
      <c r="K5965" s="13" t="str">
        <f t="shared" si="188"/>
        <v/>
      </c>
      <c r="L5965" s="2" t="s">
        <v>42</v>
      </c>
    </row>
    <row r="5966" spans="3:12" x14ac:dyDescent="0.25">
      <c r="C5966" s="12"/>
      <c r="D5966" s="1" t="str">
        <f t="shared" si="187"/>
        <v/>
      </c>
      <c r="K5966" s="13" t="str">
        <f t="shared" si="188"/>
        <v/>
      </c>
      <c r="L5966" s="2" t="s">
        <v>42</v>
      </c>
    </row>
    <row r="5967" spans="3:12" x14ac:dyDescent="0.25">
      <c r="C5967" s="12"/>
      <c r="D5967" s="1" t="str">
        <f t="shared" si="187"/>
        <v/>
      </c>
      <c r="K5967" s="13" t="str">
        <f t="shared" si="188"/>
        <v/>
      </c>
      <c r="L5967" s="2" t="s">
        <v>42</v>
      </c>
    </row>
    <row r="5968" spans="3:12" x14ac:dyDescent="0.25">
      <c r="C5968" s="12"/>
      <c r="D5968" s="1" t="str">
        <f t="shared" si="187"/>
        <v/>
      </c>
      <c r="K5968" s="13" t="str">
        <f t="shared" si="188"/>
        <v/>
      </c>
      <c r="L5968" s="2" t="s">
        <v>42</v>
      </c>
    </row>
    <row r="5969" spans="3:12" x14ac:dyDescent="0.25">
      <c r="C5969" s="12"/>
      <c r="D5969" s="1" t="str">
        <f t="shared" si="187"/>
        <v/>
      </c>
      <c r="K5969" s="13" t="str">
        <f t="shared" si="188"/>
        <v/>
      </c>
      <c r="L5969" s="2" t="s">
        <v>42</v>
      </c>
    </row>
    <row r="5970" spans="3:12" x14ac:dyDescent="0.25">
      <c r="C5970" s="12"/>
      <c r="D5970" s="1" t="str">
        <f t="shared" si="187"/>
        <v/>
      </c>
      <c r="K5970" s="13" t="str">
        <f t="shared" si="188"/>
        <v/>
      </c>
      <c r="L5970" s="2" t="s">
        <v>42</v>
      </c>
    </row>
    <row r="5971" spans="3:12" x14ac:dyDescent="0.25">
      <c r="C5971" s="12"/>
      <c r="D5971" s="1" t="str">
        <f t="shared" si="187"/>
        <v/>
      </c>
      <c r="K5971" s="13" t="str">
        <f t="shared" si="188"/>
        <v/>
      </c>
      <c r="L5971" s="2" t="s">
        <v>42</v>
      </c>
    </row>
    <row r="5972" spans="3:12" x14ac:dyDescent="0.25">
      <c r="C5972" s="12"/>
      <c r="D5972" s="1" t="str">
        <f t="shared" si="187"/>
        <v/>
      </c>
      <c r="K5972" s="13" t="str">
        <f t="shared" si="188"/>
        <v/>
      </c>
      <c r="L5972" s="2" t="s">
        <v>42</v>
      </c>
    </row>
    <row r="5973" spans="3:12" x14ac:dyDescent="0.25">
      <c r="C5973" s="12"/>
      <c r="D5973" s="1" t="str">
        <f t="shared" si="187"/>
        <v/>
      </c>
      <c r="K5973" s="13" t="str">
        <f t="shared" si="188"/>
        <v/>
      </c>
      <c r="L5973" s="2" t="s">
        <v>42</v>
      </c>
    </row>
    <row r="5974" spans="3:12" x14ac:dyDescent="0.25">
      <c r="C5974" s="12"/>
      <c r="D5974" s="1" t="str">
        <f t="shared" si="187"/>
        <v/>
      </c>
      <c r="K5974" s="13" t="str">
        <f t="shared" si="188"/>
        <v/>
      </c>
      <c r="L5974" s="2" t="s">
        <v>42</v>
      </c>
    </row>
    <row r="5975" spans="3:12" x14ac:dyDescent="0.25">
      <c r="C5975" s="12"/>
      <c r="D5975" s="1" t="str">
        <f t="shared" si="187"/>
        <v/>
      </c>
      <c r="K5975" s="13" t="str">
        <f t="shared" si="188"/>
        <v/>
      </c>
      <c r="L5975" s="2" t="s">
        <v>42</v>
      </c>
    </row>
    <row r="5976" spans="3:12" x14ac:dyDescent="0.25">
      <c r="C5976" s="12"/>
      <c r="D5976" s="1" t="str">
        <f t="shared" si="187"/>
        <v/>
      </c>
      <c r="K5976" s="13" t="str">
        <f t="shared" si="188"/>
        <v/>
      </c>
      <c r="L5976" s="2" t="s">
        <v>42</v>
      </c>
    </row>
    <row r="5977" spans="3:12" x14ac:dyDescent="0.25">
      <c r="C5977" s="12"/>
      <c r="D5977" s="1" t="str">
        <f t="shared" si="187"/>
        <v/>
      </c>
      <c r="K5977" s="13" t="str">
        <f t="shared" si="188"/>
        <v/>
      </c>
      <c r="L5977" s="2" t="s">
        <v>42</v>
      </c>
    </row>
    <row r="5978" spans="3:12" x14ac:dyDescent="0.25">
      <c r="C5978" s="12"/>
      <c r="D5978" s="1" t="str">
        <f t="shared" si="187"/>
        <v/>
      </c>
      <c r="K5978" s="13" t="str">
        <f t="shared" si="188"/>
        <v/>
      </c>
      <c r="L5978" s="2" t="s">
        <v>42</v>
      </c>
    </row>
    <row r="5979" spans="3:12" x14ac:dyDescent="0.25">
      <c r="C5979" s="12"/>
      <c r="D5979" s="1" t="str">
        <f t="shared" si="187"/>
        <v/>
      </c>
      <c r="K5979" s="13" t="str">
        <f t="shared" si="188"/>
        <v/>
      </c>
      <c r="L5979" s="2" t="s">
        <v>42</v>
      </c>
    </row>
    <row r="5980" spans="3:12" x14ac:dyDescent="0.25">
      <c r="C5980" s="12"/>
      <c r="D5980" s="1" t="str">
        <f t="shared" si="187"/>
        <v/>
      </c>
      <c r="K5980" s="13" t="str">
        <f t="shared" si="188"/>
        <v/>
      </c>
      <c r="L5980" s="2" t="s">
        <v>42</v>
      </c>
    </row>
    <row r="5981" spans="3:12" x14ac:dyDescent="0.25">
      <c r="C5981" s="12"/>
      <c r="D5981" s="1" t="str">
        <f t="shared" si="187"/>
        <v/>
      </c>
      <c r="K5981" s="13" t="str">
        <f t="shared" si="188"/>
        <v/>
      </c>
      <c r="L5981" s="2" t="s">
        <v>42</v>
      </c>
    </row>
    <row r="5982" spans="3:12" x14ac:dyDescent="0.25">
      <c r="C5982" s="12"/>
      <c r="D5982" s="1" t="str">
        <f t="shared" si="187"/>
        <v/>
      </c>
      <c r="K5982" s="13" t="str">
        <f t="shared" si="188"/>
        <v/>
      </c>
      <c r="L5982" s="2" t="s">
        <v>42</v>
      </c>
    </row>
    <row r="5983" spans="3:12" x14ac:dyDescent="0.25">
      <c r="C5983" s="12"/>
      <c r="D5983" s="1" t="str">
        <f t="shared" si="187"/>
        <v/>
      </c>
      <c r="K5983" s="13" t="str">
        <f t="shared" si="188"/>
        <v/>
      </c>
      <c r="L5983" s="2" t="s">
        <v>42</v>
      </c>
    </row>
    <row r="5984" spans="3:12" x14ac:dyDescent="0.25">
      <c r="C5984" s="12"/>
      <c r="D5984" s="1" t="str">
        <f t="shared" si="187"/>
        <v/>
      </c>
      <c r="K5984" s="13" t="str">
        <f t="shared" si="188"/>
        <v/>
      </c>
      <c r="L5984" s="2" t="s">
        <v>42</v>
      </c>
    </row>
    <row r="5985" spans="3:12" x14ac:dyDescent="0.25">
      <c r="C5985" s="12"/>
      <c r="D5985" s="1" t="str">
        <f t="shared" si="187"/>
        <v/>
      </c>
      <c r="K5985" s="13" t="str">
        <f t="shared" si="188"/>
        <v/>
      </c>
      <c r="L5985" s="2" t="s">
        <v>42</v>
      </c>
    </row>
    <row r="5986" spans="3:12" x14ac:dyDescent="0.25">
      <c r="C5986" s="12"/>
      <c r="D5986" s="1" t="str">
        <f t="shared" si="187"/>
        <v/>
      </c>
      <c r="K5986" s="13" t="str">
        <f t="shared" si="188"/>
        <v/>
      </c>
      <c r="L5986" s="2" t="s">
        <v>42</v>
      </c>
    </row>
    <row r="5987" spans="3:12" x14ac:dyDescent="0.25">
      <c r="C5987" s="12"/>
      <c r="D5987" s="1" t="str">
        <f t="shared" si="187"/>
        <v/>
      </c>
      <c r="K5987" s="13" t="str">
        <f t="shared" si="188"/>
        <v/>
      </c>
      <c r="L5987" s="2" t="s">
        <v>42</v>
      </c>
    </row>
    <row r="5988" spans="3:12" x14ac:dyDescent="0.25">
      <c r="C5988" s="12"/>
      <c r="D5988" s="1" t="str">
        <f t="shared" si="187"/>
        <v/>
      </c>
      <c r="K5988" s="13" t="str">
        <f t="shared" si="188"/>
        <v/>
      </c>
      <c r="L5988" s="2" t="s">
        <v>42</v>
      </c>
    </row>
    <row r="5989" spans="3:12" x14ac:dyDescent="0.25">
      <c r="C5989" s="12"/>
      <c r="D5989" s="1" t="str">
        <f t="shared" si="187"/>
        <v/>
      </c>
      <c r="K5989" s="13" t="str">
        <f t="shared" si="188"/>
        <v/>
      </c>
      <c r="L5989" s="2" t="s">
        <v>42</v>
      </c>
    </row>
    <row r="5990" spans="3:12" x14ac:dyDescent="0.25">
      <c r="C5990" s="12"/>
      <c r="D5990" s="1" t="str">
        <f t="shared" si="187"/>
        <v/>
      </c>
      <c r="K5990" s="13" t="str">
        <f t="shared" si="188"/>
        <v/>
      </c>
      <c r="L5990" s="2" t="s">
        <v>42</v>
      </c>
    </row>
    <row r="5991" spans="3:12" x14ac:dyDescent="0.25">
      <c r="C5991" s="12"/>
      <c r="D5991" s="1" t="str">
        <f t="shared" si="187"/>
        <v/>
      </c>
      <c r="K5991" s="13" t="str">
        <f t="shared" si="188"/>
        <v/>
      </c>
      <c r="L5991" s="2" t="s">
        <v>42</v>
      </c>
    </row>
    <row r="5992" spans="3:12" x14ac:dyDescent="0.25">
      <c r="C5992" s="12"/>
      <c r="D5992" s="1" t="str">
        <f t="shared" si="187"/>
        <v/>
      </c>
      <c r="K5992" s="13" t="str">
        <f t="shared" si="188"/>
        <v/>
      </c>
      <c r="L5992" s="2" t="s">
        <v>42</v>
      </c>
    </row>
    <row r="5993" spans="3:12" x14ac:dyDescent="0.25">
      <c r="C5993" s="12"/>
      <c r="D5993" s="1" t="str">
        <f t="shared" si="187"/>
        <v/>
      </c>
      <c r="K5993" s="13" t="str">
        <f t="shared" si="188"/>
        <v/>
      </c>
      <c r="L5993" s="2" t="s">
        <v>42</v>
      </c>
    </row>
    <row r="5994" spans="3:12" x14ac:dyDescent="0.25">
      <c r="C5994" s="12"/>
      <c r="D5994" s="1" t="str">
        <f t="shared" si="187"/>
        <v/>
      </c>
      <c r="K5994" s="13" t="str">
        <f t="shared" si="188"/>
        <v/>
      </c>
      <c r="L5994" s="2" t="s">
        <v>42</v>
      </c>
    </row>
    <row r="5995" spans="3:12" x14ac:dyDescent="0.25">
      <c r="C5995" s="12"/>
      <c r="D5995" s="1" t="str">
        <f t="shared" si="187"/>
        <v/>
      </c>
      <c r="K5995" s="13" t="str">
        <f t="shared" si="188"/>
        <v/>
      </c>
      <c r="L5995" s="2" t="s">
        <v>42</v>
      </c>
    </row>
    <row r="5996" spans="3:12" x14ac:dyDescent="0.25">
      <c r="C5996" s="12"/>
      <c r="D5996" s="1" t="str">
        <f t="shared" si="187"/>
        <v/>
      </c>
      <c r="K5996" s="13" t="str">
        <f t="shared" si="188"/>
        <v/>
      </c>
      <c r="L5996" s="2" t="s">
        <v>42</v>
      </c>
    </row>
    <row r="5997" spans="3:12" x14ac:dyDescent="0.25">
      <c r="C5997" s="12"/>
      <c r="D5997" s="1" t="str">
        <f t="shared" si="187"/>
        <v/>
      </c>
      <c r="K5997" s="13" t="str">
        <f t="shared" si="188"/>
        <v/>
      </c>
      <c r="L5997" s="2" t="s">
        <v>42</v>
      </c>
    </row>
    <row r="5998" spans="3:12" x14ac:dyDescent="0.25">
      <c r="C5998" s="12"/>
      <c r="D5998" s="1" t="str">
        <f t="shared" si="187"/>
        <v/>
      </c>
      <c r="K5998" s="13" t="str">
        <f t="shared" si="188"/>
        <v/>
      </c>
      <c r="L5998" s="2" t="s">
        <v>42</v>
      </c>
    </row>
    <row r="5999" spans="3:12" x14ac:dyDescent="0.25">
      <c r="C5999" s="12"/>
      <c r="D5999" s="1" t="str">
        <f t="shared" si="187"/>
        <v/>
      </c>
      <c r="K5999" s="13" t="str">
        <f t="shared" si="188"/>
        <v/>
      </c>
      <c r="L5999" s="2" t="s">
        <v>42</v>
      </c>
    </row>
    <row r="6000" spans="3:12" x14ac:dyDescent="0.25">
      <c r="C6000" s="12"/>
      <c r="D6000" s="1" t="str">
        <f t="shared" si="187"/>
        <v/>
      </c>
      <c r="K6000" s="13" t="str">
        <f t="shared" si="188"/>
        <v/>
      </c>
      <c r="L6000" s="2" t="s">
        <v>42</v>
      </c>
    </row>
    <row r="6001" spans="3:12" x14ac:dyDescent="0.25">
      <c r="C6001" s="12"/>
      <c r="D6001" s="1" t="str">
        <f t="shared" si="187"/>
        <v/>
      </c>
      <c r="K6001" s="13" t="str">
        <f t="shared" si="188"/>
        <v/>
      </c>
      <c r="L6001" s="2" t="s">
        <v>42</v>
      </c>
    </row>
    <row r="6002" spans="3:12" x14ac:dyDescent="0.25">
      <c r="C6002" s="12"/>
      <c r="D6002" s="1" t="str">
        <f t="shared" si="187"/>
        <v/>
      </c>
      <c r="K6002" s="13" t="str">
        <f t="shared" si="188"/>
        <v/>
      </c>
      <c r="L6002" s="2" t="s">
        <v>42</v>
      </c>
    </row>
    <row r="6003" spans="3:12" x14ac:dyDescent="0.25">
      <c r="C6003" s="12"/>
      <c r="D6003" s="1" t="str">
        <f t="shared" si="187"/>
        <v/>
      </c>
      <c r="K6003" s="13" t="str">
        <f t="shared" si="188"/>
        <v/>
      </c>
      <c r="L6003" s="2" t="s">
        <v>42</v>
      </c>
    </row>
    <row r="6004" spans="3:12" x14ac:dyDescent="0.25">
      <c r="C6004" s="12"/>
      <c r="D6004" s="1" t="str">
        <f t="shared" si="187"/>
        <v/>
      </c>
      <c r="K6004" s="13" t="str">
        <f t="shared" si="188"/>
        <v/>
      </c>
      <c r="L6004" s="2" t="s">
        <v>42</v>
      </c>
    </row>
    <row r="6005" spans="3:12" x14ac:dyDescent="0.25">
      <c r="C6005" s="12"/>
      <c r="D6005" s="1" t="str">
        <f t="shared" si="187"/>
        <v/>
      </c>
      <c r="K6005" s="13" t="str">
        <f t="shared" si="188"/>
        <v/>
      </c>
      <c r="L6005" s="2" t="s">
        <v>42</v>
      </c>
    </row>
    <row r="6006" spans="3:12" x14ac:dyDescent="0.25">
      <c r="C6006" s="12"/>
      <c r="D6006" s="1" t="str">
        <f t="shared" si="187"/>
        <v/>
      </c>
      <c r="K6006" s="13" t="str">
        <f t="shared" si="188"/>
        <v/>
      </c>
      <c r="L6006" s="2" t="s">
        <v>42</v>
      </c>
    </row>
    <row r="6007" spans="3:12" x14ac:dyDescent="0.25">
      <c r="C6007" s="12"/>
      <c r="D6007" s="1" t="str">
        <f t="shared" si="187"/>
        <v/>
      </c>
      <c r="K6007" s="13" t="str">
        <f t="shared" si="188"/>
        <v/>
      </c>
      <c r="L6007" s="2" t="s">
        <v>42</v>
      </c>
    </row>
    <row r="6008" spans="3:12" x14ac:dyDescent="0.25">
      <c r="C6008" s="12"/>
      <c r="D6008" s="1" t="str">
        <f t="shared" si="187"/>
        <v/>
      </c>
      <c r="K6008" s="13" t="str">
        <f t="shared" si="188"/>
        <v/>
      </c>
      <c r="L6008" s="2" t="s">
        <v>42</v>
      </c>
    </row>
    <row r="6009" spans="3:12" x14ac:dyDescent="0.25">
      <c r="C6009" s="12"/>
      <c r="D6009" s="1" t="str">
        <f t="shared" si="187"/>
        <v/>
      </c>
      <c r="K6009" s="13" t="str">
        <f t="shared" si="188"/>
        <v/>
      </c>
      <c r="L6009" s="2" t="s">
        <v>42</v>
      </c>
    </row>
    <row r="6010" spans="3:12" x14ac:dyDescent="0.25">
      <c r="C6010" s="12"/>
      <c r="D6010" s="1" t="str">
        <f t="shared" si="187"/>
        <v/>
      </c>
      <c r="K6010" s="13" t="str">
        <f t="shared" si="188"/>
        <v/>
      </c>
      <c r="L6010" s="2" t="s">
        <v>42</v>
      </c>
    </row>
    <row r="6011" spans="3:12" x14ac:dyDescent="0.25">
      <c r="C6011" s="12"/>
      <c r="D6011" s="1" t="str">
        <f t="shared" si="187"/>
        <v/>
      </c>
      <c r="K6011" s="13" t="str">
        <f t="shared" si="188"/>
        <v/>
      </c>
      <c r="L6011" s="2" t="s">
        <v>42</v>
      </c>
    </row>
    <row r="6012" spans="3:12" x14ac:dyDescent="0.25">
      <c r="C6012" s="12"/>
      <c r="D6012" s="1" t="str">
        <f t="shared" si="187"/>
        <v/>
      </c>
      <c r="K6012" s="13" t="str">
        <f t="shared" si="188"/>
        <v/>
      </c>
      <c r="L6012" s="2" t="s">
        <v>42</v>
      </c>
    </row>
    <row r="6013" spans="3:12" x14ac:dyDescent="0.25">
      <c r="C6013" s="12"/>
      <c r="D6013" s="1" t="str">
        <f t="shared" si="187"/>
        <v/>
      </c>
      <c r="K6013" s="13" t="str">
        <f t="shared" si="188"/>
        <v/>
      </c>
      <c r="L6013" s="2" t="s">
        <v>42</v>
      </c>
    </row>
    <row r="6014" spans="3:12" x14ac:dyDescent="0.25">
      <c r="C6014" s="12"/>
      <c r="D6014" s="1" t="str">
        <f t="shared" si="187"/>
        <v/>
      </c>
      <c r="K6014" s="13" t="str">
        <f t="shared" si="188"/>
        <v/>
      </c>
      <c r="L6014" s="2" t="s">
        <v>42</v>
      </c>
    </row>
    <row r="6015" spans="3:12" x14ac:dyDescent="0.25">
      <c r="C6015" s="12"/>
      <c r="D6015" s="1" t="str">
        <f t="shared" si="187"/>
        <v/>
      </c>
      <c r="K6015" s="13" t="str">
        <f t="shared" si="188"/>
        <v/>
      </c>
      <c r="L6015" s="2" t="s">
        <v>42</v>
      </c>
    </row>
    <row r="6016" spans="3:12" x14ac:dyDescent="0.25">
      <c r="C6016" s="12"/>
      <c r="D6016" s="1" t="str">
        <f t="shared" si="187"/>
        <v/>
      </c>
      <c r="K6016" s="13" t="str">
        <f t="shared" si="188"/>
        <v/>
      </c>
      <c r="L6016" s="2" t="s">
        <v>42</v>
      </c>
    </row>
    <row r="6017" spans="3:12" x14ac:dyDescent="0.25">
      <c r="C6017" s="12"/>
      <c r="D6017" s="1" t="str">
        <f t="shared" si="187"/>
        <v/>
      </c>
      <c r="K6017" s="13" t="str">
        <f t="shared" si="188"/>
        <v/>
      </c>
      <c r="L6017" s="2" t="s">
        <v>42</v>
      </c>
    </row>
    <row r="6018" spans="3:12" x14ac:dyDescent="0.25">
      <c r="C6018" s="12"/>
      <c r="D6018" s="1" t="str">
        <f t="shared" ref="D6018:D6081" si="189">IF(ISBLANK(B6018),"",MONTH(A6018)&amp;"/"&amp;RIGHT(YEAR(A6018),2)&amp;"-"&amp;(C6018))</f>
        <v/>
      </c>
      <c r="K6018" s="13" t="str">
        <f t="shared" si="188"/>
        <v/>
      </c>
      <c r="L6018" s="2" t="s">
        <v>42</v>
      </c>
    </row>
    <row r="6019" spans="3:12" x14ac:dyDescent="0.25">
      <c r="C6019" s="12"/>
      <c r="D6019" s="1" t="str">
        <f t="shared" si="189"/>
        <v/>
      </c>
      <c r="K6019" s="13" t="str">
        <f t="shared" si="188"/>
        <v/>
      </c>
      <c r="L6019" s="2" t="s">
        <v>42</v>
      </c>
    </row>
    <row r="6020" spans="3:12" x14ac:dyDescent="0.25">
      <c r="C6020" s="12"/>
      <c r="D6020" s="1" t="str">
        <f t="shared" si="189"/>
        <v/>
      </c>
      <c r="K6020" s="13" t="str">
        <f t="shared" ref="K6020:K6083" si="190">IF(ISBLANK(G6020),"",J6020*G6020)</f>
        <v/>
      </c>
      <c r="L6020" s="2" t="s">
        <v>42</v>
      </c>
    </row>
    <row r="6021" spans="3:12" x14ac:dyDescent="0.25">
      <c r="C6021" s="12"/>
      <c r="D6021" s="1" t="str">
        <f t="shared" si="189"/>
        <v/>
      </c>
      <c r="K6021" s="13" t="str">
        <f t="shared" si="190"/>
        <v/>
      </c>
      <c r="L6021" s="2" t="s">
        <v>42</v>
      </c>
    </row>
    <row r="6022" spans="3:12" x14ac:dyDescent="0.25">
      <c r="C6022" s="12"/>
      <c r="D6022" s="1" t="str">
        <f t="shared" si="189"/>
        <v/>
      </c>
      <c r="K6022" s="13" t="str">
        <f t="shared" si="190"/>
        <v/>
      </c>
      <c r="L6022" s="2" t="s">
        <v>42</v>
      </c>
    </row>
    <row r="6023" spans="3:12" x14ac:dyDescent="0.25">
      <c r="C6023" s="12"/>
      <c r="D6023" s="1" t="str">
        <f t="shared" si="189"/>
        <v/>
      </c>
      <c r="K6023" s="13" t="str">
        <f t="shared" si="190"/>
        <v/>
      </c>
      <c r="L6023" s="2" t="s">
        <v>42</v>
      </c>
    </row>
    <row r="6024" spans="3:12" x14ac:dyDescent="0.25">
      <c r="C6024" s="12"/>
      <c r="D6024" s="1" t="str">
        <f t="shared" si="189"/>
        <v/>
      </c>
      <c r="K6024" s="13" t="str">
        <f t="shared" si="190"/>
        <v/>
      </c>
      <c r="L6024" s="2" t="s">
        <v>42</v>
      </c>
    </row>
    <row r="6025" spans="3:12" x14ac:dyDescent="0.25">
      <c r="C6025" s="12"/>
      <c r="D6025" s="1" t="str">
        <f t="shared" si="189"/>
        <v/>
      </c>
      <c r="K6025" s="13" t="str">
        <f t="shared" si="190"/>
        <v/>
      </c>
      <c r="L6025" s="2" t="s">
        <v>42</v>
      </c>
    </row>
    <row r="6026" spans="3:12" x14ac:dyDescent="0.25">
      <c r="C6026" s="12"/>
      <c r="D6026" s="1" t="str">
        <f t="shared" si="189"/>
        <v/>
      </c>
      <c r="K6026" s="13" t="str">
        <f t="shared" si="190"/>
        <v/>
      </c>
      <c r="L6026" s="2" t="s">
        <v>42</v>
      </c>
    </row>
    <row r="6027" spans="3:12" x14ac:dyDescent="0.25">
      <c r="C6027" s="12"/>
      <c r="D6027" s="1" t="str">
        <f t="shared" si="189"/>
        <v/>
      </c>
      <c r="K6027" s="13" t="str">
        <f t="shared" si="190"/>
        <v/>
      </c>
      <c r="L6027" s="2" t="s">
        <v>42</v>
      </c>
    </row>
    <row r="6028" spans="3:12" x14ac:dyDescent="0.25">
      <c r="C6028" s="12"/>
      <c r="D6028" s="1" t="str">
        <f t="shared" si="189"/>
        <v/>
      </c>
      <c r="K6028" s="13" t="str">
        <f t="shared" si="190"/>
        <v/>
      </c>
      <c r="L6028" s="2" t="s">
        <v>42</v>
      </c>
    </row>
    <row r="6029" spans="3:12" x14ac:dyDescent="0.25">
      <c r="C6029" s="12"/>
      <c r="D6029" s="1" t="str">
        <f t="shared" si="189"/>
        <v/>
      </c>
      <c r="K6029" s="13" t="str">
        <f t="shared" si="190"/>
        <v/>
      </c>
      <c r="L6029" s="2" t="s">
        <v>42</v>
      </c>
    </row>
    <row r="6030" spans="3:12" x14ac:dyDescent="0.25">
      <c r="C6030" s="12"/>
      <c r="D6030" s="1" t="str">
        <f t="shared" si="189"/>
        <v/>
      </c>
      <c r="K6030" s="13" t="str">
        <f t="shared" si="190"/>
        <v/>
      </c>
      <c r="L6030" s="2" t="s">
        <v>42</v>
      </c>
    </row>
    <row r="6031" spans="3:12" x14ac:dyDescent="0.25">
      <c r="C6031" s="12"/>
      <c r="D6031" s="1" t="str">
        <f t="shared" si="189"/>
        <v/>
      </c>
      <c r="K6031" s="13" t="str">
        <f t="shared" si="190"/>
        <v/>
      </c>
      <c r="L6031" s="2" t="s">
        <v>42</v>
      </c>
    </row>
    <row r="6032" spans="3:12" x14ac:dyDescent="0.25">
      <c r="C6032" s="12"/>
      <c r="D6032" s="1" t="str">
        <f t="shared" si="189"/>
        <v/>
      </c>
      <c r="K6032" s="13" t="str">
        <f t="shared" si="190"/>
        <v/>
      </c>
      <c r="L6032" s="2" t="s">
        <v>42</v>
      </c>
    </row>
    <row r="6033" spans="3:12" x14ac:dyDescent="0.25">
      <c r="C6033" s="12"/>
      <c r="D6033" s="1" t="str">
        <f t="shared" si="189"/>
        <v/>
      </c>
      <c r="K6033" s="13" t="str">
        <f t="shared" si="190"/>
        <v/>
      </c>
      <c r="L6033" s="2" t="s">
        <v>42</v>
      </c>
    </row>
    <row r="6034" spans="3:12" x14ac:dyDescent="0.25">
      <c r="C6034" s="12"/>
      <c r="D6034" s="1" t="str">
        <f t="shared" si="189"/>
        <v/>
      </c>
      <c r="K6034" s="13" t="str">
        <f t="shared" si="190"/>
        <v/>
      </c>
      <c r="L6034" s="2" t="s">
        <v>42</v>
      </c>
    </row>
    <row r="6035" spans="3:12" x14ac:dyDescent="0.25">
      <c r="C6035" s="12"/>
      <c r="D6035" s="1" t="str">
        <f t="shared" si="189"/>
        <v/>
      </c>
      <c r="K6035" s="13" t="str">
        <f t="shared" si="190"/>
        <v/>
      </c>
      <c r="L6035" s="2" t="s">
        <v>42</v>
      </c>
    </row>
    <row r="6036" spans="3:12" x14ac:dyDescent="0.25">
      <c r="C6036" s="12"/>
      <c r="D6036" s="1" t="str">
        <f t="shared" si="189"/>
        <v/>
      </c>
      <c r="K6036" s="13" t="str">
        <f t="shared" si="190"/>
        <v/>
      </c>
      <c r="L6036" s="2" t="s">
        <v>42</v>
      </c>
    </row>
    <row r="6037" spans="3:12" x14ac:dyDescent="0.25">
      <c r="C6037" s="12"/>
      <c r="D6037" s="1" t="str">
        <f t="shared" si="189"/>
        <v/>
      </c>
      <c r="K6037" s="13" t="str">
        <f t="shared" si="190"/>
        <v/>
      </c>
      <c r="L6037" s="2" t="s">
        <v>42</v>
      </c>
    </row>
    <row r="6038" spans="3:12" x14ac:dyDescent="0.25">
      <c r="C6038" s="12"/>
      <c r="D6038" s="1" t="str">
        <f t="shared" si="189"/>
        <v/>
      </c>
      <c r="K6038" s="13" t="str">
        <f t="shared" si="190"/>
        <v/>
      </c>
      <c r="L6038" s="2" t="s">
        <v>42</v>
      </c>
    </row>
    <row r="6039" spans="3:12" x14ac:dyDescent="0.25">
      <c r="C6039" s="12"/>
      <c r="D6039" s="1" t="str">
        <f t="shared" si="189"/>
        <v/>
      </c>
      <c r="K6039" s="13" t="str">
        <f t="shared" si="190"/>
        <v/>
      </c>
      <c r="L6039" s="2" t="s">
        <v>42</v>
      </c>
    </row>
    <row r="6040" spans="3:12" x14ac:dyDescent="0.25">
      <c r="C6040" s="12"/>
      <c r="D6040" s="1" t="str">
        <f t="shared" si="189"/>
        <v/>
      </c>
      <c r="K6040" s="13" t="str">
        <f t="shared" si="190"/>
        <v/>
      </c>
      <c r="L6040" s="2" t="s">
        <v>42</v>
      </c>
    </row>
    <row r="6041" spans="3:12" x14ac:dyDescent="0.25">
      <c r="C6041" s="12"/>
      <c r="D6041" s="1" t="str">
        <f t="shared" si="189"/>
        <v/>
      </c>
      <c r="K6041" s="13" t="str">
        <f t="shared" si="190"/>
        <v/>
      </c>
      <c r="L6041" s="2" t="s">
        <v>42</v>
      </c>
    </row>
    <row r="6042" spans="3:12" x14ac:dyDescent="0.25">
      <c r="C6042" s="12"/>
      <c r="D6042" s="1" t="str">
        <f t="shared" si="189"/>
        <v/>
      </c>
      <c r="K6042" s="13" t="str">
        <f t="shared" si="190"/>
        <v/>
      </c>
      <c r="L6042" s="2" t="s">
        <v>42</v>
      </c>
    </row>
    <row r="6043" spans="3:12" x14ac:dyDescent="0.25">
      <c r="C6043" s="12"/>
      <c r="D6043" s="1" t="str">
        <f t="shared" si="189"/>
        <v/>
      </c>
      <c r="K6043" s="13" t="str">
        <f t="shared" si="190"/>
        <v/>
      </c>
      <c r="L6043" s="2" t="s">
        <v>42</v>
      </c>
    </row>
    <row r="6044" spans="3:12" x14ac:dyDescent="0.25">
      <c r="C6044" s="12"/>
      <c r="D6044" s="1" t="str">
        <f t="shared" si="189"/>
        <v/>
      </c>
      <c r="K6044" s="13" t="str">
        <f t="shared" si="190"/>
        <v/>
      </c>
      <c r="L6044" s="2" t="s">
        <v>42</v>
      </c>
    </row>
    <row r="6045" spans="3:12" x14ac:dyDescent="0.25">
      <c r="C6045" s="12"/>
      <c r="D6045" s="1" t="str">
        <f t="shared" si="189"/>
        <v/>
      </c>
      <c r="K6045" s="13" t="str">
        <f t="shared" si="190"/>
        <v/>
      </c>
      <c r="L6045" s="2" t="s">
        <v>42</v>
      </c>
    </row>
    <row r="6046" spans="3:12" x14ac:dyDescent="0.25">
      <c r="C6046" s="12"/>
      <c r="D6046" s="1" t="str">
        <f t="shared" si="189"/>
        <v/>
      </c>
      <c r="K6046" s="13" t="str">
        <f t="shared" si="190"/>
        <v/>
      </c>
      <c r="L6046" s="2" t="s">
        <v>42</v>
      </c>
    </row>
    <row r="6047" spans="3:12" x14ac:dyDescent="0.25">
      <c r="C6047" s="12"/>
      <c r="D6047" s="1" t="str">
        <f t="shared" si="189"/>
        <v/>
      </c>
      <c r="K6047" s="13" t="str">
        <f t="shared" si="190"/>
        <v/>
      </c>
      <c r="L6047" s="2" t="s">
        <v>42</v>
      </c>
    </row>
    <row r="6048" spans="3:12" x14ac:dyDescent="0.25">
      <c r="C6048" s="12"/>
      <c r="D6048" s="1" t="str">
        <f t="shared" si="189"/>
        <v/>
      </c>
      <c r="K6048" s="13" t="str">
        <f t="shared" si="190"/>
        <v/>
      </c>
      <c r="L6048" s="2" t="s">
        <v>42</v>
      </c>
    </row>
    <row r="6049" spans="3:12" x14ac:dyDescent="0.25">
      <c r="C6049" s="12"/>
      <c r="D6049" s="1" t="str">
        <f t="shared" si="189"/>
        <v/>
      </c>
      <c r="K6049" s="13" t="str">
        <f t="shared" si="190"/>
        <v/>
      </c>
      <c r="L6049" s="2" t="s">
        <v>42</v>
      </c>
    </row>
    <row r="6050" spans="3:12" x14ac:dyDescent="0.25">
      <c r="C6050" s="12"/>
      <c r="D6050" s="1" t="str">
        <f t="shared" si="189"/>
        <v/>
      </c>
      <c r="K6050" s="13" t="str">
        <f t="shared" si="190"/>
        <v/>
      </c>
      <c r="L6050" s="2" t="s">
        <v>42</v>
      </c>
    </row>
    <row r="6051" spans="3:12" x14ac:dyDescent="0.25">
      <c r="C6051" s="12"/>
      <c r="D6051" s="1" t="str">
        <f t="shared" si="189"/>
        <v/>
      </c>
      <c r="K6051" s="13" t="str">
        <f t="shared" si="190"/>
        <v/>
      </c>
      <c r="L6051" s="2" t="s">
        <v>42</v>
      </c>
    </row>
    <row r="6052" spans="3:12" x14ac:dyDescent="0.25">
      <c r="C6052" s="12"/>
      <c r="D6052" s="1" t="str">
        <f t="shared" si="189"/>
        <v/>
      </c>
      <c r="K6052" s="13" t="str">
        <f t="shared" si="190"/>
        <v/>
      </c>
      <c r="L6052" s="2" t="s">
        <v>42</v>
      </c>
    </row>
    <row r="6053" spans="3:12" x14ac:dyDescent="0.25">
      <c r="C6053" s="12"/>
      <c r="D6053" s="1" t="str">
        <f t="shared" si="189"/>
        <v/>
      </c>
      <c r="K6053" s="13" t="str">
        <f t="shared" si="190"/>
        <v/>
      </c>
      <c r="L6053" s="2" t="s">
        <v>42</v>
      </c>
    </row>
    <row r="6054" spans="3:12" x14ac:dyDescent="0.25">
      <c r="C6054" s="12"/>
      <c r="D6054" s="1" t="str">
        <f t="shared" si="189"/>
        <v/>
      </c>
      <c r="K6054" s="13" t="str">
        <f t="shared" si="190"/>
        <v/>
      </c>
      <c r="L6054" s="2" t="s">
        <v>42</v>
      </c>
    </row>
    <row r="6055" spans="3:12" x14ac:dyDescent="0.25">
      <c r="C6055" s="12"/>
      <c r="D6055" s="1" t="str">
        <f t="shared" si="189"/>
        <v/>
      </c>
      <c r="K6055" s="13" t="str">
        <f t="shared" si="190"/>
        <v/>
      </c>
      <c r="L6055" s="2" t="s">
        <v>42</v>
      </c>
    </row>
    <row r="6056" spans="3:12" x14ac:dyDescent="0.25">
      <c r="C6056" s="12"/>
      <c r="D6056" s="1" t="str">
        <f t="shared" si="189"/>
        <v/>
      </c>
      <c r="K6056" s="13" t="str">
        <f t="shared" si="190"/>
        <v/>
      </c>
      <c r="L6056" s="2" t="s">
        <v>42</v>
      </c>
    </row>
    <row r="6057" spans="3:12" x14ac:dyDescent="0.25">
      <c r="C6057" s="12"/>
      <c r="D6057" s="1" t="str">
        <f t="shared" si="189"/>
        <v/>
      </c>
      <c r="K6057" s="13" t="str">
        <f t="shared" si="190"/>
        <v/>
      </c>
      <c r="L6057" s="2" t="s">
        <v>42</v>
      </c>
    </row>
    <row r="6058" spans="3:12" x14ac:dyDescent="0.25">
      <c r="C6058" s="12"/>
      <c r="D6058" s="1" t="str">
        <f t="shared" si="189"/>
        <v/>
      </c>
      <c r="K6058" s="13" t="str">
        <f t="shared" si="190"/>
        <v/>
      </c>
      <c r="L6058" s="2" t="s">
        <v>42</v>
      </c>
    </row>
    <row r="6059" spans="3:12" x14ac:dyDescent="0.25">
      <c r="C6059" s="12"/>
      <c r="D6059" s="1" t="str">
        <f t="shared" si="189"/>
        <v/>
      </c>
      <c r="K6059" s="13" t="str">
        <f t="shared" si="190"/>
        <v/>
      </c>
      <c r="L6059" s="2" t="s">
        <v>42</v>
      </c>
    </row>
    <row r="6060" spans="3:12" x14ac:dyDescent="0.25">
      <c r="C6060" s="12"/>
      <c r="D6060" s="1" t="str">
        <f t="shared" si="189"/>
        <v/>
      </c>
      <c r="K6060" s="13" t="str">
        <f t="shared" si="190"/>
        <v/>
      </c>
      <c r="L6060" s="2" t="s">
        <v>42</v>
      </c>
    </row>
    <row r="6061" spans="3:12" x14ac:dyDescent="0.25">
      <c r="C6061" s="12"/>
      <c r="D6061" s="1" t="str">
        <f t="shared" si="189"/>
        <v/>
      </c>
      <c r="K6061" s="13" t="str">
        <f t="shared" si="190"/>
        <v/>
      </c>
      <c r="L6061" s="2" t="s">
        <v>42</v>
      </c>
    </row>
    <row r="6062" spans="3:12" x14ac:dyDescent="0.25">
      <c r="C6062" s="12"/>
      <c r="D6062" s="1" t="str">
        <f t="shared" si="189"/>
        <v/>
      </c>
      <c r="K6062" s="13" t="str">
        <f t="shared" si="190"/>
        <v/>
      </c>
      <c r="L6062" s="2" t="s">
        <v>42</v>
      </c>
    </row>
    <row r="6063" spans="3:12" x14ac:dyDescent="0.25">
      <c r="C6063" s="12"/>
      <c r="D6063" s="1" t="str">
        <f t="shared" si="189"/>
        <v/>
      </c>
      <c r="K6063" s="13" t="str">
        <f t="shared" si="190"/>
        <v/>
      </c>
      <c r="L6063" s="2" t="s">
        <v>42</v>
      </c>
    </row>
    <row r="6064" spans="3:12" x14ac:dyDescent="0.25">
      <c r="C6064" s="12"/>
      <c r="D6064" s="1" t="str">
        <f t="shared" si="189"/>
        <v/>
      </c>
      <c r="K6064" s="13" t="str">
        <f t="shared" si="190"/>
        <v/>
      </c>
      <c r="L6064" s="2" t="s">
        <v>42</v>
      </c>
    </row>
    <row r="6065" spans="3:12" x14ac:dyDescent="0.25">
      <c r="C6065" s="12"/>
      <c r="D6065" s="1" t="str">
        <f t="shared" si="189"/>
        <v/>
      </c>
      <c r="K6065" s="13" t="str">
        <f t="shared" si="190"/>
        <v/>
      </c>
      <c r="L6065" s="2" t="s">
        <v>42</v>
      </c>
    </row>
    <row r="6066" spans="3:12" x14ac:dyDescent="0.25">
      <c r="C6066" s="12"/>
      <c r="D6066" s="1" t="str">
        <f t="shared" si="189"/>
        <v/>
      </c>
      <c r="K6066" s="13" t="str">
        <f t="shared" si="190"/>
        <v/>
      </c>
      <c r="L6066" s="2" t="s">
        <v>42</v>
      </c>
    </row>
    <row r="6067" spans="3:12" x14ac:dyDescent="0.25">
      <c r="C6067" s="12"/>
      <c r="D6067" s="1" t="str">
        <f t="shared" si="189"/>
        <v/>
      </c>
      <c r="K6067" s="13" t="str">
        <f t="shared" si="190"/>
        <v/>
      </c>
      <c r="L6067" s="2" t="s">
        <v>42</v>
      </c>
    </row>
    <row r="6068" spans="3:12" x14ac:dyDescent="0.25">
      <c r="C6068" s="12"/>
      <c r="D6068" s="1" t="str">
        <f t="shared" si="189"/>
        <v/>
      </c>
      <c r="K6068" s="13" t="str">
        <f t="shared" si="190"/>
        <v/>
      </c>
      <c r="L6068" s="2" t="s">
        <v>42</v>
      </c>
    </row>
    <row r="6069" spans="3:12" x14ac:dyDescent="0.25">
      <c r="C6069" s="12"/>
      <c r="D6069" s="1" t="str">
        <f t="shared" si="189"/>
        <v/>
      </c>
      <c r="K6069" s="13" t="str">
        <f t="shared" si="190"/>
        <v/>
      </c>
      <c r="L6069" s="2" t="s">
        <v>42</v>
      </c>
    </row>
    <row r="6070" spans="3:12" x14ac:dyDescent="0.25">
      <c r="C6070" s="12"/>
      <c r="D6070" s="1" t="str">
        <f t="shared" si="189"/>
        <v/>
      </c>
      <c r="K6070" s="13" t="str">
        <f t="shared" si="190"/>
        <v/>
      </c>
      <c r="L6070" s="2" t="s">
        <v>42</v>
      </c>
    </row>
    <row r="6071" spans="3:12" x14ac:dyDescent="0.25">
      <c r="C6071" s="12"/>
      <c r="D6071" s="1" t="str">
        <f t="shared" si="189"/>
        <v/>
      </c>
      <c r="K6071" s="13" t="str">
        <f t="shared" si="190"/>
        <v/>
      </c>
      <c r="L6071" s="2" t="s">
        <v>42</v>
      </c>
    </row>
    <row r="6072" spans="3:12" x14ac:dyDescent="0.25">
      <c r="C6072" s="12"/>
      <c r="D6072" s="1" t="str">
        <f t="shared" si="189"/>
        <v/>
      </c>
      <c r="K6072" s="13" t="str">
        <f t="shared" si="190"/>
        <v/>
      </c>
      <c r="L6072" s="2" t="s">
        <v>42</v>
      </c>
    </row>
    <row r="6073" spans="3:12" x14ac:dyDescent="0.25">
      <c r="C6073" s="12"/>
      <c r="D6073" s="1" t="str">
        <f t="shared" si="189"/>
        <v/>
      </c>
      <c r="K6073" s="13" t="str">
        <f t="shared" si="190"/>
        <v/>
      </c>
      <c r="L6073" s="2" t="s">
        <v>42</v>
      </c>
    </row>
    <row r="6074" spans="3:12" x14ac:dyDescent="0.25">
      <c r="C6074" s="12"/>
      <c r="D6074" s="1" t="str">
        <f t="shared" si="189"/>
        <v/>
      </c>
      <c r="K6074" s="13" t="str">
        <f t="shared" si="190"/>
        <v/>
      </c>
      <c r="L6074" s="2" t="s">
        <v>42</v>
      </c>
    </row>
    <row r="6075" spans="3:12" x14ac:dyDescent="0.25">
      <c r="C6075" s="12"/>
      <c r="D6075" s="1" t="str">
        <f t="shared" si="189"/>
        <v/>
      </c>
      <c r="K6075" s="13" t="str">
        <f t="shared" si="190"/>
        <v/>
      </c>
      <c r="L6075" s="2" t="s">
        <v>42</v>
      </c>
    </row>
    <row r="6076" spans="3:12" x14ac:dyDescent="0.25">
      <c r="C6076" s="12"/>
      <c r="D6076" s="1" t="str">
        <f t="shared" si="189"/>
        <v/>
      </c>
      <c r="K6076" s="13" t="str">
        <f t="shared" si="190"/>
        <v/>
      </c>
      <c r="L6076" s="2" t="s">
        <v>42</v>
      </c>
    </row>
    <row r="6077" spans="3:12" x14ac:dyDescent="0.25">
      <c r="C6077" s="12"/>
      <c r="D6077" s="1" t="str">
        <f t="shared" si="189"/>
        <v/>
      </c>
      <c r="K6077" s="13" t="str">
        <f t="shared" si="190"/>
        <v/>
      </c>
      <c r="L6077" s="2" t="s">
        <v>42</v>
      </c>
    </row>
    <row r="6078" spans="3:12" x14ac:dyDescent="0.25">
      <c r="C6078" s="12"/>
      <c r="D6078" s="1" t="str">
        <f t="shared" si="189"/>
        <v/>
      </c>
      <c r="K6078" s="13" t="str">
        <f t="shared" si="190"/>
        <v/>
      </c>
      <c r="L6078" s="2" t="s">
        <v>42</v>
      </c>
    </row>
    <row r="6079" spans="3:12" x14ac:dyDescent="0.25">
      <c r="C6079" s="12"/>
      <c r="D6079" s="1" t="str">
        <f t="shared" si="189"/>
        <v/>
      </c>
      <c r="K6079" s="13" t="str">
        <f t="shared" si="190"/>
        <v/>
      </c>
      <c r="L6079" s="2" t="s">
        <v>42</v>
      </c>
    </row>
    <row r="6080" spans="3:12" x14ac:dyDescent="0.25">
      <c r="C6080" s="12"/>
      <c r="D6080" s="1" t="str">
        <f t="shared" si="189"/>
        <v/>
      </c>
      <c r="K6080" s="13" t="str">
        <f t="shared" si="190"/>
        <v/>
      </c>
      <c r="L6080" s="2" t="s">
        <v>42</v>
      </c>
    </row>
    <row r="6081" spans="3:12" x14ac:dyDescent="0.25">
      <c r="C6081" s="12"/>
      <c r="D6081" s="1" t="str">
        <f t="shared" si="189"/>
        <v/>
      </c>
      <c r="K6081" s="13" t="str">
        <f t="shared" si="190"/>
        <v/>
      </c>
      <c r="L6081" s="2" t="s">
        <v>42</v>
      </c>
    </row>
    <row r="6082" spans="3:12" x14ac:dyDescent="0.25">
      <c r="C6082" s="12"/>
      <c r="D6082" s="1" t="str">
        <f t="shared" ref="D6082:D6145" si="191">IF(ISBLANK(B6082),"",MONTH(A6082)&amp;"/"&amp;RIGHT(YEAR(A6082),2)&amp;"-"&amp;(C6082))</f>
        <v/>
      </c>
      <c r="K6082" s="13" t="str">
        <f t="shared" si="190"/>
        <v/>
      </c>
      <c r="L6082" s="2" t="s">
        <v>42</v>
      </c>
    </row>
    <row r="6083" spans="3:12" x14ac:dyDescent="0.25">
      <c r="C6083" s="12"/>
      <c r="D6083" s="1" t="str">
        <f t="shared" si="191"/>
        <v/>
      </c>
      <c r="K6083" s="13" t="str">
        <f t="shared" si="190"/>
        <v/>
      </c>
      <c r="L6083" s="2" t="s">
        <v>42</v>
      </c>
    </row>
    <row r="6084" spans="3:12" x14ac:dyDescent="0.25">
      <c r="C6084" s="12"/>
      <c r="D6084" s="1" t="str">
        <f t="shared" si="191"/>
        <v/>
      </c>
      <c r="K6084" s="13" t="str">
        <f t="shared" ref="K6084:K6147" si="192">IF(ISBLANK(G6084),"",J6084*G6084)</f>
        <v/>
      </c>
      <c r="L6084" s="2" t="s">
        <v>42</v>
      </c>
    </row>
    <row r="6085" spans="3:12" x14ac:dyDescent="0.25">
      <c r="C6085" s="12"/>
      <c r="D6085" s="1" t="str">
        <f t="shared" si="191"/>
        <v/>
      </c>
      <c r="K6085" s="13" t="str">
        <f t="shared" si="192"/>
        <v/>
      </c>
      <c r="L6085" s="2" t="s">
        <v>42</v>
      </c>
    </row>
    <row r="6086" spans="3:12" x14ac:dyDescent="0.25">
      <c r="C6086" s="12"/>
      <c r="D6086" s="1" t="str">
        <f t="shared" si="191"/>
        <v/>
      </c>
      <c r="K6086" s="13" t="str">
        <f t="shared" si="192"/>
        <v/>
      </c>
      <c r="L6086" s="2" t="s">
        <v>42</v>
      </c>
    </row>
    <row r="6087" spans="3:12" x14ac:dyDescent="0.25">
      <c r="C6087" s="12"/>
      <c r="D6087" s="1" t="str">
        <f t="shared" si="191"/>
        <v/>
      </c>
      <c r="K6087" s="13" t="str">
        <f t="shared" si="192"/>
        <v/>
      </c>
      <c r="L6087" s="2" t="s">
        <v>42</v>
      </c>
    </row>
    <row r="6088" spans="3:12" x14ac:dyDescent="0.25">
      <c r="C6088" s="12"/>
      <c r="D6088" s="1" t="str">
        <f t="shared" si="191"/>
        <v/>
      </c>
      <c r="K6088" s="13" t="str">
        <f t="shared" si="192"/>
        <v/>
      </c>
      <c r="L6088" s="2" t="s">
        <v>42</v>
      </c>
    </row>
    <row r="6089" spans="3:12" x14ac:dyDescent="0.25">
      <c r="C6089" s="12"/>
      <c r="D6089" s="1" t="str">
        <f t="shared" si="191"/>
        <v/>
      </c>
      <c r="K6089" s="13" t="str">
        <f t="shared" si="192"/>
        <v/>
      </c>
      <c r="L6089" s="2" t="s">
        <v>42</v>
      </c>
    </row>
    <row r="6090" spans="3:12" x14ac:dyDescent="0.25">
      <c r="C6090" s="12"/>
      <c r="D6090" s="1" t="str">
        <f t="shared" si="191"/>
        <v/>
      </c>
      <c r="K6090" s="13" t="str">
        <f t="shared" si="192"/>
        <v/>
      </c>
      <c r="L6090" s="2" t="s">
        <v>42</v>
      </c>
    </row>
    <row r="6091" spans="3:12" x14ac:dyDescent="0.25">
      <c r="C6091" s="12"/>
      <c r="D6091" s="1" t="str">
        <f t="shared" si="191"/>
        <v/>
      </c>
      <c r="K6091" s="13" t="str">
        <f t="shared" si="192"/>
        <v/>
      </c>
      <c r="L6091" s="2" t="s">
        <v>42</v>
      </c>
    </row>
    <row r="6092" spans="3:12" x14ac:dyDescent="0.25">
      <c r="C6092" s="12"/>
      <c r="D6092" s="1" t="str">
        <f t="shared" si="191"/>
        <v/>
      </c>
      <c r="K6092" s="13" t="str">
        <f t="shared" si="192"/>
        <v/>
      </c>
      <c r="L6092" s="2" t="s">
        <v>42</v>
      </c>
    </row>
    <row r="6093" spans="3:12" x14ac:dyDescent="0.25">
      <c r="C6093" s="12"/>
      <c r="D6093" s="1" t="str">
        <f t="shared" si="191"/>
        <v/>
      </c>
      <c r="K6093" s="13" t="str">
        <f t="shared" si="192"/>
        <v/>
      </c>
      <c r="L6093" s="2" t="s">
        <v>42</v>
      </c>
    </row>
    <row r="6094" spans="3:12" x14ac:dyDescent="0.25">
      <c r="C6094" s="12"/>
      <c r="D6094" s="1" t="str">
        <f t="shared" si="191"/>
        <v/>
      </c>
      <c r="K6094" s="13" t="str">
        <f t="shared" si="192"/>
        <v/>
      </c>
      <c r="L6094" s="2" t="s">
        <v>42</v>
      </c>
    </row>
    <row r="6095" spans="3:12" x14ac:dyDescent="0.25">
      <c r="C6095" s="12"/>
      <c r="D6095" s="1" t="str">
        <f t="shared" si="191"/>
        <v/>
      </c>
      <c r="K6095" s="13" t="str">
        <f t="shared" si="192"/>
        <v/>
      </c>
      <c r="L6095" s="2" t="s">
        <v>42</v>
      </c>
    </row>
    <row r="6096" spans="3:12" x14ac:dyDescent="0.25">
      <c r="C6096" s="12"/>
      <c r="D6096" s="1" t="str">
        <f t="shared" si="191"/>
        <v/>
      </c>
      <c r="K6096" s="13" t="str">
        <f t="shared" si="192"/>
        <v/>
      </c>
      <c r="L6096" s="2" t="s">
        <v>42</v>
      </c>
    </row>
    <row r="6097" spans="3:12" x14ac:dyDescent="0.25">
      <c r="C6097" s="12"/>
      <c r="D6097" s="1" t="str">
        <f t="shared" si="191"/>
        <v/>
      </c>
      <c r="K6097" s="13" t="str">
        <f t="shared" si="192"/>
        <v/>
      </c>
      <c r="L6097" s="2" t="s">
        <v>42</v>
      </c>
    </row>
    <row r="6098" spans="3:12" x14ac:dyDescent="0.25">
      <c r="C6098" s="12"/>
      <c r="D6098" s="1" t="str">
        <f t="shared" si="191"/>
        <v/>
      </c>
      <c r="K6098" s="13" t="str">
        <f t="shared" si="192"/>
        <v/>
      </c>
      <c r="L6098" s="2" t="s">
        <v>42</v>
      </c>
    </row>
    <row r="6099" spans="3:12" x14ac:dyDescent="0.25">
      <c r="C6099" s="12"/>
      <c r="D6099" s="1" t="str">
        <f t="shared" si="191"/>
        <v/>
      </c>
      <c r="K6099" s="13" t="str">
        <f t="shared" si="192"/>
        <v/>
      </c>
      <c r="L6099" s="2" t="s">
        <v>42</v>
      </c>
    </row>
    <row r="6100" spans="3:12" x14ac:dyDescent="0.25">
      <c r="C6100" s="12"/>
      <c r="D6100" s="1" t="str">
        <f t="shared" si="191"/>
        <v/>
      </c>
      <c r="K6100" s="13" t="str">
        <f t="shared" si="192"/>
        <v/>
      </c>
      <c r="L6100" s="2" t="s">
        <v>42</v>
      </c>
    </row>
    <row r="6101" spans="3:12" x14ac:dyDescent="0.25">
      <c r="C6101" s="12"/>
      <c r="D6101" s="1" t="str">
        <f t="shared" si="191"/>
        <v/>
      </c>
      <c r="K6101" s="13" t="str">
        <f t="shared" si="192"/>
        <v/>
      </c>
      <c r="L6101" s="2" t="s">
        <v>42</v>
      </c>
    </row>
    <row r="6102" spans="3:12" x14ac:dyDescent="0.25">
      <c r="C6102" s="12"/>
      <c r="D6102" s="1" t="str">
        <f t="shared" si="191"/>
        <v/>
      </c>
      <c r="K6102" s="13" t="str">
        <f t="shared" si="192"/>
        <v/>
      </c>
      <c r="L6102" s="2" t="s">
        <v>42</v>
      </c>
    </row>
    <row r="6103" spans="3:12" x14ac:dyDescent="0.25">
      <c r="C6103" s="12"/>
      <c r="D6103" s="1" t="str">
        <f t="shared" si="191"/>
        <v/>
      </c>
      <c r="K6103" s="13" t="str">
        <f t="shared" si="192"/>
        <v/>
      </c>
      <c r="L6103" s="2" t="s">
        <v>42</v>
      </c>
    </row>
    <row r="6104" spans="3:12" x14ac:dyDescent="0.25">
      <c r="C6104" s="12"/>
      <c r="D6104" s="1" t="str">
        <f t="shared" si="191"/>
        <v/>
      </c>
      <c r="K6104" s="13" t="str">
        <f t="shared" si="192"/>
        <v/>
      </c>
      <c r="L6104" s="2" t="s">
        <v>42</v>
      </c>
    </row>
    <row r="6105" spans="3:12" x14ac:dyDescent="0.25">
      <c r="C6105" s="12"/>
      <c r="D6105" s="1" t="str">
        <f t="shared" si="191"/>
        <v/>
      </c>
      <c r="K6105" s="13" t="str">
        <f t="shared" si="192"/>
        <v/>
      </c>
      <c r="L6105" s="2" t="s">
        <v>42</v>
      </c>
    </row>
    <row r="6106" spans="3:12" x14ac:dyDescent="0.25">
      <c r="C6106" s="12"/>
      <c r="D6106" s="1" t="str">
        <f t="shared" si="191"/>
        <v/>
      </c>
      <c r="K6106" s="13" t="str">
        <f t="shared" si="192"/>
        <v/>
      </c>
      <c r="L6106" s="2" t="s">
        <v>42</v>
      </c>
    </row>
    <row r="6107" spans="3:12" x14ac:dyDescent="0.25">
      <c r="C6107" s="12"/>
      <c r="D6107" s="1" t="str">
        <f t="shared" si="191"/>
        <v/>
      </c>
      <c r="K6107" s="13" t="str">
        <f t="shared" si="192"/>
        <v/>
      </c>
      <c r="L6107" s="2" t="s">
        <v>42</v>
      </c>
    </row>
    <row r="6108" spans="3:12" x14ac:dyDescent="0.25">
      <c r="C6108" s="12"/>
      <c r="D6108" s="1" t="str">
        <f t="shared" si="191"/>
        <v/>
      </c>
      <c r="K6108" s="13" t="str">
        <f t="shared" si="192"/>
        <v/>
      </c>
      <c r="L6108" s="2" t="s">
        <v>42</v>
      </c>
    </row>
    <row r="6109" spans="3:12" x14ac:dyDescent="0.25">
      <c r="C6109" s="12"/>
      <c r="D6109" s="1" t="str">
        <f t="shared" si="191"/>
        <v/>
      </c>
      <c r="K6109" s="13" t="str">
        <f t="shared" si="192"/>
        <v/>
      </c>
      <c r="L6109" s="2" t="s">
        <v>42</v>
      </c>
    </row>
    <row r="6110" spans="3:12" x14ac:dyDescent="0.25">
      <c r="C6110" s="12"/>
      <c r="D6110" s="1" t="str">
        <f t="shared" si="191"/>
        <v/>
      </c>
      <c r="K6110" s="13" t="str">
        <f t="shared" si="192"/>
        <v/>
      </c>
      <c r="L6110" s="2" t="s">
        <v>42</v>
      </c>
    </row>
    <row r="6111" spans="3:12" x14ac:dyDescent="0.25">
      <c r="C6111" s="12"/>
      <c r="D6111" s="1" t="str">
        <f t="shared" si="191"/>
        <v/>
      </c>
      <c r="K6111" s="13" t="str">
        <f t="shared" si="192"/>
        <v/>
      </c>
      <c r="L6111" s="2" t="s">
        <v>42</v>
      </c>
    </row>
    <row r="6112" spans="3:12" x14ac:dyDescent="0.25">
      <c r="C6112" s="12"/>
      <c r="D6112" s="1" t="str">
        <f t="shared" si="191"/>
        <v/>
      </c>
      <c r="K6112" s="13" t="str">
        <f t="shared" si="192"/>
        <v/>
      </c>
      <c r="L6112" s="2" t="s">
        <v>42</v>
      </c>
    </row>
    <row r="6113" spans="3:12" x14ac:dyDescent="0.25">
      <c r="C6113" s="12"/>
      <c r="D6113" s="1" t="str">
        <f t="shared" si="191"/>
        <v/>
      </c>
      <c r="K6113" s="13" t="str">
        <f t="shared" si="192"/>
        <v/>
      </c>
      <c r="L6113" s="2" t="s">
        <v>42</v>
      </c>
    </row>
    <row r="6114" spans="3:12" x14ac:dyDescent="0.25">
      <c r="C6114" s="12"/>
      <c r="D6114" s="1" t="str">
        <f t="shared" si="191"/>
        <v/>
      </c>
      <c r="K6114" s="13" t="str">
        <f t="shared" si="192"/>
        <v/>
      </c>
      <c r="L6114" s="2" t="s">
        <v>42</v>
      </c>
    </row>
    <row r="6115" spans="3:12" x14ac:dyDescent="0.25">
      <c r="C6115" s="12"/>
      <c r="D6115" s="1" t="str">
        <f t="shared" si="191"/>
        <v/>
      </c>
      <c r="K6115" s="13" t="str">
        <f t="shared" si="192"/>
        <v/>
      </c>
      <c r="L6115" s="2" t="s">
        <v>42</v>
      </c>
    </row>
    <row r="6116" spans="3:12" x14ac:dyDescent="0.25">
      <c r="C6116" s="12"/>
      <c r="D6116" s="1" t="str">
        <f t="shared" si="191"/>
        <v/>
      </c>
      <c r="K6116" s="13" t="str">
        <f t="shared" si="192"/>
        <v/>
      </c>
      <c r="L6116" s="2" t="s">
        <v>42</v>
      </c>
    </row>
    <row r="6117" spans="3:12" x14ac:dyDescent="0.25">
      <c r="C6117" s="12"/>
      <c r="D6117" s="1" t="str">
        <f t="shared" si="191"/>
        <v/>
      </c>
      <c r="K6117" s="13" t="str">
        <f t="shared" si="192"/>
        <v/>
      </c>
      <c r="L6117" s="2" t="s">
        <v>42</v>
      </c>
    </row>
    <row r="6118" spans="3:12" x14ac:dyDescent="0.25">
      <c r="C6118" s="12"/>
      <c r="D6118" s="1" t="str">
        <f t="shared" si="191"/>
        <v/>
      </c>
      <c r="K6118" s="13" t="str">
        <f t="shared" si="192"/>
        <v/>
      </c>
      <c r="L6118" s="2" t="s">
        <v>42</v>
      </c>
    </row>
    <row r="6119" spans="3:12" x14ac:dyDescent="0.25">
      <c r="C6119" s="12"/>
      <c r="D6119" s="1" t="str">
        <f t="shared" si="191"/>
        <v/>
      </c>
      <c r="K6119" s="13" t="str">
        <f t="shared" si="192"/>
        <v/>
      </c>
      <c r="L6119" s="2" t="s">
        <v>42</v>
      </c>
    </row>
    <row r="6120" spans="3:12" x14ac:dyDescent="0.25">
      <c r="C6120" s="12"/>
      <c r="D6120" s="1" t="str">
        <f t="shared" si="191"/>
        <v/>
      </c>
      <c r="K6120" s="13" t="str">
        <f t="shared" si="192"/>
        <v/>
      </c>
      <c r="L6120" s="2" t="s">
        <v>42</v>
      </c>
    </row>
    <row r="6121" spans="3:12" x14ac:dyDescent="0.25">
      <c r="C6121" s="12"/>
      <c r="D6121" s="1" t="str">
        <f t="shared" si="191"/>
        <v/>
      </c>
      <c r="K6121" s="13" t="str">
        <f t="shared" si="192"/>
        <v/>
      </c>
      <c r="L6121" s="2" t="s">
        <v>42</v>
      </c>
    </row>
    <row r="6122" spans="3:12" x14ac:dyDescent="0.25">
      <c r="C6122" s="12"/>
      <c r="D6122" s="1" t="str">
        <f t="shared" si="191"/>
        <v/>
      </c>
      <c r="K6122" s="13" t="str">
        <f t="shared" si="192"/>
        <v/>
      </c>
      <c r="L6122" s="2" t="s">
        <v>42</v>
      </c>
    </row>
    <row r="6123" spans="3:12" x14ac:dyDescent="0.25">
      <c r="C6123" s="12"/>
      <c r="D6123" s="1" t="str">
        <f t="shared" si="191"/>
        <v/>
      </c>
      <c r="K6123" s="13" t="str">
        <f t="shared" si="192"/>
        <v/>
      </c>
      <c r="L6123" s="2" t="s">
        <v>42</v>
      </c>
    </row>
    <row r="6124" spans="3:12" x14ac:dyDescent="0.25">
      <c r="C6124" s="12"/>
      <c r="D6124" s="1" t="str">
        <f t="shared" si="191"/>
        <v/>
      </c>
      <c r="K6124" s="13" t="str">
        <f t="shared" si="192"/>
        <v/>
      </c>
      <c r="L6124" s="2" t="s">
        <v>42</v>
      </c>
    </row>
    <row r="6125" spans="3:12" x14ac:dyDescent="0.25">
      <c r="C6125" s="12"/>
      <c r="D6125" s="1" t="str">
        <f t="shared" si="191"/>
        <v/>
      </c>
      <c r="K6125" s="13" t="str">
        <f t="shared" si="192"/>
        <v/>
      </c>
      <c r="L6125" s="2" t="s">
        <v>42</v>
      </c>
    </row>
    <row r="6126" spans="3:12" x14ac:dyDescent="0.25">
      <c r="C6126" s="12"/>
      <c r="D6126" s="1" t="str">
        <f t="shared" si="191"/>
        <v/>
      </c>
      <c r="K6126" s="13" t="str">
        <f t="shared" si="192"/>
        <v/>
      </c>
      <c r="L6126" s="2" t="s">
        <v>42</v>
      </c>
    </row>
    <row r="6127" spans="3:12" x14ac:dyDescent="0.25">
      <c r="C6127" s="12"/>
      <c r="D6127" s="1" t="str">
        <f t="shared" si="191"/>
        <v/>
      </c>
      <c r="K6127" s="13" t="str">
        <f t="shared" si="192"/>
        <v/>
      </c>
      <c r="L6127" s="2" t="s">
        <v>42</v>
      </c>
    </row>
    <row r="6128" spans="3:12" x14ac:dyDescent="0.25">
      <c r="C6128" s="12"/>
      <c r="D6128" s="1" t="str">
        <f t="shared" si="191"/>
        <v/>
      </c>
      <c r="K6128" s="13" t="str">
        <f t="shared" si="192"/>
        <v/>
      </c>
      <c r="L6128" s="2" t="s">
        <v>42</v>
      </c>
    </row>
    <row r="6129" spans="3:12" x14ac:dyDescent="0.25">
      <c r="C6129" s="12"/>
      <c r="D6129" s="1" t="str">
        <f t="shared" si="191"/>
        <v/>
      </c>
      <c r="K6129" s="13" t="str">
        <f t="shared" si="192"/>
        <v/>
      </c>
      <c r="L6129" s="2" t="s">
        <v>42</v>
      </c>
    </row>
    <row r="6130" spans="3:12" x14ac:dyDescent="0.25">
      <c r="C6130" s="12"/>
      <c r="D6130" s="1" t="str">
        <f t="shared" si="191"/>
        <v/>
      </c>
      <c r="K6130" s="13" t="str">
        <f t="shared" si="192"/>
        <v/>
      </c>
      <c r="L6130" s="2" t="s">
        <v>42</v>
      </c>
    </row>
    <row r="6131" spans="3:12" x14ac:dyDescent="0.25">
      <c r="C6131" s="12"/>
      <c r="D6131" s="1" t="str">
        <f t="shared" si="191"/>
        <v/>
      </c>
      <c r="K6131" s="13" t="str">
        <f t="shared" si="192"/>
        <v/>
      </c>
      <c r="L6131" s="2" t="s">
        <v>42</v>
      </c>
    </row>
    <row r="6132" spans="3:12" x14ac:dyDescent="0.25">
      <c r="C6132" s="12"/>
      <c r="D6132" s="1" t="str">
        <f t="shared" si="191"/>
        <v/>
      </c>
      <c r="K6132" s="13" t="str">
        <f t="shared" si="192"/>
        <v/>
      </c>
      <c r="L6132" s="2" t="s">
        <v>42</v>
      </c>
    </row>
    <row r="6133" spans="3:12" x14ac:dyDescent="0.25">
      <c r="C6133" s="12"/>
      <c r="D6133" s="1" t="str">
        <f t="shared" si="191"/>
        <v/>
      </c>
      <c r="K6133" s="13" t="str">
        <f t="shared" si="192"/>
        <v/>
      </c>
      <c r="L6133" s="2" t="s">
        <v>42</v>
      </c>
    </row>
    <row r="6134" spans="3:12" x14ac:dyDescent="0.25">
      <c r="C6134" s="12"/>
      <c r="D6134" s="1" t="str">
        <f t="shared" si="191"/>
        <v/>
      </c>
      <c r="K6134" s="13" t="str">
        <f t="shared" si="192"/>
        <v/>
      </c>
      <c r="L6134" s="2" t="s">
        <v>42</v>
      </c>
    </row>
    <row r="6135" spans="3:12" x14ac:dyDescent="0.25">
      <c r="C6135" s="12"/>
      <c r="D6135" s="1" t="str">
        <f t="shared" si="191"/>
        <v/>
      </c>
      <c r="K6135" s="13" t="str">
        <f t="shared" si="192"/>
        <v/>
      </c>
      <c r="L6135" s="2" t="s">
        <v>42</v>
      </c>
    </row>
    <row r="6136" spans="3:12" x14ac:dyDescent="0.25">
      <c r="C6136" s="12"/>
      <c r="D6136" s="1" t="str">
        <f t="shared" si="191"/>
        <v/>
      </c>
      <c r="K6136" s="13" t="str">
        <f t="shared" si="192"/>
        <v/>
      </c>
      <c r="L6136" s="2" t="s">
        <v>42</v>
      </c>
    </row>
    <row r="6137" spans="3:12" x14ac:dyDescent="0.25">
      <c r="C6137" s="12"/>
      <c r="D6137" s="1" t="str">
        <f t="shared" si="191"/>
        <v/>
      </c>
      <c r="K6137" s="13" t="str">
        <f t="shared" si="192"/>
        <v/>
      </c>
      <c r="L6137" s="2" t="s">
        <v>42</v>
      </c>
    </row>
    <row r="6138" spans="3:12" x14ac:dyDescent="0.25">
      <c r="C6138" s="12"/>
      <c r="D6138" s="1" t="str">
        <f t="shared" si="191"/>
        <v/>
      </c>
      <c r="K6138" s="13" t="str">
        <f t="shared" si="192"/>
        <v/>
      </c>
      <c r="L6138" s="2" t="s">
        <v>42</v>
      </c>
    </row>
    <row r="6139" spans="3:12" x14ac:dyDescent="0.25">
      <c r="C6139" s="12"/>
      <c r="D6139" s="1" t="str">
        <f t="shared" si="191"/>
        <v/>
      </c>
      <c r="K6139" s="13" t="str">
        <f t="shared" si="192"/>
        <v/>
      </c>
      <c r="L6139" s="2" t="s">
        <v>42</v>
      </c>
    </row>
    <row r="6140" spans="3:12" x14ac:dyDescent="0.25">
      <c r="C6140" s="12"/>
      <c r="D6140" s="1" t="str">
        <f t="shared" si="191"/>
        <v/>
      </c>
      <c r="K6140" s="13" t="str">
        <f t="shared" si="192"/>
        <v/>
      </c>
      <c r="L6140" s="2" t="s">
        <v>42</v>
      </c>
    </row>
    <row r="6141" spans="3:12" x14ac:dyDescent="0.25">
      <c r="C6141" s="12"/>
      <c r="D6141" s="1" t="str">
        <f t="shared" si="191"/>
        <v/>
      </c>
      <c r="K6141" s="13" t="str">
        <f t="shared" si="192"/>
        <v/>
      </c>
      <c r="L6141" s="2" t="s">
        <v>42</v>
      </c>
    </row>
    <row r="6142" spans="3:12" x14ac:dyDescent="0.25">
      <c r="C6142" s="12"/>
      <c r="D6142" s="1" t="str">
        <f t="shared" si="191"/>
        <v/>
      </c>
      <c r="K6142" s="13" t="str">
        <f t="shared" si="192"/>
        <v/>
      </c>
      <c r="L6142" s="2" t="s">
        <v>42</v>
      </c>
    </row>
    <row r="6143" spans="3:12" x14ac:dyDescent="0.25">
      <c r="C6143" s="12"/>
      <c r="D6143" s="1" t="str">
        <f t="shared" si="191"/>
        <v/>
      </c>
      <c r="K6143" s="13" t="str">
        <f t="shared" si="192"/>
        <v/>
      </c>
      <c r="L6143" s="2" t="s">
        <v>42</v>
      </c>
    </row>
    <row r="6144" spans="3:12" x14ac:dyDescent="0.25">
      <c r="C6144" s="12"/>
      <c r="D6144" s="1" t="str">
        <f t="shared" si="191"/>
        <v/>
      </c>
      <c r="K6144" s="13" t="str">
        <f t="shared" si="192"/>
        <v/>
      </c>
      <c r="L6144" s="2" t="s">
        <v>42</v>
      </c>
    </row>
    <row r="6145" spans="3:12" x14ac:dyDescent="0.25">
      <c r="C6145" s="12"/>
      <c r="D6145" s="1" t="str">
        <f t="shared" si="191"/>
        <v/>
      </c>
      <c r="K6145" s="13" t="str">
        <f t="shared" si="192"/>
        <v/>
      </c>
      <c r="L6145" s="2" t="s">
        <v>42</v>
      </c>
    </row>
    <row r="6146" spans="3:12" x14ac:dyDescent="0.25">
      <c r="C6146" s="12"/>
      <c r="D6146" s="1" t="str">
        <f t="shared" ref="D6146:D6209" si="193">IF(ISBLANK(B6146),"",MONTH(A6146)&amp;"/"&amp;RIGHT(YEAR(A6146),2)&amp;"-"&amp;(C6146))</f>
        <v/>
      </c>
      <c r="K6146" s="13" t="str">
        <f t="shared" si="192"/>
        <v/>
      </c>
      <c r="L6146" s="2" t="s">
        <v>42</v>
      </c>
    </row>
    <row r="6147" spans="3:12" x14ac:dyDescent="0.25">
      <c r="C6147" s="12"/>
      <c r="D6147" s="1" t="str">
        <f t="shared" si="193"/>
        <v/>
      </c>
      <c r="K6147" s="13" t="str">
        <f t="shared" si="192"/>
        <v/>
      </c>
      <c r="L6147" s="2" t="s">
        <v>42</v>
      </c>
    </row>
    <row r="6148" spans="3:12" x14ac:dyDescent="0.25">
      <c r="C6148" s="12"/>
      <c r="D6148" s="1" t="str">
        <f t="shared" si="193"/>
        <v/>
      </c>
      <c r="K6148" s="13" t="str">
        <f t="shared" ref="K6148:K6211" si="194">IF(ISBLANK(G6148),"",J6148*G6148)</f>
        <v/>
      </c>
      <c r="L6148" s="2" t="s">
        <v>42</v>
      </c>
    </row>
    <row r="6149" spans="3:12" x14ac:dyDescent="0.25">
      <c r="C6149" s="12"/>
      <c r="D6149" s="1" t="str">
        <f t="shared" si="193"/>
        <v/>
      </c>
      <c r="K6149" s="13" t="str">
        <f t="shared" si="194"/>
        <v/>
      </c>
      <c r="L6149" s="2" t="s">
        <v>42</v>
      </c>
    </row>
    <row r="6150" spans="3:12" x14ac:dyDescent="0.25">
      <c r="C6150" s="12"/>
      <c r="D6150" s="1" t="str">
        <f t="shared" si="193"/>
        <v/>
      </c>
      <c r="K6150" s="13" t="str">
        <f t="shared" si="194"/>
        <v/>
      </c>
      <c r="L6150" s="2" t="s">
        <v>42</v>
      </c>
    </row>
    <row r="6151" spans="3:12" x14ac:dyDescent="0.25">
      <c r="C6151" s="12"/>
      <c r="D6151" s="1" t="str">
        <f t="shared" si="193"/>
        <v/>
      </c>
      <c r="K6151" s="13" t="str">
        <f t="shared" si="194"/>
        <v/>
      </c>
      <c r="L6151" s="2" t="s">
        <v>42</v>
      </c>
    </row>
    <row r="6152" spans="3:12" x14ac:dyDescent="0.25">
      <c r="C6152" s="12"/>
      <c r="D6152" s="1" t="str">
        <f t="shared" si="193"/>
        <v/>
      </c>
      <c r="K6152" s="13" t="str">
        <f t="shared" si="194"/>
        <v/>
      </c>
      <c r="L6152" s="2" t="s">
        <v>42</v>
      </c>
    </row>
    <row r="6153" spans="3:12" x14ac:dyDescent="0.25">
      <c r="C6153" s="12"/>
      <c r="D6153" s="1" t="str">
        <f t="shared" si="193"/>
        <v/>
      </c>
      <c r="K6153" s="13" t="str">
        <f t="shared" si="194"/>
        <v/>
      </c>
      <c r="L6153" s="2" t="s">
        <v>42</v>
      </c>
    </row>
    <row r="6154" spans="3:12" x14ac:dyDescent="0.25">
      <c r="C6154" s="12"/>
      <c r="D6154" s="1" t="str">
        <f t="shared" si="193"/>
        <v/>
      </c>
      <c r="K6154" s="13" t="str">
        <f t="shared" si="194"/>
        <v/>
      </c>
      <c r="L6154" s="2" t="s">
        <v>42</v>
      </c>
    </row>
    <row r="6155" spans="3:12" x14ac:dyDescent="0.25">
      <c r="C6155" s="12"/>
      <c r="D6155" s="1" t="str">
        <f t="shared" si="193"/>
        <v/>
      </c>
      <c r="K6155" s="13" t="str">
        <f t="shared" si="194"/>
        <v/>
      </c>
      <c r="L6155" s="2" t="s">
        <v>42</v>
      </c>
    </row>
    <row r="6156" spans="3:12" x14ac:dyDescent="0.25">
      <c r="C6156" s="12"/>
      <c r="D6156" s="1" t="str">
        <f t="shared" si="193"/>
        <v/>
      </c>
      <c r="K6156" s="13" t="str">
        <f t="shared" si="194"/>
        <v/>
      </c>
      <c r="L6156" s="2" t="s">
        <v>42</v>
      </c>
    </row>
    <row r="6157" spans="3:12" x14ac:dyDescent="0.25">
      <c r="C6157" s="12"/>
      <c r="D6157" s="1" t="str">
        <f t="shared" si="193"/>
        <v/>
      </c>
      <c r="K6157" s="13" t="str">
        <f t="shared" si="194"/>
        <v/>
      </c>
      <c r="L6157" s="2" t="s">
        <v>42</v>
      </c>
    </row>
    <row r="6158" spans="3:12" x14ac:dyDescent="0.25">
      <c r="C6158" s="12"/>
      <c r="D6158" s="1" t="str">
        <f t="shared" si="193"/>
        <v/>
      </c>
      <c r="K6158" s="13" t="str">
        <f t="shared" si="194"/>
        <v/>
      </c>
      <c r="L6158" s="2" t="s">
        <v>42</v>
      </c>
    </row>
    <row r="6159" spans="3:12" x14ac:dyDescent="0.25">
      <c r="C6159" s="12"/>
      <c r="D6159" s="1" t="str">
        <f t="shared" si="193"/>
        <v/>
      </c>
      <c r="K6159" s="13" t="str">
        <f t="shared" si="194"/>
        <v/>
      </c>
      <c r="L6159" s="2" t="s">
        <v>42</v>
      </c>
    </row>
    <row r="6160" spans="3:12" x14ac:dyDescent="0.25">
      <c r="C6160" s="12"/>
      <c r="D6160" s="1" t="str">
        <f t="shared" si="193"/>
        <v/>
      </c>
      <c r="K6160" s="13" t="str">
        <f t="shared" si="194"/>
        <v/>
      </c>
      <c r="L6160" s="2" t="s">
        <v>42</v>
      </c>
    </row>
    <row r="6161" spans="3:12" x14ac:dyDescent="0.25">
      <c r="C6161" s="12"/>
      <c r="D6161" s="1" t="str">
        <f t="shared" si="193"/>
        <v/>
      </c>
      <c r="K6161" s="13" t="str">
        <f t="shared" si="194"/>
        <v/>
      </c>
      <c r="L6161" s="2" t="s">
        <v>42</v>
      </c>
    </row>
    <row r="6162" spans="3:12" x14ac:dyDescent="0.25">
      <c r="C6162" s="12"/>
      <c r="D6162" s="1" t="str">
        <f t="shared" si="193"/>
        <v/>
      </c>
      <c r="K6162" s="13" t="str">
        <f t="shared" si="194"/>
        <v/>
      </c>
      <c r="L6162" s="2" t="s">
        <v>42</v>
      </c>
    </row>
    <row r="6163" spans="3:12" x14ac:dyDescent="0.25">
      <c r="C6163" s="12"/>
      <c r="D6163" s="1" t="str">
        <f t="shared" si="193"/>
        <v/>
      </c>
      <c r="K6163" s="13" t="str">
        <f t="shared" si="194"/>
        <v/>
      </c>
      <c r="L6163" s="2" t="s">
        <v>42</v>
      </c>
    </row>
    <row r="6164" spans="3:12" x14ac:dyDescent="0.25">
      <c r="C6164" s="12"/>
      <c r="D6164" s="1" t="str">
        <f t="shared" si="193"/>
        <v/>
      </c>
      <c r="K6164" s="13" t="str">
        <f t="shared" si="194"/>
        <v/>
      </c>
      <c r="L6164" s="2" t="s">
        <v>42</v>
      </c>
    </row>
    <row r="6165" spans="3:12" x14ac:dyDescent="0.25">
      <c r="C6165" s="12"/>
      <c r="D6165" s="1" t="str">
        <f t="shared" si="193"/>
        <v/>
      </c>
      <c r="K6165" s="13" t="str">
        <f t="shared" si="194"/>
        <v/>
      </c>
      <c r="L6165" s="2" t="s">
        <v>42</v>
      </c>
    </row>
    <row r="6166" spans="3:12" x14ac:dyDescent="0.25">
      <c r="C6166" s="12"/>
      <c r="D6166" s="1" t="str">
        <f t="shared" si="193"/>
        <v/>
      </c>
      <c r="K6166" s="13" t="str">
        <f t="shared" si="194"/>
        <v/>
      </c>
      <c r="L6166" s="2" t="s">
        <v>42</v>
      </c>
    </row>
    <row r="6167" spans="3:12" x14ac:dyDescent="0.25">
      <c r="C6167" s="12"/>
      <c r="D6167" s="1" t="str">
        <f t="shared" si="193"/>
        <v/>
      </c>
      <c r="K6167" s="13" t="str">
        <f t="shared" si="194"/>
        <v/>
      </c>
      <c r="L6167" s="2" t="s">
        <v>42</v>
      </c>
    </row>
    <row r="6168" spans="3:12" x14ac:dyDescent="0.25">
      <c r="C6168" s="12"/>
      <c r="D6168" s="1" t="str">
        <f t="shared" si="193"/>
        <v/>
      </c>
      <c r="K6168" s="13" t="str">
        <f t="shared" si="194"/>
        <v/>
      </c>
      <c r="L6168" s="2" t="s">
        <v>42</v>
      </c>
    </row>
    <row r="6169" spans="3:12" x14ac:dyDescent="0.25">
      <c r="C6169" s="12"/>
      <c r="D6169" s="1" t="str">
        <f t="shared" si="193"/>
        <v/>
      </c>
      <c r="K6169" s="13" t="str">
        <f t="shared" si="194"/>
        <v/>
      </c>
      <c r="L6169" s="2" t="s">
        <v>42</v>
      </c>
    </row>
    <row r="6170" spans="3:12" x14ac:dyDescent="0.25">
      <c r="C6170" s="12"/>
      <c r="D6170" s="1" t="str">
        <f t="shared" si="193"/>
        <v/>
      </c>
      <c r="K6170" s="13" t="str">
        <f t="shared" si="194"/>
        <v/>
      </c>
      <c r="L6170" s="2" t="s">
        <v>42</v>
      </c>
    </row>
    <row r="6171" spans="3:12" x14ac:dyDescent="0.25">
      <c r="C6171" s="12"/>
      <c r="D6171" s="1" t="str">
        <f t="shared" si="193"/>
        <v/>
      </c>
      <c r="K6171" s="13" t="str">
        <f t="shared" si="194"/>
        <v/>
      </c>
      <c r="L6171" s="2" t="s">
        <v>42</v>
      </c>
    </row>
    <row r="6172" spans="3:12" x14ac:dyDescent="0.25">
      <c r="C6172" s="12"/>
      <c r="D6172" s="1" t="str">
        <f t="shared" si="193"/>
        <v/>
      </c>
      <c r="K6172" s="13" t="str">
        <f t="shared" si="194"/>
        <v/>
      </c>
      <c r="L6172" s="2" t="s">
        <v>42</v>
      </c>
    </row>
    <row r="6173" spans="3:12" x14ac:dyDescent="0.25">
      <c r="C6173" s="12"/>
      <c r="D6173" s="1" t="str">
        <f t="shared" si="193"/>
        <v/>
      </c>
      <c r="K6173" s="13" t="str">
        <f t="shared" si="194"/>
        <v/>
      </c>
      <c r="L6173" s="2" t="s">
        <v>42</v>
      </c>
    </row>
    <row r="6174" spans="3:12" x14ac:dyDescent="0.25">
      <c r="C6174" s="12"/>
      <c r="D6174" s="1" t="str">
        <f t="shared" si="193"/>
        <v/>
      </c>
      <c r="K6174" s="13" t="str">
        <f t="shared" si="194"/>
        <v/>
      </c>
      <c r="L6174" s="2" t="s">
        <v>42</v>
      </c>
    </row>
    <row r="6175" spans="3:12" x14ac:dyDescent="0.25">
      <c r="C6175" s="12"/>
      <c r="D6175" s="1" t="str">
        <f t="shared" si="193"/>
        <v/>
      </c>
      <c r="K6175" s="13" t="str">
        <f t="shared" si="194"/>
        <v/>
      </c>
      <c r="L6175" s="2" t="s">
        <v>42</v>
      </c>
    </row>
    <row r="6176" spans="3:12" x14ac:dyDescent="0.25">
      <c r="C6176" s="12"/>
      <c r="D6176" s="1" t="str">
        <f t="shared" si="193"/>
        <v/>
      </c>
      <c r="K6176" s="13" t="str">
        <f t="shared" si="194"/>
        <v/>
      </c>
      <c r="L6176" s="2" t="s">
        <v>42</v>
      </c>
    </row>
    <row r="6177" spans="3:12" x14ac:dyDescent="0.25">
      <c r="C6177" s="12"/>
      <c r="D6177" s="1" t="str">
        <f t="shared" si="193"/>
        <v/>
      </c>
      <c r="K6177" s="13" t="str">
        <f t="shared" si="194"/>
        <v/>
      </c>
      <c r="L6177" s="2" t="s">
        <v>42</v>
      </c>
    </row>
    <row r="6178" spans="3:12" x14ac:dyDescent="0.25">
      <c r="C6178" s="12"/>
      <c r="D6178" s="1" t="str">
        <f t="shared" si="193"/>
        <v/>
      </c>
      <c r="K6178" s="13" t="str">
        <f t="shared" si="194"/>
        <v/>
      </c>
      <c r="L6178" s="2" t="s">
        <v>42</v>
      </c>
    </row>
    <row r="6179" spans="3:12" x14ac:dyDescent="0.25">
      <c r="C6179" s="12"/>
      <c r="D6179" s="1" t="str">
        <f t="shared" si="193"/>
        <v/>
      </c>
      <c r="K6179" s="13" t="str">
        <f t="shared" si="194"/>
        <v/>
      </c>
      <c r="L6179" s="2" t="s">
        <v>42</v>
      </c>
    </row>
    <row r="6180" spans="3:12" x14ac:dyDescent="0.25">
      <c r="C6180" s="12"/>
      <c r="D6180" s="1" t="str">
        <f t="shared" si="193"/>
        <v/>
      </c>
      <c r="K6180" s="13" t="str">
        <f t="shared" si="194"/>
        <v/>
      </c>
      <c r="L6180" s="2" t="s">
        <v>42</v>
      </c>
    </row>
    <row r="6181" spans="3:12" x14ac:dyDescent="0.25">
      <c r="C6181" s="12"/>
      <c r="D6181" s="1" t="str">
        <f t="shared" si="193"/>
        <v/>
      </c>
      <c r="K6181" s="13" t="str">
        <f t="shared" si="194"/>
        <v/>
      </c>
      <c r="L6181" s="2" t="s">
        <v>42</v>
      </c>
    </row>
    <row r="6182" spans="3:12" x14ac:dyDescent="0.25">
      <c r="C6182" s="12"/>
      <c r="D6182" s="1" t="str">
        <f t="shared" si="193"/>
        <v/>
      </c>
      <c r="K6182" s="13" t="str">
        <f t="shared" si="194"/>
        <v/>
      </c>
      <c r="L6182" s="2" t="s">
        <v>42</v>
      </c>
    </row>
    <row r="6183" spans="3:12" x14ac:dyDescent="0.25">
      <c r="C6183" s="12"/>
      <c r="D6183" s="1" t="str">
        <f t="shared" si="193"/>
        <v/>
      </c>
      <c r="K6183" s="13" t="str">
        <f t="shared" si="194"/>
        <v/>
      </c>
      <c r="L6183" s="2" t="s">
        <v>42</v>
      </c>
    </row>
    <row r="6184" spans="3:12" x14ac:dyDescent="0.25">
      <c r="C6184" s="12"/>
      <c r="D6184" s="1" t="str">
        <f t="shared" si="193"/>
        <v/>
      </c>
      <c r="K6184" s="13" t="str">
        <f t="shared" si="194"/>
        <v/>
      </c>
      <c r="L6184" s="2" t="s">
        <v>42</v>
      </c>
    </row>
    <row r="6185" spans="3:12" x14ac:dyDescent="0.25">
      <c r="C6185" s="12"/>
      <c r="D6185" s="1" t="str">
        <f t="shared" si="193"/>
        <v/>
      </c>
      <c r="K6185" s="13" t="str">
        <f t="shared" si="194"/>
        <v/>
      </c>
      <c r="L6185" s="2" t="s">
        <v>42</v>
      </c>
    </row>
    <row r="6186" spans="3:12" x14ac:dyDescent="0.25">
      <c r="C6186" s="12"/>
      <c r="D6186" s="1" t="str">
        <f t="shared" si="193"/>
        <v/>
      </c>
      <c r="K6186" s="13" t="str">
        <f t="shared" si="194"/>
        <v/>
      </c>
      <c r="L6186" s="2" t="s">
        <v>42</v>
      </c>
    </row>
    <row r="6187" spans="3:12" x14ac:dyDescent="0.25">
      <c r="C6187" s="12"/>
      <c r="D6187" s="1" t="str">
        <f t="shared" si="193"/>
        <v/>
      </c>
      <c r="K6187" s="13" t="str">
        <f t="shared" si="194"/>
        <v/>
      </c>
      <c r="L6187" s="2" t="s">
        <v>42</v>
      </c>
    </row>
    <row r="6188" spans="3:12" x14ac:dyDescent="0.25">
      <c r="C6188" s="12"/>
      <c r="D6188" s="1" t="str">
        <f t="shared" si="193"/>
        <v/>
      </c>
      <c r="K6188" s="13" t="str">
        <f t="shared" si="194"/>
        <v/>
      </c>
      <c r="L6188" s="2" t="s">
        <v>42</v>
      </c>
    </row>
    <row r="6189" spans="3:12" x14ac:dyDescent="0.25">
      <c r="C6189" s="12"/>
      <c r="D6189" s="1" t="str">
        <f t="shared" si="193"/>
        <v/>
      </c>
      <c r="K6189" s="13" t="str">
        <f t="shared" si="194"/>
        <v/>
      </c>
      <c r="L6189" s="2" t="s">
        <v>42</v>
      </c>
    </row>
    <row r="6190" spans="3:12" x14ac:dyDescent="0.25">
      <c r="C6190" s="12"/>
      <c r="D6190" s="1" t="str">
        <f t="shared" si="193"/>
        <v/>
      </c>
      <c r="K6190" s="13" t="str">
        <f t="shared" si="194"/>
        <v/>
      </c>
      <c r="L6190" s="2" t="s">
        <v>42</v>
      </c>
    </row>
    <row r="6191" spans="3:12" x14ac:dyDescent="0.25">
      <c r="C6191" s="12"/>
      <c r="D6191" s="1" t="str">
        <f t="shared" si="193"/>
        <v/>
      </c>
      <c r="K6191" s="13" t="str">
        <f t="shared" si="194"/>
        <v/>
      </c>
      <c r="L6191" s="2" t="s">
        <v>42</v>
      </c>
    </row>
    <row r="6192" spans="3:12" x14ac:dyDescent="0.25">
      <c r="C6192" s="12"/>
      <c r="D6192" s="1" t="str">
        <f t="shared" si="193"/>
        <v/>
      </c>
      <c r="K6192" s="13" t="str">
        <f t="shared" si="194"/>
        <v/>
      </c>
      <c r="L6192" s="2" t="s">
        <v>42</v>
      </c>
    </row>
    <row r="6193" spans="3:12" x14ac:dyDescent="0.25">
      <c r="C6193" s="12"/>
      <c r="D6193" s="1" t="str">
        <f t="shared" si="193"/>
        <v/>
      </c>
      <c r="K6193" s="13" t="str">
        <f t="shared" si="194"/>
        <v/>
      </c>
      <c r="L6193" s="2" t="s">
        <v>42</v>
      </c>
    </row>
    <row r="6194" spans="3:12" x14ac:dyDescent="0.25">
      <c r="C6194" s="12"/>
      <c r="D6194" s="1" t="str">
        <f t="shared" si="193"/>
        <v/>
      </c>
      <c r="K6194" s="13" t="str">
        <f t="shared" si="194"/>
        <v/>
      </c>
      <c r="L6194" s="2" t="s">
        <v>42</v>
      </c>
    </row>
    <row r="6195" spans="3:12" x14ac:dyDescent="0.25">
      <c r="C6195" s="12"/>
      <c r="D6195" s="1" t="str">
        <f t="shared" si="193"/>
        <v/>
      </c>
      <c r="K6195" s="13" t="str">
        <f t="shared" si="194"/>
        <v/>
      </c>
      <c r="L6195" s="2" t="s">
        <v>42</v>
      </c>
    </row>
    <row r="6196" spans="3:12" x14ac:dyDescent="0.25">
      <c r="C6196" s="12"/>
      <c r="D6196" s="1" t="str">
        <f t="shared" si="193"/>
        <v/>
      </c>
      <c r="K6196" s="13" t="str">
        <f t="shared" si="194"/>
        <v/>
      </c>
      <c r="L6196" s="2" t="s">
        <v>42</v>
      </c>
    </row>
    <row r="6197" spans="3:12" x14ac:dyDescent="0.25">
      <c r="C6197" s="12"/>
      <c r="D6197" s="1" t="str">
        <f t="shared" si="193"/>
        <v/>
      </c>
      <c r="K6197" s="13" t="str">
        <f t="shared" si="194"/>
        <v/>
      </c>
      <c r="L6197" s="2" t="s">
        <v>42</v>
      </c>
    </row>
    <row r="6198" spans="3:12" x14ac:dyDescent="0.25">
      <c r="C6198" s="12"/>
      <c r="D6198" s="1" t="str">
        <f t="shared" si="193"/>
        <v/>
      </c>
      <c r="K6198" s="13" t="str">
        <f t="shared" si="194"/>
        <v/>
      </c>
      <c r="L6198" s="2" t="s">
        <v>42</v>
      </c>
    </row>
    <row r="6199" spans="3:12" x14ac:dyDescent="0.25">
      <c r="C6199" s="12"/>
      <c r="D6199" s="1" t="str">
        <f t="shared" si="193"/>
        <v/>
      </c>
      <c r="K6199" s="13" t="str">
        <f t="shared" si="194"/>
        <v/>
      </c>
      <c r="L6199" s="2" t="s">
        <v>42</v>
      </c>
    </row>
    <row r="6200" spans="3:12" x14ac:dyDescent="0.25">
      <c r="C6200" s="12"/>
      <c r="D6200" s="1" t="str">
        <f t="shared" si="193"/>
        <v/>
      </c>
      <c r="K6200" s="13" t="str">
        <f t="shared" si="194"/>
        <v/>
      </c>
      <c r="L6200" s="2" t="s">
        <v>42</v>
      </c>
    </row>
    <row r="6201" spans="3:12" x14ac:dyDescent="0.25">
      <c r="C6201" s="12"/>
      <c r="D6201" s="1" t="str">
        <f t="shared" si="193"/>
        <v/>
      </c>
      <c r="K6201" s="13" t="str">
        <f t="shared" si="194"/>
        <v/>
      </c>
      <c r="L6201" s="2" t="s">
        <v>42</v>
      </c>
    </row>
    <row r="6202" spans="3:12" x14ac:dyDescent="0.25">
      <c r="C6202" s="12"/>
      <c r="D6202" s="1" t="str">
        <f t="shared" si="193"/>
        <v/>
      </c>
      <c r="K6202" s="13" t="str">
        <f t="shared" si="194"/>
        <v/>
      </c>
      <c r="L6202" s="2" t="s">
        <v>42</v>
      </c>
    </row>
    <row r="6203" spans="3:12" x14ac:dyDescent="0.25">
      <c r="C6203" s="12"/>
      <c r="D6203" s="1" t="str">
        <f t="shared" si="193"/>
        <v/>
      </c>
      <c r="K6203" s="13" t="str">
        <f t="shared" si="194"/>
        <v/>
      </c>
      <c r="L6203" s="2" t="s">
        <v>42</v>
      </c>
    </row>
    <row r="6204" spans="3:12" x14ac:dyDescent="0.25">
      <c r="C6204" s="12"/>
      <c r="D6204" s="1" t="str">
        <f t="shared" si="193"/>
        <v/>
      </c>
      <c r="K6204" s="13" t="str">
        <f t="shared" si="194"/>
        <v/>
      </c>
      <c r="L6204" s="2" t="s">
        <v>42</v>
      </c>
    </row>
    <row r="6205" spans="3:12" x14ac:dyDescent="0.25">
      <c r="C6205" s="12"/>
      <c r="D6205" s="1" t="str">
        <f t="shared" si="193"/>
        <v/>
      </c>
      <c r="K6205" s="13" t="str">
        <f t="shared" si="194"/>
        <v/>
      </c>
      <c r="L6205" s="2" t="s">
        <v>42</v>
      </c>
    </row>
    <row r="6206" spans="3:12" x14ac:dyDescent="0.25">
      <c r="C6206" s="12"/>
      <c r="D6206" s="1" t="str">
        <f t="shared" si="193"/>
        <v/>
      </c>
      <c r="K6206" s="13" t="str">
        <f t="shared" si="194"/>
        <v/>
      </c>
      <c r="L6206" s="2" t="s">
        <v>42</v>
      </c>
    </row>
    <row r="6207" spans="3:12" x14ac:dyDescent="0.25">
      <c r="C6207" s="12"/>
      <c r="D6207" s="1" t="str">
        <f t="shared" si="193"/>
        <v/>
      </c>
      <c r="K6207" s="13" t="str">
        <f t="shared" si="194"/>
        <v/>
      </c>
      <c r="L6207" s="2" t="s">
        <v>42</v>
      </c>
    </row>
    <row r="6208" spans="3:12" x14ac:dyDescent="0.25">
      <c r="C6208" s="12"/>
      <c r="D6208" s="1" t="str">
        <f t="shared" si="193"/>
        <v/>
      </c>
      <c r="K6208" s="13" t="str">
        <f t="shared" si="194"/>
        <v/>
      </c>
      <c r="L6208" s="2" t="s">
        <v>42</v>
      </c>
    </row>
    <row r="6209" spans="3:12" x14ac:dyDescent="0.25">
      <c r="C6209" s="12"/>
      <c r="D6209" s="1" t="str">
        <f t="shared" si="193"/>
        <v/>
      </c>
      <c r="K6209" s="13" t="str">
        <f t="shared" si="194"/>
        <v/>
      </c>
      <c r="L6209" s="2" t="s">
        <v>42</v>
      </c>
    </row>
    <row r="6210" spans="3:12" x14ac:dyDescent="0.25">
      <c r="C6210" s="12"/>
      <c r="D6210" s="1" t="str">
        <f t="shared" ref="D6210:D6273" si="195">IF(ISBLANK(B6210),"",MONTH(A6210)&amp;"/"&amp;RIGHT(YEAR(A6210),2)&amp;"-"&amp;(C6210))</f>
        <v/>
      </c>
      <c r="K6210" s="13" t="str">
        <f t="shared" si="194"/>
        <v/>
      </c>
      <c r="L6210" s="2" t="s">
        <v>42</v>
      </c>
    </row>
    <row r="6211" spans="3:12" x14ac:dyDescent="0.25">
      <c r="C6211" s="12"/>
      <c r="D6211" s="1" t="str">
        <f t="shared" si="195"/>
        <v/>
      </c>
      <c r="K6211" s="13" t="str">
        <f t="shared" si="194"/>
        <v/>
      </c>
      <c r="L6211" s="2" t="s">
        <v>42</v>
      </c>
    </row>
    <row r="6212" spans="3:12" x14ac:dyDescent="0.25">
      <c r="C6212" s="12"/>
      <c r="D6212" s="1" t="str">
        <f t="shared" si="195"/>
        <v/>
      </c>
      <c r="K6212" s="13" t="str">
        <f t="shared" ref="K6212:K6275" si="196">IF(ISBLANK(G6212),"",J6212*G6212)</f>
        <v/>
      </c>
      <c r="L6212" s="2" t="s">
        <v>42</v>
      </c>
    </row>
    <row r="6213" spans="3:12" x14ac:dyDescent="0.25">
      <c r="C6213" s="12"/>
      <c r="D6213" s="1" t="str">
        <f t="shared" si="195"/>
        <v/>
      </c>
      <c r="K6213" s="13" t="str">
        <f t="shared" si="196"/>
        <v/>
      </c>
      <c r="L6213" s="2" t="s">
        <v>42</v>
      </c>
    </row>
    <row r="6214" spans="3:12" x14ac:dyDescent="0.25">
      <c r="C6214" s="12"/>
      <c r="D6214" s="1" t="str">
        <f t="shared" si="195"/>
        <v/>
      </c>
      <c r="K6214" s="13" t="str">
        <f t="shared" si="196"/>
        <v/>
      </c>
      <c r="L6214" s="2" t="s">
        <v>42</v>
      </c>
    </row>
    <row r="6215" spans="3:12" x14ac:dyDescent="0.25">
      <c r="C6215" s="12"/>
      <c r="D6215" s="1" t="str">
        <f t="shared" si="195"/>
        <v/>
      </c>
      <c r="K6215" s="13" t="str">
        <f t="shared" si="196"/>
        <v/>
      </c>
      <c r="L6215" s="2" t="s">
        <v>42</v>
      </c>
    </row>
    <row r="6216" spans="3:12" x14ac:dyDescent="0.25">
      <c r="C6216" s="12"/>
      <c r="D6216" s="1" t="str">
        <f t="shared" si="195"/>
        <v/>
      </c>
      <c r="K6216" s="13" t="str">
        <f t="shared" si="196"/>
        <v/>
      </c>
      <c r="L6216" s="2" t="s">
        <v>42</v>
      </c>
    </row>
    <row r="6217" spans="3:12" x14ac:dyDescent="0.25">
      <c r="C6217" s="12"/>
      <c r="D6217" s="1" t="str">
        <f t="shared" si="195"/>
        <v/>
      </c>
      <c r="K6217" s="13" t="str">
        <f t="shared" si="196"/>
        <v/>
      </c>
      <c r="L6217" s="2" t="s">
        <v>42</v>
      </c>
    </row>
    <row r="6218" spans="3:12" x14ac:dyDescent="0.25">
      <c r="C6218" s="12"/>
      <c r="D6218" s="1" t="str">
        <f t="shared" si="195"/>
        <v/>
      </c>
      <c r="K6218" s="13" t="str">
        <f t="shared" si="196"/>
        <v/>
      </c>
      <c r="L6218" s="2" t="s">
        <v>42</v>
      </c>
    </row>
    <row r="6219" spans="3:12" x14ac:dyDescent="0.25">
      <c r="C6219" s="12"/>
      <c r="D6219" s="1" t="str">
        <f t="shared" si="195"/>
        <v/>
      </c>
      <c r="K6219" s="13" t="str">
        <f t="shared" si="196"/>
        <v/>
      </c>
      <c r="L6219" s="2" t="s">
        <v>42</v>
      </c>
    </row>
    <row r="6220" spans="3:12" x14ac:dyDescent="0.25">
      <c r="C6220" s="12"/>
      <c r="D6220" s="1" t="str">
        <f t="shared" si="195"/>
        <v/>
      </c>
      <c r="K6220" s="13" t="str">
        <f t="shared" si="196"/>
        <v/>
      </c>
      <c r="L6220" s="2" t="s">
        <v>42</v>
      </c>
    </row>
    <row r="6221" spans="3:12" x14ac:dyDescent="0.25">
      <c r="C6221" s="12"/>
      <c r="D6221" s="1" t="str">
        <f t="shared" si="195"/>
        <v/>
      </c>
      <c r="K6221" s="13" t="str">
        <f t="shared" si="196"/>
        <v/>
      </c>
      <c r="L6221" s="2" t="s">
        <v>42</v>
      </c>
    </row>
    <row r="6222" spans="3:12" x14ac:dyDescent="0.25">
      <c r="C6222" s="12"/>
      <c r="D6222" s="1" t="str">
        <f t="shared" si="195"/>
        <v/>
      </c>
      <c r="K6222" s="13" t="str">
        <f t="shared" si="196"/>
        <v/>
      </c>
      <c r="L6222" s="2" t="s">
        <v>42</v>
      </c>
    </row>
    <row r="6223" spans="3:12" x14ac:dyDescent="0.25">
      <c r="C6223" s="12"/>
      <c r="D6223" s="1" t="str">
        <f t="shared" si="195"/>
        <v/>
      </c>
      <c r="K6223" s="13" t="str">
        <f t="shared" si="196"/>
        <v/>
      </c>
      <c r="L6223" s="2" t="s">
        <v>42</v>
      </c>
    </row>
    <row r="6224" spans="3:12" x14ac:dyDescent="0.25">
      <c r="C6224" s="12"/>
      <c r="D6224" s="1" t="str">
        <f t="shared" si="195"/>
        <v/>
      </c>
      <c r="K6224" s="13" t="str">
        <f t="shared" si="196"/>
        <v/>
      </c>
      <c r="L6224" s="2" t="s">
        <v>42</v>
      </c>
    </row>
    <row r="6225" spans="3:12" x14ac:dyDescent="0.25">
      <c r="C6225" s="12"/>
      <c r="D6225" s="1" t="str">
        <f t="shared" si="195"/>
        <v/>
      </c>
      <c r="K6225" s="13" t="str">
        <f t="shared" si="196"/>
        <v/>
      </c>
      <c r="L6225" s="2" t="s">
        <v>42</v>
      </c>
    </row>
    <row r="6226" spans="3:12" x14ac:dyDescent="0.25">
      <c r="C6226" s="12"/>
      <c r="D6226" s="1" t="str">
        <f t="shared" si="195"/>
        <v/>
      </c>
      <c r="K6226" s="13" t="str">
        <f t="shared" si="196"/>
        <v/>
      </c>
      <c r="L6226" s="2" t="s">
        <v>42</v>
      </c>
    </row>
    <row r="6227" spans="3:12" x14ac:dyDescent="0.25">
      <c r="C6227" s="12"/>
      <c r="D6227" s="1" t="str">
        <f t="shared" si="195"/>
        <v/>
      </c>
      <c r="K6227" s="13" t="str">
        <f t="shared" si="196"/>
        <v/>
      </c>
      <c r="L6227" s="2" t="s">
        <v>42</v>
      </c>
    </row>
    <row r="6228" spans="3:12" x14ac:dyDescent="0.25">
      <c r="C6228" s="12"/>
      <c r="D6228" s="1" t="str">
        <f t="shared" si="195"/>
        <v/>
      </c>
      <c r="K6228" s="13" t="str">
        <f t="shared" si="196"/>
        <v/>
      </c>
      <c r="L6228" s="2" t="s">
        <v>42</v>
      </c>
    </row>
    <row r="6229" spans="3:12" x14ac:dyDescent="0.25">
      <c r="C6229" s="12"/>
      <c r="D6229" s="1" t="str">
        <f t="shared" si="195"/>
        <v/>
      </c>
      <c r="K6229" s="13" t="str">
        <f t="shared" si="196"/>
        <v/>
      </c>
      <c r="L6229" s="2" t="s">
        <v>42</v>
      </c>
    </row>
    <row r="6230" spans="3:12" x14ac:dyDescent="0.25">
      <c r="C6230" s="12"/>
      <c r="D6230" s="1" t="str">
        <f t="shared" si="195"/>
        <v/>
      </c>
      <c r="K6230" s="13" t="str">
        <f t="shared" si="196"/>
        <v/>
      </c>
      <c r="L6230" s="2" t="s">
        <v>42</v>
      </c>
    </row>
    <row r="6231" spans="3:12" x14ac:dyDescent="0.25">
      <c r="C6231" s="12"/>
      <c r="D6231" s="1" t="str">
        <f t="shared" si="195"/>
        <v/>
      </c>
      <c r="K6231" s="13" t="str">
        <f t="shared" si="196"/>
        <v/>
      </c>
      <c r="L6231" s="2" t="s">
        <v>42</v>
      </c>
    </row>
    <row r="6232" spans="3:12" x14ac:dyDescent="0.25">
      <c r="C6232" s="12"/>
      <c r="D6232" s="1" t="str">
        <f t="shared" si="195"/>
        <v/>
      </c>
      <c r="K6232" s="13" t="str">
        <f t="shared" si="196"/>
        <v/>
      </c>
      <c r="L6232" s="2" t="s">
        <v>42</v>
      </c>
    </row>
    <row r="6233" spans="3:12" x14ac:dyDescent="0.25">
      <c r="C6233" s="12"/>
      <c r="D6233" s="1" t="str">
        <f t="shared" si="195"/>
        <v/>
      </c>
      <c r="K6233" s="13" t="str">
        <f t="shared" si="196"/>
        <v/>
      </c>
      <c r="L6233" s="2" t="s">
        <v>42</v>
      </c>
    </row>
    <row r="6234" spans="3:12" x14ac:dyDescent="0.25">
      <c r="C6234" s="12"/>
      <c r="D6234" s="1" t="str">
        <f t="shared" si="195"/>
        <v/>
      </c>
      <c r="K6234" s="13" t="str">
        <f t="shared" si="196"/>
        <v/>
      </c>
      <c r="L6234" s="2" t="s">
        <v>42</v>
      </c>
    </row>
    <row r="6235" spans="3:12" x14ac:dyDescent="0.25">
      <c r="C6235" s="12"/>
      <c r="D6235" s="1" t="str">
        <f t="shared" si="195"/>
        <v/>
      </c>
      <c r="K6235" s="13" t="str">
        <f t="shared" si="196"/>
        <v/>
      </c>
      <c r="L6235" s="2" t="s">
        <v>42</v>
      </c>
    </row>
    <row r="6236" spans="3:12" x14ac:dyDescent="0.25">
      <c r="C6236" s="12"/>
      <c r="D6236" s="1" t="str">
        <f t="shared" si="195"/>
        <v/>
      </c>
      <c r="K6236" s="13" t="str">
        <f t="shared" si="196"/>
        <v/>
      </c>
      <c r="L6236" s="2" t="s">
        <v>42</v>
      </c>
    </row>
    <row r="6237" spans="3:12" x14ac:dyDescent="0.25">
      <c r="C6237" s="12"/>
      <c r="D6237" s="1" t="str">
        <f t="shared" si="195"/>
        <v/>
      </c>
      <c r="K6237" s="13" t="str">
        <f t="shared" si="196"/>
        <v/>
      </c>
      <c r="L6237" s="2" t="s">
        <v>42</v>
      </c>
    </row>
    <row r="6238" spans="3:12" x14ac:dyDescent="0.25">
      <c r="C6238" s="12"/>
      <c r="D6238" s="1" t="str">
        <f t="shared" si="195"/>
        <v/>
      </c>
      <c r="K6238" s="13" t="str">
        <f t="shared" si="196"/>
        <v/>
      </c>
      <c r="L6238" s="2" t="s">
        <v>42</v>
      </c>
    </row>
    <row r="6239" spans="3:12" x14ac:dyDescent="0.25">
      <c r="C6239" s="12"/>
      <c r="D6239" s="1" t="str">
        <f t="shared" si="195"/>
        <v/>
      </c>
      <c r="K6239" s="13" t="str">
        <f t="shared" si="196"/>
        <v/>
      </c>
      <c r="L6239" s="2" t="s">
        <v>42</v>
      </c>
    </row>
    <row r="6240" spans="3:12" x14ac:dyDescent="0.25">
      <c r="C6240" s="12"/>
      <c r="D6240" s="1" t="str">
        <f t="shared" si="195"/>
        <v/>
      </c>
      <c r="K6240" s="13" t="str">
        <f t="shared" si="196"/>
        <v/>
      </c>
      <c r="L6240" s="2" t="s">
        <v>42</v>
      </c>
    </row>
    <row r="6241" spans="3:12" x14ac:dyDescent="0.25">
      <c r="C6241" s="12"/>
      <c r="D6241" s="1" t="str">
        <f t="shared" si="195"/>
        <v/>
      </c>
      <c r="K6241" s="13" t="str">
        <f t="shared" si="196"/>
        <v/>
      </c>
      <c r="L6241" s="2" t="s">
        <v>42</v>
      </c>
    </row>
    <row r="6242" spans="3:12" x14ac:dyDescent="0.25">
      <c r="C6242" s="12"/>
      <c r="D6242" s="1" t="str">
        <f t="shared" si="195"/>
        <v/>
      </c>
      <c r="K6242" s="13" t="str">
        <f t="shared" si="196"/>
        <v/>
      </c>
      <c r="L6242" s="2" t="s">
        <v>42</v>
      </c>
    </row>
    <row r="6243" spans="3:12" x14ac:dyDescent="0.25">
      <c r="C6243" s="12"/>
      <c r="D6243" s="1" t="str">
        <f t="shared" si="195"/>
        <v/>
      </c>
      <c r="K6243" s="13" t="str">
        <f t="shared" si="196"/>
        <v/>
      </c>
      <c r="L6243" s="2" t="s">
        <v>42</v>
      </c>
    </row>
    <row r="6244" spans="3:12" x14ac:dyDescent="0.25">
      <c r="C6244" s="12"/>
      <c r="D6244" s="1" t="str">
        <f t="shared" si="195"/>
        <v/>
      </c>
      <c r="K6244" s="13" t="str">
        <f t="shared" si="196"/>
        <v/>
      </c>
      <c r="L6244" s="2" t="s">
        <v>42</v>
      </c>
    </row>
    <row r="6245" spans="3:12" x14ac:dyDescent="0.25">
      <c r="C6245" s="12"/>
      <c r="D6245" s="1" t="str">
        <f t="shared" si="195"/>
        <v/>
      </c>
      <c r="K6245" s="13" t="str">
        <f t="shared" si="196"/>
        <v/>
      </c>
      <c r="L6245" s="2" t="s">
        <v>42</v>
      </c>
    </row>
    <row r="6246" spans="3:12" x14ac:dyDescent="0.25">
      <c r="C6246" s="12"/>
      <c r="D6246" s="1" t="str">
        <f t="shared" si="195"/>
        <v/>
      </c>
      <c r="K6246" s="13" t="str">
        <f t="shared" si="196"/>
        <v/>
      </c>
      <c r="L6246" s="2" t="s">
        <v>42</v>
      </c>
    </row>
    <row r="6247" spans="3:12" x14ac:dyDescent="0.25">
      <c r="C6247" s="12"/>
      <c r="D6247" s="1" t="str">
        <f t="shared" si="195"/>
        <v/>
      </c>
      <c r="K6247" s="13" t="str">
        <f t="shared" si="196"/>
        <v/>
      </c>
      <c r="L6247" s="2" t="s">
        <v>42</v>
      </c>
    </row>
    <row r="6248" spans="3:12" x14ac:dyDescent="0.25">
      <c r="C6248" s="12"/>
      <c r="D6248" s="1" t="str">
        <f t="shared" si="195"/>
        <v/>
      </c>
      <c r="K6248" s="13" t="str">
        <f t="shared" si="196"/>
        <v/>
      </c>
      <c r="L6248" s="2" t="s">
        <v>42</v>
      </c>
    </row>
    <row r="6249" spans="3:12" x14ac:dyDescent="0.25">
      <c r="C6249" s="12"/>
      <c r="D6249" s="1" t="str">
        <f t="shared" si="195"/>
        <v/>
      </c>
      <c r="K6249" s="13" t="str">
        <f t="shared" si="196"/>
        <v/>
      </c>
      <c r="L6249" s="2" t="s">
        <v>42</v>
      </c>
    </row>
    <row r="6250" spans="3:12" x14ac:dyDescent="0.25">
      <c r="C6250" s="12"/>
      <c r="D6250" s="1" t="str">
        <f t="shared" si="195"/>
        <v/>
      </c>
      <c r="K6250" s="13" t="str">
        <f t="shared" si="196"/>
        <v/>
      </c>
      <c r="L6250" s="2" t="s">
        <v>42</v>
      </c>
    </row>
    <row r="6251" spans="3:12" x14ac:dyDescent="0.25">
      <c r="C6251" s="12"/>
      <c r="D6251" s="1" t="str">
        <f t="shared" si="195"/>
        <v/>
      </c>
      <c r="K6251" s="13" t="str">
        <f t="shared" si="196"/>
        <v/>
      </c>
      <c r="L6251" s="2" t="s">
        <v>42</v>
      </c>
    </row>
    <row r="6252" spans="3:12" x14ac:dyDescent="0.25">
      <c r="C6252" s="12"/>
      <c r="D6252" s="1" t="str">
        <f t="shared" si="195"/>
        <v/>
      </c>
      <c r="K6252" s="13" t="str">
        <f t="shared" si="196"/>
        <v/>
      </c>
      <c r="L6252" s="2" t="s">
        <v>42</v>
      </c>
    </row>
    <row r="6253" spans="3:12" x14ac:dyDescent="0.25">
      <c r="C6253" s="12"/>
      <c r="D6253" s="1" t="str">
        <f t="shared" si="195"/>
        <v/>
      </c>
      <c r="K6253" s="13" t="str">
        <f t="shared" si="196"/>
        <v/>
      </c>
      <c r="L6253" s="2" t="s">
        <v>42</v>
      </c>
    </row>
    <row r="6254" spans="3:12" x14ac:dyDescent="0.25">
      <c r="C6254" s="12"/>
      <c r="D6254" s="1" t="str">
        <f t="shared" si="195"/>
        <v/>
      </c>
      <c r="K6254" s="13" t="str">
        <f t="shared" si="196"/>
        <v/>
      </c>
      <c r="L6254" s="2" t="s">
        <v>42</v>
      </c>
    </row>
    <row r="6255" spans="3:12" x14ac:dyDescent="0.25">
      <c r="C6255" s="12"/>
      <c r="D6255" s="1" t="str">
        <f t="shared" si="195"/>
        <v/>
      </c>
      <c r="K6255" s="13" t="str">
        <f t="shared" si="196"/>
        <v/>
      </c>
      <c r="L6255" s="2" t="s">
        <v>42</v>
      </c>
    </row>
    <row r="6256" spans="3:12" x14ac:dyDescent="0.25">
      <c r="C6256" s="12"/>
      <c r="D6256" s="1" t="str">
        <f t="shared" si="195"/>
        <v/>
      </c>
      <c r="K6256" s="13" t="str">
        <f t="shared" si="196"/>
        <v/>
      </c>
      <c r="L6256" s="2" t="s">
        <v>42</v>
      </c>
    </row>
    <row r="6257" spans="3:12" x14ac:dyDescent="0.25">
      <c r="C6257" s="12"/>
      <c r="D6257" s="1" t="str">
        <f t="shared" si="195"/>
        <v/>
      </c>
      <c r="K6257" s="13" t="str">
        <f t="shared" si="196"/>
        <v/>
      </c>
      <c r="L6257" s="2" t="s">
        <v>42</v>
      </c>
    </row>
    <row r="6258" spans="3:12" x14ac:dyDescent="0.25">
      <c r="C6258" s="12"/>
      <c r="D6258" s="1" t="str">
        <f t="shared" si="195"/>
        <v/>
      </c>
      <c r="K6258" s="13" t="str">
        <f t="shared" si="196"/>
        <v/>
      </c>
      <c r="L6258" s="2" t="s">
        <v>42</v>
      </c>
    </row>
    <row r="6259" spans="3:12" x14ac:dyDescent="0.25">
      <c r="C6259" s="12"/>
      <c r="D6259" s="1" t="str">
        <f t="shared" si="195"/>
        <v/>
      </c>
      <c r="K6259" s="13" t="str">
        <f t="shared" si="196"/>
        <v/>
      </c>
      <c r="L6259" s="2" t="s">
        <v>42</v>
      </c>
    </row>
    <row r="6260" spans="3:12" x14ac:dyDescent="0.25">
      <c r="C6260" s="12"/>
      <c r="D6260" s="1" t="str">
        <f t="shared" si="195"/>
        <v/>
      </c>
      <c r="K6260" s="13" t="str">
        <f t="shared" si="196"/>
        <v/>
      </c>
      <c r="L6260" s="2" t="s">
        <v>42</v>
      </c>
    </row>
    <row r="6261" spans="3:12" x14ac:dyDescent="0.25">
      <c r="C6261" s="12"/>
      <c r="D6261" s="1" t="str">
        <f t="shared" si="195"/>
        <v/>
      </c>
      <c r="K6261" s="13" t="str">
        <f t="shared" si="196"/>
        <v/>
      </c>
      <c r="L6261" s="2" t="s">
        <v>42</v>
      </c>
    </row>
    <row r="6262" spans="3:12" x14ac:dyDescent="0.25">
      <c r="C6262" s="12"/>
      <c r="D6262" s="1" t="str">
        <f t="shared" si="195"/>
        <v/>
      </c>
      <c r="K6262" s="13" t="str">
        <f t="shared" si="196"/>
        <v/>
      </c>
      <c r="L6262" s="2" t="s">
        <v>42</v>
      </c>
    </row>
    <row r="6263" spans="3:12" x14ac:dyDescent="0.25">
      <c r="C6263" s="12"/>
      <c r="D6263" s="1" t="str">
        <f t="shared" si="195"/>
        <v/>
      </c>
      <c r="K6263" s="13" t="str">
        <f t="shared" si="196"/>
        <v/>
      </c>
      <c r="L6263" s="2" t="s">
        <v>42</v>
      </c>
    </row>
    <row r="6264" spans="3:12" x14ac:dyDescent="0.25">
      <c r="C6264" s="12"/>
      <c r="D6264" s="1" t="str">
        <f t="shared" si="195"/>
        <v/>
      </c>
      <c r="K6264" s="13" t="str">
        <f t="shared" si="196"/>
        <v/>
      </c>
      <c r="L6264" s="2" t="s">
        <v>42</v>
      </c>
    </row>
    <row r="6265" spans="3:12" x14ac:dyDescent="0.25">
      <c r="C6265" s="12"/>
      <c r="D6265" s="1" t="str">
        <f t="shared" si="195"/>
        <v/>
      </c>
      <c r="K6265" s="13" t="str">
        <f t="shared" si="196"/>
        <v/>
      </c>
      <c r="L6265" s="2" t="s">
        <v>42</v>
      </c>
    </row>
    <row r="6266" spans="3:12" x14ac:dyDescent="0.25">
      <c r="C6266" s="12"/>
      <c r="D6266" s="1" t="str">
        <f t="shared" si="195"/>
        <v/>
      </c>
      <c r="K6266" s="13" t="str">
        <f t="shared" si="196"/>
        <v/>
      </c>
      <c r="L6266" s="2" t="s">
        <v>42</v>
      </c>
    </row>
    <row r="6267" spans="3:12" x14ac:dyDescent="0.25">
      <c r="C6267" s="12"/>
      <c r="D6267" s="1" t="str">
        <f t="shared" si="195"/>
        <v/>
      </c>
      <c r="K6267" s="13" t="str">
        <f t="shared" si="196"/>
        <v/>
      </c>
      <c r="L6267" s="2" t="s">
        <v>42</v>
      </c>
    </row>
    <row r="6268" spans="3:12" x14ac:dyDescent="0.25">
      <c r="C6268" s="12"/>
      <c r="D6268" s="1" t="str">
        <f t="shared" si="195"/>
        <v/>
      </c>
      <c r="K6268" s="13" t="str">
        <f t="shared" si="196"/>
        <v/>
      </c>
      <c r="L6268" s="2" t="s">
        <v>42</v>
      </c>
    </row>
    <row r="6269" spans="3:12" x14ac:dyDescent="0.25">
      <c r="C6269" s="12"/>
      <c r="D6269" s="1" t="str">
        <f t="shared" si="195"/>
        <v/>
      </c>
      <c r="K6269" s="13" t="str">
        <f t="shared" si="196"/>
        <v/>
      </c>
      <c r="L6269" s="2" t="s">
        <v>42</v>
      </c>
    </row>
    <row r="6270" spans="3:12" x14ac:dyDescent="0.25">
      <c r="C6270" s="12"/>
      <c r="D6270" s="1" t="str">
        <f t="shared" si="195"/>
        <v/>
      </c>
      <c r="K6270" s="13" t="str">
        <f t="shared" si="196"/>
        <v/>
      </c>
      <c r="L6270" s="2" t="s">
        <v>42</v>
      </c>
    </row>
    <row r="6271" spans="3:12" x14ac:dyDescent="0.25">
      <c r="C6271" s="12"/>
      <c r="D6271" s="1" t="str">
        <f t="shared" si="195"/>
        <v/>
      </c>
      <c r="K6271" s="13" t="str">
        <f t="shared" si="196"/>
        <v/>
      </c>
      <c r="L6271" s="2" t="s">
        <v>42</v>
      </c>
    </row>
    <row r="6272" spans="3:12" x14ac:dyDescent="0.25">
      <c r="C6272" s="12"/>
      <c r="D6272" s="1" t="str">
        <f t="shared" si="195"/>
        <v/>
      </c>
      <c r="K6272" s="13" t="str">
        <f t="shared" si="196"/>
        <v/>
      </c>
      <c r="L6272" s="2" t="s">
        <v>42</v>
      </c>
    </row>
    <row r="6273" spans="3:12" x14ac:dyDescent="0.25">
      <c r="C6273" s="12"/>
      <c r="D6273" s="1" t="str">
        <f t="shared" si="195"/>
        <v/>
      </c>
      <c r="K6273" s="13" t="str">
        <f t="shared" si="196"/>
        <v/>
      </c>
      <c r="L6273" s="2" t="s">
        <v>42</v>
      </c>
    </row>
    <row r="6274" spans="3:12" x14ac:dyDescent="0.25">
      <c r="C6274" s="12"/>
      <c r="D6274" s="1" t="str">
        <f t="shared" ref="D6274:D6337" si="197">IF(ISBLANK(B6274),"",MONTH(A6274)&amp;"/"&amp;RIGHT(YEAR(A6274),2)&amp;"-"&amp;(C6274))</f>
        <v/>
      </c>
      <c r="K6274" s="13" t="str">
        <f t="shared" si="196"/>
        <v/>
      </c>
      <c r="L6274" s="2" t="s">
        <v>42</v>
      </c>
    </row>
    <row r="6275" spans="3:12" x14ac:dyDescent="0.25">
      <c r="C6275" s="12"/>
      <c r="D6275" s="1" t="str">
        <f t="shared" si="197"/>
        <v/>
      </c>
      <c r="K6275" s="13" t="str">
        <f t="shared" si="196"/>
        <v/>
      </c>
      <c r="L6275" s="2" t="s">
        <v>42</v>
      </c>
    </row>
    <row r="6276" spans="3:12" x14ac:dyDescent="0.25">
      <c r="C6276" s="12"/>
      <c r="D6276" s="1" t="str">
        <f t="shared" si="197"/>
        <v/>
      </c>
      <c r="K6276" s="13" t="str">
        <f t="shared" ref="K6276:K6339" si="198">IF(ISBLANK(G6276),"",J6276*G6276)</f>
        <v/>
      </c>
      <c r="L6276" s="2" t="s">
        <v>42</v>
      </c>
    </row>
    <row r="6277" spans="3:12" x14ac:dyDescent="0.25">
      <c r="C6277" s="12"/>
      <c r="D6277" s="1" t="str">
        <f t="shared" si="197"/>
        <v/>
      </c>
      <c r="K6277" s="13" t="str">
        <f t="shared" si="198"/>
        <v/>
      </c>
      <c r="L6277" s="2" t="s">
        <v>42</v>
      </c>
    </row>
    <row r="6278" spans="3:12" x14ac:dyDescent="0.25">
      <c r="C6278" s="12"/>
      <c r="D6278" s="1" t="str">
        <f t="shared" si="197"/>
        <v/>
      </c>
      <c r="K6278" s="13" t="str">
        <f t="shared" si="198"/>
        <v/>
      </c>
      <c r="L6278" s="2" t="s">
        <v>42</v>
      </c>
    </row>
    <row r="6279" spans="3:12" x14ac:dyDescent="0.25">
      <c r="C6279" s="12"/>
      <c r="D6279" s="1" t="str">
        <f t="shared" si="197"/>
        <v/>
      </c>
      <c r="K6279" s="13" t="str">
        <f t="shared" si="198"/>
        <v/>
      </c>
      <c r="L6279" s="2" t="s">
        <v>42</v>
      </c>
    </row>
    <row r="6280" spans="3:12" x14ac:dyDescent="0.25">
      <c r="C6280" s="12"/>
      <c r="D6280" s="1" t="str">
        <f t="shared" si="197"/>
        <v/>
      </c>
      <c r="K6280" s="13" t="str">
        <f t="shared" si="198"/>
        <v/>
      </c>
      <c r="L6280" s="2" t="s">
        <v>42</v>
      </c>
    </row>
    <row r="6281" spans="3:12" x14ac:dyDescent="0.25">
      <c r="C6281" s="12"/>
      <c r="D6281" s="1" t="str">
        <f t="shared" si="197"/>
        <v/>
      </c>
      <c r="K6281" s="13" t="str">
        <f t="shared" si="198"/>
        <v/>
      </c>
      <c r="L6281" s="2" t="s">
        <v>42</v>
      </c>
    </row>
    <row r="6282" spans="3:12" x14ac:dyDescent="0.25">
      <c r="C6282" s="12"/>
      <c r="D6282" s="1" t="str">
        <f t="shared" si="197"/>
        <v/>
      </c>
      <c r="K6282" s="13" t="str">
        <f t="shared" si="198"/>
        <v/>
      </c>
      <c r="L6282" s="2" t="s">
        <v>42</v>
      </c>
    </row>
    <row r="6283" spans="3:12" x14ac:dyDescent="0.25">
      <c r="C6283" s="12"/>
      <c r="D6283" s="1" t="str">
        <f t="shared" si="197"/>
        <v/>
      </c>
      <c r="K6283" s="13" t="str">
        <f t="shared" si="198"/>
        <v/>
      </c>
      <c r="L6283" s="2" t="s">
        <v>42</v>
      </c>
    </row>
    <row r="6284" spans="3:12" x14ac:dyDescent="0.25">
      <c r="C6284" s="12"/>
      <c r="D6284" s="1" t="str">
        <f t="shared" si="197"/>
        <v/>
      </c>
      <c r="K6284" s="13" t="str">
        <f t="shared" si="198"/>
        <v/>
      </c>
      <c r="L6284" s="2" t="s">
        <v>42</v>
      </c>
    </row>
    <row r="6285" spans="3:12" x14ac:dyDescent="0.25">
      <c r="C6285" s="12"/>
      <c r="D6285" s="1" t="str">
        <f t="shared" si="197"/>
        <v/>
      </c>
      <c r="K6285" s="13" t="str">
        <f t="shared" si="198"/>
        <v/>
      </c>
      <c r="L6285" s="2" t="s">
        <v>42</v>
      </c>
    </row>
    <row r="6286" spans="3:12" x14ac:dyDescent="0.25">
      <c r="C6286" s="12"/>
      <c r="D6286" s="1" t="str">
        <f t="shared" si="197"/>
        <v/>
      </c>
      <c r="K6286" s="13" t="str">
        <f t="shared" si="198"/>
        <v/>
      </c>
      <c r="L6286" s="2" t="s">
        <v>42</v>
      </c>
    </row>
    <row r="6287" spans="3:12" x14ac:dyDescent="0.25">
      <c r="C6287" s="12"/>
      <c r="D6287" s="1" t="str">
        <f t="shared" si="197"/>
        <v/>
      </c>
      <c r="K6287" s="13" t="str">
        <f t="shared" si="198"/>
        <v/>
      </c>
      <c r="L6287" s="2" t="s">
        <v>42</v>
      </c>
    </row>
    <row r="6288" spans="3:12" x14ac:dyDescent="0.25">
      <c r="C6288" s="12"/>
      <c r="D6288" s="1" t="str">
        <f t="shared" si="197"/>
        <v/>
      </c>
      <c r="K6288" s="13" t="str">
        <f t="shared" si="198"/>
        <v/>
      </c>
      <c r="L6288" s="2" t="s">
        <v>42</v>
      </c>
    </row>
    <row r="6289" spans="3:12" x14ac:dyDescent="0.25">
      <c r="C6289" s="12"/>
      <c r="D6289" s="1" t="str">
        <f t="shared" si="197"/>
        <v/>
      </c>
      <c r="K6289" s="13" t="str">
        <f t="shared" si="198"/>
        <v/>
      </c>
      <c r="L6289" s="2" t="s">
        <v>42</v>
      </c>
    </row>
    <row r="6290" spans="3:12" x14ac:dyDescent="0.25">
      <c r="C6290" s="12"/>
      <c r="D6290" s="1" t="str">
        <f t="shared" si="197"/>
        <v/>
      </c>
      <c r="K6290" s="13" t="str">
        <f t="shared" si="198"/>
        <v/>
      </c>
      <c r="L6290" s="2" t="s">
        <v>42</v>
      </c>
    </row>
    <row r="6291" spans="3:12" x14ac:dyDescent="0.25">
      <c r="C6291" s="12"/>
      <c r="D6291" s="1" t="str">
        <f t="shared" si="197"/>
        <v/>
      </c>
      <c r="K6291" s="13" t="str">
        <f t="shared" si="198"/>
        <v/>
      </c>
      <c r="L6291" s="2" t="s">
        <v>42</v>
      </c>
    </row>
    <row r="6292" spans="3:12" x14ac:dyDescent="0.25">
      <c r="C6292" s="12"/>
      <c r="D6292" s="1" t="str">
        <f t="shared" si="197"/>
        <v/>
      </c>
      <c r="K6292" s="13" t="str">
        <f t="shared" si="198"/>
        <v/>
      </c>
      <c r="L6292" s="2" t="s">
        <v>42</v>
      </c>
    </row>
    <row r="6293" spans="3:12" x14ac:dyDescent="0.25">
      <c r="C6293" s="12"/>
      <c r="D6293" s="1" t="str">
        <f t="shared" si="197"/>
        <v/>
      </c>
      <c r="K6293" s="13" t="str">
        <f t="shared" si="198"/>
        <v/>
      </c>
      <c r="L6293" s="2" t="s">
        <v>42</v>
      </c>
    </row>
    <row r="6294" spans="3:12" x14ac:dyDescent="0.25">
      <c r="C6294" s="12"/>
      <c r="D6294" s="1" t="str">
        <f t="shared" si="197"/>
        <v/>
      </c>
      <c r="K6294" s="13" t="str">
        <f t="shared" si="198"/>
        <v/>
      </c>
      <c r="L6294" s="2" t="s">
        <v>42</v>
      </c>
    </row>
    <row r="6295" spans="3:12" x14ac:dyDescent="0.25">
      <c r="C6295" s="12"/>
      <c r="D6295" s="1" t="str">
        <f t="shared" si="197"/>
        <v/>
      </c>
      <c r="K6295" s="13" t="str">
        <f t="shared" si="198"/>
        <v/>
      </c>
      <c r="L6295" s="2" t="s">
        <v>42</v>
      </c>
    </row>
    <row r="6296" spans="3:12" x14ac:dyDescent="0.25">
      <c r="C6296" s="12"/>
      <c r="D6296" s="1" t="str">
        <f t="shared" si="197"/>
        <v/>
      </c>
      <c r="K6296" s="13" t="str">
        <f t="shared" si="198"/>
        <v/>
      </c>
      <c r="L6296" s="2" t="s">
        <v>42</v>
      </c>
    </row>
    <row r="6297" spans="3:12" x14ac:dyDescent="0.25">
      <c r="C6297" s="12"/>
      <c r="D6297" s="1" t="str">
        <f t="shared" si="197"/>
        <v/>
      </c>
      <c r="K6297" s="13" t="str">
        <f t="shared" si="198"/>
        <v/>
      </c>
      <c r="L6297" s="2" t="s">
        <v>42</v>
      </c>
    </row>
    <row r="6298" spans="3:12" x14ac:dyDescent="0.25">
      <c r="C6298" s="12"/>
      <c r="D6298" s="1" t="str">
        <f t="shared" si="197"/>
        <v/>
      </c>
      <c r="K6298" s="13" t="str">
        <f t="shared" si="198"/>
        <v/>
      </c>
      <c r="L6298" s="2" t="s">
        <v>42</v>
      </c>
    </row>
    <row r="6299" spans="3:12" x14ac:dyDescent="0.25">
      <c r="C6299" s="12"/>
      <c r="D6299" s="1" t="str">
        <f t="shared" si="197"/>
        <v/>
      </c>
      <c r="K6299" s="13" t="str">
        <f t="shared" si="198"/>
        <v/>
      </c>
      <c r="L6299" s="2" t="s">
        <v>42</v>
      </c>
    </row>
    <row r="6300" spans="3:12" x14ac:dyDescent="0.25">
      <c r="C6300" s="12"/>
      <c r="D6300" s="1" t="str">
        <f t="shared" si="197"/>
        <v/>
      </c>
      <c r="K6300" s="13" t="str">
        <f t="shared" si="198"/>
        <v/>
      </c>
      <c r="L6300" s="2" t="s">
        <v>42</v>
      </c>
    </row>
    <row r="6301" spans="3:12" x14ac:dyDescent="0.25">
      <c r="C6301" s="12"/>
      <c r="D6301" s="1" t="str">
        <f t="shared" si="197"/>
        <v/>
      </c>
      <c r="K6301" s="13" t="str">
        <f t="shared" si="198"/>
        <v/>
      </c>
      <c r="L6301" s="2" t="s">
        <v>42</v>
      </c>
    </row>
    <row r="6302" spans="3:12" x14ac:dyDescent="0.25">
      <c r="C6302" s="12"/>
      <c r="D6302" s="1" t="str">
        <f t="shared" si="197"/>
        <v/>
      </c>
      <c r="K6302" s="13" t="str">
        <f t="shared" si="198"/>
        <v/>
      </c>
      <c r="L6302" s="2" t="s">
        <v>42</v>
      </c>
    </row>
    <row r="6303" spans="3:12" x14ac:dyDescent="0.25">
      <c r="C6303" s="12"/>
      <c r="D6303" s="1" t="str">
        <f t="shared" si="197"/>
        <v/>
      </c>
      <c r="K6303" s="13" t="str">
        <f t="shared" si="198"/>
        <v/>
      </c>
      <c r="L6303" s="2" t="s">
        <v>42</v>
      </c>
    </row>
    <row r="6304" spans="3:12" x14ac:dyDescent="0.25">
      <c r="C6304" s="12"/>
      <c r="D6304" s="1" t="str">
        <f t="shared" si="197"/>
        <v/>
      </c>
      <c r="K6304" s="13" t="str">
        <f t="shared" si="198"/>
        <v/>
      </c>
      <c r="L6304" s="2" t="s">
        <v>42</v>
      </c>
    </row>
    <row r="6305" spans="3:12" x14ac:dyDescent="0.25">
      <c r="C6305" s="12"/>
      <c r="D6305" s="1" t="str">
        <f t="shared" si="197"/>
        <v/>
      </c>
      <c r="K6305" s="13" t="str">
        <f t="shared" si="198"/>
        <v/>
      </c>
      <c r="L6305" s="2" t="s">
        <v>42</v>
      </c>
    </row>
    <row r="6306" spans="3:12" x14ac:dyDescent="0.25">
      <c r="C6306" s="12"/>
      <c r="D6306" s="1" t="str">
        <f t="shared" si="197"/>
        <v/>
      </c>
      <c r="K6306" s="13" t="str">
        <f t="shared" si="198"/>
        <v/>
      </c>
      <c r="L6306" s="2" t="s">
        <v>42</v>
      </c>
    </row>
    <row r="6307" spans="3:12" x14ac:dyDescent="0.25">
      <c r="C6307" s="12"/>
      <c r="D6307" s="1" t="str">
        <f t="shared" si="197"/>
        <v/>
      </c>
      <c r="K6307" s="13" t="str">
        <f t="shared" si="198"/>
        <v/>
      </c>
      <c r="L6307" s="2" t="s">
        <v>42</v>
      </c>
    </row>
    <row r="6308" spans="3:12" x14ac:dyDescent="0.25">
      <c r="C6308" s="12"/>
      <c r="D6308" s="1" t="str">
        <f t="shared" si="197"/>
        <v/>
      </c>
      <c r="K6308" s="13" t="str">
        <f t="shared" si="198"/>
        <v/>
      </c>
      <c r="L6308" s="2" t="s">
        <v>42</v>
      </c>
    </row>
    <row r="6309" spans="3:12" x14ac:dyDescent="0.25">
      <c r="C6309" s="12"/>
      <c r="D6309" s="1" t="str">
        <f t="shared" si="197"/>
        <v/>
      </c>
      <c r="K6309" s="13" t="str">
        <f t="shared" si="198"/>
        <v/>
      </c>
      <c r="L6309" s="2" t="s">
        <v>42</v>
      </c>
    </row>
    <row r="6310" spans="3:12" x14ac:dyDescent="0.25">
      <c r="C6310" s="12"/>
      <c r="D6310" s="1" t="str">
        <f t="shared" si="197"/>
        <v/>
      </c>
      <c r="K6310" s="13" t="str">
        <f t="shared" si="198"/>
        <v/>
      </c>
      <c r="L6310" s="2" t="s">
        <v>42</v>
      </c>
    </row>
    <row r="6311" spans="3:12" x14ac:dyDescent="0.25">
      <c r="C6311" s="12"/>
      <c r="D6311" s="1" t="str">
        <f t="shared" si="197"/>
        <v/>
      </c>
      <c r="K6311" s="13" t="str">
        <f t="shared" si="198"/>
        <v/>
      </c>
      <c r="L6311" s="2" t="s">
        <v>42</v>
      </c>
    </row>
    <row r="6312" spans="3:12" x14ac:dyDescent="0.25">
      <c r="C6312" s="12"/>
      <c r="D6312" s="1" t="str">
        <f t="shared" si="197"/>
        <v/>
      </c>
      <c r="K6312" s="13" t="str">
        <f t="shared" si="198"/>
        <v/>
      </c>
      <c r="L6312" s="2" t="s">
        <v>42</v>
      </c>
    </row>
    <row r="6313" spans="3:12" x14ac:dyDescent="0.25">
      <c r="C6313" s="12"/>
      <c r="D6313" s="1" t="str">
        <f t="shared" si="197"/>
        <v/>
      </c>
      <c r="K6313" s="13" t="str">
        <f t="shared" si="198"/>
        <v/>
      </c>
      <c r="L6313" s="2" t="s">
        <v>42</v>
      </c>
    </row>
    <row r="6314" spans="3:12" x14ac:dyDescent="0.25">
      <c r="C6314" s="12"/>
      <c r="D6314" s="1" t="str">
        <f t="shared" si="197"/>
        <v/>
      </c>
      <c r="K6314" s="13" t="str">
        <f t="shared" si="198"/>
        <v/>
      </c>
      <c r="L6314" s="2" t="s">
        <v>42</v>
      </c>
    </row>
    <row r="6315" spans="3:12" x14ac:dyDescent="0.25">
      <c r="C6315" s="12"/>
      <c r="D6315" s="1" t="str">
        <f t="shared" si="197"/>
        <v/>
      </c>
      <c r="K6315" s="13" t="str">
        <f t="shared" si="198"/>
        <v/>
      </c>
      <c r="L6315" s="2" t="s">
        <v>42</v>
      </c>
    </row>
    <row r="6316" spans="3:12" x14ac:dyDescent="0.25">
      <c r="C6316" s="12"/>
      <c r="D6316" s="1" t="str">
        <f t="shared" si="197"/>
        <v/>
      </c>
      <c r="K6316" s="13" t="str">
        <f t="shared" si="198"/>
        <v/>
      </c>
      <c r="L6316" s="2" t="s">
        <v>42</v>
      </c>
    </row>
    <row r="6317" spans="3:12" x14ac:dyDescent="0.25">
      <c r="C6317" s="12"/>
      <c r="D6317" s="1" t="str">
        <f t="shared" si="197"/>
        <v/>
      </c>
      <c r="K6317" s="13" t="str">
        <f t="shared" si="198"/>
        <v/>
      </c>
      <c r="L6317" s="2" t="s">
        <v>42</v>
      </c>
    </row>
    <row r="6318" spans="3:12" x14ac:dyDescent="0.25">
      <c r="C6318" s="12"/>
      <c r="D6318" s="1" t="str">
        <f t="shared" si="197"/>
        <v/>
      </c>
      <c r="K6318" s="13" t="str">
        <f t="shared" si="198"/>
        <v/>
      </c>
      <c r="L6318" s="2" t="s">
        <v>42</v>
      </c>
    </row>
    <row r="6319" spans="3:12" x14ac:dyDescent="0.25">
      <c r="C6319" s="12"/>
      <c r="D6319" s="1" t="str">
        <f t="shared" si="197"/>
        <v/>
      </c>
      <c r="K6319" s="13" t="str">
        <f t="shared" si="198"/>
        <v/>
      </c>
      <c r="L6319" s="2" t="s">
        <v>42</v>
      </c>
    </row>
    <row r="6320" spans="3:12" x14ac:dyDescent="0.25">
      <c r="C6320" s="12"/>
      <c r="D6320" s="1" t="str">
        <f t="shared" si="197"/>
        <v/>
      </c>
      <c r="K6320" s="13" t="str">
        <f t="shared" si="198"/>
        <v/>
      </c>
      <c r="L6320" s="2" t="s">
        <v>42</v>
      </c>
    </row>
    <row r="6321" spans="3:12" x14ac:dyDescent="0.25">
      <c r="C6321" s="12"/>
      <c r="D6321" s="1" t="str">
        <f t="shared" si="197"/>
        <v/>
      </c>
      <c r="K6321" s="13" t="str">
        <f t="shared" si="198"/>
        <v/>
      </c>
      <c r="L6321" s="2" t="s">
        <v>42</v>
      </c>
    </row>
    <row r="6322" spans="3:12" x14ac:dyDescent="0.25">
      <c r="C6322" s="12"/>
      <c r="D6322" s="1" t="str">
        <f t="shared" si="197"/>
        <v/>
      </c>
      <c r="K6322" s="13" t="str">
        <f t="shared" si="198"/>
        <v/>
      </c>
      <c r="L6322" s="2" t="s">
        <v>42</v>
      </c>
    </row>
    <row r="6323" spans="3:12" x14ac:dyDescent="0.25">
      <c r="C6323" s="12"/>
      <c r="D6323" s="1" t="str">
        <f t="shared" si="197"/>
        <v/>
      </c>
      <c r="K6323" s="13" t="str">
        <f t="shared" si="198"/>
        <v/>
      </c>
      <c r="L6323" s="2" t="s">
        <v>42</v>
      </c>
    </row>
    <row r="6324" spans="3:12" x14ac:dyDescent="0.25">
      <c r="C6324" s="12"/>
      <c r="D6324" s="1" t="str">
        <f t="shared" si="197"/>
        <v/>
      </c>
      <c r="K6324" s="13" t="str">
        <f t="shared" si="198"/>
        <v/>
      </c>
      <c r="L6324" s="2" t="s">
        <v>42</v>
      </c>
    </row>
    <row r="6325" spans="3:12" x14ac:dyDescent="0.25">
      <c r="C6325" s="12"/>
      <c r="D6325" s="1" t="str">
        <f t="shared" si="197"/>
        <v/>
      </c>
      <c r="K6325" s="13" t="str">
        <f t="shared" si="198"/>
        <v/>
      </c>
      <c r="L6325" s="2" t="s">
        <v>42</v>
      </c>
    </row>
    <row r="6326" spans="3:12" x14ac:dyDescent="0.25">
      <c r="C6326" s="12"/>
      <c r="D6326" s="1" t="str">
        <f t="shared" si="197"/>
        <v/>
      </c>
      <c r="K6326" s="13" t="str">
        <f t="shared" si="198"/>
        <v/>
      </c>
      <c r="L6326" s="2" t="s">
        <v>42</v>
      </c>
    </row>
    <row r="6327" spans="3:12" x14ac:dyDescent="0.25">
      <c r="C6327" s="12"/>
      <c r="D6327" s="1" t="str">
        <f t="shared" si="197"/>
        <v/>
      </c>
      <c r="K6327" s="13" t="str">
        <f t="shared" si="198"/>
        <v/>
      </c>
      <c r="L6327" s="2" t="s">
        <v>42</v>
      </c>
    </row>
    <row r="6328" spans="3:12" x14ac:dyDescent="0.25">
      <c r="C6328" s="12"/>
      <c r="D6328" s="1" t="str">
        <f t="shared" si="197"/>
        <v/>
      </c>
      <c r="K6328" s="13" t="str">
        <f t="shared" si="198"/>
        <v/>
      </c>
      <c r="L6328" s="2" t="s">
        <v>42</v>
      </c>
    </row>
    <row r="6329" spans="3:12" x14ac:dyDescent="0.25">
      <c r="C6329" s="12"/>
      <c r="D6329" s="1" t="str">
        <f t="shared" si="197"/>
        <v/>
      </c>
      <c r="K6329" s="13" t="str">
        <f t="shared" si="198"/>
        <v/>
      </c>
      <c r="L6329" s="2" t="s">
        <v>42</v>
      </c>
    </row>
    <row r="6330" spans="3:12" x14ac:dyDescent="0.25">
      <c r="C6330" s="12"/>
      <c r="D6330" s="1" t="str">
        <f t="shared" si="197"/>
        <v/>
      </c>
      <c r="K6330" s="13" t="str">
        <f t="shared" si="198"/>
        <v/>
      </c>
      <c r="L6330" s="2" t="s">
        <v>42</v>
      </c>
    </row>
    <row r="6331" spans="3:12" x14ac:dyDescent="0.25">
      <c r="C6331" s="12"/>
      <c r="D6331" s="1" t="str">
        <f t="shared" si="197"/>
        <v/>
      </c>
      <c r="K6331" s="13" t="str">
        <f t="shared" si="198"/>
        <v/>
      </c>
      <c r="L6331" s="2" t="s">
        <v>42</v>
      </c>
    </row>
    <row r="6332" spans="3:12" x14ac:dyDescent="0.25">
      <c r="C6332" s="12"/>
      <c r="D6332" s="1" t="str">
        <f t="shared" si="197"/>
        <v/>
      </c>
      <c r="K6332" s="13" t="str">
        <f t="shared" si="198"/>
        <v/>
      </c>
      <c r="L6332" s="2" t="s">
        <v>42</v>
      </c>
    </row>
    <row r="6333" spans="3:12" x14ac:dyDescent="0.25">
      <c r="C6333" s="12"/>
      <c r="D6333" s="1" t="str">
        <f t="shared" si="197"/>
        <v/>
      </c>
      <c r="K6333" s="13" t="str">
        <f t="shared" si="198"/>
        <v/>
      </c>
      <c r="L6333" s="2" t="s">
        <v>42</v>
      </c>
    </row>
    <row r="6334" spans="3:12" x14ac:dyDescent="0.25">
      <c r="C6334" s="12"/>
      <c r="D6334" s="1" t="str">
        <f t="shared" si="197"/>
        <v/>
      </c>
      <c r="K6334" s="13" t="str">
        <f t="shared" si="198"/>
        <v/>
      </c>
      <c r="L6334" s="2" t="s">
        <v>42</v>
      </c>
    </row>
    <row r="6335" spans="3:12" x14ac:dyDescent="0.25">
      <c r="C6335" s="12"/>
      <c r="D6335" s="1" t="str">
        <f t="shared" si="197"/>
        <v/>
      </c>
      <c r="K6335" s="13" t="str">
        <f t="shared" si="198"/>
        <v/>
      </c>
      <c r="L6335" s="2" t="s">
        <v>42</v>
      </c>
    </row>
    <row r="6336" spans="3:12" x14ac:dyDescent="0.25">
      <c r="C6336" s="12"/>
      <c r="D6336" s="1" t="str">
        <f t="shared" si="197"/>
        <v/>
      </c>
      <c r="K6336" s="13" t="str">
        <f t="shared" si="198"/>
        <v/>
      </c>
      <c r="L6336" s="2" t="s">
        <v>42</v>
      </c>
    </row>
    <row r="6337" spans="3:12" x14ac:dyDescent="0.25">
      <c r="C6337" s="12"/>
      <c r="D6337" s="1" t="str">
        <f t="shared" si="197"/>
        <v/>
      </c>
      <c r="K6337" s="13" t="str">
        <f t="shared" si="198"/>
        <v/>
      </c>
      <c r="L6337" s="2" t="s">
        <v>42</v>
      </c>
    </row>
    <row r="6338" spans="3:12" x14ac:dyDescent="0.25">
      <c r="C6338" s="12"/>
      <c r="D6338" s="1" t="str">
        <f t="shared" ref="D6338:D6401" si="199">IF(ISBLANK(B6338),"",MONTH(A6338)&amp;"/"&amp;RIGHT(YEAR(A6338),2)&amp;"-"&amp;(C6338))</f>
        <v/>
      </c>
      <c r="K6338" s="13" t="str">
        <f t="shared" si="198"/>
        <v/>
      </c>
      <c r="L6338" s="2" t="s">
        <v>42</v>
      </c>
    </row>
    <row r="6339" spans="3:12" x14ac:dyDescent="0.25">
      <c r="C6339" s="12"/>
      <c r="D6339" s="1" t="str">
        <f t="shared" si="199"/>
        <v/>
      </c>
      <c r="K6339" s="13" t="str">
        <f t="shared" si="198"/>
        <v/>
      </c>
      <c r="L6339" s="2" t="s">
        <v>42</v>
      </c>
    </row>
    <row r="6340" spans="3:12" x14ac:dyDescent="0.25">
      <c r="C6340" s="12"/>
      <c r="D6340" s="1" t="str">
        <f t="shared" si="199"/>
        <v/>
      </c>
      <c r="K6340" s="13" t="str">
        <f t="shared" ref="K6340:K6403" si="200">IF(ISBLANK(G6340),"",J6340*G6340)</f>
        <v/>
      </c>
      <c r="L6340" s="2" t="s">
        <v>42</v>
      </c>
    </row>
    <row r="6341" spans="3:12" x14ac:dyDescent="0.25">
      <c r="C6341" s="12"/>
      <c r="D6341" s="1" t="str">
        <f t="shared" si="199"/>
        <v/>
      </c>
      <c r="K6341" s="13" t="str">
        <f t="shared" si="200"/>
        <v/>
      </c>
      <c r="L6341" s="2" t="s">
        <v>42</v>
      </c>
    </row>
    <row r="6342" spans="3:12" x14ac:dyDescent="0.25">
      <c r="C6342" s="12"/>
      <c r="D6342" s="1" t="str">
        <f t="shared" si="199"/>
        <v/>
      </c>
      <c r="K6342" s="13" t="str">
        <f t="shared" si="200"/>
        <v/>
      </c>
      <c r="L6342" s="2" t="s">
        <v>42</v>
      </c>
    </row>
    <row r="6343" spans="3:12" x14ac:dyDescent="0.25">
      <c r="C6343" s="12"/>
      <c r="D6343" s="1" t="str">
        <f t="shared" si="199"/>
        <v/>
      </c>
      <c r="K6343" s="13" t="str">
        <f t="shared" si="200"/>
        <v/>
      </c>
      <c r="L6343" s="2" t="s">
        <v>42</v>
      </c>
    </row>
    <row r="6344" spans="3:12" x14ac:dyDescent="0.25">
      <c r="C6344" s="12"/>
      <c r="D6344" s="1" t="str">
        <f t="shared" si="199"/>
        <v/>
      </c>
      <c r="K6344" s="13" t="str">
        <f t="shared" si="200"/>
        <v/>
      </c>
      <c r="L6344" s="2" t="s">
        <v>42</v>
      </c>
    </row>
    <row r="6345" spans="3:12" x14ac:dyDescent="0.25">
      <c r="C6345" s="12"/>
      <c r="D6345" s="1" t="str">
        <f t="shared" si="199"/>
        <v/>
      </c>
      <c r="K6345" s="13" t="str">
        <f t="shared" si="200"/>
        <v/>
      </c>
      <c r="L6345" s="2" t="s">
        <v>42</v>
      </c>
    </row>
    <row r="6346" spans="3:12" x14ac:dyDescent="0.25">
      <c r="C6346" s="12"/>
      <c r="D6346" s="1" t="str">
        <f t="shared" si="199"/>
        <v/>
      </c>
      <c r="K6346" s="13" t="str">
        <f t="shared" si="200"/>
        <v/>
      </c>
      <c r="L6346" s="2" t="s">
        <v>42</v>
      </c>
    </row>
    <row r="6347" spans="3:12" x14ac:dyDescent="0.25">
      <c r="C6347" s="12"/>
      <c r="D6347" s="1" t="str">
        <f t="shared" si="199"/>
        <v/>
      </c>
      <c r="K6347" s="13" t="str">
        <f t="shared" si="200"/>
        <v/>
      </c>
      <c r="L6347" s="2" t="s">
        <v>42</v>
      </c>
    </row>
    <row r="6348" spans="3:12" x14ac:dyDescent="0.25">
      <c r="C6348" s="12"/>
      <c r="D6348" s="1" t="str">
        <f t="shared" si="199"/>
        <v/>
      </c>
      <c r="K6348" s="13" t="str">
        <f t="shared" si="200"/>
        <v/>
      </c>
      <c r="L6348" s="2" t="s">
        <v>42</v>
      </c>
    </row>
    <row r="6349" spans="3:12" x14ac:dyDescent="0.25">
      <c r="C6349" s="12"/>
      <c r="D6349" s="1" t="str">
        <f t="shared" si="199"/>
        <v/>
      </c>
      <c r="K6349" s="13" t="str">
        <f t="shared" si="200"/>
        <v/>
      </c>
      <c r="L6349" s="2" t="s">
        <v>42</v>
      </c>
    </row>
    <row r="6350" spans="3:12" x14ac:dyDescent="0.25">
      <c r="C6350" s="12"/>
      <c r="D6350" s="1" t="str">
        <f t="shared" si="199"/>
        <v/>
      </c>
      <c r="K6350" s="13" t="str">
        <f t="shared" si="200"/>
        <v/>
      </c>
      <c r="L6350" s="2" t="s">
        <v>42</v>
      </c>
    </row>
    <row r="6351" spans="3:12" x14ac:dyDescent="0.25">
      <c r="C6351" s="12"/>
      <c r="D6351" s="1" t="str">
        <f t="shared" si="199"/>
        <v/>
      </c>
      <c r="K6351" s="13" t="str">
        <f t="shared" si="200"/>
        <v/>
      </c>
      <c r="L6351" s="2" t="s">
        <v>42</v>
      </c>
    </row>
    <row r="6352" spans="3:12" x14ac:dyDescent="0.25">
      <c r="C6352" s="12"/>
      <c r="D6352" s="1" t="str">
        <f t="shared" si="199"/>
        <v/>
      </c>
      <c r="K6352" s="13" t="str">
        <f t="shared" si="200"/>
        <v/>
      </c>
      <c r="L6352" s="2" t="s">
        <v>42</v>
      </c>
    </row>
    <row r="6353" spans="3:12" x14ac:dyDescent="0.25">
      <c r="C6353" s="12"/>
      <c r="D6353" s="1" t="str">
        <f t="shared" si="199"/>
        <v/>
      </c>
      <c r="K6353" s="13" t="str">
        <f t="shared" si="200"/>
        <v/>
      </c>
      <c r="L6353" s="2" t="s">
        <v>42</v>
      </c>
    </row>
    <row r="6354" spans="3:12" x14ac:dyDescent="0.25">
      <c r="C6354" s="12"/>
      <c r="D6354" s="1" t="str">
        <f t="shared" si="199"/>
        <v/>
      </c>
      <c r="K6354" s="13" t="str">
        <f t="shared" si="200"/>
        <v/>
      </c>
      <c r="L6354" s="2" t="s">
        <v>42</v>
      </c>
    </row>
    <row r="6355" spans="3:12" x14ac:dyDescent="0.25">
      <c r="C6355" s="12"/>
      <c r="D6355" s="1" t="str">
        <f t="shared" si="199"/>
        <v/>
      </c>
      <c r="K6355" s="13" t="str">
        <f t="shared" si="200"/>
        <v/>
      </c>
      <c r="L6355" s="2" t="s">
        <v>42</v>
      </c>
    </row>
    <row r="6356" spans="3:12" x14ac:dyDescent="0.25">
      <c r="C6356" s="12"/>
      <c r="D6356" s="1" t="str">
        <f t="shared" si="199"/>
        <v/>
      </c>
      <c r="K6356" s="13" t="str">
        <f t="shared" si="200"/>
        <v/>
      </c>
      <c r="L6356" s="2" t="s">
        <v>42</v>
      </c>
    </row>
    <row r="6357" spans="3:12" x14ac:dyDescent="0.25">
      <c r="C6357" s="12"/>
      <c r="D6357" s="1" t="str">
        <f t="shared" si="199"/>
        <v/>
      </c>
      <c r="K6357" s="13" t="str">
        <f t="shared" si="200"/>
        <v/>
      </c>
      <c r="L6357" s="2" t="s">
        <v>42</v>
      </c>
    </row>
    <row r="6358" spans="3:12" x14ac:dyDescent="0.25">
      <c r="C6358" s="12"/>
      <c r="D6358" s="1" t="str">
        <f t="shared" si="199"/>
        <v/>
      </c>
      <c r="K6358" s="13" t="str">
        <f t="shared" si="200"/>
        <v/>
      </c>
      <c r="L6358" s="2" t="s">
        <v>42</v>
      </c>
    </row>
    <row r="6359" spans="3:12" x14ac:dyDescent="0.25">
      <c r="C6359" s="12"/>
      <c r="D6359" s="1" t="str">
        <f t="shared" si="199"/>
        <v/>
      </c>
      <c r="K6359" s="13" t="str">
        <f t="shared" si="200"/>
        <v/>
      </c>
      <c r="L6359" s="2" t="s">
        <v>42</v>
      </c>
    </row>
    <row r="6360" spans="3:12" x14ac:dyDescent="0.25">
      <c r="C6360" s="12"/>
      <c r="D6360" s="1" t="str">
        <f t="shared" si="199"/>
        <v/>
      </c>
      <c r="K6360" s="13" t="str">
        <f t="shared" si="200"/>
        <v/>
      </c>
      <c r="L6360" s="2" t="s">
        <v>42</v>
      </c>
    </row>
    <row r="6361" spans="3:12" x14ac:dyDescent="0.25">
      <c r="C6361" s="12"/>
      <c r="D6361" s="1" t="str">
        <f t="shared" si="199"/>
        <v/>
      </c>
      <c r="K6361" s="13" t="str">
        <f t="shared" si="200"/>
        <v/>
      </c>
      <c r="L6361" s="2" t="s">
        <v>42</v>
      </c>
    </row>
    <row r="6362" spans="3:12" x14ac:dyDescent="0.25">
      <c r="C6362" s="12"/>
      <c r="D6362" s="1" t="str">
        <f t="shared" si="199"/>
        <v/>
      </c>
      <c r="K6362" s="13" t="str">
        <f t="shared" si="200"/>
        <v/>
      </c>
      <c r="L6362" s="2" t="s">
        <v>42</v>
      </c>
    </row>
    <row r="6363" spans="3:12" x14ac:dyDescent="0.25">
      <c r="C6363" s="12"/>
      <c r="D6363" s="1" t="str">
        <f t="shared" si="199"/>
        <v/>
      </c>
      <c r="K6363" s="13" t="str">
        <f t="shared" si="200"/>
        <v/>
      </c>
      <c r="L6363" s="2" t="s">
        <v>42</v>
      </c>
    </row>
    <row r="6364" spans="3:12" x14ac:dyDescent="0.25">
      <c r="C6364" s="12"/>
      <c r="D6364" s="1" t="str">
        <f t="shared" si="199"/>
        <v/>
      </c>
      <c r="K6364" s="13" t="str">
        <f t="shared" si="200"/>
        <v/>
      </c>
      <c r="L6364" s="2" t="s">
        <v>42</v>
      </c>
    </row>
    <row r="6365" spans="3:12" x14ac:dyDescent="0.25">
      <c r="C6365" s="12"/>
      <c r="D6365" s="1" t="str">
        <f t="shared" si="199"/>
        <v/>
      </c>
      <c r="K6365" s="13" t="str">
        <f t="shared" si="200"/>
        <v/>
      </c>
      <c r="L6365" s="2" t="s">
        <v>42</v>
      </c>
    </row>
    <row r="6366" spans="3:12" x14ac:dyDescent="0.25">
      <c r="C6366" s="12"/>
      <c r="D6366" s="1" t="str">
        <f t="shared" si="199"/>
        <v/>
      </c>
      <c r="K6366" s="13" t="str">
        <f t="shared" si="200"/>
        <v/>
      </c>
      <c r="L6366" s="2" t="s">
        <v>42</v>
      </c>
    </row>
    <row r="6367" spans="3:12" x14ac:dyDescent="0.25">
      <c r="C6367" s="12"/>
      <c r="D6367" s="1" t="str">
        <f t="shared" si="199"/>
        <v/>
      </c>
      <c r="K6367" s="13" t="str">
        <f t="shared" si="200"/>
        <v/>
      </c>
      <c r="L6367" s="2" t="s">
        <v>42</v>
      </c>
    </row>
    <row r="6368" spans="3:12" x14ac:dyDescent="0.25">
      <c r="C6368" s="12"/>
      <c r="D6368" s="1" t="str">
        <f t="shared" si="199"/>
        <v/>
      </c>
      <c r="K6368" s="13" t="str">
        <f t="shared" si="200"/>
        <v/>
      </c>
      <c r="L6368" s="2" t="s">
        <v>42</v>
      </c>
    </row>
    <row r="6369" spans="3:12" x14ac:dyDescent="0.25">
      <c r="C6369" s="12"/>
      <c r="D6369" s="1" t="str">
        <f t="shared" si="199"/>
        <v/>
      </c>
      <c r="K6369" s="13" t="str">
        <f t="shared" si="200"/>
        <v/>
      </c>
      <c r="L6369" s="2" t="s">
        <v>42</v>
      </c>
    </row>
    <row r="6370" spans="3:12" x14ac:dyDescent="0.25">
      <c r="C6370" s="12"/>
      <c r="D6370" s="1" t="str">
        <f t="shared" si="199"/>
        <v/>
      </c>
      <c r="K6370" s="13" t="str">
        <f t="shared" si="200"/>
        <v/>
      </c>
      <c r="L6370" s="2" t="s">
        <v>42</v>
      </c>
    </row>
    <row r="6371" spans="3:12" x14ac:dyDescent="0.25">
      <c r="C6371" s="12"/>
      <c r="D6371" s="1" t="str">
        <f t="shared" si="199"/>
        <v/>
      </c>
      <c r="K6371" s="13" t="str">
        <f t="shared" si="200"/>
        <v/>
      </c>
      <c r="L6371" s="2" t="s">
        <v>42</v>
      </c>
    </row>
    <row r="6372" spans="3:12" x14ac:dyDescent="0.25">
      <c r="C6372" s="12"/>
      <c r="D6372" s="1" t="str">
        <f t="shared" si="199"/>
        <v/>
      </c>
      <c r="K6372" s="13" t="str">
        <f t="shared" si="200"/>
        <v/>
      </c>
      <c r="L6372" s="2" t="s">
        <v>42</v>
      </c>
    </row>
    <row r="6373" spans="3:12" x14ac:dyDescent="0.25">
      <c r="C6373" s="12"/>
      <c r="D6373" s="1" t="str">
        <f t="shared" si="199"/>
        <v/>
      </c>
      <c r="K6373" s="13" t="str">
        <f t="shared" si="200"/>
        <v/>
      </c>
      <c r="L6373" s="2" t="s">
        <v>42</v>
      </c>
    </row>
    <row r="6374" spans="3:12" x14ac:dyDescent="0.25">
      <c r="C6374" s="12"/>
      <c r="D6374" s="1" t="str">
        <f t="shared" si="199"/>
        <v/>
      </c>
      <c r="K6374" s="13" t="str">
        <f t="shared" si="200"/>
        <v/>
      </c>
      <c r="L6374" s="2" t="s">
        <v>42</v>
      </c>
    </row>
    <row r="6375" spans="3:12" x14ac:dyDescent="0.25">
      <c r="C6375" s="12"/>
      <c r="D6375" s="1" t="str">
        <f t="shared" si="199"/>
        <v/>
      </c>
      <c r="K6375" s="13" t="str">
        <f t="shared" si="200"/>
        <v/>
      </c>
      <c r="L6375" s="2" t="s">
        <v>42</v>
      </c>
    </row>
    <row r="6376" spans="3:12" x14ac:dyDescent="0.25">
      <c r="C6376" s="12"/>
      <c r="D6376" s="1" t="str">
        <f t="shared" si="199"/>
        <v/>
      </c>
      <c r="K6376" s="13" t="str">
        <f t="shared" si="200"/>
        <v/>
      </c>
      <c r="L6376" s="2" t="s">
        <v>42</v>
      </c>
    </row>
    <row r="6377" spans="3:12" x14ac:dyDescent="0.25">
      <c r="C6377" s="12"/>
      <c r="D6377" s="1" t="str">
        <f t="shared" si="199"/>
        <v/>
      </c>
      <c r="K6377" s="13" t="str">
        <f t="shared" si="200"/>
        <v/>
      </c>
      <c r="L6377" s="2" t="s">
        <v>42</v>
      </c>
    </row>
    <row r="6378" spans="3:12" x14ac:dyDescent="0.25">
      <c r="C6378" s="12"/>
      <c r="D6378" s="1" t="str">
        <f t="shared" si="199"/>
        <v/>
      </c>
      <c r="K6378" s="13" t="str">
        <f t="shared" si="200"/>
        <v/>
      </c>
      <c r="L6378" s="2" t="s">
        <v>42</v>
      </c>
    </row>
    <row r="6379" spans="3:12" x14ac:dyDescent="0.25">
      <c r="C6379" s="12"/>
      <c r="D6379" s="1" t="str">
        <f t="shared" si="199"/>
        <v/>
      </c>
      <c r="K6379" s="13" t="str">
        <f t="shared" si="200"/>
        <v/>
      </c>
      <c r="L6379" s="2" t="s">
        <v>42</v>
      </c>
    </row>
    <row r="6380" spans="3:12" x14ac:dyDescent="0.25">
      <c r="C6380" s="12"/>
      <c r="D6380" s="1" t="str">
        <f t="shared" si="199"/>
        <v/>
      </c>
      <c r="K6380" s="13" t="str">
        <f t="shared" si="200"/>
        <v/>
      </c>
      <c r="L6380" s="2" t="s">
        <v>42</v>
      </c>
    </row>
    <row r="6381" spans="3:12" x14ac:dyDescent="0.25">
      <c r="C6381" s="12"/>
      <c r="D6381" s="1" t="str">
        <f t="shared" si="199"/>
        <v/>
      </c>
      <c r="K6381" s="13" t="str">
        <f t="shared" si="200"/>
        <v/>
      </c>
      <c r="L6381" s="2" t="s">
        <v>42</v>
      </c>
    </row>
    <row r="6382" spans="3:12" x14ac:dyDescent="0.25">
      <c r="C6382" s="12"/>
      <c r="D6382" s="1" t="str">
        <f t="shared" si="199"/>
        <v/>
      </c>
      <c r="K6382" s="13" t="str">
        <f t="shared" si="200"/>
        <v/>
      </c>
      <c r="L6382" s="2" t="s">
        <v>42</v>
      </c>
    </row>
    <row r="6383" spans="3:12" x14ac:dyDescent="0.25">
      <c r="C6383" s="12"/>
      <c r="D6383" s="1" t="str">
        <f t="shared" si="199"/>
        <v/>
      </c>
      <c r="K6383" s="13" t="str">
        <f t="shared" si="200"/>
        <v/>
      </c>
      <c r="L6383" s="2" t="s">
        <v>42</v>
      </c>
    </row>
    <row r="6384" spans="3:12" x14ac:dyDescent="0.25">
      <c r="C6384" s="12"/>
      <c r="D6384" s="1" t="str">
        <f t="shared" si="199"/>
        <v/>
      </c>
      <c r="K6384" s="13" t="str">
        <f t="shared" si="200"/>
        <v/>
      </c>
      <c r="L6384" s="2" t="s">
        <v>42</v>
      </c>
    </row>
    <row r="6385" spans="3:12" x14ac:dyDescent="0.25">
      <c r="C6385" s="12"/>
      <c r="D6385" s="1" t="str">
        <f t="shared" si="199"/>
        <v/>
      </c>
      <c r="K6385" s="13" t="str">
        <f t="shared" si="200"/>
        <v/>
      </c>
      <c r="L6385" s="2" t="s">
        <v>42</v>
      </c>
    </row>
    <row r="6386" spans="3:12" x14ac:dyDescent="0.25">
      <c r="C6386" s="12"/>
      <c r="D6386" s="1" t="str">
        <f t="shared" si="199"/>
        <v/>
      </c>
      <c r="K6386" s="13" t="str">
        <f t="shared" si="200"/>
        <v/>
      </c>
      <c r="L6386" s="2" t="s">
        <v>42</v>
      </c>
    </row>
    <row r="6387" spans="3:12" x14ac:dyDescent="0.25">
      <c r="C6387" s="12"/>
      <c r="D6387" s="1" t="str">
        <f t="shared" si="199"/>
        <v/>
      </c>
      <c r="K6387" s="13" t="str">
        <f t="shared" si="200"/>
        <v/>
      </c>
      <c r="L6387" s="2" t="s">
        <v>42</v>
      </c>
    </row>
    <row r="6388" spans="3:12" x14ac:dyDescent="0.25">
      <c r="C6388" s="12"/>
      <c r="D6388" s="1" t="str">
        <f t="shared" si="199"/>
        <v/>
      </c>
      <c r="K6388" s="13" t="str">
        <f t="shared" si="200"/>
        <v/>
      </c>
      <c r="L6388" s="2" t="s">
        <v>42</v>
      </c>
    </row>
    <row r="6389" spans="3:12" x14ac:dyDescent="0.25">
      <c r="C6389" s="12"/>
      <c r="D6389" s="1" t="str">
        <f t="shared" si="199"/>
        <v/>
      </c>
      <c r="K6389" s="13" t="str">
        <f t="shared" si="200"/>
        <v/>
      </c>
      <c r="L6389" s="2" t="s">
        <v>42</v>
      </c>
    </row>
    <row r="6390" spans="3:12" x14ac:dyDescent="0.25">
      <c r="C6390" s="12"/>
      <c r="D6390" s="1" t="str">
        <f t="shared" si="199"/>
        <v/>
      </c>
      <c r="K6390" s="13" t="str">
        <f t="shared" si="200"/>
        <v/>
      </c>
      <c r="L6390" s="2" t="s">
        <v>42</v>
      </c>
    </row>
    <row r="6391" spans="3:12" x14ac:dyDescent="0.25">
      <c r="C6391" s="12"/>
      <c r="D6391" s="1" t="str">
        <f t="shared" si="199"/>
        <v/>
      </c>
      <c r="K6391" s="13" t="str">
        <f t="shared" si="200"/>
        <v/>
      </c>
      <c r="L6391" s="2" t="s">
        <v>42</v>
      </c>
    </row>
    <row r="6392" spans="3:12" x14ac:dyDescent="0.25">
      <c r="C6392" s="12"/>
      <c r="D6392" s="1" t="str">
        <f t="shared" si="199"/>
        <v/>
      </c>
      <c r="K6392" s="13" t="str">
        <f t="shared" si="200"/>
        <v/>
      </c>
      <c r="L6392" s="2" t="s">
        <v>42</v>
      </c>
    </row>
    <row r="6393" spans="3:12" x14ac:dyDescent="0.25">
      <c r="C6393" s="12"/>
      <c r="D6393" s="1" t="str">
        <f t="shared" si="199"/>
        <v/>
      </c>
      <c r="K6393" s="13" t="str">
        <f t="shared" si="200"/>
        <v/>
      </c>
      <c r="L6393" s="2" t="s">
        <v>42</v>
      </c>
    </row>
    <row r="6394" spans="3:12" x14ac:dyDescent="0.25">
      <c r="C6394" s="12"/>
      <c r="D6394" s="1" t="str">
        <f t="shared" si="199"/>
        <v/>
      </c>
      <c r="K6394" s="13" t="str">
        <f t="shared" si="200"/>
        <v/>
      </c>
      <c r="L6394" s="2" t="s">
        <v>42</v>
      </c>
    </row>
    <row r="6395" spans="3:12" x14ac:dyDescent="0.25">
      <c r="C6395" s="12"/>
      <c r="D6395" s="1" t="str">
        <f t="shared" si="199"/>
        <v/>
      </c>
      <c r="K6395" s="13" t="str">
        <f t="shared" si="200"/>
        <v/>
      </c>
      <c r="L6395" s="2" t="s">
        <v>42</v>
      </c>
    </row>
    <row r="6396" spans="3:12" x14ac:dyDescent="0.25">
      <c r="C6396" s="12"/>
      <c r="D6396" s="1" t="str">
        <f t="shared" si="199"/>
        <v/>
      </c>
      <c r="K6396" s="13" t="str">
        <f t="shared" si="200"/>
        <v/>
      </c>
      <c r="L6396" s="2" t="s">
        <v>42</v>
      </c>
    </row>
    <row r="6397" spans="3:12" x14ac:dyDescent="0.25">
      <c r="C6397" s="12"/>
      <c r="D6397" s="1" t="str">
        <f t="shared" si="199"/>
        <v/>
      </c>
      <c r="K6397" s="13" t="str">
        <f t="shared" si="200"/>
        <v/>
      </c>
      <c r="L6397" s="2" t="s">
        <v>42</v>
      </c>
    </row>
    <row r="6398" spans="3:12" x14ac:dyDescent="0.25">
      <c r="C6398" s="12"/>
      <c r="D6398" s="1" t="str">
        <f t="shared" si="199"/>
        <v/>
      </c>
      <c r="K6398" s="13" t="str">
        <f t="shared" si="200"/>
        <v/>
      </c>
      <c r="L6398" s="2" t="s">
        <v>42</v>
      </c>
    </row>
    <row r="6399" spans="3:12" x14ac:dyDescent="0.25">
      <c r="C6399" s="12"/>
      <c r="D6399" s="1" t="str">
        <f t="shared" si="199"/>
        <v/>
      </c>
      <c r="K6399" s="13" t="str">
        <f t="shared" si="200"/>
        <v/>
      </c>
      <c r="L6399" s="2" t="s">
        <v>42</v>
      </c>
    </row>
    <row r="6400" spans="3:12" x14ac:dyDescent="0.25">
      <c r="C6400" s="12"/>
      <c r="D6400" s="1" t="str">
        <f t="shared" si="199"/>
        <v/>
      </c>
      <c r="K6400" s="13" t="str">
        <f t="shared" si="200"/>
        <v/>
      </c>
      <c r="L6400" s="2" t="s">
        <v>42</v>
      </c>
    </row>
    <row r="6401" spans="3:12" x14ac:dyDescent="0.25">
      <c r="C6401" s="12"/>
      <c r="D6401" s="1" t="str">
        <f t="shared" si="199"/>
        <v/>
      </c>
      <c r="K6401" s="13" t="str">
        <f t="shared" si="200"/>
        <v/>
      </c>
      <c r="L6401" s="2" t="s">
        <v>42</v>
      </c>
    </row>
    <row r="6402" spans="3:12" x14ac:dyDescent="0.25">
      <c r="C6402" s="12"/>
      <c r="D6402" s="1" t="str">
        <f t="shared" ref="D6402:D6465" si="201">IF(ISBLANK(B6402),"",MONTH(A6402)&amp;"/"&amp;RIGHT(YEAR(A6402),2)&amp;"-"&amp;(C6402))</f>
        <v/>
      </c>
      <c r="K6402" s="13" t="str">
        <f t="shared" si="200"/>
        <v/>
      </c>
      <c r="L6402" s="2" t="s">
        <v>42</v>
      </c>
    </row>
    <row r="6403" spans="3:12" x14ac:dyDescent="0.25">
      <c r="C6403" s="12"/>
      <c r="D6403" s="1" t="str">
        <f t="shared" si="201"/>
        <v/>
      </c>
      <c r="K6403" s="13" t="str">
        <f t="shared" si="200"/>
        <v/>
      </c>
      <c r="L6403" s="2" t="s">
        <v>42</v>
      </c>
    </row>
    <row r="6404" spans="3:12" x14ac:dyDescent="0.25">
      <c r="C6404" s="12"/>
      <c r="D6404" s="1" t="str">
        <f t="shared" si="201"/>
        <v/>
      </c>
      <c r="K6404" s="13" t="str">
        <f t="shared" ref="K6404:K6467" si="202">IF(ISBLANK(G6404),"",J6404*G6404)</f>
        <v/>
      </c>
      <c r="L6404" s="2" t="s">
        <v>42</v>
      </c>
    </row>
    <row r="6405" spans="3:12" x14ac:dyDescent="0.25">
      <c r="C6405" s="12"/>
      <c r="D6405" s="1" t="str">
        <f t="shared" si="201"/>
        <v/>
      </c>
      <c r="K6405" s="13" t="str">
        <f t="shared" si="202"/>
        <v/>
      </c>
      <c r="L6405" s="2" t="s">
        <v>42</v>
      </c>
    </row>
    <row r="6406" spans="3:12" x14ac:dyDescent="0.25">
      <c r="C6406" s="12"/>
      <c r="D6406" s="1" t="str">
        <f t="shared" si="201"/>
        <v/>
      </c>
      <c r="K6406" s="13" t="str">
        <f t="shared" si="202"/>
        <v/>
      </c>
      <c r="L6406" s="2" t="s">
        <v>42</v>
      </c>
    </row>
    <row r="6407" spans="3:12" x14ac:dyDescent="0.25">
      <c r="C6407" s="12"/>
      <c r="D6407" s="1" t="str">
        <f t="shared" si="201"/>
        <v/>
      </c>
      <c r="K6407" s="13" t="str">
        <f t="shared" si="202"/>
        <v/>
      </c>
      <c r="L6407" s="2" t="s">
        <v>42</v>
      </c>
    </row>
    <row r="6408" spans="3:12" x14ac:dyDescent="0.25">
      <c r="C6408" s="12"/>
      <c r="D6408" s="1" t="str">
        <f t="shared" si="201"/>
        <v/>
      </c>
      <c r="K6408" s="13" t="str">
        <f t="shared" si="202"/>
        <v/>
      </c>
      <c r="L6408" s="2" t="s">
        <v>42</v>
      </c>
    </row>
    <row r="6409" spans="3:12" x14ac:dyDescent="0.25">
      <c r="C6409" s="12"/>
      <c r="D6409" s="1" t="str">
        <f t="shared" si="201"/>
        <v/>
      </c>
      <c r="K6409" s="13" t="str">
        <f t="shared" si="202"/>
        <v/>
      </c>
      <c r="L6409" s="2" t="s">
        <v>42</v>
      </c>
    </row>
    <row r="6410" spans="3:12" x14ac:dyDescent="0.25">
      <c r="C6410" s="12"/>
      <c r="D6410" s="1" t="str">
        <f t="shared" si="201"/>
        <v/>
      </c>
      <c r="K6410" s="13" t="str">
        <f t="shared" si="202"/>
        <v/>
      </c>
      <c r="L6410" s="2" t="s">
        <v>42</v>
      </c>
    </row>
    <row r="6411" spans="3:12" x14ac:dyDescent="0.25">
      <c r="C6411" s="12"/>
      <c r="D6411" s="1" t="str">
        <f t="shared" si="201"/>
        <v/>
      </c>
      <c r="K6411" s="13" t="str">
        <f t="shared" si="202"/>
        <v/>
      </c>
      <c r="L6411" s="2" t="s">
        <v>42</v>
      </c>
    </row>
    <row r="6412" spans="3:12" x14ac:dyDescent="0.25">
      <c r="C6412" s="12"/>
      <c r="D6412" s="1" t="str">
        <f t="shared" si="201"/>
        <v/>
      </c>
      <c r="K6412" s="13" t="str">
        <f t="shared" si="202"/>
        <v/>
      </c>
      <c r="L6412" s="2" t="s">
        <v>42</v>
      </c>
    </row>
    <row r="6413" spans="3:12" x14ac:dyDescent="0.25">
      <c r="C6413" s="12"/>
      <c r="D6413" s="1" t="str">
        <f t="shared" si="201"/>
        <v/>
      </c>
      <c r="K6413" s="13" t="str">
        <f t="shared" si="202"/>
        <v/>
      </c>
      <c r="L6413" s="2" t="s">
        <v>42</v>
      </c>
    </row>
    <row r="6414" spans="3:12" x14ac:dyDescent="0.25">
      <c r="C6414" s="12"/>
      <c r="D6414" s="1" t="str">
        <f t="shared" si="201"/>
        <v/>
      </c>
      <c r="K6414" s="13" t="str">
        <f t="shared" si="202"/>
        <v/>
      </c>
      <c r="L6414" s="2" t="s">
        <v>42</v>
      </c>
    </row>
    <row r="6415" spans="3:12" x14ac:dyDescent="0.25">
      <c r="C6415" s="12"/>
      <c r="D6415" s="1" t="str">
        <f t="shared" si="201"/>
        <v/>
      </c>
      <c r="K6415" s="13" t="str">
        <f t="shared" si="202"/>
        <v/>
      </c>
      <c r="L6415" s="2" t="s">
        <v>42</v>
      </c>
    </row>
    <row r="6416" spans="3:12" x14ac:dyDescent="0.25">
      <c r="C6416" s="12"/>
      <c r="D6416" s="1" t="str">
        <f t="shared" si="201"/>
        <v/>
      </c>
      <c r="K6416" s="13" t="str">
        <f t="shared" si="202"/>
        <v/>
      </c>
      <c r="L6416" s="2" t="s">
        <v>42</v>
      </c>
    </row>
    <row r="6417" spans="3:12" x14ac:dyDescent="0.25">
      <c r="C6417" s="12"/>
      <c r="D6417" s="1" t="str">
        <f t="shared" si="201"/>
        <v/>
      </c>
      <c r="K6417" s="13" t="str">
        <f t="shared" si="202"/>
        <v/>
      </c>
      <c r="L6417" s="2" t="s">
        <v>42</v>
      </c>
    </row>
    <row r="6418" spans="3:12" x14ac:dyDescent="0.25">
      <c r="C6418" s="12"/>
      <c r="D6418" s="1" t="str">
        <f t="shared" si="201"/>
        <v/>
      </c>
      <c r="K6418" s="13" t="str">
        <f t="shared" si="202"/>
        <v/>
      </c>
      <c r="L6418" s="2" t="s">
        <v>42</v>
      </c>
    </row>
    <row r="6419" spans="3:12" x14ac:dyDescent="0.25">
      <c r="C6419" s="12"/>
      <c r="D6419" s="1" t="str">
        <f t="shared" si="201"/>
        <v/>
      </c>
      <c r="K6419" s="13" t="str">
        <f t="shared" si="202"/>
        <v/>
      </c>
      <c r="L6419" s="2" t="s">
        <v>42</v>
      </c>
    </row>
    <row r="6420" spans="3:12" x14ac:dyDescent="0.25">
      <c r="C6420" s="12"/>
      <c r="D6420" s="1" t="str">
        <f t="shared" si="201"/>
        <v/>
      </c>
      <c r="K6420" s="13" t="str">
        <f t="shared" si="202"/>
        <v/>
      </c>
      <c r="L6420" s="2" t="s">
        <v>42</v>
      </c>
    </row>
    <row r="6421" spans="3:12" x14ac:dyDescent="0.25">
      <c r="C6421" s="12"/>
      <c r="D6421" s="1" t="str">
        <f t="shared" si="201"/>
        <v/>
      </c>
      <c r="K6421" s="13" t="str">
        <f t="shared" si="202"/>
        <v/>
      </c>
      <c r="L6421" s="2" t="s">
        <v>42</v>
      </c>
    </row>
    <row r="6422" spans="3:12" x14ac:dyDescent="0.25">
      <c r="C6422" s="12"/>
      <c r="D6422" s="1" t="str">
        <f t="shared" si="201"/>
        <v/>
      </c>
      <c r="K6422" s="13" t="str">
        <f t="shared" si="202"/>
        <v/>
      </c>
      <c r="L6422" s="2" t="s">
        <v>42</v>
      </c>
    </row>
    <row r="6423" spans="3:12" x14ac:dyDescent="0.25">
      <c r="C6423" s="12"/>
      <c r="D6423" s="1" t="str">
        <f t="shared" si="201"/>
        <v/>
      </c>
      <c r="K6423" s="13" t="str">
        <f t="shared" si="202"/>
        <v/>
      </c>
      <c r="L6423" s="2" t="s">
        <v>42</v>
      </c>
    </row>
    <row r="6424" spans="3:12" x14ac:dyDescent="0.25">
      <c r="C6424" s="12"/>
      <c r="D6424" s="1" t="str">
        <f t="shared" si="201"/>
        <v/>
      </c>
      <c r="K6424" s="13" t="str">
        <f t="shared" si="202"/>
        <v/>
      </c>
      <c r="L6424" s="2" t="s">
        <v>42</v>
      </c>
    </row>
    <row r="6425" spans="3:12" x14ac:dyDescent="0.25">
      <c r="C6425" s="12"/>
      <c r="D6425" s="1" t="str">
        <f t="shared" si="201"/>
        <v/>
      </c>
      <c r="K6425" s="13" t="str">
        <f t="shared" si="202"/>
        <v/>
      </c>
      <c r="L6425" s="2" t="s">
        <v>42</v>
      </c>
    </row>
    <row r="6426" spans="3:12" x14ac:dyDescent="0.25">
      <c r="C6426" s="12"/>
      <c r="D6426" s="1" t="str">
        <f t="shared" si="201"/>
        <v/>
      </c>
      <c r="K6426" s="13" t="str">
        <f t="shared" si="202"/>
        <v/>
      </c>
      <c r="L6426" s="2" t="s">
        <v>42</v>
      </c>
    </row>
    <row r="6427" spans="3:12" x14ac:dyDescent="0.25">
      <c r="C6427" s="12"/>
      <c r="D6427" s="1" t="str">
        <f t="shared" si="201"/>
        <v/>
      </c>
      <c r="K6427" s="13" t="str">
        <f t="shared" si="202"/>
        <v/>
      </c>
      <c r="L6427" s="2" t="s">
        <v>42</v>
      </c>
    </row>
    <row r="6428" spans="3:12" x14ac:dyDescent="0.25">
      <c r="C6428" s="12"/>
      <c r="D6428" s="1" t="str">
        <f t="shared" si="201"/>
        <v/>
      </c>
      <c r="K6428" s="13" t="str">
        <f t="shared" si="202"/>
        <v/>
      </c>
      <c r="L6428" s="2" t="s">
        <v>42</v>
      </c>
    </row>
    <row r="6429" spans="3:12" x14ac:dyDescent="0.25">
      <c r="C6429" s="12"/>
      <c r="D6429" s="1" t="str">
        <f t="shared" si="201"/>
        <v/>
      </c>
      <c r="K6429" s="13" t="str">
        <f t="shared" si="202"/>
        <v/>
      </c>
      <c r="L6429" s="2" t="s">
        <v>42</v>
      </c>
    </row>
    <row r="6430" spans="3:12" x14ac:dyDescent="0.25">
      <c r="C6430" s="12"/>
      <c r="D6430" s="1" t="str">
        <f t="shared" si="201"/>
        <v/>
      </c>
      <c r="K6430" s="13" t="str">
        <f t="shared" si="202"/>
        <v/>
      </c>
      <c r="L6430" s="2" t="s">
        <v>42</v>
      </c>
    </row>
    <row r="6431" spans="3:12" x14ac:dyDescent="0.25">
      <c r="C6431" s="12"/>
      <c r="D6431" s="1" t="str">
        <f t="shared" si="201"/>
        <v/>
      </c>
      <c r="K6431" s="13" t="str">
        <f t="shared" si="202"/>
        <v/>
      </c>
      <c r="L6431" s="2" t="s">
        <v>42</v>
      </c>
    </row>
    <row r="6432" spans="3:12" x14ac:dyDescent="0.25">
      <c r="C6432" s="12"/>
      <c r="D6432" s="1" t="str">
        <f t="shared" si="201"/>
        <v/>
      </c>
      <c r="K6432" s="13" t="str">
        <f t="shared" si="202"/>
        <v/>
      </c>
      <c r="L6432" s="2" t="s">
        <v>42</v>
      </c>
    </row>
    <row r="6433" spans="3:12" x14ac:dyDescent="0.25">
      <c r="C6433" s="12"/>
      <c r="D6433" s="1" t="str">
        <f t="shared" si="201"/>
        <v/>
      </c>
      <c r="K6433" s="13" t="str">
        <f t="shared" si="202"/>
        <v/>
      </c>
      <c r="L6433" s="2" t="s">
        <v>42</v>
      </c>
    </row>
    <row r="6434" spans="3:12" x14ac:dyDescent="0.25">
      <c r="C6434" s="12"/>
      <c r="D6434" s="1" t="str">
        <f t="shared" si="201"/>
        <v/>
      </c>
      <c r="K6434" s="13" t="str">
        <f t="shared" si="202"/>
        <v/>
      </c>
      <c r="L6434" s="2" t="s">
        <v>42</v>
      </c>
    </row>
    <row r="6435" spans="3:12" x14ac:dyDescent="0.25">
      <c r="C6435" s="12"/>
      <c r="D6435" s="1" t="str">
        <f t="shared" si="201"/>
        <v/>
      </c>
      <c r="K6435" s="13" t="str">
        <f t="shared" si="202"/>
        <v/>
      </c>
      <c r="L6435" s="2" t="s">
        <v>42</v>
      </c>
    </row>
    <row r="6436" spans="3:12" x14ac:dyDescent="0.25">
      <c r="C6436" s="12"/>
      <c r="D6436" s="1" t="str">
        <f t="shared" si="201"/>
        <v/>
      </c>
      <c r="K6436" s="13" t="str">
        <f t="shared" si="202"/>
        <v/>
      </c>
      <c r="L6436" s="2" t="s">
        <v>42</v>
      </c>
    </row>
    <row r="6437" spans="3:12" x14ac:dyDescent="0.25">
      <c r="C6437" s="12"/>
      <c r="D6437" s="1" t="str">
        <f t="shared" si="201"/>
        <v/>
      </c>
      <c r="K6437" s="13" t="str">
        <f t="shared" si="202"/>
        <v/>
      </c>
      <c r="L6437" s="2" t="s">
        <v>42</v>
      </c>
    </row>
    <row r="6438" spans="3:12" x14ac:dyDescent="0.25">
      <c r="C6438" s="12"/>
      <c r="D6438" s="1" t="str">
        <f t="shared" si="201"/>
        <v/>
      </c>
      <c r="K6438" s="13" t="str">
        <f t="shared" si="202"/>
        <v/>
      </c>
      <c r="L6438" s="2" t="s">
        <v>42</v>
      </c>
    </row>
    <row r="6439" spans="3:12" x14ac:dyDescent="0.25">
      <c r="C6439" s="12"/>
      <c r="D6439" s="1" t="str">
        <f t="shared" si="201"/>
        <v/>
      </c>
      <c r="K6439" s="13" t="str">
        <f t="shared" si="202"/>
        <v/>
      </c>
      <c r="L6439" s="2" t="s">
        <v>42</v>
      </c>
    </row>
    <row r="6440" spans="3:12" x14ac:dyDescent="0.25">
      <c r="C6440" s="12"/>
      <c r="D6440" s="1" t="str">
        <f t="shared" si="201"/>
        <v/>
      </c>
      <c r="K6440" s="13" t="str">
        <f t="shared" si="202"/>
        <v/>
      </c>
      <c r="L6440" s="2" t="s">
        <v>42</v>
      </c>
    </row>
    <row r="6441" spans="3:12" x14ac:dyDescent="0.25">
      <c r="C6441" s="12"/>
      <c r="D6441" s="1" t="str">
        <f t="shared" si="201"/>
        <v/>
      </c>
      <c r="K6441" s="13" t="str">
        <f t="shared" si="202"/>
        <v/>
      </c>
      <c r="L6441" s="2" t="s">
        <v>42</v>
      </c>
    </row>
    <row r="6442" spans="3:12" x14ac:dyDescent="0.25">
      <c r="C6442" s="12"/>
      <c r="D6442" s="1" t="str">
        <f t="shared" si="201"/>
        <v/>
      </c>
      <c r="K6442" s="13" t="str">
        <f t="shared" si="202"/>
        <v/>
      </c>
      <c r="L6442" s="2" t="s">
        <v>42</v>
      </c>
    </row>
    <row r="6443" spans="3:12" x14ac:dyDescent="0.25">
      <c r="C6443" s="12"/>
      <c r="D6443" s="1" t="str">
        <f t="shared" si="201"/>
        <v/>
      </c>
      <c r="K6443" s="13" t="str">
        <f t="shared" si="202"/>
        <v/>
      </c>
      <c r="L6443" s="2" t="s">
        <v>42</v>
      </c>
    </row>
    <row r="6444" spans="3:12" x14ac:dyDescent="0.25">
      <c r="C6444" s="12"/>
      <c r="D6444" s="1" t="str">
        <f t="shared" si="201"/>
        <v/>
      </c>
      <c r="K6444" s="13" t="str">
        <f t="shared" si="202"/>
        <v/>
      </c>
      <c r="L6444" s="2" t="s">
        <v>42</v>
      </c>
    </row>
    <row r="6445" spans="3:12" x14ac:dyDescent="0.25">
      <c r="C6445" s="12"/>
      <c r="D6445" s="1" t="str">
        <f t="shared" si="201"/>
        <v/>
      </c>
      <c r="K6445" s="13" t="str">
        <f t="shared" si="202"/>
        <v/>
      </c>
      <c r="L6445" s="2" t="s">
        <v>42</v>
      </c>
    </row>
    <row r="6446" spans="3:12" x14ac:dyDescent="0.25">
      <c r="C6446" s="12"/>
      <c r="D6446" s="1" t="str">
        <f t="shared" si="201"/>
        <v/>
      </c>
      <c r="K6446" s="13" t="str">
        <f t="shared" si="202"/>
        <v/>
      </c>
      <c r="L6446" s="2" t="s">
        <v>42</v>
      </c>
    </row>
    <row r="6447" spans="3:12" x14ac:dyDescent="0.25">
      <c r="C6447" s="12"/>
      <c r="D6447" s="1" t="str">
        <f t="shared" si="201"/>
        <v/>
      </c>
      <c r="K6447" s="13" t="str">
        <f t="shared" si="202"/>
        <v/>
      </c>
      <c r="L6447" s="2" t="s">
        <v>42</v>
      </c>
    </row>
    <row r="6448" spans="3:12" x14ac:dyDescent="0.25">
      <c r="C6448" s="12"/>
      <c r="D6448" s="1" t="str">
        <f t="shared" si="201"/>
        <v/>
      </c>
      <c r="K6448" s="13" t="str">
        <f t="shared" si="202"/>
        <v/>
      </c>
      <c r="L6448" s="2" t="s">
        <v>42</v>
      </c>
    </row>
    <row r="6449" spans="3:12" x14ac:dyDescent="0.25">
      <c r="C6449" s="12"/>
      <c r="D6449" s="1" t="str">
        <f t="shared" si="201"/>
        <v/>
      </c>
      <c r="K6449" s="13" t="str">
        <f t="shared" si="202"/>
        <v/>
      </c>
      <c r="L6449" s="2" t="s">
        <v>42</v>
      </c>
    </row>
    <row r="6450" spans="3:12" x14ac:dyDescent="0.25">
      <c r="C6450" s="12"/>
      <c r="D6450" s="1" t="str">
        <f t="shared" si="201"/>
        <v/>
      </c>
      <c r="K6450" s="13" t="str">
        <f t="shared" si="202"/>
        <v/>
      </c>
      <c r="L6450" s="2" t="s">
        <v>42</v>
      </c>
    </row>
    <row r="6451" spans="3:12" x14ac:dyDescent="0.25">
      <c r="C6451" s="12"/>
      <c r="D6451" s="1" t="str">
        <f t="shared" si="201"/>
        <v/>
      </c>
      <c r="K6451" s="13" t="str">
        <f t="shared" si="202"/>
        <v/>
      </c>
      <c r="L6451" s="2" t="s">
        <v>42</v>
      </c>
    </row>
    <row r="6452" spans="3:12" x14ac:dyDescent="0.25">
      <c r="C6452" s="12"/>
      <c r="D6452" s="1" t="str">
        <f t="shared" si="201"/>
        <v/>
      </c>
      <c r="K6452" s="13" t="str">
        <f t="shared" si="202"/>
        <v/>
      </c>
      <c r="L6452" s="2" t="s">
        <v>42</v>
      </c>
    </row>
    <row r="6453" spans="3:12" x14ac:dyDescent="0.25">
      <c r="C6453" s="12"/>
      <c r="D6453" s="1" t="str">
        <f t="shared" si="201"/>
        <v/>
      </c>
      <c r="K6453" s="13" t="str">
        <f t="shared" si="202"/>
        <v/>
      </c>
      <c r="L6453" s="2" t="s">
        <v>42</v>
      </c>
    </row>
    <row r="6454" spans="3:12" x14ac:dyDescent="0.25">
      <c r="C6454" s="12"/>
      <c r="D6454" s="1" t="str">
        <f t="shared" si="201"/>
        <v/>
      </c>
      <c r="K6454" s="13" t="str">
        <f t="shared" si="202"/>
        <v/>
      </c>
      <c r="L6454" s="2" t="s">
        <v>42</v>
      </c>
    </row>
    <row r="6455" spans="3:12" x14ac:dyDescent="0.25">
      <c r="C6455" s="12"/>
      <c r="D6455" s="1" t="str">
        <f t="shared" si="201"/>
        <v/>
      </c>
      <c r="K6455" s="13" t="str">
        <f t="shared" si="202"/>
        <v/>
      </c>
      <c r="L6455" s="2" t="s">
        <v>42</v>
      </c>
    </row>
    <row r="6456" spans="3:12" x14ac:dyDescent="0.25">
      <c r="C6456" s="12"/>
      <c r="D6456" s="1" t="str">
        <f t="shared" si="201"/>
        <v/>
      </c>
      <c r="K6456" s="13" t="str">
        <f t="shared" si="202"/>
        <v/>
      </c>
      <c r="L6456" s="2" t="s">
        <v>42</v>
      </c>
    </row>
    <row r="6457" spans="3:12" x14ac:dyDescent="0.25">
      <c r="C6457" s="12"/>
      <c r="D6457" s="1" t="str">
        <f t="shared" si="201"/>
        <v/>
      </c>
      <c r="K6457" s="13" t="str">
        <f t="shared" si="202"/>
        <v/>
      </c>
      <c r="L6457" s="2" t="s">
        <v>42</v>
      </c>
    </row>
    <row r="6458" spans="3:12" x14ac:dyDescent="0.25">
      <c r="C6458" s="12"/>
      <c r="D6458" s="1" t="str">
        <f t="shared" si="201"/>
        <v/>
      </c>
      <c r="K6458" s="13" t="str">
        <f t="shared" si="202"/>
        <v/>
      </c>
      <c r="L6458" s="2" t="s">
        <v>42</v>
      </c>
    </row>
    <row r="6459" spans="3:12" x14ac:dyDescent="0.25">
      <c r="C6459" s="12"/>
      <c r="D6459" s="1" t="str">
        <f t="shared" si="201"/>
        <v/>
      </c>
      <c r="K6459" s="13" t="str">
        <f t="shared" si="202"/>
        <v/>
      </c>
      <c r="L6459" s="2" t="s">
        <v>42</v>
      </c>
    </row>
    <row r="6460" spans="3:12" x14ac:dyDescent="0.25">
      <c r="C6460" s="12"/>
      <c r="D6460" s="1" t="str">
        <f t="shared" si="201"/>
        <v/>
      </c>
      <c r="K6460" s="13" t="str">
        <f t="shared" si="202"/>
        <v/>
      </c>
      <c r="L6460" s="2" t="s">
        <v>42</v>
      </c>
    </row>
    <row r="6461" spans="3:12" x14ac:dyDescent="0.25">
      <c r="C6461" s="12"/>
      <c r="D6461" s="1" t="str">
        <f t="shared" si="201"/>
        <v/>
      </c>
      <c r="K6461" s="13" t="str">
        <f t="shared" si="202"/>
        <v/>
      </c>
      <c r="L6461" s="2" t="s">
        <v>42</v>
      </c>
    </row>
    <row r="6462" spans="3:12" x14ac:dyDescent="0.25">
      <c r="C6462" s="12"/>
      <c r="D6462" s="1" t="str">
        <f t="shared" si="201"/>
        <v/>
      </c>
      <c r="K6462" s="13" t="str">
        <f t="shared" si="202"/>
        <v/>
      </c>
      <c r="L6462" s="2" t="s">
        <v>42</v>
      </c>
    </row>
    <row r="6463" spans="3:12" x14ac:dyDescent="0.25">
      <c r="C6463" s="12"/>
      <c r="D6463" s="1" t="str">
        <f t="shared" si="201"/>
        <v/>
      </c>
      <c r="K6463" s="13" t="str">
        <f t="shared" si="202"/>
        <v/>
      </c>
      <c r="L6463" s="2" t="s">
        <v>42</v>
      </c>
    </row>
    <row r="6464" spans="3:12" x14ac:dyDescent="0.25">
      <c r="C6464" s="12"/>
      <c r="D6464" s="1" t="str">
        <f t="shared" si="201"/>
        <v/>
      </c>
      <c r="K6464" s="13" t="str">
        <f t="shared" si="202"/>
        <v/>
      </c>
      <c r="L6464" s="2" t="s">
        <v>42</v>
      </c>
    </row>
    <row r="6465" spans="3:12" x14ac:dyDescent="0.25">
      <c r="C6465" s="12"/>
      <c r="D6465" s="1" t="str">
        <f t="shared" si="201"/>
        <v/>
      </c>
      <c r="K6465" s="13" t="str">
        <f t="shared" si="202"/>
        <v/>
      </c>
      <c r="L6465" s="2" t="s">
        <v>42</v>
      </c>
    </row>
    <row r="6466" spans="3:12" x14ac:dyDescent="0.25">
      <c r="C6466" s="12"/>
      <c r="D6466" s="1" t="str">
        <f t="shared" ref="D6466:D6529" si="203">IF(ISBLANK(B6466),"",MONTH(A6466)&amp;"/"&amp;RIGHT(YEAR(A6466),2)&amp;"-"&amp;(C6466))</f>
        <v/>
      </c>
      <c r="K6466" s="13" t="str">
        <f t="shared" si="202"/>
        <v/>
      </c>
      <c r="L6466" s="2" t="s">
        <v>42</v>
      </c>
    </row>
    <row r="6467" spans="3:12" x14ac:dyDescent="0.25">
      <c r="C6467" s="12"/>
      <c r="D6467" s="1" t="str">
        <f t="shared" si="203"/>
        <v/>
      </c>
      <c r="K6467" s="13" t="str">
        <f t="shared" si="202"/>
        <v/>
      </c>
      <c r="L6467" s="2" t="s">
        <v>42</v>
      </c>
    </row>
    <row r="6468" spans="3:12" x14ac:dyDescent="0.25">
      <c r="C6468" s="12"/>
      <c r="D6468" s="1" t="str">
        <f t="shared" si="203"/>
        <v/>
      </c>
      <c r="K6468" s="13" t="str">
        <f t="shared" ref="K6468:K6531" si="204">IF(ISBLANK(G6468),"",J6468*G6468)</f>
        <v/>
      </c>
      <c r="L6468" s="2" t="s">
        <v>42</v>
      </c>
    </row>
    <row r="6469" spans="3:12" x14ac:dyDescent="0.25">
      <c r="C6469" s="12"/>
      <c r="D6469" s="1" t="str">
        <f t="shared" si="203"/>
        <v/>
      </c>
      <c r="K6469" s="13" t="str">
        <f t="shared" si="204"/>
        <v/>
      </c>
      <c r="L6469" s="2" t="s">
        <v>42</v>
      </c>
    </row>
    <row r="6470" spans="3:12" x14ac:dyDescent="0.25">
      <c r="C6470" s="12"/>
      <c r="D6470" s="1" t="str">
        <f t="shared" si="203"/>
        <v/>
      </c>
      <c r="K6470" s="13" t="str">
        <f t="shared" si="204"/>
        <v/>
      </c>
      <c r="L6470" s="2" t="s">
        <v>42</v>
      </c>
    </row>
    <row r="6471" spans="3:12" x14ac:dyDescent="0.25">
      <c r="C6471" s="12"/>
      <c r="D6471" s="1" t="str">
        <f t="shared" si="203"/>
        <v/>
      </c>
      <c r="K6471" s="13" t="str">
        <f t="shared" si="204"/>
        <v/>
      </c>
      <c r="L6471" s="2" t="s">
        <v>42</v>
      </c>
    </row>
    <row r="6472" spans="3:12" x14ac:dyDescent="0.25">
      <c r="C6472" s="12"/>
      <c r="D6472" s="1" t="str">
        <f t="shared" si="203"/>
        <v/>
      </c>
      <c r="K6472" s="13" t="str">
        <f t="shared" si="204"/>
        <v/>
      </c>
      <c r="L6472" s="2" t="s">
        <v>42</v>
      </c>
    </row>
    <row r="6473" spans="3:12" x14ac:dyDescent="0.25">
      <c r="C6473" s="12"/>
      <c r="D6473" s="1" t="str">
        <f t="shared" si="203"/>
        <v/>
      </c>
      <c r="K6473" s="13" t="str">
        <f t="shared" si="204"/>
        <v/>
      </c>
      <c r="L6473" s="2" t="s">
        <v>42</v>
      </c>
    </row>
    <row r="6474" spans="3:12" x14ac:dyDescent="0.25">
      <c r="C6474" s="12"/>
      <c r="D6474" s="1" t="str">
        <f t="shared" si="203"/>
        <v/>
      </c>
      <c r="K6474" s="13" t="str">
        <f t="shared" si="204"/>
        <v/>
      </c>
      <c r="L6474" s="2" t="s">
        <v>42</v>
      </c>
    </row>
    <row r="6475" spans="3:12" x14ac:dyDescent="0.25">
      <c r="C6475" s="12"/>
      <c r="D6475" s="1" t="str">
        <f t="shared" si="203"/>
        <v/>
      </c>
      <c r="K6475" s="13" t="str">
        <f t="shared" si="204"/>
        <v/>
      </c>
      <c r="L6475" s="2" t="s">
        <v>42</v>
      </c>
    </row>
    <row r="6476" spans="3:12" x14ac:dyDescent="0.25">
      <c r="C6476" s="12"/>
      <c r="D6476" s="1" t="str">
        <f t="shared" si="203"/>
        <v/>
      </c>
      <c r="K6476" s="13" t="str">
        <f t="shared" si="204"/>
        <v/>
      </c>
      <c r="L6476" s="2" t="s">
        <v>42</v>
      </c>
    </row>
    <row r="6477" spans="3:12" x14ac:dyDescent="0.25">
      <c r="C6477" s="12"/>
      <c r="D6477" s="1" t="str">
        <f t="shared" si="203"/>
        <v/>
      </c>
      <c r="K6477" s="13" t="str">
        <f t="shared" si="204"/>
        <v/>
      </c>
      <c r="L6477" s="2" t="s">
        <v>42</v>
      </c>
    </row>
    <row r="6478" spans="3:12" x14ac:dyDescent="0.25">
      <c r="C6478" s="12"/>
      <c r="D6478" s="1" t="str">
        <f t="shared" si="203"/>
        <v/>
      </c>
      <c r="K6478" s="13" t="str">
        <f t="shared" si="204"/>
        <v/>
      </c>
      <c r="L6478" s="2" t="s">
        <v>42</v>
      </c>
    </row>
    <row r="6479" spans="3:12" x14ac:dyDescent="0.25">
      <c r="C6479" s="12"/>
      <c r="D6479" s="1" t="str">
        <f t="shared" si="203"/>
        <v/>
      </c>
      <c r="K6479" s="13" t="str">
        <f t="shared" si="204"/>
        <v/>
      </c>
      <c r="L6479" s="2" t="s">
        <v>42</v>
      </c>
    </row>
    <row r="6480" spans="3:12" x14ac:dyDescent="0.25">
      <c r="C6480" s="12"/>
      <c r="D6480" s="1" t="str">
        <f t="shared" si="203"/>
        <v/>
      </c>
      <c r="K6480" s="13" t="str">
        <f t="shared" si="204"/>
        <v/>
      </c>
      <c r="L6480" s="2" t="s">
        <v>42</v>
      </c>
    </row>
    <row r="6481" spans="3:12" x14ac:dyDescent="0.25">
      <c r="C6481" s="12"/>
      <c r="D6481" s="1" t="str">
        <f t="shared" si="203"/>
        <v/>
      </c>
      <c r="K6481" s="13" t="str">
        <f t="shared" si="204"/>
        <v/>
      </c>
      <c r="L6481" s="2" t="s">
        <v>42</v>
      </c>
    </row>
    <row r="6482" spans="3:12" x14ac:dyDescent="0.25">
      <c r="C6482" s="12"/>
      <c r="D6482" s="1" t="str">
        <f t="shared" si="203"/>
        <v/>
      </c>
      <c r="K6482" s="13" t="str">
        <f t="shared" si="204"/>
        <v/>
      </c>
      <c r="L6482" s="2" t="s">
        <v>42</v>
      </c>
    </row>
    <row r="6483" spans="3:12" x14ac:dyDescent="0.25">
      <c r="C6483" s="12"/>
      <c r="D6483" s="1" t="str">
        <f t="shared" si="203"/>
        <v/>
      </c>
      <c r="K6483" s="13" t="str">
        <f t="shared" si="204"/>
        <v/>
      </c>
      <c r="L6483" s="2" t="s">
        <v>42</v>
      </c>
    </row>
    <row r="6484" spans="3:12" x14ac:dyDescent="0.25">
      <c r="C6484" s="12"/>
      <c r="D6484" s="1" t="str">
        <f t="shared" si="203"/>
        <v/>
      </c>
      <c r="K6484" s="13" t="str">
        <f t="shared" si="204"/>
        <v/>
      </c>
      <c r="L6484" s="2" t="s">
        <v>42</v>
      </c>
    </row>
    <row r="6485" spans="3:12" x14ac:dyDescent="0.25">
      <c r="C6485" s="12"/>
      <c r="D6485" s="1" t="str">
        <f t="shared" si="203"/>
        <v/>
      </c>
      <c r="K6485" s="13" t="str">
        <f t="shared" si="204"/>
        <v/>
      </c>
      <c r="L6485" s="2" t="s">
        <v>42</v>
      </c>
    </row>
    <row r="6486" spans="3:12" x14ac:dyDescent="0.25">
      <c r="C6486" s="12"/>
      <c r="D6486" s="1" t="str">
        <f t="shared" si="203"/>
        <v/>
      </c>
      <c r="K6486" s="13" t="str">
        <f t="shared" si="204"/>
        <v/>
      </c>
      <c r="L6486" s="2" t="s">
        <v>42</v>
      </c>
    </row>
    <row r="6487" spans="3:12" x14ac:dyDescent="0.25">
      <c r="C6487" s="12"/>
      <c r="D6487" s="1" t="str">
        <f t="shared" si="203"/>
        <v/>
      </c>
      <c r="K6487" s="13" t="str">
        <f t="shared" si="204"/>
        <v/>
      </c>
      <c r="L6487" s="2" t="s">
        <v>42</v>
      </c>
    </row>
    <row r="6488" spans="3:12" x14ac:dyDescent="0.25">
      <c r="C6488" s="12"/>
      <c r="D6488" s="1" t="str">
        <f t="shared" si="203"/>
        <v/>
      </c>
      <c r="K6488" s="13" t="str">
        <f t="shared" si="204"/>
        <v/>
      </c>
      <c r="L6488" s="2" t="s">
        <v>42</v>
      </c>
    </row>
    <row r="6489" spans="3:12" x14ac:dyDescent="0.25">
      <c r="C6489" s="12"/>
      <c r="D6489" s="1" t="str">
        <f t="shared" si="203"/>
        <v/>
      </c>
      <c r="K6489" s="13" t="str">
        <f t="shared" si="204"/>
        <v/>
      </c>
      <c r="L6489" s="2" t="s">
        <v>42</v>
      </c>
    </row>
    <row r="6490" spans="3:12" x14ac:dyDescent="0.25">
      <c r="C6490" s="12"/>
      <c r="D6490" s="1" t="str">
        <f t="shared" si="203"/>
        <v/>
      </c>
      <c r="K6490" s="13" t="str">
        <f t="shared" si="204"/>
        <v/>
      </c>
      <c r="L6490" s="2" t="s">
        <v>42</v>
      </c>
    </row>
    <row r="6491" spans="3:12" x14ac:dyDescent="0.25">
      <c r="C6491" s="12"/>
      <c r="D6491" s="1" t="str">
        <f t="shared" si="203"/>
        <v/>
      </c>
      <c r="K6491" s="13" t="str">
        <f t="shared" si="204"/>
        <v/>
      </c>
      <c r="L6491" s="2" t="s">
        <v>42</v>
      </c>
    </row>
    <row r="6492" spans="3:12" x14ac:dyDescent="0.25">
      <c r="C6492" s="12"/>
      <c r="D6492" s="1" t="str">
        <f t="shared" si="203"/>
        <v/>
      </c>
      <c r="K6492" s="13" t="str">
        <f t="shared" si="204"/>
        <v/>
      </c>
      <c r="L6492" s="2" t="s">
        <v>42</v>
      </c>
    </row>
    <row r="6493" spans="3:12" x14ac:dyDescent="0.25">
      <c r="C6493" s="12"/>
      <c r="D6493" s="1" t="str">
        <f t="shared" si="203"/>
        <v/>
      </c>
      <c r="K6493" s="13" t="str">
        <f t="shared" si="204"/>
        <v/>
      </c>
      <c r="L6493" s="2" t="s">
        <v>42</v>
      </c>
    </row>
    <row r="6494" spans="3:12" x14ac:dyDescent="0.25">
      <c r="C6494" s="12"/>
      <c r="D6494" s="1" t="str">
        <f t="shared" si="203"/>
        <v/>
      </c>
      <c r="K6494" s="13" t="str">
        <f t="shared" si="204"/>
        <v/>
      </c>
      <c r="L6494" s="2" t="s">
        <v>42</v>
      </c>
    </row>
    <row r="6495" spans="3:12" x14ac:dyDescent="0.25">
      <c r="C6495" s="12"/>
      <c r="D6495" s="1" t="str">
        <f t="shared" si="203"/>
        <v/>
      </c>
      <c r="K6495" s="13" t="str">
        <f t="shared" si="204"/>
        <v/>
      </c>
      <c r="L6495" s="2" t="s">
        <v>42</v>
      </c>
    </row>
    <row r="6496" spans="3:12" x14ac:dyDescent="0.25">
      <c r="C6496" s="12"/>
      <c r="D6496" s="1" t="str">
        <f t="shared" si="203"/>
        <v/>
      </c>
      <c r="K6496" s="13" t="str">
        <f t="shared" si="204"/>
        <v/>
      </c>
    </row>
    <row r="6497" spans="3:11" x14ac:dyDescent="0.25">
      <c r="C6497" s="12"/>
      <c r="D6497" s="1" t="str">
        <f t="shared" si="203"/>
        <v/>
      </c>
      <c r="K6497" s="13" t="str">
        <f t="shared" si="204"/>
        <v/>
      </c>
    </row>
    <row r="6498" spans="3:11" x14ac:dyDescent="0.25">
      <c r="C6498" s="12"/>
      <c r="D6498" s="1" t="str">
        <f t="shared" si="203"/>
        <v/>
      </c>
      <c r="K6498" s="13" t="str">
        <f t="shared" si="204"/>
        <v/>
      </c>
    </row>
    <row r="6499" spans="3:11" x14ac:dyDescent="0.25">
      <c r="C6499" s="12"/>
      <c r="D6499" s="1" t="str">
        <f t="shared" si="203"/>
        <v/>
      </c>
      <c r="K6499" s="13" t="str">
        <f t="shared" si="204"/>
        <v/>
      </c>
    </row>
    <row r="6500" spans="3:11" x14ac:dyDescent="0.25">
      <c r="C6500" s="12"/>
      <c r="D6500" s="1" t="str">
        <f t="shared" si="203"/>
        <v/>
      </c>
      <c r="K6500" s="13" t="str">
        <f t="shared" si="204"/>
        <v/>
      </c>
    </row>
    <row r="6501" spans="3:11" x14ac:dyDescent="0.25">
      <c r="C6501" s="12"/>
      <c r="D6501" s="1" t="str">
        <f t="shared" si="203"/>
        <v/>
      </c>
      <c r="K6501" s="13" t="str">
        <f t="shared" si="204"/>
        <v/>
      </c>
    </row>
    <row r="6502" spans="3:11" x14ac:dyDescent="0.25">
      <c r="C6502" s="12"/>
      <c r="D6502" s="1" t="str">
        <f t="shared" si="203"/>
        <v/>
      </c>
      <c r="K6502" s="13" t="str">
        <f t="shared" si="204"/>
        <v/>
      </c>
    </row>
    <row r="6503" spans="3:11" x14ac:dyDescent="0.25">
      <c r="C6503" s="12"/>
      <c r="D6503" s="1" t="str">
        <f t="shared" si="203"/>
        <v/>
      </c>
      <c r="K6503" s="13" t="str">
        <f t="shared" si="204"/>
        <v/>
      </c>
    </row>
    <row r="6504" spans="3:11" x14ac:dyDescent="0.25">
      <c r="C6504" s="12"/>
      <c r="D6504" s="1" t="str">
        <f t="shared" si="203"/>
        <v/>
      </c>
      <c r="K6504" s="13" t="str">
        <f t="shared" si="204"/>
        <v/>
      </c>
    </row>
    <row r="6505" spans="3:11" x14ac:dyDescent="0.25">
      <c r="C6505" s="12"/>
      <c r="D6505" s="1" t="str">
        <f t="shared" si="203"/>
        <v/>
      </c>
      <c r="K6505" s="13" t="str">
        <f t="shared" si="204"/>
        <v/>
      </c>
    </row>
    <row r="6506" spans="3:11" x14ac:dyDescent="0.25">
      <c r="C6506" s="12"/>
      <c r="D6506" s="1" t="str">
        <f t="shared" si="203"/>
        <v/>
      </c>
      <c r="K6506" s="13" t="str">
        <f t="shared" si="204"/>
        <v/>
      </c>
    </row>
    <row r="6507" spans="3:11" x14ac:dyDescent="0.25">
      <c r="C6507" s="12"/>
      <c r="D6507" s="1" t="str">
        <f t="shared" si="203"/>
        <v/>
      </c>
      <c r="K6507" s="13" t="str">
        <f t="shared" si="204"/>
        <v/>
      </c>
    </row>
    <row r="6508" spans="3:11" x14ac:dyDescent="0.25">
      <c r="C6508" s="12"/>
      <c r="D6508" s="1" t="str">
        <f t="shared" si="203"/>
        <v/>
      </c>
      <c r="K6508" s="13" t="str">
        <f t="shared" si="204"/>
        <v/>
      </c>
    </row>
    <row r="6509" spans="3:11" x14ac:dyDescent="0.25">
      <c r="C6509" s="12"/>
      <c r="D6509" s="1" t="str">
        <f t="shared" si="203"/>
        <v/>
      </c>
      <c r="K6509" s="13" t="str">
        <f t="shared" si="204"/>
        <v/>
      </c>
    </row>
    <row r="6510" spans="3:11" x14ac:dyDescent="0.25">
      <c r="C6510" s="12"/>
      <c r="D6510" s="1" t="str">
        <f t="shared" si="203"/>
        <v/>
      </c>
      <c r="K6510" s="13" t="str">
        <f t="shared" si="204"/>
        <v/>
      </c>
    </row>
    <row r="6511" spans="3:11" x14ac:dyDescent="0.25">
      <c r="C6511" s="12"/>
      <c r="D6511" s="1" t="str">
        <f t="shared" si="203"/>
        <v/>
      </c>
      <c r="K6511" s="13" t="str">
        <f t="shared" si="204"/>
        <v/>
      </c>
    </row>
    <row r="6512" spans="3:11" x14ac:dyDescent="0.25">
      <c r="C6512" s="12"/>
      <c r="D6512" s="1" t="str">
        <f t="shared" si="203"/>
        <v/>
      </c>
      <c r="K6512" s="13" t="str">
        <f t="shared" si="204"/>
        <v/>
      </c>
    </row>
    <row r="6513" spans="3:11" x14ac:dyDescent="0.25">
      <c r="C6513" s="12"/>
      <c r="D6513" s="1" t="str">
        <f t="shared" si="203"/>
        <v/>
      </c>
      <c r="K6513" s="13" t="str">
        <f t="shared" si="204"/>
        <v/>
      </c>
    </row>
    <row r="6514" spans="3:11" x14ac:dyDescent="0.25">
      <c r="C6514" s="12"/>
      <c r="D6514" s="1" t="str">
        <f t="shared" si="203"/>
        <v/>
      </c>
      <c r="K6514" s="13" t="str">
        <f t="shared" si="204"/>
        <v/>
      </c>
    </row>
    <row r="6515" spans="3:11" x14ac:dyDescent="0.25">
      <c r="C6515" s="12"/>
      <c r="D6515" s="1" t="str">
        <f t="shared" si="203"/>
        <v/>
      </c>
      <c r="K6515" s="13" t="str">
        <f t="shared" si="204"/>
        <v/>
      </c>
    </row>
    <row r="6516" spans="3:11" x14ac:dyDescent="0.25">
      <c r="C6516" s="12"/>
      <c r="D6516" s="1" t="str">
        <f t="shared" si="203"/>
        <v/>
      </c>
      <c r="K6516" s="13" t="str">
        <f t="shared" si="204"/>
        <v/>
      </c>
    </row>
    <row r="6517" spans="3:11" x14ac:dyDescent="0.25">
      <c r="C6517" s="12"/>
      <c r="D6517" s="1" t="str">
        <f t="shared" si="203"/>
        <v/>
      </c>
      <c r="K6517" s="13" t="str">
        <f t="shared" si="204"/>
        <v/>
      </c>
    </row>
    <row r="6518" spans="3:11" x14ac:dyDescent="0.25">
      <c r="C6518" s="12"/>
      <c r="D6518" s="1" t="str">
        <f t="shared" si="203"/>
        <v/>
      </c>
      <c r="K6518" s="13" t="str">
        <f t="shared" si="204"/>
        <v/>
      </c>
    </row>
    <row r="6519" spans="3:11" x14ac:dyDescent="0.25">
      <c r="C6519" s="12"/>
      <c r="D6519" s="1" t="str">
        <f t="shared" si="203"/>
        <v/>
      </c>
      <c r="K6519" s="13" t="str">
        <f t="shared" si="204"/>
        <v/>
      </c>
    </row>
    <row r="6520" spans="3:11" x14ac:dyDescent="0.25">
      <c r="C6520" s="12"/>
      <c r="D6520" s="1" t="str">
        <f t="shared" si="203"/>
        <v/>
      </c>
      <c r="K6520" s="13" t="str">
        <f t="shared" si="204"/>
        <v/>
      </c>
    </row>
    <row r="6521" spans="3:11" x14ac:dyDescent="0.25">
      <c r="C6521" s="12"/>
      <c r="D6521" s="1" t="str">
        <f t="shared" si="203"/>
        <v/>
      </c>
      <c r="K6521" s="13" t="str">
        <f t="shared" si="204"/>
        <v/>
      </c>
    </row>
    <row r="6522" spans="3:11" x14ac:dyDescent="0.25">
      <c r="C6522" s="12"/>
      <c r="D6522" s="1" t="str">
        <f t="shared" si="203"/>
        <v/>
      </c>
      <c r="K6522" s="13" t="str">
        <f t="shared" si="204"/>
        <v/>
      </c>
    </row>
    <row r="6523" spans="3:11" x14ac:dyDescent="0.25">
      <c r="C6523" s="12"/>
      <c r="D6523" s="1" t="str">
        <f t="shared" si="203"/>
        <v/>
      </c>
      <c r="K6523" s="13" t="str">
        <f t="shared" si="204"/>
        <v/>
      </c>
    </row>
    <row r="6524" spans="3:11" x14ac:dyDescent="0.25">
      <c r="C6524" s="12"/>
      <c r="D6524" s="1" t="str">
        <f t="shared" si="203"/>
        <v/>
      </c>
      <c r="K6524" s="13" t="str">
        <f t="shared" si="204"/>
        <v/>
      </c>
    </row>
    <row r="6525" spans="3:11" x14ac:dyDescent="0.25">
      <c r="C6525" s="12"/>
      <c r="D6525" s="1" t="str">
        <f t="shared" si="203"/>
        <v/>
      </c>
      <c r="K6525" s="13" t="str">
        <f t="shared" si="204"/>
        <v/>
      </c>
    </row>
    <row r="6526" spans="3:11" x14ac:dyDescent="0.25">
      <c r="C6526" s="12"/>
      <c r="D6526" s="1" t="str">
        <f t="shared" si="203"/>
        <v/>
      </c>
      <c r="K6526" s="13" t="str">
        <f t="shared" si="204"/>
        <v/>
      </c>
    </row>
    <row r="6527" spans="3:11" x14ac:dyDescent="0.25">
      <c r="C6527" s="12"/>
      <c r="D6527" s="1" t="str">
        <f t="shared" si="203"/>
        <v/>
      </c>
      <c r="K6527" s="13" t="str">
        <f t="shared" si="204"/>
        <v/>
      </c>
    </row>
    <row r="6528" spans="3:11" x14ac:dyDescent="0.25">
      <c r="C6528" s="12"/>
      <c r="D6528" s="1" t="str">
        <f t="shared" si="203"/>
        <v/>
      </c>
      <c r="K6528" s="13" t="str">
        <f t="shared" si="204"/>
        <v/>
      </c>
    </row>
    <row r="6529" spans="3:11" x14ac:dyDescent="0.25">
      <c r="C6529" s="12"/>
      <c r="D6529" s="1" t="str">
        <f t="shared" si="203"/>
        <v/>
      </c>
      <c r="K6529" s="13" t="str">
        <f t="shared" si="204"/>
        <v/>
      </c>
    </row>
    <row r="6530" spans="3:11" x14ac:dyDescent="0.25">
      <c r="C6530" s="12"/>
      <c r="D6530" s="1" t="str">
        <f t="shared" ref="D6530:D6593" si="205">IF(ISBLANK(B6530),"",MONTH(A6530)&amp;"/"&amp;RIGHT(YEAR(A6530),2)&amp;"-"&amp;(C6530))</f>
        <v/>
      </c>
      <c r="K6530" s="13" t="str">
        <f t="shared" si="204"/>
        <v/>
      </c>
    </row>
    <row r="6531" spans="3:11" x14ac:dyDescent="0.25">
      <c r="C6531" s="12"/>
      <c r="D6531" s="1" t="str">
        <f t="shared" si="205"/>
        <v/>
      </c>
      <c r="K6531" s="13" t="str">
        <f t="shared" si="204"/>
        <v/>
      </c>
    </row>
    <row r="6532" spans="3:11" x14ac:dyDescent="0.25">
      <c r="C6532" s="12"/>
      <c r="D6532" s="1" t="str">
        <f t="shared" si="205"/>
        <v/>
      </c>
      <c r="K6532" s="13" t="str">
        <f t="shared" ref="K6532:K6595" si="206">IF(ISBLANK(G6532),"",J6532*G6532)</f>
        <v/>
      </c>
    </row>
    <row r="6533" spans="3:11" x14ac:dyDescent="0.25">
      <c r="C6533" s="12"/>
      <c r="D6533" s="1" t="str">
        <f t="shared" si="205"/>
        <v/>
      </c>
      <c r="K6533" s="13" t="str">
        <f t="shared" si="206"/>
        <v/>
      </c>
    </row>
    <row r="6534" spans="3:11" x14ac:dyDescent="0.25">
      <c r="C6534" s="12"/>
      <c r="D6534" s="1" t="str">
        <f t="shared" si="205"/>
        <v/>
      </c>
      <c r="K6534" s="13" t="str">
        <f t="shared" si="206"/>
        <v/>
      </c>
    </row>
    <row r="6535" spans="3:11" x14ac:dyDescent="0.25">
      <c r="C6535" s="12"/>
      <c r="D6535" s="1" t="str">
        <f t="shared" si="205"/>
        <v/>
      </c>
      <c r="K6535" s="13" t="str">
        <f t="shared" si="206"/>
        <v/>
      </c>
    </row>
    <row r="6536" spans="3:11" x14ac:dyDescent="0.25">
      <c r="C6536" s="12"/>
      <c r="D6536" s="1" t="str">
        <f t="shared" si="205"/>
        <v/>
      </c>
      <c r="K6536" s="13" t="str">
        <f t="shared" si="206"/>
        <v/>
      </c>
    </row>
    <row r="6537" spans="3:11" x14ac:dyDescent="0.25">
      <c r="C6537" s="12"/>
      <c r="D6537" s="1" t="str">
        <f t="shared" si="205"/>
        <v/>
      </c>
      <c r="K6537" s="13" t="str">
        <f t="shared" si="206"/>
        <v/>
      </c>
    </row>
    <row r="6538" spans="3:11" x14ac:dyDescent="0.25">
      <c r="C6538" s="12"/>
      <c r="D6538" s="1" t="str">
        <f t="shared" si="205"/>
        <v/>
      </c>
      <c r="K6538" s="13" t="str">
        <f t="shared" si="206"/>
        <v/>
      </c>
    </row>
    <row r="6539" spans="3:11" x14ac:dyDescent="0.25">
      <c r="C6539" s="12"/>
      <c r="D6539" s="1" t="str">
        <f t="shared" si="205"/>
        <v/>
      </c>
      <c r="K6539" s="13" t="str">
        <f t="shared" si="206"/>
        <v/>
      </c>
    </row>
    <row r="6540" spans="3:11" x14ac:dyDescent="0.25">
      <c r="C6540" s="12"/>
      <c r="D6540" s="1" t="str">
        <f t="shared" si="205"/>
        <v/>
      </c>
      <c r="K6540" s="13" t="str">
        <f t="shared" si="206"/>
        <v/>
      </c>
    </row>
    <row r="6541" spans="3:11" x14ac:dyDescent="0.25">
      <c r="C6541" s="12"/>
      <c r="D6541" s="1" t="str">
        <f t="shared" si="205"/>
        <v/>
      </c>
      <c r="K6541" s="13" t="str">
        <f t="shared" si="206"/>
        <v/>
      </c>
    </row>
    <row r="6542" spans="3:11" x14ac:dyDescent="0.25">
      <c r="C6542" s="12"/>
      <c r="D6542" s="1" t="str">
        <f t="shared" si="205"/>
        <v/>
      </c>
      <c r="K6542" s="13" t="str">
        <f t="shared" si="206"/>
        <v/>
      </c>
    </row>
    <row r="6543" spans="3:11" x14ac:dyDescent="0.25">
      <c r="C6543" s="12"/>
      <c r="D6543" s="1" t="str">
        <f t="shared" si="205"/>
        <v/>
      </c>
      <c r="K6543" s="13" t="str">
        <f t="shared" si="206"/>
        <v/>
      </c>
    </row>
    <row r="6544" spans="3:11" x14ac:dyDescent="0.25">
      <c r="C6544" s="12"/>
      <c r="D6544" s="1" t="str">
        <f t="shared" si="205"/>
        <v/>
      </c>
      <c r="K6544" s="13" t="str">
        <f t="shared" si="206"/>
        <v/>
      </c>
    </row>
    <row r="6545" spans="3:11" x14ac:dyDescent="0.25">
      <c r="C6545" s="12"/>
      <c r="D6545" s="1" t="str">
        <f t="shared" si="205"/>
        <v/>
      </c>
      <c r="K6545" s="13" t="str">
        <f t="shared" si="206"/>
        <v/>
      </c>
    </row>
    <row r="6546" spans="3:11" x14ac:dyDescent="0.25">
      <c r="C6546" s="12"/>
      <c r="D6546" s="1" t="str">
        <f t="shared" si="205"/>
        <v/>
      </c>
      <c r="K6546" s="13" t="str">
        <f t="shared" si="206"/>
        <v/>
      </c>
    </row>
    <row r="6547" spans="3:11" x14ac:dyDescent="0.25">
      <c r="C6547" s="12"/>
      <c r="D6547" s="1" t="str">
        <f t="shared" si="205"/>
        <v/>
      </c>
      <c r="K6547" s="13" t="str">
        <f t="shared" si="206"/>
        <v/>
      </c>
    </row>
    <row r="6548" spans="3:11" x14ac:dyDescent="0.25">
      <c r="C6548" s="12"/>
      <c r="D6548" s="1" t="str">
        <f t="shared" si="205"/>
        <v/>
      </c>
      <c r="K6548" s="13" t="str">
        <f t="shared" si="206"/>
        <v/>
      </c>
    </row>
    <row r="6549" spans="3:11" x14ac:dyDescent="0.25">
      <c r="C6549" s="12"/>
      <c r="D6549" s="1" t="str">
        <f t="shared" si="205"/>
        <v/>
      </c>
      <c r="K6549" s="13" t="str">
        <f t="shared" si="206"/>
        <v/>
      </c>
    </row>
    <row r="6550" spans="3:11" x14ac:dyDescent="0.25">
      <c r="C6550" s="12"/>
      <c r="D6550" s="1" t="str">
        <f t="shared" si="205"/>
        <v/>
      </c>
      <c r="K6550" s="13" t="str">
        <f t="shared" si="206"/>
        <v/>
      </c>
    </row>
    <row r="6551" spans="3:11" x14ac:dyDescent="0.25">
      <c r="C6551" s="12"/>
      <c r="D6551" s="1" t="str">
        <f t="shared" si="205"/>
        <v/>
      </c>
      <c r="K6551" s="13" t="str">
        <f t="shared" si="206"/>
        <v/>
      </c>
    </row>
    <row r="6552" spans="3:11" x14ac:dyDescent="0.25">
      <c r="C6552" s="12"/>
      <c r="D6552" s="1" t="str">
        <f t="shared" si="205"/>
        <v/>
      </c>
      <c r="K6552" s="13" t="str">
        <f t="shared" si="206"/>
        <v/>
      </c>
    </row>
    <row r="6553" spans="3:11" x14ac:dyDescent="0.25">
      <c r="C6553" s="12"/>
      <c r="D6553" s="1" t="str">
        <f t="shared" si="205"/>
        <v/>
      </c>
      <c r="K6553" s="13" t="str">
        <f t="shared" si="206"/>
        <v/>
      </c>
    </row>
    <row r="6554" spans="3:11" x14ac:dyDescent="0.25">
      <c r="C6554" s="12"/>
      <c r="D6554" s="1" t="str">
        <f t="shared" si="205"/>
        <v/>
      </c>
      <c r="K6554" s="13" t="str">
        <f t="shared" si="206"/>
        <v/>
      </c>
    </row>
    <row r="6555" spans="3:11" x14ac:dyDescent="0.25">
      <c r="C6555" s="12"/>
      <c r="D6555" s="1" t="str">
        <f t="shared" si="205"/>
        <v/>
      </c>
      <c r="K6555" s="13" t="str">
        <f t="shared" si="206"/>
        <v/>
      </c>
    </row>
    <row r="6556" spans="3:11" x14ac:dyDescent="0.25">
      <c r="C6556" s="12"/>
      <c r="D6556" s="1" t="str">
        <f t="shared" si="205"/>
        <v/>
      </c>
      <c r="K6556" s="13" t="str">
        <f t="shared" si="206"/>
        <v/>
      </c>
    </row>
    <row r="6557" spans="3:11" x14ac:dyDescent="0.25">
      <c r="C6557" s="12"/>
      <c r="D6557" s="1" t="str">
        <f t="shared" si="205"/>
        <v/>
      </c>
      <c r="K6557" s="13" t="str">
        <f t="shared" si="206"/>
        <v/>
      </c>
    </row>
    <row r="6558" spans="3:11" x14ac:dyDescent="0.25">
      <c r="C6558" s="12"/>
      <c r="D6558" s="1" t="str">
        <f t="shared" si="205"/>
        <v/>
      </c>
      <c r="K6558" s="13" t="str">
        <f t="shared" si="206"/>
        <v/>
      </c>
    </row>
    <row r="6559" spans="3:11" x14ac:dyDescent="0.25">
      <c r="C6559" s="12"/>
      <c r="D6559" s="1" t="str">
        <f t="shared" si="205"/>
        <v/>
      </c>
      <c r="K6559" s="13" t="str">
        <f t="shared" si="206"/>
        <v/>
      </c>
    </row>
    <row r="6560" spans="3:11" x14ac:dyDescent="0.25">
      <c r="C6560" s="12"/>
      <c r="D6560" s="1" t="str">
        <f t="shared" si="205"/>
        <v/>
      </c>
      <c r="K6560" s="13" t="str">
        <f t="shared" si="206"/>
        <v/>
      </c>
    </row>
    <row r="6561" spans="3:11" x14ac:dyDescent="0.25">
      <c r="C6561" s="12"/>
      <c r="D6561" s="1" t="str">
        <f t="shared" si="205"/>
        <v/>
      </c>
      <c r="K6561" s="13" t="str">
        <f t="shared" si="206"/>
        <v/>
      </c>
    </row>
    <row r="6562" spans="3:11" x14ac:dyDescent="0.25">
      <c r="C6562" s="12"/>
      <c r="D6562" s="1" t="str">
        <f t="shared" si="205"/>
        <v/>
      </c>
      <c r="K6562" s="13" t="str">
        <f t="shared" si="206"/>
        <v/>
      </c>
    </row>
    <row r="6563" spans="3:11" x14ac:dyDescent="0.25">
      <c r="C6563" s="12"/>
      <c r="D6563" s="1" t="str">
        <f t="shared" si="205"/>
        <v/>
      </c>
      <c r="K6563" s="13" t="str">
        <f t="shared" si="206"/>
        <v/>
      </c>
    </row>
    <row r="6564" spans="3:11" x14ac:dyDescent="0.25">
      <c r="C6564" s="12"/>
      <c r="D6564" s="1" t="str">
        <f t="shared" si="205"/>
        <v/>
      </c>
      <c r="K6564" s="13" t="str">
        <f t="shared" si="206"/>
        <v/>
      </c>
    </row>
    <row r="6565" spans="3:11" x14ac:dyDescent="0.25">
      <c r="C6565" s="12"/>
      <c r="D6565" s="1" t="str">
        <f t="shared" si="205"/>
        <v/>
      </c>
      <c r="K6565" s="13" t="str">
        <f t="shared" si="206"/>
        <v/>
      </c>
    </row>
    <row r="6566" spans="3:11" x14ac:dyDescent="0.25">
      <c r="C6566" s="12"/>
      <c r="D6566" s="1" t="str">
        <f t="shared" si="205"/>
        <v/>
      </c>
      <c r="K6566" s="13" t="str">
        <f t="shared" si="206"/>
        <v/>
      </c>
    </row>
    <row r="6567" spans="3:11" x14ac:dyDescent="0.25">
      <c r="C6567" s="12"/>
      <c r="D6567" s="1" t="str">
        <f t="shared" si="205"/>
        <v/>
      </c>
      <c r="K6567" s="13" t="str">
        <f t="shared" si="206"/>
        <v/>
      </c>
    </row>
    <row r="6568" spans="3:11" x14ac:dyDescent="0.25">
      <c r="C6568" s="12"/>
      <c r="D6568" s="1" t="str">
        <f t="shared" si="205"/>
        <v/>
      </c>
      <c r="K6568" s="13" t="str">
        <f t="shared" si="206"/>
        <v/>
      </c>
    </row>
    <row r="6569" spans="3:11" x14ac:dyDescent="0.25">
      <c r="C6569" s="12"/>
      <c r="D6569" s="1" t="str">
        <f t="shared" si="205"/>
        <v/>
      </c>
      <c r="K6569" s="13" t="str">
        <f t="shared" si="206"/>
        <v/>
      </c>
    </row>
    <row r="6570" spans="3:11" x14ac:dyDescent="0.25">
      <c r="C6570" s="12"/>
      <c r="D6570" s="1" t="str">
        <f t="shared" si="205"/>
        <v/>
      </c>
      <c r="K6570" s="13" t="str">
        <f t="shared" si="206"/>
        <v/>
      </c>
    </row>
    <row r="6571" spans="3:11" x14ac:dyDescent="0.25">
      <c r="C6571" s="12"/>
      <c r="D6571" s="1" t="str">
        <f t="shared" si="205"/>
        <v/>
      </c>
      <c r="K6571" s="13" t="str">
        <f t="shared" si="206"/>
        <v/>
      </c>
    </row>
    <row r="6572" spans="3:11" x14ac:dyDescent="0.25">
      <c r="C6572" s="12"/>
      <c r="D6572" s="1" t="str">
        <f t="shared" si="205"/>
        <v/>
      </c>
      <c r="K6572" s="13" t="str">
        <f t="shared" si="206"/>
        <v/>
      </c>
    </row>
    <row r="6573" spans="3:11" x14ac:dyDescent="0.25">
      <c r="C6573" s="12"/>
      <c r="D6573" s="1" t="str">
        <f t="shared" si="205"/>
        <v/>
      </c>
      <c r="K6573" s="13" t="str">
        <f t="shared" si="206"/>
        <v/>
      </c>
    </row>
    <row r="6574" spans="3:11" x14ac:dyDescent="0.25">
      <c r="C6574" s="12"/>
      <c r="D6574" s="1" t="str">
        <f t="shared" si="205"/>
        <v/>
      </c>
      <c r="K6574" s="13" t="str">
        <f t="shared" si="206"/>
        <v/>
      </c>
    </row>
    <row r="6575" spans="3:11" x14ac:dyDescent="0.25">
      <c r="C6575" s="12"/>
      <c r="D6575" s="1" t="str">
        <f t="shared" si="205"/>
        <v/>
      </c>
      <c r="K6575" s="13" t="str">
        <f t="shared" si="206"/>
        <v/>
      </c>
    </row>
    <row r="6576" spans="3:11" x14ac:dyDescent="0.25">
      <c r="C6576" s="12"/>
      <c r="D6576" s="1" t="str">
        <f t="shared" si="205"/>
        <v/>
      </c>
      <c r="K6576" s="13" t="str">
        <f t="shared" si="206"/>
        <v/>
      </c>
    </row>
    <row r="6577" spans="3:11" x14ac:dyDescent="0.25">
      <c r="C6577" s="12"/>
      <c r="D6577" s="1" t="str">
        <f t="shared" si="205"/>
        <v/>
      </c>
      <c r="K6577" s="13" t="str">
        <f t="shared" si="206"/>
        <v/>
      </c>
    </row>
    <row r="6578" spans="3:11" x14ac:dyDescent="0.25">
      <c r="C6578" s="12"/>
      <c r="D6578" s="1" t="str">
        <f t="shared" si="205"/>
        <v/>
      </c>
      <c r="K6578" s="13" t="str">
        <f t="shared" si="206"/>
        <v/>
      </c>
    </row>
    <row r="6579" spans="3:11" x14ac:dyDescent="0.25">
      <c r="C6579" s="12"/>
      <c r="D6579" s="1" t="str">
        <f t="shared" si="205"/>
        <v/>
      </c>
      <c r="K6579" s="13" t="str">
        <f t="shared" si="206"/>
        <v/>
      </c>
    </row>
    <row r="6580" spans="3:11" x14ac:dyDescent="0.25">
      <c r="C6580" s="12"/>
      <c r="D6580" s="1" t="str">
        <f t="shared" si="205"/>
        <v/>
      </c>
      <c r="K6580" s="13" t="str">
        <f t="shared" si="206"/>
        <v/>
      </c>
    </row>
    <row r="6581" spans="3:11" x14ac:dyDescent="0.25">
      <c r="C6581" s="12"/>
      <c r="D6581" s="1" t="str">
        <f t="shared" si="205"/>
        <v/>
      </c>
      <c r="K6581" s="13" t="str">
        <f t="shared" si="206"/>
        <v/>
      </c>
    </row>
    <row r="6582" spans="3:11" x14ac:dyDescent="0.25">
      <c r="C6582" s="12"/>
      <c r="D6582" s="1" t="str">
        <f t="shared" si="205"/>
        <v/>
      </c>
      <c r="K6582" s="13" t="str">
        <f t="shared" si="206"/>
        <v/>
      </c>
    </row>
    <row r="6583" spans="3:11" x14ac:dyDescent="0.25">
      <c r="C6583" s="12"/>
      <c r="D6583" s="1" t="str">
        <f t="shared" si="205"/>
        <v/>
      </c>
      <c r="K6583" s="13" t="str">
        <f t="shared" si="206"/>
        <v/>
      </c>
    </row>
    <row r="6584" spans="3:11" x14ac:dyDescent="0.25">
      <c r="C6584" s="12"/>
      <c r="D6584" s="1" t="str">
        <f t="shared" si="205"/>
        <v/>
      </c>
      <c r="K6584" s="13" t="str">
        <f t="shared" si="206"/>
        <v/>
      </c>
    </row>
    <row r="6585" spans="3:11" x14ac:dyDescent="0.25">
      <c r="C6585" s="12"/>
      <c r="D6585" s="1" t="str">
        <f t="shared" si="205"/>
        <v/>
      </c>
      <c r="K6585" s="13" t="str">
        <f t="shared" si="206"/>
        <v/>
      </c>
    </row>
    <row r="6586" spans="3:11" x14ac:dyDescent="0.25">
      <c r="C6586" s="12"/>
      <c r="D6586" s="1" t="str">
        <f t="shared" si="205"/>
        <v/>
      </c>
      <c r="K6586" s="13" t="str">
        <f t="shared" si="206"/>
        <v/>
      </c>
    </row>
    <row r="6587" spans="3:11" x14ac:dyDescent="0.25">
      <c r="C6587" s="12"/>
      <c r="D6587" s="1" t="str">
        <f t="shared" si="205"/>
        <v/>
      </c>
      <c r="K6587" s="13" t="str">
        <f t="shared" si="206"/>
        <v/>
      </c>
    </row>
    <row r="6588" spans="3:11" x14ac:dyDescent="0.25">
      <c r="C6588" s="12"/>
      <c r="D6588" s="1" t="str">
        <f t="shared" si="205"/>
        <v/>
      </c>
      <c r="K6588" s="13" t="str">
        <f t="shared" si="206"/>
        <v/>
      </c>
    </row>
    <row r="6589" spans="3:11" x14ac:dyDescent="0.25">
      <c r="C6589" s="12"/>
      <c r="D6589" s="1" t="str">
        <f t="shared" si="205"/>
        <v/>
      </c>
      <c r="K6589" s="13" t="str">
        <f t="shared" si="206"/>
        <v/>
      </c>
    </row>
    <row r="6590" spans="3:11" x14ac:dyDescent="0.25">
      <c r="C6590" s="12"/>
      <c r="D6590" s="1" t="str">
        <f t="shared" si="205"/>
        <v/>
      </c>
      <c r="K6590" s="13" t="str">
        <f t="shared" si="206"/>
        <v/>
      </c>
    </row>
    <row r="6591" spans="3:11" x14ac:dyDescent="0.25">
      <c r="C6591" s="12"/>
      <c r="D6591" s="1" t="str">
        <f t="shared" si="205"/>
        <v/>
      </c>
      <c r="K6591" s="13" t="str">
        <f t="shared" si="206"/>
        <v/>
      </c>
    </row>
    <row r="6592" spans="3:11" x14ac:dyDescent="0.25">
      <c r="C6592" s="12"/>
      <c r="D6592" s="1" t="str">
        <f t="shared" si="205"/>
        <v/>
      </c>
      <c r="K6592" s="13" t="str">
        <f t="shared" si="206"/>
        <v/>
      </c>
    </row>
    <row r="6593" spans="3:11" x14ac:dyDescent="0.25">
      <c r="C6593" s="12"/>
      <c r="D6593" s="1" t="str">
        <f t="shared" si="205"/>
        <v/>
      </c>
      <c r="K6593" s="13" t="str">
        <f t="shared" si="206"/>
        <v/>
      </c>
    </row>
    <row r="6594" spans="3:11" x14ac:dyDescent="0.25">
      <c r="C6594" s="12"/>
      <c r="D6594" s="1" t="str">
        <f t="shared" ref="D6594:D6657" si="207">IF(ISBLANK(B6594),"",MONTH(A6594)&amp;"/"&amp;RIGHT(YEAR(A6594),2)&amp;"-"&amp;(C6594))</f>
        <v/>
      </c>
      <c r="K6594" s="13" t="str">
        <f t="shared" si="206"/>
        <v/>
      </c>
    </row>
    <row r="6595" spans="3:11" x14ac:dyDescent="0.25">
      <c r="C6595" s="12"/>
      <c r="D6595" s="1" t="str">
        <f t="shared" si="207"/>
        <v/>
      </c>
      <c r="K6595" s="13" t="str">
        <f t="shared" si="206"/>
        <v/>
      </c>
    </row>
    <row r="6596" spans="3:11" x14ac:dyDescent="0.25">
      <c r="C6596" s="12"/>
      <c r="D6596" s="1" t="str">
        <f t="shared" si="207"/>
        <v/>
      </c>
      <c r="K6596" s="13" t="str">
        <f t="shared" ref="K6596:K6659" si="208">IF(ISBLANK(G6596),"",J6596*G6596)</f>
        <v/>
      </c>
    </row>
    <row r="6597" spans="3:11" x14ac:dyDescent="0.25">
      <c r="C6597" s="12"/>
      <c r="D6597" s="1" t="str">
        <f t="shared" si="207"/>
        <v/>
      </c>
      <c r="K6597" s="13" t="str">
        <f t="shared" si="208"/>
        <v/>
      </c>
    </row>
    <row r="6598" spans="3:11" x14ac:dyDescent="0.25">
      <c r="C6598" s="12"/>
      <c r="D6598" s="1" t="str">
        <f t="shared" si="207"/>
        <v/>
      </c>
      <c r="K6598" s="13" t="str">
        <f t="shared" si="208"/>
        <v/>
      </c>
    </row>
    <row r="6599" spans="3:11" x14ac:dyDescent="0.25">
      <c r="C6599" s="12"/>
      <c r="D6599" s="1" t="str">
        <f t="shared" si="207"/>
        <v/>
      </c>
      <c r="K6599" s="13" t="str">
        <f t="shared" si="208"/>
        <v/>
      </c>
    </row>
    <row r="6600" spans="3:11" x14ac:dyDescent="0.25">
      <c r="C6600" s="12"/>
      <c r="D6600" s="1" t="str">
        <f t="shared" si="207"/>
        <v/>
      </c>
      <c r="K6600" s="13" t="str">
        <f t="shared" si="208"/>
        <v/>
      </c>
    </row>
    <row r="6601" spans="3:11" x14ac:dyDescent="0.25">
      <c r="C6601" s="12"/>
      <c r="D6601" s="1" t="str">
        <f t="shared" si="207"/>
        <v/>
      </c>
      <c r="K6601" s="13" t="str">
        <f t="shared" si="208"/>
        <v/>
      </c>
    </row>
    <row r="6602" spans="3:11" x14ac:dyDescent="0.25">
      <c r="C6602" s="12"/>
      <c r="D6602" s="1" t="str">
        <f t="shared" si="207"/>
        <v/>
      </c>
      <c r="K6602" s="13" t="str">
        <f t="shared" si="208"/>
        <v/>
      </c>
    </row>
    <row r="6603" spans="3:11" x14ac:dyDescent="0.25">
      <c r="C6603" s="12"/>
      <c r="D6603" s="1" t="str">
        <f t="shared" si="207"/>
        <v/>
      </c>
      <c r="K6603" s="13" t="str">
        <f t="shared" si="208"/>
        <v/>
      </c>
    </row>
    <row r="6604" spans="3:11" x14ac:dyDescent="0.25">
      <c r="C6604" s="12"/>
      <c r="D6604" s="1" t="str">
        <f t="shared" si="207"/>
        <v/>
      </c>
      <c r="K6604" s="13" t="str">
        <f t="shared" si="208"/>
        <v/>
      </c>
    </row>
    <row r="6605" spans="3:11" x14ac:dyDescent="0.25">
      <c r="C6605" s="12"/>
      <c r="D6605" s="1" t="str">
        <f t="shared" si="207"/>
        <v/>
      </c>
      <c r="K6605" s="13" t="str">
        <f t="shared" si="208"/>
        <v/>
      </c>
    </row>
    <row r="6606" spans="3:11" x14ac:dyDescent="0.25">
      <c r="C6606" s="12"/>
      <c r="D6606" s="1" t="str">
        <f t="shared" si="207"/>
        <v/>
      </c>
      <c r="K6606" s="13" t="str">
        <f t="shared" si="208"/>
        <v/>
      </c>
    </row>
    <row r="6607" spans="3:11" x14ac:dyDescent="0.25">
      <c r="C6607" s="12"/>
      <c r="D6607" s="1" t="str">
        <f t="shared" si="207"/>
        <v/>
      </c>
      <c r="K6607" s="13" t="str">
        <f t="shared" si="208"/>
        <v/>
      </c>
    </row>
    <row r="6608" spans="3:11" x14ac:dyDescent="0.25">
      <c r="C6608" s="12"/>
      <c r="D6608" s="1" t="str">
        <f t="shared" si="207"/>
        <v/>
      </c>
      <c r="K6608" s="13" t="str">
        <f t="shared" si="208"/>
        <v/>
      </c>
    </row>
    <row r="6609" spans="3:11" x14ac:dyDescent="0.25">
      <c r="C6609" s="12"/>
      <c r="D6609" s="1" t="str">
        <f t="shared" si="207"/>
        <v/>
      </c>
      <c r="K6609" s="13" t="str">
        <f t="shared" si="208"/>
        <v/>
      </c>
    </row>
    <row r="6610" spans="3:11" x14ac:dyDescent="0.25">
      <c r="C6610" s="12"/>
      <c r="D6610" s="1" t="str">
        <f t="shared" si="207"/>
        <v/>
      </c>
      <c r="K6610" s="13" t="str">
        <f t="shared" si="208"/>
        <v/>
      </c>
    </row>
    <row r="6611" spans="3:11" x14ac:dyDescent="0.25">
      <c r="C6611" s="12"/>
      <c r="D6611" s="1" t="str">
        <f t="shared" si="207"/>
        <v/>
      </c>
      <c r="K6611" s="13" t="str">
        <f t="shared" si="208"/>
        <v/>
      </c>
    </row>
    <row r="6612" spans="3:11" x14ac:dyDescent="0.25">
      <c r="C6612" s="12"/>
      <c r="D6612" s="1" t="str">
        <f t="shared" si="207"/>
        <v/>
      </c>
      <c r="K6612" s="13" t="str">
        <f t="shared" si="208"/>
        <v/>
      </c>
    </row>
    <row r="6613" spans="3:11" x14ac:dyDescent="0.25">
      <c r="C6613" s="12"/>
      <c r="D6613" s="1" t="str">
        <f t="shared" si="207"/>
        <v/>
      </c>
      <c r="K6613" s="13" t="str">
        <f t="shared" si="208"/>
        <v/>
      </c>
    </row>
    <row r="6614" spans="3:11" x14ac:dyDescent="0.25">
      <c r="C6614" s="12"/>
      <c r="D6614" s="1" t="str">
        <f t="shared" si="207"/>
        <v/>
      </c>
      <c r="K6614" s="13" t="str">
        <f t="shared" si="208"/>
        <v/>
      </c>
    </row>
    <row r="6615" spans="3:11" x14ac:dyDescent="0.25">
      <c r="C6615" s="12"/>
      <c r="D6615" s="1" t="str">
        <f t="shared" si="207"/>
        <v/>
      </c>
      <c r="K6615" s="13" t="str">
        <f t="shared" si="208"/>
        <v/>
      </c>
    </row>
    <row r="6616" spans="3:11" x14ac:dyDescent="0.25">
      <c r="C6616" s="12"/>
      <c r="D6616" s="1" t="str">
        <f t="shared" si="207"/>
        <v/>
      </c>
      <c r="K6616" s="13" t="str">
        <f t="shared" si="208"/>
        <v/>
      </c>
    </row>
    <row r="6617" spans="3:11" x14ac:dyDescent="0.25">
      <c r="C6617" s="12"/>
      <c r="D6617" s="1" t="str">
        <f t="shared" si="207"/>
        <v/>
      </c>
      <c r="K6617" s="13" t="str">
        <f t="shared" si="208"/>
        <v/>
      </c>
    </row>
    <row r="6618" spans="3:11" x14ac:dyDescent="0.25">
      <c r="C6618" s="12"/>
      <c r="D6618" s="1" t="str">
        <f t="shared" si="207"/>
        <v/>
      </c>
      <c r="K6618" s="13" t="str">
        <f t="shared" si="208"/>
        <v/>
      </c>
    </row>
    <row r="6619" spans="3:11" x14ac:dyDescent="0.25">
      <c r="C6619" s="12"/>
      <c r="D6619" s="1" t="str">
        <f t="shared" si="207"/>
        <v/>
      </c>
      <c r="K6619" s="13" t="str">
        <f t="shared" si="208"/>
        <v/>
      </c>
    </row>
    <row r="6620" spans="3:11" x14ac:dyDescent="0.25">
      <c r="C6620" s="12"/>
      <c r="D6620" s="1" t="str">
        <f t="shared" si="207"/>
        <v/>
      </c>
      <c r="K6620" s="13" t="str">
        <f t="shared" si="208"/>
        <v/>
      </c>
    </row>
    <row r="6621" spans="3:11" x14ac:dyDescent="0.25">
      <c r="C6621" s="12"/>
      <c r="D6621" s="1" t="str">
        <f t="shared" si="207"/>
        <v/>
      </c>
      <c r="K6621" s="13" t="str">
        <f t="shared" si="208"/>
        <v/>
      </c>
    </row>
    <row r="6622" spans="3:11" x14ac:dyDescent="0.25">
      <c r="C6622" s="12"/>
      <c r="D6622" s="1" t="str">
        <f t="shared" si="207"/>
        <v/>
      </c>
      <c r="K6622" s="13" t="str">
        <f t="shared" si="208"/>
        <v/>
      </c>
    </row>
    <row r="6623" spans="3:11" x14ac:dyDescent="0.25">
      <c r="C6623" s="12"/>
      <c r="D6623" s="1" t="str">
        <f t="shared" si="207"/>
        <v/>
      </c>
      <c r="K6623" s="13" t="str">
        <f t="shared" si="208"/>
        <v/>
      </c>
    </row>
    <row r="6624" spans="3:11" x14ac:dyDescent="0.25">
      <c r="C6624" s="12"/>
      <c r="D6624" s="1" t="str">
        <f t="shared" si="207"/>
        <v/>
      </c>
      <c r="K6624" s="13" t="str">
        <f t="shared" si="208"/>
        <v/>
      </c>
    </row>
    <row r="6625" spans="3:11" x14ac:dyDescent="0.25">
      <c r="C6625" s="12"/>
      <c r="D6625" s="1" t="str">
        <f t="shared" si="207"/>
        <v/>
      </c>
      <c r="K6625" s="13" t="str">
        <f t="shared" si="208"/>
        <v/>
      </c>
    </row>
    <row r="6626" spans="3:11" x14ac:dyDescent="0.25">
      <c r="C6626" s="12"/>
      <c r="D6626" s="1" t="str">
        <f t="shared" si="207"/>
        <v/>
      </c>
      <c r="K6626" s="13" t="str">
        <f t="shared" si="208"/>
        <v/>
      </c>
    </row>
    <row r="6627" spans="3:11" x14ac:dyDescent="0.25">
      <c r="C6627" s="12"/>
      <c r="D6627" s="1" t="str">
        <f t="shared" si="207"/>
        <v/>
      </c>
      <c r="K6627" s="13" t="str">
        <f t="shared" si="208"/>
        <v/>
      </c>
    </row>
    <row r="6628" spans="3:11" x14ac:dyDescent="0.25">
      <c r="C6628" s="12"/>
      <c r="D6628" s="1" t="str">
        <f t="shared" si="207"/>
        <v/>
      </c>
      <c r="K6628" s="13" t="str">
        <f t="shared" si="208"/>
        <v/>
      </c>
    </row>
    <row r="6629" spans="3:11" x14ac:dyDescent="0.25">
      <c r="C6629" s="12"/>
      <c r="D6629" s="1" t="str">
        <f t="shared" si="207"/>
        <v/>
      </c>
      <c r="K6629" s="13" t="str">
        <f t="shared" si="208"/>
        <v/>
      </c>
    </row>
    <row r="6630" spans="3:11" x14ac:dyDescent="0.25">
      <c r="C6630" s="12"/>
      <c r="D6630" s="1" t="str">
        <f t="shared" si="207"/>
        <v/>
      </c>
      <c r="K6630" s="13" t="str">
        <f t="shared" si="208"/>
        <v/>
      </c>
    </row>
    <row r="6631" spans="3:11" x14ac:dyDescent="0.25">
      <c r="C6631" s="12"/>
      <c r="D6631" s="1" t="str">
        <f t="shared" si="207"/>
        <v/>
      </c>
      <c r="K6631" s="13" t="str">
        <f t="shared" si="208"/>
        <v/>
      </c>
    </row>
    <row r="6632" spans="3:11" x14ac:dyDescent="0.25">
      <c r="C6632" s="12"/>
      <c r="D6632" s="1" t="str">
        <f t="shared" si="207"/>
        <v/>
      </c>
      <c r="K6632" s="13" t="str">
        <f t="shared" si="208"/>
        <v/>
      </c>
    </row>
    <row r="6633" spans="3:11" x14ac:dyDescent="0.25">
      <c r="C6633" s="12"/>
      <c r="D6633" s="1" t="str">
        <f t="shared" si="207"/>
        <v/>
      </c>
      <c r="K6633" s="13" t="str">
        <f t="shared" si="208"/>
        <v/>
      </c>
    </row>
    <row r="6634" spans="3:11" x14ac:dyDescent="0.25">
      <c r="C6634" s="12"/>
      <c r="D6634" s="1" t="str">
        <f t="shared" si="207"/>
        <v/>
      </c>
      <c r="K6634" s="13" t="str">
        <f t="shared" si="208"/>
        <v/>
      </c>
    </row>
    <row r="6635" spans="3:11" x14ac:dyDescent="0.25">
      <c r="C6635" s="12"/>
      <c r="D6635" s="1" t="str">
        <f t="shared" si="207"/>
        <v/>
      </c>
      <c r="K6635" s="13" t="str">
        <f t="shared" si="208"/>
        <v/>
      </c>
    </row>
    <row r="6636" spans="3:11" x14ac:dyDescent="0.25">
      <c r="C6636" s="12"/>
      <c r="D6636" s="1" t="str">
        <f t="shared" si="207"/>
        <v/>
      </c>
      <c r="K6636" s="13" t="str">
        <f t="shared" si="208"/>
        <v/>
      </c>
    </row>
    <row r="6637" spans="3:11" x14ac:dyDescent="0.25">
      <c r="C6637" s="12"/>
      <c r="D6637" s="1" t="str">
        <f t="shared" si="207"/>
        <v/>
      </c>
      <c r="K6637" s="13" t="str">
        <f t="shared" si="208"/>
        <v/>
      </c>
    </row>
    <row r="6638" spans="3:11" x14ac:dyDescent="0.25">
      <c r="C6638" s="12"/>
      <c r="D6638" s="1" t="str">
        <f t="shared" si="207"/>
        <v/>
      </c>
      <c r="K6638" s="13" t="str">
        <f t="shared" si="208"/>
        <v/>
      </c>
    </row>
    <row r="6639" spans="3:11" x14ac:dyDescent="0.25">
      <c r="C6639" s="12"/>
      <c r="D6639" s="1" t="str">
        <f t="shared" si="207"/>
        <v/>
      </c>
      <c r="K6639" s="13" t="str">
        <f t="shared" si="208"/>
        <v/>
      </c>
    </row>
    <row r="6640" spans="3:11" x14ac:dyDescent="0.25">
      <c r="C6640" s="12"/>
      <c r="D6640" s="1" t="str">
        <f t="shared" si="207"/>
        <v/>
      </c>
      <c r="K6640" s="13" t="str">
        <f t="shared" si="208"/>
        <v/>
      </c>
    </row>
    <row r="6641" spans="3:11" x14ac:dyDescent="0.25">
      <c r="C6641" s="12"/>
      <c r="D6641" s="1" t="str">
        <f t="shared" si="207"/>
        <v/>
      </c>
      <c r="K6641" s="13" t="str">
        <f t="shared" si="208"/>
        <v/>
      </c>
    </row>
    <row r="6642" spans="3:11" x14ac:dyDescent="0.25">
      <c r="C6642" s="12"/>
      <c r="D6642" s="1" t="str">
        <f t="shared" si="207"/>
        <v/>
      </c>
      <c r="K6642" s="13" t="str">
        <f t="shared" si="208"/>
        <v/>
      </c>
    </row>
    <row r="6643" spans="3:11" x14ac:dyDescent="0.25">
      <c r="C6643" s="12"/>
      <c r="D6643" s="1" t="str">
        <f t="shared" si="207"/>
        <v/>
      </c>
      <c r="K6643" s="13" t="str">
        <f t="shared" si="208"/>
        <v/>
      </c>
    </row>
    <row r="6644" spans="3:11" x14ac:dyDescent="0.25">
      <c r="C6644" s="12"/>
      <c r="D6644" s="1" t="str">
        <f t="shared" si="207"/>
        <v/>
      </c>
      <c r="K6644" s="13" t="str">
        <f t="shared" si="208"/>
        <v/>
      </c>
    </row>
    <row r="6645" spans="3:11" x14ac:dyDescent="0.25">
      <c r="C6645" s="12"/>
      <c r="D6645" s="1" t="str">
        <f t="shared" si="207"/>
        <v/>
      </c>
      <c r="K6645" s="13" t="str">
        <f t="shared" si="208"/>
        <v/>
      </c>
    </row>
    <row r="6646" spans="3:11" x14ac:dyDescent="0.25">
      <c r="C6646" s="12"/>
      <c r="D6646" s="1" t="str">
        <f t="shared" si="207"/>
        <v/>
      </c>
      <c r="K6646" s="13" t="str">
        <f t="shared" si="208"/>
        <v/>
      </c>
    </row>
    <row r="6647" spans="3:11" x14ac:dyDescent="0.25">
      <c r="C6647" s="12"/>
      <c r="D6647" s="1" t="str">
        <f t="shared" si="207"/>
        <v/>
      </c>
      <c r="K6647" s="13" t="str">
        <f t="shared" si="208"/>
        <v/>
      </c>
    </row>
    <row r="6648" spans="3:11" x14ac:dyDescent="0.25">
      <c r="C6648" s="12"/>
      <c r="D6648" s="1" t="str">
        <f t="shared" si="207"/>
        <v/>
      </c>
      <c r="K6648" s="13" t="str">
        <f t="shared" si="208"/>
        <v/>
      </c>
    </row>
    <row r="6649" spans="3:11" x14ac:dyDescent="0.25">
      <c r="C6649" s="12"/>
      <c r="D6649" s="1" t="str">
        <f t="shared" si="207"/>
        <v/>
      </c>
      <c r="K6649" s="13" t="str">
        <f t="shared" si="208"/>
        <v/>
      </c>
    </row>
    <row r="6650" spans="3:11" x14ac:dyDescent="0.25">
      <c r="C6650" s="12"/>
      <c r="D6650" s="1" t="str">
        <f t="shared" si="207"/>
        <v/>
      </c>
      <c r="K6650" s="13" t="str">
        <f t="shared" si="208"/>
        <v/>
      </c>
    </row>
    <row r="6651" spans="3:11" x14ac:dyDescent="0.25">
      <c r="C6651" s="12"/>
      <c r="D6651" s="1" t="str">
        <f t="shared" si="207"/>
        <v/>
      </c>
      <c r="K6651" s="13" t="str">
        <f t="shared" si="208"/>
        <v/>
      </c>
    </row>
    <row r="6652" spans="3:11" x14ac:dyDescent="0.25">
      <c r="C6652" s="12"/>
      <c r="D6652" s="1" t="str">
        <f t="shared" si="207"/>
        <v/>
      </c>
      <c r="K6652" s="13" t="str">
        <f t="shared" si="208"/>
        <v/>
      </c>
    </row>
    <row r="6653" spans="3:11" x14ac:dyDescent="0.25">
      <c r="C6653" s="12"/>
      <c r="D6653" s="1" t="str">
        <f t="shared" si="207"/>
        <v/>
      </c>
      <c r="K6653" s="13" t="str">
        <f t="shared" si="208"/>
        <v/>
      </c>
    </row>
    <row r="6654" spans="3:11" x14ac:dyDescent="0.25">
      <c r="C6654" s="12"/>
      <c r="D6654" s="1" t="str">
        <f t="shared" si="207"/>
        <v/>
      </c>
      <c r="K6654" s="13" t="str">
        <f t="shared" si="208"/>
        <v/>
      </c>
    </row>
    <row r="6655" spans="3:11" x14ac:dyDescent="0.25">
      <c r="C6655" s="12"/>
      <c r="D6655" s="1" t="str">
        <f t="shared" si="207"/>
        <v/>
      </c>
      <c r="K6655" s="13" t="str">
        <f t="shared" si="208"/>
        <v/>
      </c>
    </row>
    <row r="6656" spans="3:11" x14ac:dyDescent="0.25">
      <c r="C6656" s="12"/>
      <c r="D6656" s="1" t="str">
        <f t="shared" si="207"/>
        <v/>
      </c>
      <c r="K6656" s="13" t="str">
        <f t="shared" si="208"/>
        <v/>
      </c>
    </row>
    <row r="6657" spans="3:11" x14ac:dyDescent="0.25">
      <c r="C6657" s="12"/>
      <c r="D6657" s="1" t="str">
        <f t="shared" si="207"/>
        <v/>
      </c>
      <c r="K6657" s="13" t="str">
        <f t="shared" si="208"/>
        <v/>
      </c>
    </row>
    <row r="6658" spans="3:11" x14ac:dyDescent="0.25">
      <c r="C6658" s="12"/>
      <c r="D6658" s="1" t="str">
        <f t="shared" ref="D6658:D6721" si="209">IF(ISBLANK(B6658),"",MONTH(A6658)&amp;"/"&amp;RIGHT(YEAR(A6658),2)&amp;"-"&amp;(C6658))</f>
        <v/>
      </c>
      <c r="K6658" s="13" t="str">
        <f t="shared" si="208"/>
        <v/>
      </c>
    </row>
    <row r="6659" spans="3:11" x14ac:dyDescent="0.25">
      <c r="C6659" s="12"/>
      <c r="D6659" s="1" t="str">
        <f t="shared" si="209"/>
        <v/>
      </c>
      <c r="K6659" s="13" t="str">
        <f t="shared" si="208"/>
        <v/>
      </c>
    </row>
    <row r="6660" spans="3:11" x14ac:dyDescent="0.25">
      <c r="C6660" s="12"/>
      <c r="D6660" s="1" t="str">
        <f t="shared" si="209"/>
        <v/>
      </c>
      <c r="K6660" s="13" t="str">
        <f t="shared" ref="K6660:K6723" si="210">IF(ISBLANK(G6660),"",J6660*G6660)</f>
        <v/>
      </c>
    </row>
    <row r="6661" spans="3:11" x14ac:dyDescent="0.25">
      <c r="C6661" s="12"/>
      <c r="D6661" s="1" t="str">
        <f t="shared" si="209"/>
        <v/>
      </c>
      <c r="K6661" s="13" t="str">
        <f t="shared" si="210"/>
        <v/>
      </c>
    </row>
    <row r="6662" spans="3:11" x14ac:dyDescent="0.25">
      <c r="C6662" s="12"/>
      <c r="D6662" s="1" t="str">
        <f t="shared" si="209"/>
        <v/>
      </c>
      <c r="K6662" s="13" t="str">
        <f t="shared" si="210"/>
        <v/>
      </c>
    </row>
    <row r="6663" spans="3:11" x14ac:dyDescent="0.25">
      <c r="C6663" s="12"/>
      <c r="D6663" s="1" t="str">
        <f t="shared" si="209"/>
        <v/>
      </c>
      <c r="K6663" s="13" t="str">
        <f t="shared" si="210"/>
        <v/>
      </c>
    </row>
    <row r="6664" spans="3:11" x14ac:dyDescent="0.25">
      <c r="C6664" s="12"/>
      <c r="D6664" s="1" t="str">
        <f t="shared" si="209"/>
        <v/>
      </c>
      <c r="K6664" s="13" t="str">
        <f t="shared" si="210"/>
        <v/>
      </c>
    </row>
    <row r="6665" spans="3:11" x14ac:dyDescent="0.25">
      <c r="C6665" s="12"/>
      <c r="D6665" s="1" t="str">
        <f t="shared" si="209"/>
        <v/>
      </c>
      <c r="K6665" s="13" t="str">
        <f t="shared" si="210"/>
        <v/>
      </c>
    </row>
    <row r="6666" spans="3:11" x14ac:dyDescent="0.25">
      <c r="C6666" s="12"/>
      <c r="D6666" s="1" t="str">
        <f t="shared" si="209"/>
        <v/>
      </c>
      <c r="K6666" s="13" t="str">
        <f t="shared" si="210"/>
        <v/>
      </c>
    </row>
    <row r="6667" spans="3:11" x14ac:dyDescent="0.25">
      <c r="C6667" s="12"/>
      <c r="D6667" s="1" t="str">
        <f t="shared" si="209"/>
        <v/>
      </c>
      <c r="K6667" s="13" t="str">
        <f t="shared" si="210"/>
        <v/>
      </c>
    </row>
    <row r="6668" spans="3:11" x14ac:dyDescent="0.25">
      <c r="C6668" s="12"/>
      <c r="D6668" s="1" t="str">
        <f t="shared" si="209"/>
        <v/>
      </c>
      <c r="K6668" s="13" t="str">
        <f t="shared" si="210"/>
        <v/>
      </c>
    </row>
    <row r="6669" spans="3:11" x14ac:dyDescent="0.25">
      <c r="C6669" s="12"/>
      <c r="D6669" s="1" t="str">
        <f t="shared" si="209"/>
        <v/>
      </c>
      <c r="K6669" s="13" t="str">
        <f t="shared" si="210"/>
        <v/>
      </c>
    </row>
    <row r="6670" spans="3:11" x14ac:dyDescent="0.25">
      <c r="C6670" s="12"/>
      <c r="D6670" s="1" t="str">
        <f t="shared" si="209"/>
        <v/>
      </c>
      <c r="K6670" s="13" t="str">
        <f t="shared" si="210"/>
        <v/>
      </c>
    </row>
    <row r="6671" spans="3:11" x14ac:dyDescent="0.25">
      <c r="C6671" s="12"/>
      <c r="D6671" s="1" t="str">
        <f t="shared" si="209"/>
        <v/>
      </c>
      <c r="K6671" s="13" t="str">
        <f t="shared" si="210"/>
        <v/>
      </c>
    </row>
    <row r="6672" spans="3:11" x14ac:dyDescent="0.25">
      <c r="C6672" s="12"/>
      <c r="D6672" s="1" t="str">
        <f t="shared" si="209"/>
        <v/>
      </c>
      <c r="K6672" s="13" t="str">
        <f t="shared" si="210"/>
        <v/>
      </c>
    </row>
    <row r="6673" spans="3:11" x14ac:dyDescent="0.25">
      <c r="C6673" s="12"/>
      <c r="D6673" s="1" t="str">
        <f t="shared" si="209"/>
        <v/>
      </c>
      <c r="K6673" s="13" t="str">
        <f t="shared" si="210"/>
        <v/>
      </c>
    </row>
    <row r="6674" spans="3:11" x14ac:dyDescent="0.25">
      <c r="C6674" s="12"/>
      <c r="D6674" s="1" t="str">
        <f t="shared" si="209"/>
        <v/>
      </c>
      <c r="K6674" s="13" t="str">
        <f t="shared" si="210"/>
        <v/>
      </c>
    </row>
    <row r="6675" spans="3:11" x14ac:dyDescent="0.25">
      <c r="C6675" s="12"/>
      <c r="D6675" s="1" t="str">
        <f t="shared" si="209"/>
        <v/>
      </c>
      <c r="K6675" s="13" t="str">
        <f t="shared" si="210"/>
        <v/>
      </c>
    </row>
    <row r="6676" spans="3:11" x14ac:dyDescent="0.25">
      <c r="C6676" s="12"/>
      <c r="D6676" s="1" t="str">
        <f t="shared" si="209"/>
        <v/>
      </c>
      <c r="K6676" s="13" t="str">
        <f t="shared" si="210"/>
        <v/>
      </c>
    </row>
    <row r="6677" spans="3:11" x14ac:dyDescent="0.25">
      <c r="C6677" s="12"/>
      <c r="D6677" s="1" t="str">
        <f t="shared" si="209"/>
        <v/>
      </c>
      <c r="K6677" s="13" t="str">
        <f t="shared" si="210"/>
        <v/>
      </c>
    </row>
    <row r="6678" spans="3:11" x14ac:dyDescent="0.25">
      <c r="C6678" s="12"/>
      <c r="D6678" s="1" t="str">
        <f t="shared" si="209"/>
        <v/>
      </c>
      <c r="K6678" s="13" t="str">
        <f t="shared" si="210"/>
        <v/>
      </c>
    </row>
    <row r="6679" spans="3:11" x14ac:dyDescent="0.25">
      <c r="C6679" s="12"/>
      <c r="D6679" s="1" t="str">
        <f t="shared" si="209"/>
        <v/>
      </c>
      <c r="K6679" s="13" t="str">
        <f t="shared" si="210"/>
        <v/>
      </c>
    </row>
    <row r="6680" spans="3:11" x14ac:dyDescent="0.25">
      <c r="C6680" s="12"/>
      <c r="D6680" s="1" t="str">
        <f t="shared" si="209"/>
        <v/>
      </c>
      <c r="K6680" s="13" t="str">
        <f t="shared" si="210"/>
        <v/>
      </c>
    </row>
    <row r="6681" spans="3:11" x14ac:dyDescent="0.25">
      <c r="C6681" s="12"/>
      <c r="D6681" s="1" t="str">
        <f t="shared" si="209"/>
        <v/>
      </c>
      <c r="K6681" s="13" t="str">
        <f t="shared" si="210"/>
        <v/>
      </c>
    </row>
    <row r="6682" spans="3:11" x14ac:dyDescent="0.25">
      <c r="C6682" s="12"/>
      <c r="D6682" s="1" t="str">
        <f t="shared" si="209"/>
        <v/>
      </c>
      <c r="K6682" s="13" t="str">
        <f t="shared" si="210"/>
        <v/>
      </c>
    </row>
    <row r="6683" spans="3:11" x14ac:dyDescent="0.25">
      <c r="C6683" s="12"/>
      <c r="D6683" s="1" t="str">
        <f t="shared" si="209"/>
        <v/>
      </c>
      <c r="K6683" s="13" t="str">
        <f t="shared" si="210"/>
        <v/>
      </c>
    </row>
    <row r="6684" spans="3:11" x14ac:dyDescent="0.25">
      <c r="C6684" s="12"/>
      <c r="D6684" s="1" t="str">
        <f t="shared" si="209"/>
        <v/>
      </c>
      <c r="K6684" s="13" t="str">
        <f t="shared" si="210"/>
        <v/>
      </c>
    </row>
    <row r="6685" spans="3:11" x14ac:dyDescent="0.25">
      <c r="C6685" s="12"/>
      <c r="D6685" s="1" t="str">
        <f t="shared" si="209"/>
        <v/>
      </c>
      <c r="K6685" s="13" t="str">
        <f t="shared" si="210"/>
        <v/>
      </c>
    </row>
    <row r="6686" spans="3:11" x14ac:dyDescent="0.25">
      <c r="C6686" s="12"/>
      <c r="D6686" s="1" t="str">
        <f t="shared" si="209"/>
        <v/>
      </c>
      <c r="K6686" s="13" t="str">
        <f t="shared" si="210"/>
        <v/>
      </c>
    </row>
    <row r="6687" spans="3:11" x14ac:dyDescent="0.25">
      <c r="C6687" s="12"/>
      <c r="D6687" s="1" t="str">
        <f t="shared" si="209"/>
        <v/>
      </c>
      <c r="K6687" s="13" t="str">
        <f t="shared" si="210"/>
        <v/>
      </c>
    </row>
    <row r="6688" spans="3:11" x14ac:dyDescent="0.25">
      <c r="C6688" s="12"/>
      <c r="D6688" s="1" t="str">
        <f t="shared" si="209"/>
        <v/>
      </c>
      <c r="K6688" s="13" t="str">
        <f t="shared" si="210"/>
        <v/>
      </c>
    </row>
    <row r="6689" spans="3:11" x14ac:dyDescent="0.25">
      <c r="C6689" s="12"/>
      <c r="D6689" s="1" t="str">
        <f t="shared" si="209"/>
        <v/>
      </c>
      <c r="K6689" s="13" t="str">
        <f t="shared" si="210"/>
        <v/>
      </c>
    </row>
    <row r="6690" spans="3:11" x14ac:dyDescent="0.25">
      <c r="C6690" s="12"/>
      <c r="D6690" s="1" t="str">
        <f t="shared" si="209"/>
        <v/>
      </c>
      <c r="K6690" s="13" t="str">
        <f t="shared" si="210"/>
        <v/>
      </c>
    </row>
    <row r="6691" spans="3:11" x14ac:dyDescent="0.25">
      <c r="C6691" s="12"/>
      <c r="D6691" s="1" t="str">
        <f t="shared" si="209"/>
        <v/>
      </c>
      <c r="K6691" s="13" t="str">
        <f t="shared" si="210"/>
        <v/>
      </c>
    </row>
    <row r="6692" spans="3:11" x14ac:dyDescent="0.25">
      <c r="C6692" s="12"/>
      <c r="D6692" s="1" t="str">
        <f t="shared" si="209"/>
        <v/>
      </c>
      <c r="K6692" s="13" t="str">
        <f t="shared" si="210"/>
        <v/>
      </c>
    </row>
    <row r="6693" spans="3:11" x14ac:dyDescent="0.25">
      <c r="C6693" s="12"/>
      <c r="D6693" s="1" t="str">
        <f t="shared" si="209"/>
        <v/>
      </c>
      <c r="K6693" s="13" t="str">
        <f t="shared" si="210"/>
        <v/>
      </c>
    </row>
    <row r="6694" spans="3:11" x14ac:dyDescent="0.25">
      <c r="C6694" s="12"/>
      <c r="D6694" s="1" t="str">
        <f t="shared" si="209"/>
        <v/>
      </c>
      <c r="K6694" s="13" t="str">
        <f t="shared" si="210"/>
        <v/>
      </c>
    </row>
    <row r="6695" spans="3:11" x14ac:dyDescent="0.25">
      <c r="C6695" s="12"/>
      <c r="D6695" s="1" t="str">
        <f t="shared" si="209"/>
        <v/>
      </c>
      <c r="K6695" s="13" t="str">
        <f t="shared" si="210"/>
        <v/>
      </c>
    </row>
    <row r="6696" spans="3:11" x14ac:dyDescent="0.25">
      <c r="C6696" s="12"/>
      <c r="D6696" s="1" t="str">
        <f t="shared" si="209"/>
        <v/>
      </c>
      <c r="K6696" s="13" t="str">
        <f t="shared" si="210"/>
        <v/>
      </c>
    </row>
    <row r="6697" spans="3:11" x14ac:dyDescent="0.25">
      <c r="C6697" s="12"/>
      <c r="D6697" s="1" t="str">
        <f t="shared" si="209"/>
        <v/>
      </c>
      <c r="K6697" s="13" t="str">
        <f t="shared" si="210"/>
        <v/>
      </c>
    </row>
    <row r="6698" spans="3:11" x14ac:dyDescent="0.25">
      <c r="C6698" s="12"/>
      <c r="D6698" s="1" t="str">
        <f t="shared" si="209"/>
        <v/>
      </c>
      <c r="K6698" s="13" t="str">
        <f t="shared" si="210"/>
        <v/>
      </c>
    </row>
    <row r="6699" spans="3:11" x14ac:dyDescent="0.25">
      <c r="C6699" s="12"/>
      <c r="D6699" s="1" t="str">
        <f t="shared" si="209"/>
        <v/>
      </c>
      <c r="K6699" s="13" t="str">
        <f t="shared" si="210"/>
        <v/>
      </c>
    </row>
    <row r="6700" spans="3:11" x14ac:dyDescent="0.25">
      <c r="C6700" s="12"/>
      <c r="D6700" s="1" t="str">
        <f t="shared" si="209"/>
        <v/>
      </c>
      <c r="K6700" s="13" t="str">
        <f t="shared" si="210"/>
        <v/>
      </c>
    </row>
    <row r="6701" spans="3:11" x14ac:dyDescent="0.25">
      <c r="C6701" s="12"/>
      <c r="D6701" s="1" t="str">
        <f t="shared" si="209"/>
        <v/>
      </c>
      <c r="K6701" s="13" t="str">
        <f t="shared" si="210"/>
        <v/>
      </c>
    </row>
    <row r="6702" spans="3:11" x14ac:dyDescent="0.25">
      <c r="C6702" s="12"/>
      <c r="D6702" s="1" t="str">
        <f t="shared" si="209"/>
        <v/>
      </c>
      <c r="K6702" s="13" t="str">
        <f t="shared" si="210"/>
        <v/>
      </c>
    </row>
    <row r="6703" spans="3:11" x14ac:dyDescent="0.25">
      <c r="C6703" s="12"/>
      <c r="D6703" s="1" t="str">
        <f t="shared" si="209"/>
        <v/>
      </c>
      <c r="K6703" s="13" t="str">
        <f t="shared" si="210"/>
        <v/>
      </c>
    </row>
    <row r="6704" spans="3:11" x14ac:dyDescent="0.25">
      <c r="C6704" s="12"/>
      <c r="D6704" s="1" t="str">
        <f t="shared" si="209"/>
        <v/>
      </c>
      <c r="K6704" s="13" t="str">
        <f t="shared" si="210"/>
        <v/>
      </c>
    </row>
    <row r="6705" spans="3:11" x14ac:dyDescent="0.25">
      <c r="C6705" s="12"/>
      <c r="D6705" s="1" t="str">
        <f t="shared" si="209"/>
        <v/>
      </c>
      <c r="K6705" s="13" t="str">
        <f t="shared" si="210"/>
        <v/>
      </c>
    </row>
    <row r="6706" spans="3:11" x14ac:dyDescent="0.25">
      <c r="C6706" s="12"/>
      <c r="D6706" s="1" t="str">
        <f t="shared" si="209"/>
        <v/>
      </c>
      <c r="K6706" s="13" t="str">
        <f t="shared" si="210"/>
        <v/>
      </c>
    </row>
    <row r="6707" spans="3:11" x14ac:dyDescent="0.25">
      <c r="C6707" s="12"/>
      <c r="D6707" s="1" t="str">
        <f t="shared" si="209"/>
        <v/>
      </c>
      <c r="K6707" s="13" t="str">
        <f t="shared" si="210"/>
        <v/>
      </c>
    </row>
    <row r="6708" spans="3:11" x14ac:dyDescent="0.25">
      <c r="C6708" s="12"/>
      <c r="D6708" s="1" t="str">
        <f t="shared" si="209"/>
        <v/>
      </c>
      <c r="K6708" s="13" t="str">
        <f t="shared" si="210"/>
        <v/>
      </c>
    </row>
    <row r="6709" spans="3:11" x14ac:dyDescent="0.25">
      <c r="C6709" s="12"/>
      <c r="D6709" s="1" t="str">
        <f t="shared" si="209"/>
        <v/>
      </c>
      <c r="K6709" s="13" t="str">
        <f t="shared" si="210"/>
        <v/>
      </c>
    </row>
    <row r="6710" spans="3:11" x14ac:dyDescent="0.25">
      <c r="C6710" s="12"/>
      <c r="D6710" s="1" t="str">
        <f t="shared" si="209"/>
        <v/>
      </c>
      <c r="K6710" s="13" t="str">
        <f t="shared" si="210"/>
        <v/>
      </c>
    </row>
    <row r="6711" spans="3:11" x14ac:dyDescent="0.25">
      <c r="C6711" s="12"/>
      <c r="D6711" s="1" t="str">
        <f t="shared" si="209"/>
        <v/>
      </c>
      <c r="K6711" s="13" t="str">
        <f t="shared" si="210"/>
        <v/>
      </c>
    </row>
    <row r="6712" spans="3:11" x14ac:dyDescent="0.25">
      <c r="C6712" s="12"/>
      <c r="D6712" s="1" t="str">
        <f t="shared" si="209"/>
        <v/>
      </c>
      <c r="K6712" s="13" t="str">
        <f t="shared" si="210"/>
        <v/>
      </c>
    </row>
    <row r="6713" spans="3:11" x14ac:dyDescent="0.25">
      <c r="C6713" s="12"/>
      <c r="D6713" s="1" t="str">
        <f t="shared" si="209"/>
        <v/>
      </c>
      <c r="K6713" s="13" t="str">
        <f t="shared" si="210"/>
        <v/>
      </c>
    </row>
    <row r="6714" spans="3:11" x14ac:dyDescent="0.25">
      <c r="C6714" s="12"/>
      <c r="D6714" s="1" t="str">
        <f t="shared" si="209"/>
        <v/>
      </c>
      <c r="K6714" s="13" t="str">
        <f t="shared" si="210"/>
        <v/>
      </c>
    </row>
    <row r="6715" spans="3:11" x14ac:dyDescent="0.25">
      <c r="C6715" s="12"/>
      <c r="D6715" s="1" t="str">
        <f t="shared" si="209"/>
        <v/>
      </c>
      <c r="K6715" s="13" t="str">
        <f t="shared" si="210"/>
        <v/>
      </c>
    </row>
    <row r="6716" spans="3:11" x14ac:dyDescent="0.25">
      <c r="C6716" s="12"/>
      <c r="D6716" s="1" t="str">
        <f t="shared" si="209"/>
        <v/>
      </c>
      <c r="K6716" s="13" t="str">
        <f t="shared" si="210"/>
        <v/>
      </c>
    </row>
    <row r="6717" spans="3:11" x14ac:dyDescent="0.25">
      <c r="C6717" s="12"/>
      <c r="D6717" s="1" t="str">
        <f t="shared" si="209"/>
        <v/>
      </c>
      <c r="K6717" s="13" t="str">
        <f t="shared" si="210"/>
        <v/>
      </c>
    </row>
    <row r="6718" spans="3:11" x14ac:dyDescent="0.25">
      <c r="C6718" s="12"/>
      <c r="D6718" s="1" t="str">
        <f t="shared" si="209"/>
        <v/>
      </c>
      <c r="K6718" s="13" t="str">
        <f t="shared" si="210"/>
        <v/>
      </c>
    </row>
    <row r="6719" spans="3:11" x14ac:dyDescent="0.25">
      <c r="C6719" s="12"/>
      <c r="D6719" s="1" t="str">
        <f t="shared" si="209"/>
        <v/>
      </c>
      <c r="K6719" s="13" t="str">
        <f t="shared" si="210"/>
        <v/>
      </c>
    </row>
    <row r="6720" spans="3:11" x14ac:dyDescent="0.25">
      <c r="C6720" s="12"/>
      <c r="D6720" s="1" t="str">
        <f t="shared" si="209"/>
        <v/>
      </c>
      <c r="K6720" s="13" t="str">
        <f t="shared" si="210"/>
        <v/>
      </c>
    </row>
    <row r="6721" spans="3:11" x14ac:dyDescent="0.25">
      <c r="C6721" s="12"/>
      <c r="D6721" s="1" t="str">
        <f t="shared" si="209"/>
        <v/>
      </c>
      <c r="K6721" s="13" t="str">
        <f t="shared" si="210"/>
        <v/>
      </c>
    </row>
    <row r="6722" spans="3:11" x14ac:dyDescent="0.25">
      <c r="C6722" s="12"/>
      <c r="D6722" s="1" t="str">
        <f t="shared" ref="D6722:D6785" si="211">IF(ISBLANK(B6722),"",MONTH(A6722)&amp;"/"&amp;RIGHT(YEAR(A6722),2)&amp;"-"&amp;(C6722))</f>
        <v/>
      </c>
      <c r="K6722" s="13" t="str">
        <f t="shared" si="210"/>
        <v/>
      </c>
    </row>
    <row r="6723" spans="3:11" x14ac:dyDescent="0.25">
      <c r="C6723" s="12"/>
      <c r="D6723" s="1" t="str">
        <f t="shared" si="211"/>
        <v/>
      </c>
      <c r="K6723" s="13" t="str">
        <f t="shared" si="210"/>
        <v/>
      </c>
    </row>
    <row r="6724" spans="3:11" x14ac:dyDescent="0.25">
      <c r="C6724" s="12"/>
      <c r="D6724" s="1" t="str">
        <f t="shared" si="211"/>
        <v/>
      </c>
      <c r="K6724" s="13" t="str">
        <f t="shared" ref="K6724:K6787" si="212">IF(ISBLANK(G6724),"",J6724*G6724)</f>
        <v/>
      </c>
    </row>
    <row r="6725" spans="3:11" x14ac:dyDescent="0.25">
      <c r="C6725" s="12"/>
      <c r="D6725" s="1" t="str">
        <f t="shared" si="211"/>
        <v/>
      </c>
      <c r="K6725" s="13" t="str">
        <f t="shared" si="212"/>
        <v/>
      </c>
    </row>
    <row r="6726" spans="3:11" x14ac:dyDescent="0.25">
      <c r="C6726" s="12"/>
      <c r="D6726" s="1" t="str">
        <f t="shared" si="211"/>
        <v/>
      </c>
      <c r="K6726" s="13" t="str">
        <f t="shared" si="212"/>
        <v/>
      </c>
    </row>
    <row r="6727" spans="3:11" x14ac:dyDescent="0.25">
      <c r="C6727" s="12"/>
      <c r="D6727" s="1" t="str">
        <f t="shared" si="211"/>
        <v/>
      </c>
      <c r="K6727" s="13" t="str">
        <f t="shared" si="212"/>
        <v/>
      </c>
    </row>
    <row r="6728" spans="3:11" x14ac:dyDescent="0.25">
      <c r="C6728" s="12"/>
      <c r="D6728" s="1" t="str">
        <f t="shared" si="211"/>
        <v/>
      </c>
      <c r="K6728" s="13" t="str">
        <f t="shared" si="212"/>
        <v/>
      </c>
    </row>
    <row r="6729" spans="3:11" x14ac:dyDescent="0.25">
      <c r="C6729" s="12"/>
      <c r="D6729" s="1" t="str">
        <f t="shared" si="211"/>
        <v/>
      </c>
      <c r="K6729" s="13" t="str">
        <f t="shared" si="212"/>
        <v/>
      </c>
    </row>
    <row r="6730" spans="3:11" x14ac:dyDescent="0.25">
      <c r="C6730" s="12"/>
      <c r="D6730" s="1" t="str">
        <f t="shared" si="211"/>
        <v/>
      </c>
      <c r="K6730" s="13" t="str">
        <f t="shared" si="212"/>
        <v/>
      </c>
    </row>
    <row r="6731" spans="3:11" x14ac:dyDescent="0.25">
      <c r="C6731" s="12"/>
      <c r="D6731" s="1" t="str">
        <f t="shared" si="211"/>
        <v/>
      </c>
      <c r="K6731" s="13" t="str">
        <f t="shared" si="212"/>
        <v/>
      </c>
    </row>
    <row r="6732" spans="3:11" x14ac:dyDescent="0.25">
      <c r="C6732" s="12"/>
      <c r="D6732" s="1" t="str">
        <f t="shared" si="211"/>
        <v/>
      </c>
      <c r="K6732" s="13" t="str">
        <f t="shared" si="212"/>
        <v/>
      </c>
    </row>
    <row r="6733" spans="3:11" x14ac:dyDescent="0.25">
      <c r="C6733" s="12"/>
      <c r="D6733" s="1" t="str">
        <f t="shared" si="211"/>
        <v/>
      </c>
      <c r="K6733" s="13" t="str">
        <f t="shared" si="212"/>
        <v/>
      </c>
    </row>
    <row r="6734" spans="3:11" x14ac:dyDescent="0.25">
      <c r="C6734" s="12"/>
      <c r="D6734" s="1" t="str">
        <f t="shared" si="211"/>
        <v/>
      </c>
      <c r="K6734" s="13" t="str">
        <f t="shared" si="212"/>
        <v/>
      </c>
    </row>
    <row r="6735" spans="3:11" x14ac:dyDescent="0.25">
      <c r="C6735" s="12"/>
      <c r="D6735" s="1" t="str">
        <f t="shared" si="211"/>
        <v/>
      </c>
      <c r="K6735" s="13" t="str">
        <f t="shared" si="212"/>
        <v/>
      </c>
    </row>
    <row r="6736" spans="3:11" x14ac:dyDescent="0.25">
      <c r="C6736" s="12"/>
      <c r="D6736" s="1" t="str">
        <f t="shared" si="211"/>
        <v/>
      </c>
      <c r="K6736" s="13" t="str">
        <f t="shared" si="212"/>
        <v/>
      </c>
    </row>
    <row r="6737" spans="3:11" x14ac:dyDescent="0.25">
      <c r="C6737" s="12"/>
      <c r="D6737" s="1" t="str">
        <f t="shared" si="211"/>
        <v/>
      </c>
      <c r="K6737" s="13" t="str">
        <f t="shared" si="212"/>
        <v/>
      </c>
    </row>
    <row r="6738" spans="3:11" x14ac:dyDescent="0.25">
      <c r="C6738" s="12"/>
      <c r="D6738" s="1" t="str">
        <f t="shared" si="211"/>
        <v/>
      </c>
      <c r="K6738" s="13" t="str">
        <f t="shared" si="212"/>
        <v/>
      </c>
    </row>
    <row r="6739" spans="3:11" x14ac:dyDescent="0.25">
      <c r="C6739" s="12"/>
      <c r="D6739" s="1" t="str">
        <f t="shared" si="211"/>
        <v/>
      </c>
      <c r="K6739" s="13" t="str">
        <f t="shared" si="212"/>
        <v/>
      </c>
    </row>
    <row r="6740" spans="3:11" x14ac:dyDescent="0.25">
      <c r="C6740" s="12"/>
      <c r="D6740" s="1" t="str">
        <f t="shared" si="211"/>
        <v/>
      </c>
      <c r="K6740" s="13" t="str">
        <f t="shared" si="212"/>
        <v/>
      </c>
    </row>
    <row r="6741" spans="3:11" x14ac:dyDescent="0.25">
      <c r="C6741" s="12"/>
      <c r="D6741" s="1" t="str">
        <f t="shared" si="211"/>
        <v/>
      </c>
      <c r="K6741" s="13" t="str">
        <f t="shared" si="212"/>
        <v/>
      </c>
    </row>
    <row r="6742" spans="3:11" x14ac:dyDescent="0.25">
      <c r="C6742" s="12"/>
      <c r="D6742" s="1" t="str">
        <f t="shared" si="211"/>
        <v/>
      </c>
      <c r="K6742" s="13" t="str">
        <f t="shared" si="212"/>
        <v/>
      </c>
    </row>
    <row r="6743" spans="3:11" x14ac:dyDescent="0.25">
      <c r="C6743" s="12"/>
      <c r="D6743" s="1" t="str">
        <f t="shared" si="211"/>
        <v/>
      </c>
      <c r="K6743" s="13" t="str">
        <f t="shared" si="212"/>
        <v/>
      </c>
    </row>
    <row r="6744" spans="3:11" x14ac:dyDescent="0.25">
      <c r="C6744" s="12"/>
      <c r="D6744" s="1" t="str">
        <f t="shared" si="211"/>
        <v/>
      </c>
      <c r="K6744" s="13" t="str">
        <f t="shared" si="212"/>
        <v/>
      </c>
    </row>
    <row r="6745" spans="3:11" x14ac:dyDescent="0.25">
      <c r="C6745" s="12"/>
      <c r="D6745" s="1" t="str">
        <f t="shared" si="211"/>
        <v/>
      </c>
      <c r="K6745" s="13" t="str">
        <f t="shared" si="212"/>
        <v/>
      </c>
    </row>
    <row r="6746" spans="3:11" x14ac:dyDescent="0.25">
      <c r="C6746" s="12"/>
      <c r="D6746" s="1" t="str">
        <f t="shared" si="211"/>
        <v/>
      </c>
      <c r="K6746" s="13" t="str">
        <f t="shared" si="212"/>
        <v/>
      </c>
    </row>
    <row r="6747" spans="3:11" x14ac:dyDescent="0.25">
      <c r="C6747" s="12"/>
      <c r="D6747" s="1" t="str">
        <f t="shared" si="211"/>
        <v/>
      </c>
      <c r="K6747" s="13" t="str">
        <f t="shared" si="212"/>
        <v/>
      </c>
    </row>
    <row r="6748" spans="3:11" x14ac:dyDescent="0.25">
      <c r="C6748" s="12"/>
      <c r="D6748" s="1" t="str">
        <f t="shared" si="211"/>
        <v/>
      </c>
      <c r="K6748" s="13" t="str">
        <f t="shared" si="212"/>
        <v/>
      </c>
    </row>
    <row r="6749" spans="3:11" x14ac:dyDescent="0.25">
      <c r="C6749" s="12"/>
      <c r="D6749" s="1" t="str">
        <f t="shared" si="211"/>
        <v/>
      </c>
      <c r="K6749" s="13" t="str">
        <f t="shared" si="212"/>
        <v/>
      </c>
    </row>
    <row r="6750" spans="3:11" x14ac:dyDescent="0.25">
      <c r="C6750" s="12"/>
      <c r="D6750" s="1" t="str">
        <f t="shared" si="211"/>
        <v/>
      </c>
      <c r="K6750" s="13" t="str">
        <f t="shared" si="212"/>
        <v/>
      </c>
    </row>
    <row r="6751" spans="3:11" x14ac:dyDescent="0.25">
      <c r="C6751" s="12"/>
      <c r="D6751" s="1" t="str">
        <f t="shared" si="211"/>
        <v/>
      </c>
      <c r="K6751" s="13" t="str">
        <f t="shared" si="212"/>
        <v/>
      </c>
    </row>
    <row r="6752" spans="3:11" x14ac:dyDescent="0.25">
      <c r="C6752" s="12"/>
      <c r="D6752" s="1" t="str">
        <f t="shared" si="211"/>
        <v/>
      </c>
      <c r="K6752" s="13" t="str">
        <f t="shared" si="212"/>
        <v/>
      </c>
    </row>
    <row r="6753" spans="3:11" x14ac:dyDescent="0.25">
      <c r="C6753" s="12"/>
      <c r="D6753" s="1" t="str">
        <f t="shared" si="211"/>
        <v/>
      </c>
      <c r="K6753" s="13" t="str">
        <f t="shared" si="212"/>
        <v/>
      </c>
    </row>
    <row r="6754" spans="3:11" x14ac:dyDescent="0.25">
      <c r="C6754" s="12"/>
      <c r="D6754" s="1" t="str">
        <f t="shared" si="211"/>
        <v/>
      </c>
      <c r="K6754" s="13" t="str">
        <f t="shared" si="212"/>
        <v/>
      </c>
    </row>
    <row r="6755" spans="3:11" x14ac:dyDescent="0.25">
      <c r="C6755" s="12"/>
      <c r="D6755" s="1" t="str">
        <f t="shared" si="211"/>
        <v/>
      </c>
      <c r="K6755" s="13" t="str">
        <f t="shared" si="212"/>
        <v/>
      </c>
    </row>
    <row r="6756" spans="3:11" x14ac:dyDescent="0.25">
      <c r="C6756" s="12"/>
      <c r="D6756" s="1" t="str">
        <f t="shared" si="211"/>
        <v/>
      </c>
      <c r="K6756" s="13" t="str">
        <f t="shared" si="212"/>
        <v/>
      </c>
    </row>
    <row r="6757" spans="3:11" x14ac:dyDescent="0.25">
      <c r="C6757" s="12"/>
      <c r="D6757" s="1" t="str">
        <f t="shared" si="211"/>
        <v/>
      </c>
      <c r="K6757" s="13" t="str">
        <f t="shared" si="212"/>
        <v/>
      </c>
    </row>
    <row r="6758" spans="3:11" x14ac:dyDescent="0.25">
      <c r="C6758" s="12"/>
      <c r="D6758" s="1" t="str">
        <f t="shared" si="211"/>
        <v/>
      </c>
      <c r="K6758" s="13" t="str">
        <f t="shared" si="212"/>
        <v/>
      </c>
    </row>
    <row r="6759" spans="3:11" x14ac:dyDescent="0.25">
      <c r="C6759" s="12"/>
      <c r="D6759" s="1" t="str">
        <f t="shared" si="211"/>
        <v/>
      </c>
      <c r="K6759" s="13" t="str">
        <f t="shared" si="212"/>
        <v/>
      </c>
    </row>
    <row r="6760" spans="3:11" x14ac:dyDescent="0.25">
      <c r="C6760" s="12"/>
      <c r="D6760" s="1" t="str">
        <f t="shared" si="211"/>
        <v/>
      </c>
      <c r="K6760" s="13" t="str">
        <f t="shared" si="212"/>
        <v/>
      </c>
    </row>
    <row r="6761" spans="3:11" x14ac:dyDescent="0.25">
      <c r="C6761" s="12"/>
      <c r="D6761" s="1" t="str">
        <f t="shared" si="211"/>
        <v/>
      </c>
      <c r="K6761" s="13" t="str">
        <f t="shared" si="212"/>
        <v/>
      </c>
    </row>
    <row r="6762" spans="3:11" x14ac:dyDescent="0.25">
      <c r="C6762" s="12"/>
      <c r="D6762" s="1" t="str">
        <f t="shared" si="211"/>
        <v/>
      </c>
      <c r="K6762" s="13" t="str">
        <f t="shared" si="212"/>
        <v/>
      </c>
    </row>
    <row r="6763" spans="3:11" x14ac:dyDescent="0.25">
      <c r="C6763" s="12"/>
      <c r="D6763" s="1" t="str">
        <f t="shared" si="211"/>
        <v/>
      </c>
      <c r="K6763" s="13" t="str">
        <f t="shared" si="212"/>
        <v/>
      </c>
    </row>
    <row r="6764" spans="3:11" x14ac:dyDescent="0.25">
      <c r="C6764" s="12"/>
      <c r="D6764" s="1" t="str">
        <f t="shared" si="211"/>
        <v/>
      </c>
      <c r="K6764" s="13" t="str">
        <f t="shared" si="212"/>
        <v/>
      </c>
    </row>
    <row r="6765" spans="3:11" x14ac:dyDescent="0.25">
      <c r="C6765" s="12"/>
      <c r="D6765" s="1" t="str">
        <f t="shared" si="211"/>
        <v/>
      </c>
      <c r="K6765" s="13" t="str">
        <f t="shared" si="212"/>
        <v/>
      </c>
    </row>
    <row r="6766" spans="3:11" x14ac:dyDescent="0.25">
      <c r="C6766" s="12"/>
      <c r="D6766" s="1" t="str">
        <f t="shared" si="211"/>
        <v/>
      </c>
      <c r="K6766" s="13" t="str">
        <f t="shared" si="212"/>
        <v/>
      </c>
    </row>
    <row r="6767" spans="3:11" x14ac:dyDescent="0.25">
      <c r="C6767" s="12"/>
      <c r="D6767" s="1" t="str">
        <f t="shared" si="211"/>
        <v/>
      </c>
      <c r="K6767" s="13" t="str">
        <f t="shared" si="212"/>
        <v/>
      </c>
    </row>
    <row r="6768" spans="3:11" x14ac:dyDescent="0.25">
      <c r="C6768" s="12"/>
      <c r="D6768" s="1" t="str">
        <f t="shared" si="211"/>
        <v/>
      </c>
      <c r="K6768" s="13" t="str">
        <f t="shared" si="212"/>
        <v/>
      </c>
    </row>
    <row r="6769" spans="3:11" x14ac:dyDescent="0.25">
      <c r="C6769" s="12"/>
      <c r="D6769" s="1" t="str">
        <f t="shared" si="211"/>
        <v/>
      </c>
      <c r="K6769" s="13" t="str">
        <f t="shared" si="212"/>
        <v/>
      </c>
    </row>
    <row r="6770" spans="3:11" x14ac:dyDescent="0.25">
      <c r="C6770" s="12"/>
      <c r="D6770" s="1" t="str">
        <f t="shared" si="211"/>
        <v/>
      </c>
      <c r="K6770" s="13" t="str">
        <f t="shared" si="212"/>
        <v/>
      </c>
    </row>
    <row r="6771" spans="3:11" x14ac:dyDescent="0.25">
      <c r="C6771" s="12"/>
      <c r="D6771" s="1" t="str">
        <f t="shared" si="211"/>
        <v/>
      </c>
      <c r="K6771" s="13" t="str">
        <f t="shared" si="212"/>
        <v/>
      </c>
    </row>
    <row r="6772" spans="3:11" x14ac:dyDescent="0.25">
      <c r="C6772" s="12"/>
      <c r="D6772" s="1" t="str">
        <f t="shared" si="211"/>
        <v/>
      </c>
      <c r="K6772" s="13" t="str">
        <f t="shared" si="212"/>
        <v/>
      </c>
    </row>
    <row r="6773" spans="3:11" x14ac:dyDescent="0.25">
      <c r="C6773" s="12"/>
      <c r="D6773" s="1" t="str">
        <f t="shared" si="211"/>
        <v/>
      </c>
      <c r="K6773" s="13" t="str">
        <f t="shared" si="212"/>
        <v/>
      </c>
    </row>
    <row r="6774" spans="3:11" x14ac:dyDescent="0.25">
      <c r="C6774" s="12"/>
      <c r="D6774" s="1" t="str">
        <f t="shared" si="211"/>
        <v/>
      </c>
      <c r="K6774" s="13" t="str">
        <f t="shared" si="212"/>
        <v/>
      </c>
    </row>
    <row r="6775" spans="3:11" x14ac:dyDescent="0.25">
      <c r="C6775" s="12"/>
      <c r="D6775" s="1" t="str">
        <f t="shared" si="211"/>
        <v/>
      </c>
      <c r="K6775" s="13" t="str">
        <f t="shared" si="212"/>
        <v/>
      </c>
    </row>
    <row r="6776" spans="3:11" x14ac:dyDescent="0.25">
      <c r="C6776" s="12"/>
      <c r="D6776" s="1" t="str">
        <f t="shared" si="211"/>
        <v/>
      </c>
      <c r="K6776" s="13" t="str">
        <f t="shared" si="212"/>
        <v/>
      </c>
    </row>
    <row r="6777" spans="3:11" x14ac:dyDescent="0.25">
      <c r="C6777" s="12"/>
      <c r="D6777" s="1" t="str">
        <f t="shared" si="211"/>
        <v/>
      </c>
      <c r="K6777" s="13" t="str">
        <f t="shared" si="212"/>
        <v/>
      </c>
    </row>
    <row r="6778" spans="3:11" x14ac:dyDescent="0.25">
      <c r="C6778" s="12"/>
      <c r="D6778" s="1" t="str">
        <f t="shared" si="211"/>
        <v/>
      </c>
      <c r="K6778" s="13" t="str">
        <f t="shared" si="212"/>
        <v/>
      </c>
    </row>
    <row r="6779" spans="3:11" x14ac:dyDescent="0.25">
      <c r="C6779" s="12"/>
      <c r="D6779" s="1" t="str">
        <f t="shared" si="211"/>
        <v/>
      </c>
      <c r="K6779" s="13" t="str">
        <f t="shared" si="212"/>
        <v/>
      </c>
    </row>
    <row r="6780" spans="3:11" x14ac:dyDescent="0.25">
      <c r="C6780" s="12"/>
      <c r="D6780" s="1" t="str">
        <f t="shared" si="211"/>
        <v/>
      </c>
      <c r="K6780" s="13" t="str">
        <f t="shared" si="212"/>
        <v/>
      </c>
    </row>
    <row r="6781" spans="3:11" x14ac:dyDescent="0.25">
      <c r="C6781" s="12"/>
      <c r="D6781" s="1" t="str">
        <f t="shared" si="211"/>
        <v/>
      </c>
      <c r="K6781" s="13" t="str">
        <f t="shared" si="212"/>
        <v/>
      </c>
    </row>
    <row r="6782" spans="3:11" x14ac:dyDescent="0.25">
      <c r="C6782" s="12"/>
      <c r="D6782" s="1" t="str">
        <f t="shared" si="211"/>
        <v/>
      </c>
      <c r="K6782" s="13" t="str">
        <f t="shared" si="212"/>
        <v/>
      </c>
    </row>
    <row r="6783" spans="3:11" x14ac:dyDescent="0.25">
      <c r="C6783" s="12"/>
      <c r="D6783" s="1" t="str">
        <f t="shared" si="211"/>
        <v/>
      </c>
      <c r="K6783" s="13" t="str">
        <f t="shared" si="212"/>
        <v/>
      </c>
    </row>
    <row r="6784" spans="3:11" x14ac:dyDescent="0.25">
      <c r="C6784" s="12"/>
      <c r="D6784" s="1" t="str">
        <f t="shared" si="211"/>
        <v/>
      </c>
      <c r="K6784" s="13" t="str">
        <f t="shared" si="212"/>
        <v/>
      </c>
    </row>
    <row r="6785" spans="3:11" x14ac:dyDescent="0.25">
      <c r="C6785" s="12"/>
      <c r="D6785" s="1" t="str">
        <f t="shared" si="211"/>
        <v/>
      </c>
      <c r="K6785" s="13" t="str">
        <f t="shared" si="212"/>
        <v/>
      </c>
    </row>
    <row r="6786" spans="3:11" x14ac:dyDescent="0.25">
      <c r="C6786" s="12"/>
      <c r="D6786" s="1" t="str">
        <f t="shared" ref="D6786:D6849" si="213">IF(ISBLANK(B6786),"",MONTH(A6786)&amp;"/"&amp;RIGHT(YEAR(A6786),2)&amp;"-"&amp;(C6786))</f>
        <v/>
      </c>
      <c r="K6786" s="13" t="str">
        <f t="shared" si="212"/>
        <v/>
      </c>
    </row>
    <row r="6787" spans="3:11" x14ac:dyDescent="0.25">
      <c r="C6787" s="12"/>
      <c r="D6787" s="1" t="str">
        <f t="shared" si="213"/>
        <v/>
      </c>
      <c r="K6787" s="13" t="str">
        <f t="shared" si="212"/>
        <v/>
      </c>
    </row>
    <row r="6788" spans="3:11" x14ac:dyDescent="0.25">
      <c r="C6788" s="12"/>
      <c r="D6788" s="1" t="str">
        <f t="shared" si="213"/>
        <v/>
      </c>
      <c r="K6788" s="13" t="str">
        <f t="shared" ref="K6788:K6851" si="214">IF(ISBLANK(G6788),"",J6788*G6788)</f>
        <v/>
      </c>
    </row>
    <row r="6789" spans="3:11" x14ac:dyDescent="0.25">
      <c r="C6789" s="12"/>
      <c r="D6789" s="1" t="str">
        <f t="shared" si="213"/>
        <v/>
      </c>
      <c r="K6789" s="13" t="str">
        <f t="shared" si="214"/>
        <v/>
      </c>
    </row>
    <row r="6790" spans="3:11" x14ac:dyDescent="0.25">
      <c r="C6790" s="12"/>
      <c r="D6790" s="1" t="str">
        <f t="shared" si="213"/>
        <v/>
      </c>
      <c r="K6790" s="13" t="str">
        <f t="shared" si="214"/>
        <v/>
      </c>
    </row>
    <row r="6791" spans="3:11" x14ac:dyDescent="0.25">
      <c r="C6791" s="12"/>
      <c r="D6791" s="1" t="str">
        <f t="shared" si="213"/>
        <v/>
      </c>
      <c r="K6791" s="13" t="str">
        <f t="shared" si="214"/>
        <v/>
      </c>
    </row>
    <row r="6792" spans="3:11" x14ac:dyDescent="0.25">
      <c r="C6792" s="12"/>
      <c r="D6792" s="1" t="str">
        <f t="shared" si="213"/>
        <v/>
      </c>
      <c r="K6792" s="13" t="str">
        <f t="shared" si="214"/>
        <v/>
      </c>
    </row>
    <row r="6793" spans="3:11" x14ac:dyDescent="0.25">
      <c r="C6793" s="12"/>
      <c r="D6793" s="1" t="str">
        <f t="shared" si="213"/>
        <v/>
      </c>
      <c r="K6793" s="13" t="str">
        <f t="shared" si="214"/>
        <v/>
      </c>
    </row>
    <row r="6794" spans="3:11" x14ac:dyDescent="0.25">
      <c r="C6794" s="12"/>
      <c r="D6794" s="1" t="str">
        <f t="shared" si="213"/>
        <v/>
      </c>
      <c r="K6794" s="13" t="str">
        <f t="shared" si="214"/>
        <v/>
      </c>
    </row>
    <row r="6795" spans="3:11" x14ac:dyDescent="0.25">
      <c r="C6795" s="12"/>
      <c r="D6795" s="1" t="str">
        <f t="shared" si="213"/>
        <v/>
      </c>
      <c r="K6795" s="13" t="str">
        <f t="shared" si="214"/>
        <v/>
      </c>
    </row>
    <row r="6796" spans="3:11" x14ac:dyDescent="0.25">
      <c r="C6796" s="12"/>
      <c r="D6796" s="1" t="str">
        <f t="shared" si="213"/>
        <v/>
      </c>
      <c r="K6796" s="13" t="str">
        <f t="shared" si="214"/>
        <v/>
      </c>
    </row>
    <row r="6797" spans="3:11" x14ac:dyDescent="0.25">
      <c r="C6797" s="12"/>
      <c r="D6797" s="1" t="str">
        <f t="shared" si="213"/>
        <v/>
      </c>
      <c r="K6797" s="13" t="str">
        <f t="shared" si="214"/>
        <v/>
      </c>
    </row>
    <row r="6798" spans="3:11" x14ac:dyDescent="0.25">
      <c r="C6798" s="12"/>
      <c r="D6798" s="1" t="str">
        <f t="shared" si="213"/>
        <v/>
      </c>
      <c r="K6798" s="13" t="str">
        <f t="shared" si="214"/>
        <v/>
      </c>
    </row>
    <row r="6799" spans="3:11" x14ac:dyDescent="0.25">
      <c r="C6799" s="12"/>
      <c r="D6799" s="1" t="str">
        <f t="shared" si="213"/>
        <v/>
      </c>
      <c r="K6799" s="13" t="str">
        <f t="shared" si="214"/>
        <v/>
      </c>
    </row>
    <row r="6800" spans="3:11" x14ac:dyDescent="0.25">
      <c r="C6800" s="12"/>
      <c r="D6800" s="1" t="str">
        <f t="shared" si="213"/>
        <v/>
      </c>
      <c r="K6800" s="13" t="str">
        <f t="shared" si="214"/>
        <v/>
      </c>
    </row>
    <row r="6801" spans="3:11" x14ac:dyDescent="0.25">
      <c r="C6801" s="12"/>
      <c r="D6801" s="1" t="str">
        <f t="shared" si="213"/>
        <v/>
      </c>
      <c r="K6801" s="13" t="str">
        <f t="shared" si="214"/>
        <v/>
      </c>
    </row>
    <row r="6802" spans="3:11" x14ac:dyDescent="0.25">
      <c r="C6802" s="12"/>
      <c r="D6802" s="1" t="str">
        <f t="shared" si="213"/>
        <v/>
      </c>
      <c r="K6802" s="13" t="str">
        <f t="shared" si="214"/>
        <v/>
      </c>
    </row>
    <row r="6803" spans="3:11" x14ac:dyDescent="0.25">
      <c r="C6803" s="12"/>
      <c r="D6803" s="1" t="str">
        <f t="shared" si="213"/>
        <v/>
      </c>
      <c r="K6803" s="13" t="str">
        <f t="shared" si="214"/>
        <v/>
      </c>
    </row>
    <row r="6804" spans="3:11" x14ac:dyDescent="0.25">
      <c r="C6804" s="12"/>
      <c r="D6804" s="1" t="str">
        <f t="shared" si="213"/>
        <v/>
      </c>
      <c r="K6804" s="13" t="str">
        <f t="shared" si="214"/>
        <v/>
      </c>
    </row>
    <row r="6805" spans="3:11" x14ac:dyDescent="0.25">
      <c r="C6805" s="12"/>
      <c r="D6805" s="1" t="str">
        <f t="shared" si="213"/>
        <v/>
      </c>
      <c r="K6805" s="13" t="str">
        <f t="shared" si="214"/>
        <v/>
      </c>
    </row>
    <row r="6806" spans="3:11" x14ac:dyDescent="0.25">
      <c r="C6806" s="12"/>
      <c r="D6806" s="1" t="str">
        <f t="shared" si="213"/>
        <v/>
      </c>
      <c r="K6806" s="13" t="str">
        <f t="shared" si="214"/>
        <v/>
      </c>
    </row>
    <row r="6807" spans="3:11" x14ac:dyDescent="0.25">
      <c r="C6807" s="12"/>
      <c r="D6807" s="1" t="str">
        <f t="shared" si="213"/>
        <v/>
      </c>
      <c r="K6807" s="13" t="str">
        <f t="shared" si="214"/>
        <v/>
      </c>
    </row>
    <row r="6808" spans="3:11" x14ac:dyDescent="0.25">
      <c r="C6808" s="12"/>
      <c r="D6808" s="1" t="str">
        <f t="shared" si="213"/>
        <v/>
      </c>
      <c r="K6808" s="13" t="str">
        <f t="shared" si="214"/>
        <v/>
      </c>
    </row>
    <row r="6809" spans="3:11" x14ac:dyDescent="0.25">
      <c r="C6809" s="12"/>
      <c r="D6809" s="1" t="str">
        <f t="shared" si="213"/>
        <v/>
      </c>
      <c r="K6809" s="13" t="str">
        <f t="shared" si="214"/>
        <v/>
      </c>
    </row>
    <row r="6810" spans="3:11" x14ac:dyDescent="0.25">
      <c r="C6810" s="12"/>
      <c r="D6810" s="1" t="str">
        <f t="shared" si="213"/>
        <v/>
      </c>
      <c r="K6810" s="13" t="str">
        <f t="shared" si="214"/>
        <v/>
      </c>
    </row>
    <row r="6811" spans="3:11" x14ac:dyDescent="0.25">
      <c r="C6811" s="12"/>
      <c r="D6811" s="1" t="str">
        <f t="shared" si="213"/>
        <v/>
      </c>
      <c r="K6811" s="13" t="str">
        <f t="shared" si="214"/>
        <v/>
      </c>
    </row>
    <row r="6812" spans="3:11" x14ac:dyDescent="0.25">
      <c r="C6812" s="12"/>
      <c r="D6812" s="1" t="str">
        <f t="shared" si="213"/>
        <v/>
      </c>
      <c r="K6812" s="13" t="str">
        <f t="shared" si="214"/>
        <v/>
      </c>
    </row>
    <row r="6813" spans="3:11" x14ac:dyDescent="0.25">
      <c r="C6813" s="12"/>
      <c r="D6813" s="1" t="str">
        <f t="shared" si="213"/>
        <v/>
      </c>
      <c r="K6813" s="13" t="str">
        <f t="shared" si="214"/>
        <v/>
      </c>
    </row>
    <row r="6814" spans="3:11" x14ac:dyDescent="0.25">
      <c r="C6814" s="12"/>
      <c r="D6814" s="1" t="str">
        <f t="shared" si="213"/>
        <v/>
      </c>
      <c r="K6814" s="13" t="str">
        <f t="shared" si="214"/>
        <v/>
      </c>
    </row>
    <row r="6815" spans="3:11" x14ac:dyDescent="0.25">
      <c r="C6815" s="12"/>
      <c r="D6815" s="1" t="str">
        <f t="shared" si="213"/>
        <v/>
      </c>
      <c r="K6815" s="13" t="str">
        <f t="shared" si="214"/>
        <v/>
      </c>
    </row>
    <row r="6816" spans="3:11" x14ac:dyDescent="0.25">
      <c r="C6816" s="12"/>
      <c r="D6816" s="1" t="str">
        <f t="shared" si="213"/>
        <v/>
      </c>
      <c r="K6816" s="13" t="str">
        <f t="shared" si="214"/>
        <v/>
      </c>
    </row>
    <row r="6817" spans="3:11" x14ac:dyDescent="0.25">
      <c r="C6817" s="12"/>
      <c r="D6817" s="1" t="str">
        <f t="shared" si="213"/>
        <v/>
      </c>
      <c r="K6817" s="13" t="str">
        <f t="shared" si="214"/>
        <v/>
      </c>
    </row>
    <row r="6818" spans="3:11" x14ac:dyDescent="0.25">
      <c r="C6818" s="12"/>
      <c r="D6818" s="1" t="str">
        <f t="shared" si="213"/>
        <v/>
      </c>
      <c r="K6818" s="13" t="str">
        <f t="shared" si="214"/>
        <v/>
      </c>
    </row>
    <row r="6819" spans="3:11" x14ac:dyDescent="0.25">
      <c r="C6819" s="12"/>
      <c r="D6819" s="1" t="str">
        <f t="shared" si="213"/>
        <v/>
      </c>
      <c r="K6819" s="13" t="str">
        <f t="shared" si="214"/>
        <v/>
      </c>
    </row>
    <row r="6820" spans="3:11" x14ac:dyDescent="0.25">
      <c r="C6820" s="12"/>
      <c r="D6820" s="1" t="str">
        <f t="shared" si="213"/>
        <v/>
      </c>
      <c r="K6820" s="13" t="str">
        <f t="shared" si="214"/>
        <v/>
      </c>
    </row>
    <row r="6821" spans="3:11" x14ac:dyDescent="0.25">
      <c r="C6821" s="12"/>
      <c r="D6821" s="1" t="str">
        <f t="shared" si="213"/>
        <v/>
      </c>
      <c r="K6821" s="13" t="str">
        <f t="shared" si="214"/>
        <v/>
      </c>
    </row>
    <row r="6822" spans="3:11" x14ac:dyDescent="0.25">
      <c r="C6822" s="12"/>
      <c r="D6822" s="1" t="str">
        <f t="shared" si="213"/>
        <v/>
      </c>
      <c r="K6822" s="13" t="str">
        <f t="shared" si="214"/>
        <v/>
      </c>
    </row>
    <row r="6823" spans="3:11" x14ac:dyDescent="0.25">
      <c r="C6823" s="12"/>
      <c r="D6823" s="1" t="str">
        <f t="shared" si="213"/>
        <v/>
      </c>
      <c r="K6823" s="13" t="str">
        <f t="shared" si="214"/>
        <v/>
      </c>
    </row>
    <row r="6824" spans="3:11" x14ac:dyDescent="0.25">
      <c r="C6824" s="12"/>
      <c r="D6824" s="1" t="str">
        <f t="shared" si="213"/>
        <v/>
      </c>
      <c r="K6824" s="13" t="str">
        <f t="shared" si="214"/>
        <v/>
      </c>
    </row>
    <row r="6825" spans="3:11" x14ac:dyDescent="0.25">
      <c r="C6825" s="12"/>
      <c r="D6825" s="1" t="str">
        <f t="shared" si="213"/>
        <v/>
      </c>
      <c r="K6825" s="13" t="str">
        <f t="shared" si="214"/>
        <v/>
      </c>
    </row>
    <row r="6826" spans="3:11" x14ac:dyDescent="0.25">
      <c r="C6826" s="12"/>
      <c r="D6826" s="1" t="str">
        <f t="shared" si="213"/>
        <v/>
      </c>
      <c r="K6826" s="13" t="str">
        <f t="shared" si="214"/>
        <v/>
      </c>
    </row>
    <row r="6827" spans="3:11" x14ac:dyDescent="0.25">
      <c r="C6827" s="12"/>
      <c r="D6827" s="1" t="str">
        <f t="shared" si="213"/>
        <v/>
      </c>
      <c r="K6827" s="13" t="str">
        <f t="shared" si="214"/>
        <v/>
      </c>
    </row>
    <row r="6828" spans="3:11" x14ac:dyDescent="0.25">
      <c r="C6828" s="12"/>
      <c r="D6828" s="1" t="str">
        <f t="shared" si="213"/>
        <v/>
      </c>
      <c r="K6828" s="13" t="str">
        <f t="shared" si="214"/>
        <v/>
      </c>
    </row>
    <row r="6829" spans="3:11" x14ac:dyDescent="0.25">
      <c r="C6829" s="12"/>
      <c r="D6829" s="1" t="str">
        <f t="shared" si="213"/>
        <v/>
      </c>
      <c r="K6829" s="13" t="str">
        <f t="shared" si="214"/>
        <v/>
      </c>
    </row>
    <row r="6830" spans="3:11" x14ac:dyDescent="0.25">
      <c r="C6830" s="12"/>
      <c r="D6830" s="1" t="str">
        <f t="shared" si="213"/>
        <v/>
      </c>
      <c r="K6830" s="13" t="str">
        <f t="shared" si="214"/>
        <v/>
      </c>
    </row>
    <row r="6831" spans="3:11" x14ac:dyDescent="0.25">
      <c r="C6831" s="12"/>
      <c r="D6831" s="1" t="str">
        <f t="shared" si="213"/>
        <v/>
      </c>
      <c r="K6831" s="13" t="str">
        <f t="shared" si="214"/>
        <v/>
      </c>
    </row>
    <row r="6832" spans="3:11" x14ac:dyDescent="0.25">
      <c r="C6832" s="12"/>
      <c r="D6832" s="1" t="str">
        <f t="shared" si="213"/>
        <v/>
      </c>
      <c r="K6832" s="13" t="str">
        <f t="shared" si="214"/>
        <v/>
      </c>
    </row>
    <row r="6833" spans="3:11" x14ac:dyDescent="0.25">
      <c r="C6833" s="12"/>
      <c r="D6833" s="1" t="str">
        <f t="shared" si="213"/>
        <v/>
      </c>
      <c r="K6833" s="13" t="str">
        <f t="shared" si="214"/>
        <v/>
      </c>
    </row>
    <row r="6834" spans="3:11" x14ac:dyDescent="0.25">
      <c r="C6834" s="12"/>
      <c r="D6834" s="1" t="str">
        <f t="shared" si="213"/>
        <v/>
      </c>
      <c r="K6834" s="13" t="str">
        <f t="shared" si="214"/>
        <v/>
      </c>
    </row>
    <row r="6835" spans="3:11" x14ac:dyDescent="0.25">
      <c r="C6835" s="12"/>
      <c r="D6835" s="1" t="str">
        <f t="shared" si="213"/>
        <v/>
      </c>
      <c r="K6835" s="13" t="str">
        <f t="shared" si="214"/>
        <v/>
      </c>
    </row>
    <row r="6836" spans="3:11" x14ac:dyDescent="0.25">
      <c r="C6836" s="12"/>
      <c r="D6836" s="1" t="str">
        <f t="shared" si="213"/>
        <v/>
      </c>
      <c r="K6836" s="13" t="str">
        <f t="shared" si="214"/>
        <v/>
      </c>
    </row>
    <row r="6837" spans="3:11" x14ac:dyDescent="0.25">
      <c r="C6837" s="12"/>
      <c r="D6837" s="1" t="str">
        <f t="shared" si="213"/>
        <v/>
      </c>
      <c r="K6837" s="13" t="str">
        <f t="shared" si="214"/>
        <v/>
      </c>
    </row>
    <row r="6838" spans="3:11" x14ac:dyDescent="0.25">
      <c r="C6838" s="12"/>
      <c r="D6838" s="1" t="str">
        <f t="shared" si="213"/>
        <v/>
      </c>
      <c r="K6838" s="13" t="str">
        <f t="shared" si="214"/>
        <v/>
      </c>
    </row>
    <row r="6839" spans="3:11" x14ac:dyDescent="0.25">
      <c r="C6839" s="12"/>
      <c r="D6839" s="1" t="str">
        <f t="shared" si="213"/>
        <v/>
      </c>
      <c r="K6839" s="13" t="str">
        <f t="shared" si="214"/>
        <v/>
      </c>
    </row>
    <row r="6840" spans="3:11" x14ac:dyDescent="0.25">
      <c r="C6840" s="12"/>
      <c r="D6840" s="1" t="str">
        <f t="shared" si="213"/>
        <v/>
      </c>
      <c r="K6840" s="13" t="str">
        <f t="shared" si="214"/>
        <v/>
      </c>
    </row>
    <row r="6841" spans="3:11" x14ac:dyDescent="0.25">
      <c r="C6841" s="12"/>
      <c r="D6841" s="1" t="str">
        <f t="shared" si="213"/>
        <v/>
      </c>
      <c r="K6841" s="13" t="str">
        <f t="shared" si="214"/>
        <v/>
      </c>
    </row>
    <row r="6842" spans="3:11" x14ac:dyDescent="0.25">
      <c r="C6842" s="12"/>
      <c r="D6842" s="1" t="str">
        <f t="shared" si="213"/>
        <v/>
      </c>
      <c r="K6842" s="13" t="str">
        <f t="shared" si="214"/>
        <v/>
      </c>
    </row>
    <row r="6843" spans="3:11" x14ac:dyDescent="0.25">
      <c r="C6843" s="12"/>
      <c r="D6843" s="1" t="str">
        <f t="shared" si="213"/>
        <v/>
      </c>
      <c r="K6843" s="13" t="str">
        <f t="shared" si="214"/>
        <v/>
      </c>
    </row>
    <row r="6844" spans="3:11" x14ac:dyDescent="0.25">
      <c r="C6844" s="12"/>
      <c r="D6844" s="1" t="str">
        <f t="shared" si="213"/>
        <v/>
      </c>
      <c r="K6844" s="13" t="str">
        <f t="shared" si="214"/>
        <v/>
      </c>
    </row>
    <row r="6845" spans="3:11" x14ac:dyDescent="0.25">
      <c r="C6845" s="12"/>
      <c r="D6845" s="1" t="str">
        <f t="shared" si="213"/>
        <v/>
      </c>
      <c r="K6845" s="13" t="str">
        <f t="shared" si="214"/>
        <v/>
      </c>
    </row>
    <row r="6846" spans="3:11" x14ac:dyDescent="0.25">
      <c r="C6846" s="12"/>
      <c r="D6846" s="1" t="str">
        <f t="shared" si="213"/>
        <v/>
      </c>
      <c r="K6846" s="13" t="str">
        <f t="shared" si="214"/>
        <v/>
      </c>
    </row>
    <row r="6847" spans="3:11" x14ac:dyDescent="0.25">
      <c r="C6847" s="12"/>
      <c r="D6847" s="1" t="str">
        <f t="shared" si="213"/>
        <v/>
      </c>
      <c r="K6847" s="13" t="str">
        <f t="shared" si="214"/>
        <v/>
      </c>
    </row>
    <row r="6848" spans="3:11" x14ac:dyDescent="0.25">
      <c r="C6848" s="12"/>
      <c r="D6848" s="1" t="str">
        <f t="shared" si="213"/>
        <v/>
      </c>
      <c r="K6848" s="13" t="str">
        <f t="shared" si="214"/>
        <v/>
      </c>
    </row>
    <row r="6849" spans="3:11" x14ac:dyDescent="0.25">
      <c r="C6849" s="12"/>
      <c r="D6849" s="1" t="str">
        <f t="shared" si="213"/>
        <v/>
      </c>
      <c r="K6849" s="13" t="str">
        <f t="shared" si="214"/>
        <v/>
      </c>
    </row>
    <row r="6850" spans="3:11" x14ac:dyDescent="0.25">
      <c r="C6850" s="12"/>
      <c r="D6850" s="1" t="str">
        <f t="shared" ref="D6850:D6913" si="215">IF(ISBLANK(B6850),"",MONTH(A6850)&amp;"/"&amp;RIGHT(YEAR(A6850),2)&amp;"-"&amp;(C6850))</f>
        <v/>
      </c>
      <c r="K6850" s="13" t="str">
        <f t="shared" si="214"/>
        <v/>
      </c>
    </row>
    <row r="6851" spans="3:11" x14ac:dyDescent="0.25">
      <c r="C6851" s="12"/>
      <c r="D6851" s="1" t="str">
        <f t="shared" si="215"/>
        <v/>
      </c>
      <c r="K6851" s="13" t="str">
        <f t="shared" si="214"/>
        <v/>
      </c>
    </row>
    <row r="6852" spans="3:11" x14ac:dyDescent="0.25">
      <c r="C6852" s="12"/>
      <c r="D6852" s="1" t="str">
        <f t="shared" si="215"/>
        <v/>
      </c>
      <c r="K6852" s="13" t="str">
        <f t="shared" ref="K6852:K6915" si="216">IF(ISBLANK(G6852),"",J6852*G6852)</f>
        <v/>
      </c>
    </row>
    <row r="6853" spans="3:11" x14ac:dyDescent="0.25">
      <c r="C6853" s="12"/>
      <c r="D6853" s="1" t="str">
        <f t="shared" si="215"/>
        <v/>
      </c>
      <c r="K6853" s="13" t="str">
        <f t="shared" si="216"/>
        <v/>
      </c>
    </row>
    <row r="6854" spans="3:11" x14ac:dyDescent="0.25">
      <c r="C6854" s="12"/>
      <c r="D6854" s="1" t="str">
        <f t="shared" si="215"/>
        <v/>
      </c>
      <c r="K6854" s="13" t="str">
        <f t="shared" si="216"/>
        <v/>
      </c>
    </row>
    <row r="6855" spans="3:11" x14ac:dyDescent="0.25">
      <c r="C6855" s="12"/>
      <c r="D6855" s="1" t="str">
        <f t="shared" si="215"/>
        <v/>
      </c>
      <c r="K6855" s="13" t="str">
        <f t="shared" si="216"/>
        <v/>
      </c>
    </row>
    <row r="6856" spans="3:11" x14ac:dyDescent="0.25">
      <c r="C6856" s="12"/>
      <c r="D6856" s="1" t="str">
        <f t="shared" si="215"/>
        <v/>
      </c>
      <c r="K6856" s="13" t="str">
        <f t="shared" si="216"/>
        <v/>
      </c>
    </row>
    <row r="6857" spans="3:11" x14ac:dyDescent="0.25">
      <c r="C6857" s="12"/>
      <c r="D6857" s="1" t="str">
        <f t="shared" si="215"/>
        <v/>
      </c>
      <c r="K6857" s="13" t="str">
        <f t="shared" si="216"/>
        <v/>
      </c>
    </row>
    <row r="6858" spans="3:11" x14ac:dyDescent="0.25">
      <c r="C6858" s="12"/>
      <c r="D6858" s="1" t="str">
        <f t="shared" si="215"/>
        <v/>
      </c>
      <c r="K6858" s="13" t="str">
        <f t="shared" si="216"/>
        <v/>
      </c>
    </row>
    <row r="6859" spans="3:11" x14ac:dyDescent="0.25">
      <c r="C6859" s="12"/>
      <c r="D6859" s="1" t="str">
        <f t="shared" si="215"/>
        <v/>
      </c>
      <c r="K6859" s="13" t="str">
        <f t="shared" si="216"/>
        <v/>
      </c>
    </row>
    <row r="6860" spans="3:11" x14ac:dyDescent="0.25">
      <c r="C6860" s="12"/>
      <c r="D6860" s="1" t="str">
        <f t="shared" si="215"/>
        <v/>
      </c>
      <c r="K6860" s="13" t="str">
        <f t="shared" si="216"/>
        <v/>
      </c>
    </row>
    <row r="6861" spans="3:11" x14ac:dyDescent="0.25">
      <c r="C6861" s="12"/>
      <c r="D6861" s="1" t="str">
        <f t="shared" si="215"/>
        <v/>
      </c>
      <c r="K6861" s="13" t="str">
        <f t="shared" si="216"/>
        <v/>
      </c>
    </row>
    <row r="6862" spans="3:11" x14ac:dyDescent="0.25">
      <c r="C6862" s="12"/>
      <c r="D6862" s="1" t="str">
        <f t="shared" si="215"/>
        <v/>
      </c>
      <c r="K6862" s="13" t="str">
        <f t="shared" si="216"/>
        <v/>
      </c>
    </row>
    <row r="6863" spans="3:11" x14ac:dyDescent="0.25">
      <c r="C6863" s="12"/>
      <c r="D6863" s="1" t="str">
        <f t="shared" si="215"/>
        <v/>
      </c>
      <c r="K6863" s="13" t="str">
        <f t="shared" si="216"/>
        <v/>
      </c>
    </row>
    <row r="6864" spans="3:11" x14ac:dyDescent="0.25">
      <c r="C6864" s="12"/>
      <c r="D6864" s="1" t="str">
        <f t="shared" si="215"/>
        <v/>
      </c>
      <c r="K6864" s="13" t="str">
        <f t="shared" si="216"/>
        <v/>
      </c>
    </row>
    <row r="6865" spans="3:11" x14ac:dyDescent="0.25">
      <c r="C6865" s="12"/>
      <c r="D6865" s="1" t="str">
        <f t="shared" si="215"/>
        <v/>
      </c>
      <c r="K6865" s="13" t="str">
        <f t="shared" si="216"/>
        <v/>
      </c>
    </row>
    <row r="6866" spans="3:11" x14ac:dyDescent="0.25">
      <c r="C6866" s="12"/>
      <c r="D6866" s="1" t="str">
        <f t="shared" si="215"/>
        <v/>
      </c>
      <c r="K6866" s="13" t="str">
        <f t="shared" si="216"/>
        <v/>
      </c>
    </row>
    <row r="6867" spans="3:11" x14ac:dyDescent="0.25">
      <c r="C6867" s="12"/>
      <c r="D6867" s="1" t="str">
        <f t="shared" si="215"/>
        <v/>
      </c>
      <c r="K6867" s="13" t="str">
        <f t="shared" si="216"/>
        <v/>
      </c>
    </row>
    <row r="6868" spans="3:11" x14ac:dyDescent="0.25">
      <c r="C6868" s="12"/>
      <c r="D6868" s="1" t="str">
        <f t="shared" si="215"/>
        <v/>
      </c>
      <c r="K6868" s="13" t="str">
        <f t="shared" si="216"/>
        <v/>
      </c>
    </row>
    <row r="6869" spans="3:11" x14ac:dyDescent="0.25">
      <c r="C6869" s="12"/>
      <c r="D6869" s="1" t="str">
        <f t="shared" si="215"/>
        <v/>
      </c>
      <c r="K6869" s="13" t="str">
        <f t="shared" si="216"/>
        <v/>
      </c>
    </row>
    <row r="6870" spans="3:11" x14ac:dyDescent="0.25">
      <c r="C6870" s="12"/>
      <c r="D6870" s="1" t="str">
        <f t="shared" si="215"/>
        <v/>
      </c>
      <c r="K6870" s="13" t="str">
        <f t="shared" si="216"/>
        <v/>
      </c>
    </row>
    <row r="6871" spans="3:11" x14ac:dyDescent="0.25">
      <c r="C6871" s="12"/>
      <c r="D6871" s="1" t="str">
        <f t="shared" si="215"/>
        <v/>
      </c>
      <c r="K6871" s="13" t="str">
        <f t="shared" si="216"/>
        <v/>
      </c>
    </row>
    <row r="6872" spans="3:11" x14ac:dyDescent="0.25">
      <c r="C6872" s="12"/>
      <c r="D6872" s="1" t="str">
        <f t="shared" si="215"/>
        <v/>
      </c>
      <c r="K6872" s="13" t="str">
        <f t="shared" si="216"/>
        <v/>
      </c>
    </row>
    <row r="6873" spans="3:11" x14ac:dyDescent="0.25">
      <c r="C6873" s="12"/>
      <c r="D6873" s="1" t="str">
        <f t="shared" si="215"/>
        <v/>
      </c>
      <c r="K6873" s="13" t="str">
        <f t="shared" si="216"/>
        <v/>
      </c>
    </row>
    <row r="6874" spans="3:11" x14ac:dyDescent="0.25">
      <c r="C6874" s="12"/>
      <c r="D6874" s="1" t="str">
        <f t="shared" si="215"/>
        <v/>
      </c>
      <c r="K6874" s="13" t="str">
        <f t="shared" si="216"/>
        <v/>
      </c>
    </row>
    <row r="6875" spans="3:11" x14ac:dyDescent="0.25">
      <c r="C6875" s="12"/>
      <c r="D6875" s="1" t="str">
        <f t="shared" si="215"/>
        <v/>
      </c>
      <c r="K6875" s="13" t="str">
        <f t="shared" si="216"/>
        <v/>
      </c>
    </row>
    <row r="6876" spans="3:11" x14ac:dyDescent="0.25">
      <c r="C6876" s="12"/>
      <c r="D6876" s="1" t="str">
        <f t="shared" si="215"/>
        <v/>
      </c>
      <c r="K6876" s="13" t="str">
        <f t="shared" si="216"/>
        <v/>
      </c>
    </row>
    <row r="6877" spans="3:11" x14ac:dyDescent="0.25">
      <c r="C6877" s="12"/>
      <c r="D6877" s="1" t="str">
        <f t="shared" si="215"/>
        <v/>
      </c>
      <c r="K6877" s="13" t="str">
        <f t="shared" si="216"/>
        <v/>
      </c>
    </row>
    <row r="6878" spans="3:11" x14ac:dyDescent="0.25">
      <c r="C6878" s="12"/>
      <c r="D6878" s="1" t="str">
        <f t="shared" si="215"/>
        <v/>
      </c>
      <c r="K6878" s="13" t="str">
        <f t="shared" si="216"/>
        <v/>
      </c>
    </row>
    <row r="6879" spans="3:11" x14ac:dyDescent="0.25">
      <c r="C6879" s="12"/>
      <c r="D6879" s="1" t="str">
        <f t="shared" si="215"/>
        <v/>
      </c>
      <c r="K6879" s="13" t="str">
        <f t="shared" si="216"/>
        <v/>
      </c>
    </row>
    <row r="6880" spans="3:11" x14ac:dyDescent="0.25">
      <c r="C6880" s="12"/>
      <c r="D6880" s="1" t="str">
        <f t="shared" si="215"/>
        <v/>
      </c>
      <c r="K6880" s="13" t="str">
        <f t="shared" si="216"/>
        <v/>
      </c>
    </row>
    <row r="6881" spans="3:11" x14ac:dyDescent="0.25">
      <c r="C6881" s="12"/>
      <c r="D6881" s="1" t="str">
        <f t="shared" si="215"/>
        <v/>
      </c>
      <c r="K6881" s="13" t="str">
        <f t="shared" si="216"/>
        <v/>
      </c>
    </row>
    <row r="6882" spans="3:11" x14ac:dyDescent="0.25">
      <c r="C6882" s="12"/>
      <c r="D6882" s="1" t="str">
        <f t="shared" si="215"/>
        <v/>
      </c>
      <c r="K6882" s="13" t="str">
        <f t="shared" si="216"/>
        <v/>
      </c>
    </row>
    <row r="6883" spans="3:11" x14ac:dyDescent="0.25">
      <c r="C6883" s="12"/>
      <c r="D6883" s="1" t="str">
        <f t="shared" si="215"/>
        <v/>
      </c>
      <c r="K6883" s="13" t="str">
        <f t="shared" si="216"/>
        <v/>
      </c>
    </row>
    <row r="6884" spans="3:11" x14ac:dyDescent="0.25">
      <c r="C6884" s="12"/>
      <c r="D6884" s="1" t="str">
        <f t="shared" si="215"/>
        <v/>
      </c>
      <c r="K6884" s="13" t="str">
        <f t="shared" si="216"/>
        <v/>
      </c>
    </row>
    <row r="6885" spans="3:11" x14ac:dyDescent="0.25">
      <c r="C6885" s="12"/>
      <c r="D6885" s="1" t="str">
        <f t="shared" si="215"/>
        <v/>
      </c>
      <c r="K6885" s="13" t="str">
        <f t="shared" si="216"/>
        <v/>
      </c>
    </row>
    <row r="6886" spans="3:11" x14ac:dyDescent="0.25">
      <c r="C6886" s="12"/>
      <c r="D6886" s="1" t="str">
        <f t="shared" si="215"/>
        <v/>
      </c>
      <c r="K6886" s="13" t="str">
        <f t="shared" si="216"/>
        <v/>
      </c>
    </row>
    <row r="6887" spans="3:11" x14ac:dyDescent="0.25">
      <c r="C6887" s="12"/>
      <c r="D6887" s="1" t="str">
        <f t="shared" si="215"/>
        <v/>
      </c>
      <c r="K6887" s="13" t="str">
        <f t="shared" si="216"/>
        <v/>
      </c>
    </row>
    <row r="6888" spans="3:11" x14ac:dyDescent="0.25">
      <c r="C6888" s="12"/>
      <c r="D6888" s="1" t="str">
        <f t="shared" si="215"/>
        <v/>
      </c>
      <c r="K6888" s="13" t="str">
        <f t="shared" si="216"/>
        <v/>
      </c>
    </row>
    <row r="6889" spans="3:11" x14ac:dyDescent="0.25">
      <c r="C6889" s="12"/>
      <c r="D6889" s="1" t="str">
        <f t="shared" si="215"/>
        <v/>
      </c>
      <c r="K6889" s="13" t="str">
        <f t="shared" si="216"/>
        <v/>
      </c>
    </row>
    <row r="6890" spans="3:11" x14ac:dyDescent="0.25">
      <c r="C6890" s="12"/>
      <c r="D6890" s="1" t="str">
        <f t="shared" si="215"/>
        <v/>
      </c>
      <c r="K6890" s="13" t="str">
        <f t="shared" si="216"/>
        <v/>
      </c>
    </row>
    <row r="6891" spans="3:11" x14ac:dyDescent="0.25">
      <c r="C6891" s="12"/>
      <c r="D6891" s="1" t="str">
        <f t="shared" si="215"/>
        <v/>
      </c>
      <c r="K6891" s="13" t="str">
        <f t="shared" si="216"/>
        <v/>
      </c>
    </row>
    <row r="6892" spans="3:11" x14ac:dyDescent="0.25">
      <c r="C6892" s="12"/>
      <c r="D6892" s="1" t="str">
        <f t="shared" si="215"/>
        <v/>
      </c>
      <c r="K6892" s="13" t="str">
        <f t="shared" si="216"/>
        <v/>
      </c>
    </row>
    <row r="6893" spans="3:11" x14ac:dyDescent="0.25">
      <c r="C6893" s="12"/>
      <c r="D6893" s="1" t="str">
        <f t="shared" si="215"/>
        <v/>
      </c>
      <c r="K6893" s="13" t="str">
        <f t="shared" si="216"/>
        <v/>
      </c>
    </row>
    <row r="6894" spans="3:11" x14ac:dyDescent="0.25">
      <c r="C6894" s="12"/>
      <c r="D6894" s="1" t="str">
        <f t="shared" si="215"/>
        <v/>
      </c>
      <c r="K6894" s="13" t="str">
        <f t="shared" si="216"/>
        <v/>
      </c>
    </row>
    <row r="6895" spans="3:11" x14ac:dyDescent="0.25">
      <c r="C6895" s="12"/>
      <c r="D6895" s="1" t="str">
        <f t="shared" si="215"/>
        <v/>
      </c>
      <c r="K6895" s="13" t="str">
        <f t="shared" si="216"/>
        <v/>
      </c>
    </row>
    <row r="6896" spans="3:11" x14ac:dyDescent="0.25">
      <c r="C6896" s="12"/>
      <c r="D6896" s="1" t="str">
        <f t="shared" si="215"/>
        <v/>
      </c>
      <c r="K6896" s="13" t="str">
        <f t="shared" si="216"/>
        <v/>
      </c>
    </row>
    <row r="6897" spans="3:11" x14ac:dyDescent="0.25">
      <c r="C6897" s="12"/>
      <c r="D6897" s="1" t="str">
        <f t="shared" si="215"/>
        <v/>
      </c>
      <c r="K6897" s="13" t="str">
        <f t="shared" si="216"/>
        <v/>
      </c>
    </row>
    <row r="6898" spans="3:11" x14ac:dyDescent="0.25">
      <c r="C6898" s="12"/>
      <c r="D6898" s="1" t="str">
        <f t="shared" si="215"/>
        <v/>
      </c>
      <c r="K6898" s="13" t="str">
        <f t="shared" si="216"/>
        <v/>
      </c>
    </row>
    <row r="6899" spans="3:11" x14ac:dyDescent="0.25">
      <c r="C6899" s="12"/>
      <c r="D6899" s="1" t="str">
        <f t="shared" si="215"/>
        <v/>
      </c>
      <c r="K6899" s="13" t="str">
        <f t="shared" si="216"/>
        <v/>
      </c>
    </row>
    <row r="6900" spans="3:11" x14ac:dyDescent="0.25">
      <c r="C6900" s="12"/>
      <c r="D6900" s="1" t="str">
        <f t="shared" si="215"/>
        <v/>
      </c>
      <c r="K6900" s="13" t="str">
        <f t="shared" si="216"/>
        <v/>
      </c>
    </row>
    <row r="6901" spans="3:11" x14ac:dyDescent="0.25">
      <c r="C6901" s="12"/>
      <c r="D6901" s="1" t="str">
        <f t="shared" si="215"/>
        <v/>
      </c>
      <c r="K6901" s="13" t="str">
        <f t="shared" si="216"/>
        <v/>
      </c>
    </row>
    <row r="6902" spans="3:11" x14ac:dyDescent="0.25">
      <c r="C6902" s="12"/>
      <c r="D6902" s="1" t="str">
        <f t="shared" si="215"/>
        <v/>
      </c>
      <c r="K6902" s="13" t="str">
        <f t="shared" si="216"/>
        <v/>
      </c>
    </row>
    <row r="6903" spans="3:11" x14ac:dyDescent="0.25">
      <c r="C6903" s="12"/>
      <c r="D6903" s="1" t="str">
        <f t="shared" si="215"/>
        <v/>
      </c>
      <c r="K6903" s="13" t="str">
        <f t="shared" si="216"/>
        <v/>
      </c>
    </row>
    <row r="6904" spans="3:11" x14ac:dyDescent="0.25">
      <c r="C6904" s="12"/>
      <c r="D6904" s="1" t="str">
        <f t="shared" si="215"/>
        <v/>
      </c>
      <c r="K6904" s="13" t="str">
        <f t="shared" si="216"/>
        <v/>
      </c>
    </row>
    <row r="6905" spans="3:11" x14ac:dyDescent="0.25">
      <c r="C6905" s="12"/>
      <c r="D6905" s="1" t="str">
        <f t="shared" si="215"/>
        <v/>
      </c>
      <c r="K6905" s="13" t="str">
        <f t="shared" si="216"/>
        <v/>
      </c>
    </row>
    <row r="6906" spans="3:11" x14ac:dyDescent="0.25">
      <c r="C6906" s="12"/>
      <c r="D6906" s="1" t="str">
        <f t="shared" si="215"/>
        <v/>
      </c>
      <c r="K6906" s="13" t="str">
        <f t="shared" si="216"/>
        <v/>
      </c>
    </row>
    <row r="6907" spans="3:11" x14ac:dyDescent="0.25">
      <c r="C6907" s="12"/>
      <c r="D6907" s="1" t="str">
        <f t="shared" si="215"/>
        <v/>
      </c>
      <c r="K6907" s="13" t="str">
        <f t="shared" si="216"/>
        <v/>
      </c>
    </row>
    <row r="6908" spans="3:11" x14ac:dyDescent="0.25">
      <c r="C6908" s="12"/>
      <c r="D6908" s="1" t="str">
        <f t="shared" si="215"/>
        <v/>
      </c>
      <c r="K6908" s="13" t="str">
        <f t="shared" si="216"/>
        <v/>
      </c>
    </row>
    <row r="6909" spans="3:11" x14ac:dyDescent="0.25">
      <c r="C6909" s="12"/>
      <c r="D6909" s="1" t="str">
        <f t="shared" si="215"/>
        <v/>
      </c>
      <c r="K6909" s="13" t="str">
        <f t="shared" si="216"/>
        <v/>
      </c>
    </row>
    <row r="6910" spans="3:11" x14ac:dyDescent="0.25">
      <c r="C6910" s="12"/>
      <c r="D6910" s="1" t="str">
        <f t="shared" si="215"/>
        <v/>
      </c>
      <c r="K6910" s="13" t="str">
        <f t="shared" si="216"/>
        <v/>
      </c>
    </row>
    <row r="6911" spans="3:11" x14ac:dyDescent="0.25">
      <c r="C6911" s="12"/>
      <c r="D6911" s="1" t="str">
        <f t="shared" si="215"/>
        <v/>
      </c>
      <c r="K6911" s="13" t="str">
        <f t="shared" si="216"/>
        <v/>
      </c>
    </row>
    <row r="6912" spans="3:11" x14ac:dyDescent="0.25">
      <c r="C6912" s="12"/>
      <c r="D6912" s="1" t="str">
        <f t="shared" si="215"/>
        <v/>
      </c>
      <c r="K6912" s="13" t="str">
        <f t="shared" si="216"/>
        <v/>
      </c>
    </row>
    <row r="6913" spans="3:11" x14ac:dyDescent="0.25">
      <c r="C6913" s="12"/>
      <c r="D6913" s="1" t="str">
        <f t="shared" si="215"/>
        <v/>
      </c>
      <c r="K6913" s="13" t="str">
        <f t="shared" si="216"/>
        <v/>
      </c>
    </row>
    <row r="6914" spans="3:11" x14ac:dyDescent="0.25">
      <c r="C6914" s="12"/>
      <c r="D6914" s="1" t="str">
        <f t="shared" ref="D6914:D6977" si="217">IF(ISBLANK(B6914),"",MONTH(A6914)&amp;"/"&amp;RIGHT(YEAR(A6914),2)&amp;"-"&amp;(C6914))</f>
        <v/>
      </c>
      <c r="K6914" s="13" t="str">
        <f t="shared" si="216"/>
        <v/>
      </c>
    </row>
    <row r="6915" spans="3:11" x14ac:dyDescent="0.25">
      <c r="C6915" s="12"/>
      <c r="D6915" s="1" t="str">
        <f t="shared" si="217"/>
        <v/>
      </c>
      <c r="K6915" s="13" t="str">
        <f t="shared" si="216"/>
        <v/>
      </c>
    </row>
    <row r="6916" spans="3:11" x14ac:dyDescent="0.25">
      <c r="C6916" s="12"/>
      <c r="D6916" s="1" t="str">
        <f t="shared" si="217"/>
        <v/>
      </c>
      <c r="K6916" s="13" t="str">
        <f t="shared" ref="K6916:K6979" si="218">IF(ISBLANK(G6916),"",J6916*G6916)</f>
        <v/>
      </c>
    </row>
    <row r="6917" spans="3:11" x14ac:dyDescent="0.25">
      <c r="C6917" s="12"/>
      <c r="D6917" s="1" t="str">
        <f t="shared" si="217"/>
        <v/>
      </c>
      <c r="K6917" s="13" t="str">
        <f t="shared" si="218"/>
        <v/>
      </c>
    </row>
    <row r="6918" spans="3:11" x14ac:dyDescent="0.25">
      <c r="C6918" s="12"/>
      <c r="D6918" s="1" t="str">
        <f t="shared" si="217"/>
        <v/>
      </c>
      <c r="K6918" s="13" t="str">
        <f t="shared" si="218"/>
        <v/>
      </c>
    </row>
    <row r="6919" spans="3:11" x14ac:dyDescent="0.25">
      <c r="C6919" s="12"/>
      <c r="D6919" s="1" t="str">
        <f t="shared" si="217"/>
        <v/>
      </c>
      <c r="K6919" s="13" t="str">
        <f t="shared" si="218"/>
        <v/>
      </c>
    </row>
    <row r="6920" spans="3:11" x14ac:dyDescent="0.25">
      <c r="C6920" s="12"/>
      <c r="D6920" s="1" t="str">
        <f t="shared" si="217"/>
        <v/>
      </c>
      <c r="K6920" s="13" t="str">
        <f t="shared" si="218"/>
        <v/>
      </c>
    </row>
    <row r="6921" spans="3:11" x14ac:dyDescent="0.25">
      <c r="C6921" s="12"/>
      <c r="D6921" s="1" t="str">
        <f t="shared" si="217"/>
        <v/>
      </c>
      <c r="K6921" s="13" t="str">
        <f t="shared" si="218"/>
        <v/>
      </c>
    </row>
    <row r="6922" spans="3:11" x14ac:dyDescent="0.25">
      <c r="C6922" s="12"/>
      <c r="D6922" s="1" t="str">
        <f t="shared" si="217"/>
        <v/>
      </c>
      <c r="K6922" s="13" t="str">
        <f t="shared" si="218"/>
        <v/>
      </c>
    </row>
    <row r="6923" spans="3:11" x14ac:dyDescent="0.25">
      <c r="C6923" s="12"/>
      <c r="D6923" s="1" t="str">
        <f t="shared" si="217"/>
        <v/>
      </c>
      <c r="K6923" s="13" t="str">
        <f t="shared" si="218"/>
        <v/>
      </c>
    </row>
    <row r="6924" spans="3:11" x14ac:dyDescent="0.25">
      <c r="C6924" s="12"/>
      <c r="D6924" s="1" t="str">
        <f t="shared" si="217"/>
        <v/>
      </c>
      <c r="K6924" s="13" t="str">
        <f t="shared" si="218"/>
        <v/>
      </c>
    </row>
    <row r="6925" spans="3:11" x14ac:dyDescent="0.25">
      <c r="C6925" s="12"/>
      <c r="D6925" s="1" t="str">
        <f t="shared" si="217"/>
        <v/>
      </c>
      <c r="K6925" s="13" t="str">
        <f t="shared" si="218"/>
        <v/>
      </c>
    </row>
    <row r="6926" spans="3:11" x14ac:dyDescent="0.25">
      <c r="C6926" s="12"/>
      <c r="D6926" s="1" t="str">
        <f t="shared" si="217"/>
        <v/>
      </c>
      <c r="K6926" s="13" t="str">
        <f t="shared" si="218"/>
        <v/>
      </c>
    </row>
    <row r="6927" spans="3:11" x14ac:dyDescent="0.25">
      <c r="C6927" s="12"/>
      <c r="D6927" s="1" t="str">
        <f t="shared" si="217"/>
        <v/>
      </c>
      <c r="K6927" s="13" t="str">
        <f t="shared" si="218"/>
        <v/>
      </c>
    </row>
    <row r="6928" spans="3:11" x14ac:dyDescent="0.25">
      <c r="C6928" s="12"/>
      <c r="D6928" s="1" t="str">
        <f t="shared" si="217"/>
        <v/>
      </c>
      <c r="K6928" s="13" t="str">
        <f t="shared" si="218"/>
        <v/>
      </c>
    </row>
    <row r="6929" spans="3:11" x14ac:dyDescent="0.25">
      <c r="C6929" s="12"/>
      <c r="D6929" s="1" t="str">
        <f t="shared" si="217"/>
        <v/>
      </c>
      <c r="K6929" s="13" t="str">
        <f t="shared" si="218"/>
        <v/>
      </c>
    </row>
    <row r="6930" spans="3:11" x14ac:dyDescent="0.25">
      <c r="C6930" s="12"/>
      <c r="D6930" s="1" t="str">
        <f t="shared" si="217"/>
        <v/>
      </c>
      <c r="K6930" s="13" t="str">
        <f t="shared" si="218"/>
        <v/>
      </c>
    </row>
    <row r="6931" spans="3:11" x14ac:dyDescent="0.25">
      <c r="C6931" s="12"/>
      <c r="D6931" s="1" t="str">
        <f t="shared" si="217"/>
        <v/>
      </c>
      <c r="K6931" s="13" t="str">
        <f t="shared" si="218"/>
        <v/>
      </c>
    </row>
    <row r="6932" spans="3:11" x14ac:dyDescent="0.25">
      <c r="C6932" s="12"/>
      <c r="D6932" s="1" t="str">
        <f t="shared" si="217"/>
        <v/>
      </c>
      <c r="K6932" s="13" t="str">
        <f t="shared" si="218"/>
        <v/>
      </c>
    </row>
    <row r="6933" spans="3:11" x14ac:dyDescent="0.25">
      <c r="C6933" s="12"/>
      <c r="D6933" s="1" t="str">
        <f t="shared" si="217"/>
        <v/>
      </c>
      <c r="K6933" s="13" t="str">
        <f t="shared" si="218"/>
        <v/>
      </c>
    </row>
    <row r="6934" spans="3:11" x14ac:dyDescent="0.25">
      <c r="C6934" s="12"/>
      <c r="D6934" s="1" t="str">
        <f t="shared" si="217"/>
        <v/>
      </c>
      <c r="K6934" s="13" t="str">
        <f t="shared" si="218"/>
        <v/>
      </c>
    </row>
    <row r="6935" spans="3:11" x14ac:dyDescent="0.25">
      <c r="C6935" s="12"/>
      <c r="D6935" s="1" t="str">
        <f t="shared" si="217"/>
        <v/>
      </c>
      <c r="K6935" s="13" t="str">
        <f t="shared" si="218"/>
        <v/>
      </c>
    </row>
    <row r="6936" spans="3:11" x14ac:dyDescent="0.25">
      <c r="C6936" s="12"/>
      <c r="D6936" s="1" t="str">
        <f t="shared" si="217"/>
        <v/>
      </c>
      <c r="K6936" s="13" t="str">
        <f t="shared" si="218"/>
        <v/>
      </c>
    </row>
    <row r="6937" spans="3:11" x14ac:dyDescent="0.25">
      <c r="C6937" s="12"/>
      <c r="D6937" s="1" t="str">
        <f t="shared" si="217"/>
        <v/>
      </c>
      <c r="K6937" s="13" t="str">
        <f t="shared" si="218"/>
        <v/>
      </c>
    </row>
    <row r="6938" spans="3:11" x14ac:dyDescent="0.25">
      <c r="C6938" s="12"/>
      <c r="D6938" s="1" t="str">
        <f t="shared" si="217"/>
        <v/>
      </c>
      <c r="K6938" s="13" t="str">
        <f t="shared" si="218"/>
        <v/>
      </c>
    </row>
    <row r="6939" spans="3:11" x14ac:dyDescent="0.25">
      <c r="C6939" s="12"/>
      <c r="D6939" s="1" t="str">
        <f t="shared" si="217"/>
        <v/>
      </c>
      <c r="K6939" s="13" t="str">
        <f t="shared" si="218"/>
        <v/>
      </c>
    </row>
    <row r="6940" spans="3:11" x14ac:dyDescent="0.25">
      <c r="C6940" s="12"/>
      <c r="D6940" s="1" t="str">
        <f t="shared" si="217"/>
        <v/>
      </c>
      <c r="K6940" s="13" t="str">
        <f t="shared" si="218"/>
        <v/>
      </c>
    </row>
    <row r="6941" spans="3:11" x14ac:dyDescent="0.25">
      <c r="C6941" s="12"/>
      <c r="D6941" s="1" t="str">
        <f t="shared" si="217"/>
        <v/>
      </c>
      <c r="K6941" s="13" t="str">
        <f t="shared" si="218"/>
        <v/>
      </c>
    </row>
    <row r="6942" spans="3:11" x14ac:dyDescent="0.25">
      <c r="C6942" s="12"/>
      <c r="D6942" s="1" t="str">
        <f t="shared" si="217"/>
        <v/>
      </c>
      <c r="K6942" s="13" t="str">
        <f t="shared" si="218"/>
        <v/>
      </c>
    </row>
    <row r="6943" spans="3:11" x14ac:dyDescent="0.25">
      <c r="C6943" s="12"/>
      <c r="D6943" s="1" t="str">
        <f t="shared" si="217"/>
        <v/>
      </c>
      <c r="K6943" s="13" t="str">
        <f t="shared" si="218"/>
        <v/>
      </c>
    </row>
    <row r="6944" spans="3:11" x14ac:dyDescent="0.25">
      <c r="C6944" s="12"/>
      <c r="D6944" s="1" t="str">
        <f t="shared" si="217"/>
        <v/>
      </c>
      <c r="K6944" s="13" t="str">
        <f t="shared" si="218"/>
        <v/>
      </c>
    </row>
    <row r="6945" spans="3:11" x14ac:dyDescent="0.25">
      <c r="C6945" s="12"/>
      <c r="D6945" s="1" t="str">
        <f t="shared" si="217"/>
        <v/>
      </c>
      <c r="K6945" s="13" t="str">
        <f t="shared" si="218"/>
        <v/>
      </c>
    </row>
    <row r="6946" spans="3:11" x14ac:dyDescent="0.25">
      <c r="C6946" s="12"/>
      <c r="D6946" s="1" t="str">
        <f t="shared" si="217"/>
        <v/>
      </c>
      <c r="K6946" s="13" t="str">
        <f t="shared" si="218"/>
        <v/>
      </c>
    </row>
    <row r="6947" spans="3:11" x14ac:dyDescent="0.25">
      <c r="C6947" s="12"/>
      <c r="D6947" s="1" t="str">
        <f t="shared" si="217"/>
        <v/>
      </c>
      <c r="K6947" s="13" t="str">
        <f t="shared" si="218"/>
        <v/>
      </c>
    </row>
    <row r="6948" spans="3:11" x14ac:dyDescent="0.25">
      <c r="C6948" s="12"/>
      <c r="D6948" s="1" t="str">
        <f t="shared" si="217"/>
        <v/>
      </c>
      <c r="K6948" s="13" t="str">
        <f t="shared" si="218"/>
        <v/>
      </c>
    </row>
    <row r="6949" spans="3:11" x14ac:dyDescent="0.25">
      <c r="C6949" s="12"/>
      <c r="D6949" s="1" t="str">
        <f t="shared" si="217"/>
        <v/>
      </c>
      <c r="K6949" s="13" t="str">
        <f t="shared" si="218"/>
        <v/>
      </c>
    </row>
    <row r="6950" spans="3:11" x14ac:dyDescent="0.25">
      <c r="C6950" s="12"/>
      <c r="D6950" s="1" t="str">
        <f t="shared" si="217"/>
        <v/>
      </c>
      <c r="K6950" s="13" t="str">
        <f t="shared" si="218"/>
        <v/>
      </c>
    </row>
    <row r="6951" spans="3:11" x14ac:dyDescent="0.25">
      <c r="C6951" s="12"/>
      <c r="D6951" s="1" t="str">
        <f t="shared" si="217"/>
        <v/>
      </c>
      <c r="K6951" s="13" t="str">
        <f t="shared" si="218"/>
        <v/>
      </c>
    </row>
    <row r="6952" spans="3:11" x14ac:dyDescent="0.25">
      <c r="C6952" s="12"/>
      <c r="D6952" s="1" t="str">
        <f t="shared" si="217"/>
        <v/>
      </c>
      <c r="K6952" s="13" t="str">
        <f t="shared" si="218"/>
        <v/>
      </c>
    </row>
    <row r="6953" spans="3:11" x14ac:dyDescent="0.25">
      <c r="C6953" s="12"/>
      <c r="D6953" s="1" t="str">
        <f t="shared" si="217"/>
        <v/>
      </c>
      <c r="K6953" s="13" t="str">
        <f t="shared" si="218"/>
        <v/>
      </c>
    </row>
    <row r="6954" spans="3:11" x14ac:dyDescent="0.25">
      <c r="C6954" s="12"/>
      <c r="D6954" s="1" t="str">
        <f t="shared" si="217"/>
        <v/>
      </c>
      <c r="K6954" s="13" t="str">
        <f t="shared" si="218"/>
        <v/>
      </c>
    </row>
    <row r="6955" spans="3:11" x14ac:dyDescent="0.25">
      <c r="C6955" s="12"/>
      <c r="D6955" s="1" t="str">
        <f t="shared" si="217"/>
        <v/>
      </c>
      <c r="K6955" s="13" t="str">
        <f t="shared" si="218"/>
        <v/>
      </c>
    </row>
    <row r="6956" spans="3:11" x14ac:dyDescent="0.25">
      <c r="C6956" s="12"/>
      <c r="D6956" s="1" t="str">
        <f t="shared" si="217"/>
        <v/>
      </c>
      <c r="K6956" s="13" t="str">
        <f t="shared" si="218"/>
        <v/>
      </c>
    </row>
    <row r="6957" spans="3:11" x14ac:dyDescent="0.25">
      <c r="C6957" s="12"/>
      <c r="D6957" s="1" t="str">
        <f t="shared" si="217"/>
        <v/>
      </c>
      <c r="K6957" s="13" t="str">
        <f t="shared" si="218"/>
        <v/>
      </c>
    </row>
    <row r="6958" spans="3:11" x14ac:dyDescent="0.25">
      <c r="C6958" s="12"/>
      <c r="D6958" s="1" t="str">
        <f t="shared" si="217"/>
        <v/>
      </c>
      <c r="K6958" s="13" t="str">
        <f t="shared" si="218"/>
        <v/>
      </c>
    </row>
    <row r="6959" spans="3:11" x14ac:dyDescent="0.25">
      <c r="C6959" s="12"/>
      <c r="D6959" s="1" t="str">
        <f t="shared" si="217"/>
        <v/>
      </c>
      <c r="K6959" s="13" t="str">
        <f t="shared" si="218"/>
        <v/>
      </c>
    </row>
    <row r="6960" spans="3:11" x14ac:dyDescent="0.25">
      <c r="C6960" s="12"/>
      <c r="D6960" s="1" t="str">
        <f t="shared" si="217"/>
        <v/>
      </c>
      <c r="K6960" s="13" t="str">
        <f t="shared" si="218"/>
        <v/>
      </c>
    </row>
    <row r="6961" spans="3:11" x14ac:dyDescent="0.25">
      <c r="C6961" s="12"/>
      <c r="D6961" s="1" t="str">
        <f t="shared" si="217"/>
        <v/>
      </c>
      <c r="K6961" s="13" t="str">
        <f t="shared" si="218"/>
        <v/>
      </c>
    </row>
    <row r="6962" spans="3:11" x14ac:dyDescent="0.25">
      <c r="C6962" s="12"/>
      <c r="D6962" s="1" t="str">
        <f t="shared" si="217"/>
        <v/>
      </c>
      <c r="K6962" s="13" t="str">
        <f t="shared" si="218"/>
        <v/>
      </c>
    </row>
    <row r="6963" spans="3:11" x14ac:dyDescent="0.25">
      <c r="C6963" s="12"/>
      <c r="D6963" s="1" t="str">
        <f t="shared" si="217"/>
        <v/>
      </c>
      <c r="K6963" s="13" t="str">
        <f t="shared" si="218"/>
        <v/>
      </c>
    </row>
    <row r="6964" spans="3:11" x14ac:dyDescent="0.25">
      <c r="C6964" s="12"/>
      <c r="D6964" s="1" t="str">
        <f t="shared" si="217"/>
        <v/>
      </c>
      <c r="K6964" s="13" t="str">
        <f t="shared" si="218"/>
        <v/>
      </c>
    </row>
    <row r="6965" spans="3:11" x14ac:dyDescent="0.25">
      <c r="C6965" s="12"/>
      <c r="D6965" s="1" t="str">
        <f t="shared" si="217"/>
        <v/>
      </c>
      <c r="K6965" s="13" t="str">
        <f t="shared" si="218"/>
        <v/>
      </c>
    </row>
    <row r="6966" spans="3:11" x14ac:dyDescent="0.25">
      <c r="C6966" s="12"/>
      <c r="D6966" s="1" t="str">
        <f t="shared" si="217"/>
        <v/>
      </c>
      <c r="K6966" s="13" t="str">
        <f t="shared" si="218"/>
        <v/>
      </c>
    </row>
    <row r="6967" spans="3:11" x14ac:dyDescent="0.25">
      <c r="C6967" s="12"/>
      <c r="D6967" s="1" t="str">
        <f t="shared" si="217"/>
        <v/>
      </c>
      <c r="K6967" s="13" t="str">
        <f t="shared" si="218"/>
        <v/>
      </c>
    </row>
    <row r="6968" spans="3:11" x14ac:dyDescent="0.25">
      <c r="C6968" s="12"/>
      <c r="D6968" s="1" t="str">
        <f t="shared" si="217"/>
        <v/>
      </c>
      <c r="K6968" s="13" t="str">
        <f t="shared" si="218"/>
        <v/>
      </c>
    </row>
    <row r="6969" spans="3:11" x14ac:dyDescent="0.25">
      <c r="C6969" s="12"/>
      <c r="D6969" s="1" t="str">
        <f t="shared" si="217"/>
        <v/>
      </c>
      <c r="K6969" s="13" t="str">
        <f t="shared" si="218"/>
        <v/>
      </c>
    </row>
    <row r="6970" spans="3:11" x14ac:dyDescent="0.25">
      <c r="C6970" s="12"/>
      <c r="D6970" s="1" t="str">
        <f t="shared" si="217"/>
        <v/>
      </c>
      <c r="K6970" s="13" t="str">
        <f t="shared" si="218"/>
        <v/>
      </c>
    </row>
    <row r="6971" spans="3:11" x14ac:dyDescent="0.25">
      <c r="C6971" s="12"/>
      <c r="D6971" s="1" t="str">
        <f t="shared" si="217"/>
        <v/>
      </c>
      <c r="K6971" s="13" t="str">
        <f t="shared" si="218"/>
        <v/>
      </c>
    </row>
    <row r="6972" spans="3:11" x14ac:dyDescent="0.25">
      <c r="C6972" s="12"/>
      <c r="D6972" s="1" t="str">
        <f t="shared" si="217"/>
        <v/>
      </c>
      <c r="K6972" s="13" t="str">
        <f t="shared" si="218"/>
        <v/>
      </c>
    </row>
    <row r="6973" spans="3:11" x14ac:dyDescent="0.25">
      <c r="C6973" s="12"/>
      <c r="D6973" s="1" t="str">
        <f t="shared" si="217"/>
        <v/>
      </c>
      <c r="K6973" s="13" t="str">
        <f t="shared" si="218"/>
        <v/>
      </c>
    </row>
    <row r="6974" spans="3:11" x14ac:dyDescent="0.25">
      <c r="C6974" s="12"/>
      <c r="D6974" s="1" t="str">
        <f t="shared" si="217"/>
        <v/>
      </c>
      <c r="K6974" s="13" t="str">
        <f t="shared" si="218"/>
        <v/>
      </c>
    </row>
    <row r="6975" spans="3:11" x14ac:dyDescent="0.25">
      <c r="C6975" s="12"/>
      <c r="D6975" s="1" t="str">
        <f t="shared" si="217"/>
        <v/>
      </c>
      <c r="K6975" s="13" t="str">
        <f t="shared" si="218"/>
        <v/>
      </c>
    </row>
    <row r="6976" spans="3:11" x14ac:dyDescent="0.25">
      <c r="C6976" s="12"/>
      <c r="D6976" s="1" t="str">
        <f t="shared" si="217"/>
        <v/>
      </c>
      <c r="K6976" s="13" t="str">
        <f t="shared" si="218"/>
        <v/>
      </c>
    </row>
    <row r="6977" spans="3:11" x14ac:dyDescent="0.25">
      <c r="C6977" s="12"/>
      <c r="D6977" s="1" t="str">
        <f t="shared" si="217"/>
        <v/>
      </c>
      <c r="K6977" s="13" t="str">
        <f t="shared" si="218"/>
        <v/>
      </c>
    </row>
    <row r="6978" spans="3:11" x14ac:dyDescent="0.25">
      <c r="C6978" s="12"/>
      <c r="D6978" s="1" t="str">
        <f t="shared" ref="D6978:D7041" si="219">IF(ISBLANK(B6978),"",MONTH(A6978)&amp;"/"&amp;RIGHT(YEAR(A6978),2)&amp;"-"&amp;(C6978))</f>
        <v/>
      </c>
      <c r="K6978" s="13" t="str">
        <f t="shared" si="218"/>
        <v/>
      </c>
    </row>
    <row r="6979" spans="3:11" x14ac:dyDescent="0.25">
      <c r="C6979" s="12"/>
      <c r="D6979" s="1" t="str">
        <f t="shared" si="219"/>
        <v/>
      </c>
      <c r="K6979" s="13" t="str">
        <f t="shared" si="218"/>
        <v/>
      </c>
    </row>
    <row r="6980" spans="3:11" x14ac:dyDescent="0.25">
      <c r="C6980" s="12"/>
      <c r="D6980" s="1" t="str">
        <f t="shared" si="219"/>
        <v/>
      </c>
      <c r="K6980" s="13" t="str">
        <f t="shared" ref="K6980:K7043" si="220">IF(ISBLANK(G6980),"",J6980*G6980)</f>
        <v/>
      </c>
    </row>
    <row r="6981" spans="3:11" x14ac:dyDescent="0.25">
      <c r="C6981" s="12"/>
      <c r="D6981" s="1" t="str">
        <f t="shared" si="219"/>
        <v/>
      </c>
      <c r="K6981" s="13" t="str">
        <f t="shared" si="220"/>
        <v/>
      </c>
    </row>
    <row r="6982" spans="3:11" x14ac:dyDescent="0.25">
      <c r="C6982" s="12"/>
      <c r="D6982" s="1" t="str">
        <f t="shared" si="219"/>
        <v/>
      </c>
      <c r="K6982" s="13" t="str">
        <f t="shared" si="220"/>
        <v/>
      </c>
    </row>
    <row r="6983" spans="3:11" x14ac:dyDescent="0.25">
      <c r="C6983" s="12"/>
      <c r="D6983" s="1" t="str">
        <f t="shared" si="219"/>
        <v/>
      </c>
      <c r="K6983" s="13" t="str">
        <f t="shared" si="220"/>
        <v/>
      </c>
    </row>
    <row r="6984" spans="3:11" x14ac:dyDescent="0.25">
      <c r="C6984" s="12"/>
      <c r="D6984" s="1" t="str">
        <f t="shared" si="219"/>
        <v/>
      </c>
      <c r="K6984" s="13" t="str">
        <f t="shared" si="220"/>
        <v/>
      </c>
    </row>
    <row r="6985" spans="3:11" x14ac:dyDescent="0.25">
      <c r="C6985" s="12"/>
      <c r="D6985" s="1" t="str">
        <f t="shared" si="219"/>
        <v/>
      </c>
      <c r="K6985" s="13" t="str">
        <f t="shared" si="220"/>
        <v/>
      </c>
    </row>
    <row r="6986" spans="3:11" x14ac:dyDescent="0.25">
      <c r="C6986" s="12"/>
      <c r="D6986" s="1" t="str">
        <f t="shared" si="219"/>
        <v/>
      </c>
      <c r="K6986" s="13" t="str">
        <f t="shared" si="220"/>
        <v/>
      </c>
    </row>
    <row r="6987" spans="3:11" x14ac:dyDescent="0.25">
      <c r="C6987" s="12"/>
      <c r="D6987" s="1" t="str">
        <f t="shared" si="219"/>
        <v/>
      </c>
      <c r="K6987" s="13" t="str">
        <f t="shared" si="220"/>
        <v/>
      </c>
    </row>
    <row r="6988" spans="3:11" x14ac:dyDescent="0.25">
      <c r="C6988" s="12"/>
      <c r="D6988" s="1" t="str">
        <f t="shared" si="219"/>
        <v/>
      </c>
      <c r="K6988" s="13" t="str">
        <f t="shared" si="220"/>
        <v/>
      </c>
    </row>
    <row r="6989" spans="3:11" x14ac:dyDescent="0.25">
      <c r="C6989" s="12"/>
      <c r="D6989" s="1" t="str">
        <f t="shared" si="219"/>
        <v/>
      </c>
      <c r="K6989" s="13" t="str">
        <f t="shared" si="220"/>
        <v/>
      </c>
    </row>
    <row r="6990" spans="3:11" x14ac:dyDescent="0.25">
      <c r="C6990" s="12"/>
      <c r="D6990" s="1" t="str">
        <f t="shared" si="219"/>
        <v/>
      </c>
      <c r="K6990" s="13" t="str">
        <f t="shared" si="220"/>
        <v/>
      </c>
    </row>
    <row r="6991" spans="3:11" x14ac:dyDescent="0.25">
      <c r="C6991" s="12"/>
      <c r="D6991" s="1" t="str">
        <f t="shared" si="219"/>
        <v/>
      </c>
      <c r="K6991" s="13" t="str">
        <f t="shared" si="220"/>
        <v/>
      </c>
    </row>
    <row r="6992" spans="3:11" x14ac:dyDescent="0.25">
      <c r="C6992" s="12"/>
      <c r="D6992" s="1" t="str">
        <f t="shared" si="219"/>
        <v/>
      </c>
      <c r="K6992" s="13" t="str">
        <f t="shared" si="220"/>
        <v/>
      </c>
    </row>
    <row r="6993" spans="3:11" x14ac:dyDescent="0.25">
      <c r="C6993" s="12"/>
      <c r="D6993" s="1" t="str">
        <f t="shared" si="219"/>
        <v/>
      </c>
      <c r="K6993" s="13" t="str">
        <f t="shared" si="220"/>
        <v/>
      </c>
    </row>
    <row r="6994" spans="3:11" x14ac:dyDescent="0.25">
      <c r="C6994" s="12"/>
      <c r="D6994" s="1" t="str">
        <f t="shared" si="219"/>
        <v/>
      </c>
      <c r="K6994" s="13" t="str">
        <f t="shared" si="220"/>
        <v/>
      </c>
    </row>
    <row r="6995" spans="3:11" x14ac:dyDescent="0.25">
      <c r="C6995" s="12"/>
      <c r="D6995" s="1" t="str">
        <f t="shared" si="219"/>
        <v/>
      </c>
      <c r="K6995" s="13" t="str">
        <f t="shared" si="220"/>
        <v/>
      </c>
    </row>
    <row r="6996" spans="3:11" x14ac:dyDescent="0.25">
      <c r="C6996" s="12"/>
      <c r="D6996" s="1" t="str">
        <f t="shared" si="219"/>
        <v/>
      </c>
      <c r="K6996" s="13" t="str">
        <f t="shared" si="220"/>
        <v/>
      </c>
    </row>
    <row r="6997" spans="3:11" x14ac:dyDescent="0.25">
      <c r="C6997" s="12"/>
      <c r="D6997" s="1" t="str">
        <f t="shared" si="219"/>
        <v/>
      </c>
      <c r="K6997" s="13" t="str">
        <f t="shared" si="220"/>
        <v/>
      </c>
    </row>
    <row r="6998" spans="3:11" x14ac:dyDescent="0.25">
      <c r="C6998" s="12"/>
      <c r="D6998" s="1" t="str">
        <f t="shared" si="219"/>
        <v/>
      </c>
      <c r="K6998" s="13" t="str">
        <f t="shared" si="220"/>
        <v/>
      </c>
    </row>
    <row r="6999" spans="3:11" x14ac:dyDescent="0.25">
      <c r="C6999" s="12"/>
      <c r="D6999" s="1" t="str">
        <f t="shared" si="219"/>
        <v/>
      </c>
      <c r="K6999" s="13" t="str">
        <f t="shared" si="220"/>
        <v/>
      </c>
    </row>
    <row r="7000" spans="3:11" x14ac:dyDescent="0.25">
      <c r="C7000" s="12"/>
      <c r="D7000" s="1" t="str">
        <f t="shared" si="219"/>
        <v/>
      </c>
      <c r="K7000" s="13" t="str">
        <f t="shared" si="220"/>
        <v/>
      </c>
    </row>
    <row r="7001" spans="3:11" x14ac:dyDescent="0.25">
      <c r="C7001" s="12"/>
      <c r="D7001" s="1" t="str">
        <f t="shared" si="219"/>
        <v/>
      </c>
      <c r="K7001" s="13" t="str">
        <f t="shared" si="220"/>
        <v/>
      </c>
    </row>
    <row r="7002" spans="3:11" x14ac:dyDescent="0.25">
      <c r="C7002" s="12"/>
      <c r="D7002" s="1" t="str">
        <f t="shared" si="219"/>
        <v/>
      </c>
      <c r="K7002" s="13" t="str">
        <f t="shared" si="220"/>
        <v/>
      </c>
    </row>
    <row r="7003" spans="3:11" x14ac:dyDescent="0.25">
      <c r="C7003" s="12"/>
      <c r="D7003" s="1" t="str">
        <f t="shared" si="219"/>
        <v/>
      </c>
      <c r="K7003" s="13" t="str">
        <f t="shared" si="220"/>
        <v/>
      </c>
    </row>
    <row r="7004" spans="3:11" x14ac:dyDescent="0.25">
      <c r="C7004" s="12"/>
      <c r="D7004" s="1" t="str">
        <f t="shared" si="219"/>
        <v/>
      </c>
      <c r="K7004" s="13" t="str">
        <f t="shared" si="220"/>
        <v/>
      </c>
    </row>
    <row r="7005" spans="3:11" x14ac:dyDescent="0.25">
      <c r="C7005" s="12"/>
      <c r="D7005" s="1" t="str">
        <f t="shared" si="219"/>
        <v/>
      </c>
      <c r="K7005" s="13" t="str">
        <f t="shared" si="220"/>
        <v/>
      </c>
    </row>
    <row r="7006" spans="3:11" x14ac:dyDescent="0.25">
      <c r="C7006" s="12"/>
      <c r="D7006" s="1" t="str">
        <f t="shared" si="219"/>
        <v/>
      </c>
      <c r="K7006" s="13" t="str">
        <f t="shared" si="220"/>
        <v/>
      </c>
    </row>
    <row r="7007" spans="3:11" x14ac:dyDescent="0.25">
      <c r="C7007" s="12"/>
      <c r="D7007" s="1" t="str">
        <f t="shared" si="219"/>
        <v/>
      </c>
      <c r="K7007" s="13" t="str">
        <f t="shared" si="220"/>
        <v/>
      </c>
    </row>
    <row r="7008" spans="3:11" x14ac:dyDescent="0.25">
      <c r="C7008" s="12"/>
      <c r="D7008" s="1" t="str">
        <f t="shared" si="219"/>
        <v/>
      </c>
      <c r="K7008" s="13" t="str">
        <f t="shared" si="220"/>
        <v/>
      </c>
    </row>
    <row r="7009" spans="3:11" x14ac:dyDescent="0.25">
      <c r="C7009" s="12"/>
      <c r="D7009" s="1" t="str">
        <f t="shared" si="219"/>
        <v/>
      </c>
      <c r="K7009" s="13" t="str">
        <f t="shared" si="220"/>
        <v/>
      </c>
    </row>
    <row r="7010" spans="3:11" x14ac:dyDescent="0.25">
      <c r="C7010" s="12"/>
      <c r="D7010" s="1" t="str">
        <f t="shared" si="219"/>
        <v/>
      </c>
      <c r="K7010" s="13" t="str">
        <f t="shared" si="220"/>
        <v/>
      </c>
    </row>
    <row r="7011" spans="3:11" x14ac:dyDescent="0.25">
      <c r="C7011" s="12"/>
      <c r="D7011" s="1" t="str">
        <f t="shared" si="219"/>
        <v/>
      </c>
      <c r="K7011" s="13" t="str">
        <f t="shared" si="220"/>
        <v/>
      </c>
    </row>
    <row r="7012" spans="3:11" x14ac:dyDescent="0.25">
      <c r="C7012" s="12"/>
      <c r="D7012" s="1" t="str">
        <f t="shared" si="219"/>
        <v/>
      </c>
      <c r="K7012" s="13" t="str">
        <f t="shared" si="220"/>
        <v/>
      </c>
    </row>
    <row r="7013" spans="3:11" x14ac:dyDescent="0.25">
      <c r="C7013" s="12"/>
      <c r="D7013" s="1" t="str">
        <f t="shared" si="219"/>
        <v/>
      </c>
      <c r="K7013" s="13" t="str">
        <f t="shared" si="220"/>
        <v/>
      </c>
    </row>
    <row r="7014" spans="3:11" x14ac:dyDescent="0.25">
      <c r="C7014" s="12"/>
      <c r="D7014" s="1" t="str">
        <f t="shared" si="219"/>
        <v/>
      </c>
      <c r="K7014" s="13" t="str">
        <f t="shared" si="220"/>
        <v/>
      </c>
    </row>
    <row r="7015" spans="3:11" x14ac:dyDescent="0.25">
      <c r="C7015" s="12"/>
      <c r="D7015" s="1" t="str">
        <f t="shared" si="219"/>
        <v/>
      </c>
      <c r="K7015" s="13" t="str">
        <f t="shared" si="220"/>
        <v/>
      </c>
    </row>
    <row r="7016" spans="3:11" x14ac:dyDescent="0.25">
      <c r="C7016" s="12"/>
      <c r="D7016" s="1" t="str">
        <f t="shared" si="219"/>
        <v/>
      </c>
      <c r="K7016" s="13" t="str">
        <f t="shared" si="220"/>
        <v/>
      </c>
    </row>
    <row r="7017" spans="3:11" x14ac:dyDescent="0.25">
      <c r="C7017" s="12"/>
      <c r="D7017" s="1" t="str">
        <f t="shared" si="219"/>
        <v/>
      </c>
      <c r="K7017" s="13" t="str">
        <f t="shared" si="220"/>
        <v/>
      </c>
    </row>
    <row r="7018" spans="3:11" x14ac:dyDescent="0.25">
      <c r="C7018" s="12"/>
      <c r="D7018" s="1" t="str">
        <f t="shared" si="219"/>
        <v/>
      </c>
      <c r="K7018" s="13" t="str">
        <f t="shared" si="220"/>
        <v/>
      </c>
    </row>
    <row r="7019" spans="3:11" x14ac:dyDescent="0.25">
      <c r="C7019" s="12"/>
      <c r="D7019" s="1" t="str">
        <f t="shared" si="219"/>
        <v/>
      </c>
      <c r="K7019" s="13" t="str">
        <f t="shared" si="220"/>
        <v/>
      </c>
    </row>
    <row r="7020" spans="3:11" x14ac:dyDescent="0.25">
      <c r="C7020" s="12"/>
      <c r="D7020" s="1" t="str">
        <f t="shared" si="219"/>
        <v/>
      </c>
      <c r="K7020" s="13" t="str">
        <f t="shared" si="220"/>
        <v/>
      </c>
    </row>
    <row r="7021" spans="3:11" x14ac:dyDescent="0.25">
      <c r="C7021" s="12"/>
      <c r="D7021" s="1" t="str">
        <f t="shared" si="219"/>
        <v/>
      </c>
      <c r="K7021" s="13" t="str">
        <f t="shared" si="220"/>
        <v/>
      </c>
    </row>
    <row r="7022" spans="3:11" x14ac:dyDescent="0.25">
      <c r="C7022" s="12"/>
      <c r="D7022" s="1" t="str">
        <f t="shared" si="219"/>
        <v/>
      </c>
      <c r="K7022" s="13" t="str">
        <f t="shared" si="220"/>
        <v/>
      </c>
    </row>
    <row r="7023" spans="3:11" x14ac:dyDescent="0.25">
      <c r="C7023" s="12"/>
      <c r="D7023" s="1" t="str">
        <f t="shared" si="219"/>
        <v/>
      </c>
      <c r="K7023" s="13" t="str">
        <f t="shared" si="220"/>
        <v/>
      </c>
    </row>
    <row r="7024" spans="3:11" x14ac:dyDescent="0.25">
      <c r="C7024" s="12"/>
      <c r="D7024" s="1" t="str">
        <f t="shared" si="219"/>
        <v/>
      </c>
      <c r="K7024" s="13" t="str">
        <f t="shared" si="220"/>
        <v/>
      </c>
    </row>
    <row r="7025" spans="3:11" x14ac:dyDescent="0.25">
      <c r="C7025" s="12"/>
      <c r="D7025" s="1" t="str">
        <f t="shared" si="219"/>
        <v/>
      </c>
      <c r="K7025" s="13" t="str">
        <f t="shared" si="220"/>
        <v/>
      </c>
    </row>
    <row r="7026" spans="3:11" x14ac:dyDescent="0.25">
      <c r="C7026" s="12"/>
      <c r="D7026" s="1" t="str">
        <f t="shared" si="219"/>
        <v/>
      </c>
      <c r="K7026" s="13" t="str">
        <f t="shared" si="220"/>
        <v/>
      </c>
    </row>
    <row r="7027" spans="3:11" x14ac:dyDescent="0.25">
      <c r="C7027" s="12"/>
      <c r="D7027" s="1" t="str">
        <f t="shared" si="219"/>
        <v/>
      </c>
      <c r="K7027" s="13" t="str">
        <f t="shared" si="220"/>
        <v/>
      </c>
    </row>
    <row r="7028" spans="3:11" x14ac:dyDescent="0.25">
      <c r="C7028" s="12"/>
      <c r="D7028" s="1" t="str">
        <f t="shared" si="219"/>
        <v/>
      </c>
      <c r="K7028" s="13" t="str">
        <f t="shared" si="220"/>
        <v/>
      </c>
    </row>
    <row r="7029" spans="3:11" x14ac:dyDescent="0.25">
      <c r="C7029" s="12"/>
      <c r="D7029" s="1" t="str">
        <f t="shared" si="219"/>
        <v/>
      </c>
      <c r="K7029" s="13" t="str">
        <f t="shared" si="220"/>
        <v/>
      </c>
    </row>
    <row r="7030" spans="3:11" x14ac:dyDescent="0.25">
      <c r="C7030" s="12"/>
      <c r="D7030" s="1" t="str">
        <f t="shared" si="219"/>
        <v/>
      </c>
      <c r="K7030" s="13" t="str">
        <f t="shared" si="220"/>
        <v/>
      </c>
    </row>
    <row r="7031" spans="3:11" x14ac:dyDescent="0.25">
      <c r="C7031" s="12"/>
      <c r="D7031" s="1" t="str">
        <f t="shared" si="219"/>
        <v/>
      </c>
      <c r="K7031" s="13" t="str">
        <f t="shared" si="220"/>
        <v/>
      </c>
    </row>
    <row r="7032" spans="3:11" x14ac:dyDescent="0.25">
      <c r="C7032" s="12"/>
      <c r="D7032" s="1" t="str">
        <f t="shared" si="219"/>
        <v/>
      </c>
      <c r="K7032" s="13" t="str">
        <f t="shared" si="220"/>
        <v/>
      </c>
    </row>
    <row r="7033" spans="3:11" x14ac:dyDescent="0.25">
      <c r="C7033" s="12"/>
      <c r="D7033" s="1" t="str">
        <f t="shared" si="219"/>
        <v/>
      </c>
      <c r="K7033" s="13" t="str">
        <f t="shared" si="220"/>
        <v/>
      </c>
    </row>
    <row r="7034" spans="3:11" x14ac:dyDescent="0.25">
      <c r="C7034" s="12"/>
      <c r="D7034" s="1" t="str">
        <f t="shared" si="219"/>
        <v/>
      </c>
      <c r="K7034" s="13" t="str">
        <f t="shared" si="220"/>
        <v/>
      </c>
    </row>
    <row r="7035" spans="3:11" x14ac:dyDescent="0.25">
      <c r="C7035" s="12"/>
      <c r="D7035" s="1" t="str">
        <f t="shared" si="219"/>
        <v/>
      </c>
      <c r="K7035" s="13" t="str">
        <f t="shared" si="220"/>
        <v/>
      </c>
    </row>
    <row r="7036" spans="3:11" x14ac:dyDescent="0.25">
      <c r="C7036" s="12"/>
      <c r="D7036" s="1" t="str">
        <f t="shared" si="219"/>
        <v/>
      </c>
      <c r="K7036" s="13" t="str">
        <f t="shared" si="220"/>
        <v/>
      </c>
    </row>
    <row r="7037" spans="3:11" x14ac:dyDescent="0.25">
      <c r="C7037" s="12"/>
      <c r="D7037" s="1" t="str">
        <f t="shared" si="219"/>
        <v/>
      </c>
      <c r="K7037" s="13" t="str">
        <f t="shared" si="220"/>
        <v/>
      </c>
    </row>
    <row r="7038" spans="3:11" x14ac:dyDescent="0.25">
      <c r="C7038" s="12"/>
      <c r="D7038" s="1" t="str">
        <f t="shared" si="219"/>
        <v/>
      </c>
      <c r="K7038" s="13" t="str">
        <f t="shared" si="220"/>
        <v/>
      </c>
    </row>
    <row r="7039" spans="3:11" x14ac:dyDescent="0.25">
      <c r="C7039" s="12"/>
      <c r="D7039" s="1" t="str">
        <f t="shared" si="219"/>
        <v/>
      </c>
      <c r="K7039" s="13" t="str">
        <f t="shared" si="220"/>
        <v/>
      </c>
    </row>
    <row r="7040" spans="3:11" x14ac:dyDescent="0.25">
      <c r="C7040" s="12"/>
      <c r="D7040" s="1" t="str">
        <f t="shared" si="219"/>
        <v/>
      </c>
      <c r="K7040" s="13" t="str">
        <f t="shared" si="220"/>
        <v/>
      </c>
    </row>
    <row r="7041" spans="3:11" x14ac:dyDescent="0.25">
      <c r="C7041" s="12"/>
      <c r="D7041" s="1" t="str">
        <f t="shared" si="219"/>
        <v/>
      </c>
      <c r="K7041" s="13" t="str">
        <f t="shared" si="220"/>
        <v/>
      </c>
    </row>
    <row r="7042" spans="3:11" x14ac:dyDescent="0.25">
      <c r="C7042" s="12"/>
      <c r="D7042" s="1" t="str">
        <f t="shared" ref="D7042:D7105" si="221">IF(ISBLANK(B7042),"",MONTH(A7042)&amp;"/"&amp;RIGHT(YEAR(A7042),2)&amp;"-"&amp;(C7042))</f>
        <v/>
      </c>
      <c r="K7042" s="13" t="str">
        <f t="shared" si="220"/>
        <v/>
      </c>
    </row>
    <row r="7043" spans="3:11" x14ac:dyDescent="0.25">
      <c r="C7043" s="12"/>
      <c r="D7043" s="1" t="str">
        <f t="shared" si="221"/>
        <v/>
      </c>
      <c r="K7043" s="13" t="str">
        <f t="shared" si="220"/>
        <v/>
      </c>
    </row>
    <row r="7044" spans="3:11" x14ac:dyDescent="0.25">
      <c r="C7044" s="12"/>
      <c r="D7044" s="1" t="str">
        <f t="shared" si="221"/>
        <v/>
      </c>
      <c r="K7044" s="13" t="str">
        <f t="shared" ref="K7044:K7107" si="222">IF(ISBLANK(G7044),"",J7044*G7044)</f>
        <v/>
      </c>
    </row>
    <row r="7045" spans="3:11" x14ac:dyDescent="0.25">
      <c r="C7045" s="12"/>
      <c r="D7045" s="1" t="str">
        <f t="shared" si="221"/>
        <v/>
      </c>
      <c r="K7045" s="13" t="str">
        <f t="shared" si="222"/>
        <v/>
      </c>
    </row>
    <row r="7046" spans="3:11" x14ac:dyDescent="0.25">
      <c r="C7046" s="12"/>
      <c r="D7046" s="1" t="str">
        <f t="shared" si="221"/>
        <v/>
      </c>
      <c r="K7046" s="13" t="str">
        <f t="shared" si="222"/>
        <v/>
      </c>
    </row>
    <row r="7047" spans="3:11" x14ac:dyDescent="0.25">
      <c r="C7047" s="12"/>
      <c r="D7047" s="1" t="str">
        <f t="shared" si="221"/>
        <v/>
      </c>
      <c r="K7047" s="13" t="str">
        <f t="shared" si="222"/>
        <v/>
      </c>
    </row>
    <row r="7048" spans="3:11" x14ac:dyDescent="0.25">
      <c r="C7048" s="12"/>
      <c r="D7048" s="1" t="str">
        <f t="shared" si="221"/>
        <v/>
      </c>
      <c r="K7048" s="13" t="str">
        <f t="shared" si="222"/>
        <v/>
      </c>
    </row>
    <row r="7049" spans="3:11" x14ac:dyDescent="0.25">
      <c r="C7049" s="12"/>
      <c r="D7049" s="1" t="str">
        <f t="shared" si="221"/>
        <v/>
      </c>
      <c r="K7049" s="13" t="str">
        <f t="shared" si="222"/>
        <v/>
      </c>
    </row>
    <row r="7050" spans="3:11" x14ac:dyDescent="0.25">
      <c r="C7050" s="12"/>
      <c r="D7050" s="1" t="str">
        <f t="shared" si="221"/>
        <v/>
      </c>
      <c r="K7050" s="13" t="str">
        <f t="shared" si="222"/>
        <v/>
      </c>
    </row>
    <row r="7051" spans="3:11" x14ac:dyDescent="0.25">
      <c r="C7051" s="12"/>
      <c r="D7051" s="1" t="str">
        <f t="shared" si="221"/>
        <v/>
      </c>
      <c r="K7051" s="13" t="str">
        <f t="shared" si="222"/>
        <v/>
      </c>
    </row>
    <row r="7052" spans="3:11" x14ac:dyDescent="0.25">
      <c r="C7052" s="12"/>
      <c r="D7052" s="1" t="str">
        <f t="shared" si="221"/>
        <v/>
      </c>
      <c r="K7052" s="13" t="str">
        <f t="shared" si="222"/>
        <v/>
      </c>
    </row>
    <row r="7053" spans="3:11" x14ac:dyDescent="0.25">
      <c r="C7053" s="12"/>
      <c r="D7053" s="1" t="str">
        <f t="shared" si="221"/>
        <v/>
      </c>
      <c r="K7053" s="13" t="str">
        <f t="shared" si="222"/>
        <v/>
      </c>
    </row>
    <row r="7054" spans="3:11" x14ac:dyDescent="0.25">
      <c r="C7054" s="12"/>
      <c r="D7054" s="1" t="str">
        <f t="shared" si="221"/>
        <v/>
      </c>
      <c r="K7054" s="13" t="str">
        <f t="shared" si="222"/>
        <v/>
      </c>
    </row>
    <row r="7055" spans="3:11" x14ac:dyDescent="0.25">
      <c r="C7055" s="12"/>
      <c r="D7055" s="1" t="str">
        <f t="shared" si="221"/>
        <v/>
      </c>
      <c r="K7055" s="13" t="str">
        <f t="shared" si="222"/>
        <v/>
      </c>
    </row>
    <row r="7056" spans="3:11" x14ac:dyDescent="0.25">
      <c r="C7056" s="12"/>
      <c r="D7056" s="1" t="str">
        <f t="shared" si="221"/>
        <v/>
      </c>
      <c r="K7056" s="13" t="str">
        <f t="shared" si="222"/>
        <v/>
      </c>
    </row>
    <row r="7057" spans="3:11" x14ac:dyDescent="0.25">
      <c r="C7057" s="12"/>
      <c r="D7057" s="1" t="str">
        <f t="shared" si="221"/>
        <v/>
      </c>
      <c r="K7057" s="13" t="str">
        <f t="shared" si="222"/>
        <v/>
      </c>
    </row>
    <row r="7058" spans="3:11" x14ac:dyDescent="0.25">
      <c r="C7058" s="12"/>
      <c r="D7058" s="1" t="str">
        <f t="shared" si="221"/>
        <v/>
      </c>
      <c r="K7058" s="13" t="str">
        <f t="shared" si="222"/>
        <v/>
      </c>
    </row>
    <row r="7059" spans="3:11" x14ac:dyDescent="0.25">
      <c r="C7059" s="12"/>
      <c r="D7059" s="1" t="str">
        <f t="shared" si="221"/>
        <v/>
      </c>
      <c r="K7059" s="13" t="str">
        <f t="shared" si="222"/>
        <v/>
      </c>
    </row>
    <row r="7060" spans="3:11" x14ac:dyDescent="0.25">
      <c r="C7060" s="12"/>
      <c r="D7060" s="1" t="str">
        <f t="shared" si="221"/>
        <v/>
      </c>
      <c r="K7060" s="13" t="str">
        <f t="shared" si="222"/>
        <v/>
      </c>
    </row>
    <row r="7061" spans="3:11" x14ac:dyDescent="0.25">
      <c r="C7061" s="12"/>
      <c r="D7061" s="1" t="str">
        <f t="shared" si="221"/>
        <v/>
      </c>
      <c r="K7061" s="13" t="str">
        <f t="shared" si="222"/>
        <v/>
      </c>
    </row>
    <row r="7062" spans="3:11" x14ac:dyDescent="0.25">
      <c r="C7062" s="12"/>
      <c r="D7062" s="1" t="str">
        <f t="shared" si="221"/>
        <v/>
      </c>
      <c r="K7062" s="13" t="str">
        <f t="shared" si="222"/>
        <v/>
      </c>
    </row>
    <row r="7063" spans="3:11" x14ac:dyDescent="0.25">
      <c r="C7063" s="12"/>
      <c r="D7063" s="1" t="str">
        <f t="shared" si="221"/>
        <v/>
      </c>
      <c r="K7063" s="13" t="str">
        <f t="shared" si="222"/>
        <v/>
      </c>
    </row>
    <row r="7064" spans="3:11" x14ac:dyDescent="0.25">
      <c r="C7064" s="12"/>
      <c r="D7064" s="1" t="str">
        <f t="shared" si="221"/>
        <v/>
      </c>
      <c r="K7064" s="13" t="str">
        <f t="shared" si="222"/>
        <v/>
      </c>
    </row>
    <row r="7065" spans="3:11" x14ac:dyDescent="0.25">
      <c r="C7065" s="12"/>
      <c r="D7065" s="1" t="str">
        <f t="shared" si="221"/>
        <v/>
      </c>
      <c r="K7065" s="13" t="str">
        <f t="shared" si="222"/>
        <v/>
      </c>
    </row>
    <row r="7066" spans="3:11" x14ac:dyDescent="0.25">
      <c r="C7066" s="12"/>
      <c r="D7066" s="1" t="str">
        <f t="shared" si="221"/>
        <v/>
      </c>
      <c r="K7066" s="13" t="str">
        <f t="shared" si="222"/>
        <v/>
      </c>
    </row>
    <row r="7067" spans="3:11" x14ac:dyDescent="0.25">
      <c r="C7067" s="12"/>
      <c r="D7067" s="1" t="str">
        <f t="shared" si="221"/>
        <v/>
      </c>
      <c r="K7067" s="13" t="str">
        <f t="shared" si="222"/>
        <v/>
      </c>
    </row>
    <row r="7068" spans="3:11" x14ac:dyDescent="0.25">
      <c r="C7068" s="12"/>
      <c r="D7068" s="1" t="str">
        <f t="shared" si="221"/>
        <v/>
      </c>
      <c r="K7068" s="13" t="str">
        <f t="shared" si="222"/>
        <v/>
      </c>
    </row>
    <row r="7069" spans="3:11" x14ac:dyDescent="0.25">
      <c r="C7069" s="12"/>
      <c r="D7069" s="1" t="str">
        <f t="shared" si="221"/>
        <v/>
      </c>
      <c r="K7069" s="13" t="str">
        <f t="shared" si="222"/>
        <v/>
      </c>
    </row>
    <row r="7070" spans="3:11" x14ac:dyDescent="0.25">
      <c r="C7070" s="12"/>
      <c r="D7070" s="1" t="str">
        <f t="shared" si="221"/>
        <v/>
      </c>
      <c r="K7070" s="13" t="str">
        <f t="shared" si="222"/>
        <v/>
      </c>
    </row>
    <row r="7071" spans="3:11" x14ac:dyDescent="0.25">
      <c r="C7071" s="12"/>
      <c r="D7071" s="1" t="str">
        <f t="shared" si="221"/>
        <v/>
      </c>
      <c r="K7071" s="13" t="str">
        <f t="shared" si="222"/>
        <v/>
      </c>
    </row>
    <row r="7072" spans="3:11" x14ac:dyDescent="0.25">
      <c r="C7072" s="12"/>
      <c r="D7072" s="1" t="str">
        <f t="shared" si="221"/>
        <v/>
      </c>
      <c r="K7072" s="13" t="str">
        <f t="shared" si="222"/>
        <v/>
      </c>
    </row>
    <row r="7073" spans="3:11" x14ac:dyDescent="0.25">
      <c r="C7073" s="12"/>
      <c r="D7073" s="1" t="str">
        <f t="shared" si="221"/>
        <v/>
      </c>
      <c r="K7073" s="13" t="str">
        <f t="shared" si="222"/>
        <v/>
      </c>
    </row>
    <row r="7074" spans="3:11" x14ac:dyDescent="0.25">
      <c r="C7074" s="12"/>
      <c r="D7074" s="1" t="str">
        <f t="shared" si="221"/>
        <v/>
      </c>
      <c r="K7074" s="13" t="str">
        <f t="shared" si="222"/>
        <v/>
      </c>
    </row>
    <row r="7075" spans="3:11" x14ac:dyDescent="0.25">
      <c r="C7075" s="12"/>
      <c r="D7075" s="1" t="str">
        <f t="shared" si="221"/>
        <v/>
      </c>
      <c r="K7075" s="13" t="str">
        <f t="shared" si="222"/>
        <v/>
      </c>
    </row>
    <row r="7076" spans="3:11" x14ac:dyDescent="0.25">
      <c r="C7076" s="12"/>
      <c r="D7076" s="1" t="str">
        <f t="shared" si="221"/>
        <v/>
      </c>
      <c r="K7076" s="13" t="str">
        <f t="shared" si="222"/>
        <v/>
      </c>
    </row>
    <row r="7077" spans="3:11" x14ac:dyDescent="0.25">
      <c r="C7077" s="12"/>
      <c r="D7077" s="1" t="str">
        <f t="shared" si="221"/>
        <v/>
      </c>
      <c r="K7077" s="13" t="str">
        <f t="shared" si="222"/>
        <v/>
      </c>
    </row>
    <row r="7078" spans="3:11" x14ac:dyDescent="0.25">
      <c r="C7078" s="12"/>
      <c r="D7078" s="1" t="str">
        <f t="shared" si="221"/>
        <v/>
      </c>
      <c r="K7078" s="13" t="str">
        <f t="shared" si="222"/>
        <v/>
      </c>
    </row>
    <row r="7079" spans="3:11" x14ac:dyDescent="0.25">
      <c r="C7079" s="12"/>
      <c r="D7079" s="1" t="str">
        <f t="shared" si="221"/>
        <v/>
      </c>
      <c r="K7079" s="13" t="str">
        <f t="shared" si="222"/>
        <v/>
      </c>
    </row>
    <row r="7080" spans="3:11" x14ac:dyDescent="0.25">
      <c r="C7080" s="12"/>
      <c r="D7080" s="1" t="str">
        <f t="shared" si="221"/>
        <v/>
      </c>
      <c r="K7080" s="13" t="str">
        <f t="shared" si="222"/>
        <v/>
      </c>
    </row>
    <row r="7081" spans="3:11" x14ac:dyDescent="0.25">
      <c r="C7081" s="12"/>
      <c r="D7081" s="1" t="str">
        <f t="shared" si="221"/>
        <v/>
      </c>
      <c r="K7081" s="13" t="str">
        <f t="shared" si="222"/>
        <v/>
      </c>
    </row>
    <row r="7082" spans="3:11" x14ac:dyDescent="0.25">
      <c r="C7082" s="12"/>
      <c r="D7082" s="1" t="str">
        <f t="shared" si="221"/>
        <v/>
      </c>
      <c r="K7082" s="13" t="str">
        <f t="shared" si="222"/>
        <v/>
      </c>
    </row>
    <row r="7083" spans="3:11" x14ac:dyDescent="0.25">
      <c r="C7083" s="12"/>
      <c r="D7083" s="1" t="str">
        <f t="shared" si="221"/>
        <v/>
      </c>
      <c r="K7083" s="13" t="str">
        <f t="shared" si="222"/>
        <v/>
      </c>
    </row>
    <row r="7084" spans="3:11" x14ac:dyDescent="0.25">
      <c r="C7084" s="12"/>
      <c r="D7084" s="1" t="str">
        <f t="shared" si="221"/>
        <v/>
      </c>
      <c r="K7084" s="13" t="str">
        <f t="shared" si="222"/>
        <v/>
      </c>
    </row>
    <row r="7085" spans="3:11" x14ac:dyDescent="0.25">
      <c r="C7085" s="12"/>
      <c r="D7085" s="1" t="str">
        <f t="shared" si="221"/>
        <v/>
      </c>
      <c r="K7085" s="13" t="str">
        <f t="shared" si="222"/>
        <v/>
      </c>
    </row>
    <row r="7086" spans="3:11" x14ac:dyDescent="0.25">
      <c r="C7086" s="12"/>
      <c r="D7086" s="1" t="str">
        <f t="shared" si="221"/>
        <v/>
      </c>
      <c r="K7086" s="13" t="str">
        <f t="shared" si="222"/>
        <v/>
      </c>
    </row>
    <row r="7087" spans="3:11" x14ac:dyDescent="0.25">
      <c r="C7087" s="12"/>
      <c r="D7087" s="1" t="str">
        <f t="shared" si="221"/>
        <v/>
      </c>
      <c r="K7087" s="13" t="str">
        <f t="shared" si="222"/>
        <v/>
      </c>
    </row>
    <row r="7088" spans="3:11" x14ac:dyDescent="0.25">
      <c r="C7088" s="12"/>
      <c r="D7088" s="1" t="str">
        <f t="shared" si="221"/>
        <v/>
      </c>
      <c r="K7088" s="13" t="str">
        <f t="shared" si="222"/>
        <v/>
      </c>
    </row>
    <row r="7089" spans="3:11" x14ac:dyDescent="0.25">
      <c r="C7089" s="12"/>
      <c r="D7089" s="1" t="str">
        <f t="shared" si="221"/>
        <v/>
      </c>
      <c r="K7089" s="13" t="str">
        <f t="shared" si="222"/>
        <v/>
      </c>
    </row>
    <row r="7090" spans="3:11" x14ac:dyDescent="0.25">
      <c r="C7090" s="12"/>
      <c r="D7090" s="1" t="str">
        <f t="shared" si="221"/>
        <v/>
      </c>
      <c r="K7090" s="13" t="str">
        <f t="shared" si="222"/>
        <v/>
      </c>
    </row>
    <row r="7091" spans="3:11" x14ac:dyDescent="0.25">
      <c r="C7091" s="12"/>
      <c r="D7091" s="1" t="str">
        <f t="shared" si="221"/>
        <v/>
      </c>
      <c r="K7091" s="13" t="str">
        <f t="shared" si="222"/>
        <v/>
      </c>
    </row>
    <row r="7092" spans="3:11" x14ac:dyDescent="0.25">
      <c r="C7092" s="12"/>
      <c r="D7092" s="1" t="str">
        <f t="shared" si="221"/>
        <v/>
      </c>
      <c r="K7092" s="13" t="str">
        <f t="shared" si="222"/>
        <v/>
      </c>
    </row>
    <row r="7093" spans="3:11" x14ac:dyDescent="0.25">
      <c r="C7093" s="12"/>
      <c r="D7093" s="1" t="str">
        <f t="shared" si="221"/>
        <v/>
      </c>
      <c r="K7093" s="13" t="str">
        <f t="shared" si="222"/>
        <v/>
      </c>
    </row>
    <row r="7094" spans="3:11" x14ac:dyDescent="0.25">
      <c r="C7094" s="12"/>
      <c r="D7094" s="1" t="str">
        <f t="shared" si="221"/>
        <v/>
      </c>
      <c r="K7094" s="13" t="str">
        <f t="shared" si="222"/>
        <v/>
      </c>
    </row>
    <row r="7095" spans="3:11" x14ac:dyDescent="0.25">
      <c r="C7095" s="12"/>
      <c r="D7095" s="1" t="str">
        <f t="shared" si="221"/>
        <v/>
      </c>
      <c r="K7095" s="13" t="str">
        <f t="shared" si="222"/>
        <v/>
      </c>
    </row>
    <row r="7096" spans="3:11" x14ac:dyDescent="0.25">
      <c r="C7096" s="12"/>
      <c r="D7096" s="1" t="str">
        <f t="shared" si="221"/>
        <v/>
      </c>
      <c r="K7096" s="13" t="str">
        <f t="shared" si="222"/>
        <v/>
      </c>
    </row>
    <row r="7097" spans="3:11" x14ac:dyDescent="0.25">
      <c r="C7097" s="12"/>
      <c r="D7097" s="1" t="str">
        <f t="shared" si="221"/>
        <v/>
      </c>
      <c r="K7097" s="13" t="str">
        <f t="shared" si="222"/>
        <v/>
      </c>
    </row>
    <row r="7098" spans="3:11" x14ac:dyDescent="0.25">
      <c r="C7098" s="12"/>
      <c r="D7098" s="1" t="str">
        <f t="shared" si="221"/>
        <v/>
      </c>
      <c r="K7098" s="13" t="str">
        <f t="shared" si="222"/>
        <v/>
      </c>
    </row>
    <row r="7099" spans="3:11" x14ac:dyDescent="0.25">
      <c r="C7099" s="12"/>
      <c r="D7099" s="1" t="str">
        <f t="shared" si="221"/>
        <v/>
      </c>
      <c r="K7099" s="13" t="str">
        <f t="shared" si="222"/>
        <v/>
      </c>
    </row>
    <row r="7100" spans="3:11" x14ac:dyDescent="0.25">
      <c r="C7100" s="12"/>
      <c r="D7100" s="1" t="str">
        <f t="shared" si="221"/>
        <v/>
      </c>
      <c r="K7100" s="13" t="str">
        <f t="shared" si="222"/>
        <v/>
      </c>
    </row>
    <row r="7101" spans="3:11" x14ac:dyDescent="0.25">
      <c r="C7101" s="12"/>
      <c r="D7101" s="1" t="str">
        <f t="shared" si="221"/>
        <v/>
      </c>
      <c r="K7101" s="13" t="str">
        <f t="shared" si="222"/>
        <v/>
      </c>
    </row>
    <row r="7102" spans="3:11" x14ac:dyDescent="0.25">
      <c r="C7102" s="12"/>
      <c r="D7102" s="1" t="str">
        <f t="shared" si="221"/>
        <v/>
      </c>
      <c r="K7102" s="13" t="str">
        <f t="shared" si="222"/>
        <v/>
      </c>
    </row>
    <row r="7103" spans="3:11" x14ac:dyDescent="0.25">
      <c r="C7103" s="12"/>
      <c r="D7103" s="1" t="str">
        <f t="shared" si="221"/>
        <v/>
      </c>
      <c r="K7103" s="13" t="str">
        <f t="shared" si="222"/>
        <v/>
      </c>
    </row>
    <row r="7104" spans="3:11" x14ac:dyDescent="0.25">
      <c r="C7104" s="12"/>
      <c r="D7104" s="1" t="str">
        <f t="shared" si="221"/>
        <v/>
      </c>
      <c r="K7104" s="13" t="str">
        <f t="shared" si="222"/>
        <v/>
      </c>
    </row>
    <row r="7105" spans="3:11" x14ac:dyDescent="0.25">
      <c r="C7105" s="12"/>
      <c r="D7105" s="1" t="str">
        <f t="shared" si="221"/>
        <v/>
      </c>
      <c r="K7105" s="13" t="str">
        <f t="shared" si="222"/>
        <v/>
      </c>
    </row>
    <row r="7106" spans="3:11" x14ac:dyDescent="0.25">
      <c r="C7106" s="12"/>
      <c r="D7106" s="1" t="str">
        <f t="shared" ref="D7106:D7169" si="223">IF(ISBLANK(B7106),"",MONTH(A7106)&amp;"/"&amp;RIGHT(YEAR(A7106),2)&amp;"-"&amp;(C7106))</f>
        <v/>
      </c>
      <c r="K7106" s="13" t="str">
        <f t="shared" si="222"/>
        <v/>
      </c>
    </row>
    <row r="7107" spans="3:11" x14ac:dyDescent="0.25">
      <c r="C7107" s="12"/>
      <c r="D7107" s="1" t="str">
        <f t="shared" si="223"/>
        <v/>
      </c>
      <c r="K7107" s="13" t="str">
        <f t="shared" si="222"/>
        <v/>
      </c>
    </row>
    <row r="7108" spans="3:11" x14ac:dyDescent="0.25">
      <c r="C7108" s="12"/>
      <c r="D7108" s="1" t="str">
        <f t="shared" si="223"/>
        <v/>
      </c>
      <c r="K7108" s="13" t="str">
        <f t="shared" ref="K7108:K7171" si="224">IF(ISBLANK(G7108),"",J7108*G7108)</f>
        <v/>
      </c>
    </row>
    <row r="7109" spans="3:11" x14ac:dyDescent="0.25">
      <c r="C7109" s="12"/>
      <c r="D7109" s="1" t="str">
        <f t="shared" si="223"/>
        <v/>
      </c>
      <c r="K7109" s="13" t="str">
        <f t="shared" si="224"/>
        <v/>
      </c>
    </row>
    <row r="7110" spans="3:11" x14ac:dyDescent="0.25">
      <c r="C7110" s="12"/>
      <c r="D7110" s="1" t="str">
        <f t="shared" si="223"/>
        <v/>
      </c>
      <c r="K7110" s="13" t="str">
        <f t="shared" si="224"/>
        <v/>
      </c>
    </row>
    <row r="7111" spans="3:11" x14ac:dyDescent="0.25">
      <c r="C7111" s="12"/>
      <c r="D7111" s="1" t="str">
        <f t="shared" si="223"/>
        <v/>
      </c>
      <c r="K7111" s="13" t="str">
        <f t="shared" si="224"/>
        <v/>
      </c>
    </row>
    <row r="7112" spans="3:11" x14ac:dyDescent="0.25">
      <c r="C7112" s="12"/>
      <c r="D7112" s="1" t="str">
        <f t="shared" si="223"/>
        <v/>
      </c>
      <c r="K7112" s="13" t="str">
        <f t="shared" si="224"/>
        <v/>
      </c>
    </row>
    <row r="7113" spans="3:11" x14ac:dyDescent="0.25">
      <c r="C7113" s="12"/>
      <c r="D7113" s="1" t="str">
        <f t="shared" si="223"/>
        <v/>
      </c>
      <c r="K7113" s="13" t="str">
        <f t="shared" si="224"/>
        <v/>
      </c>
    </row>
    <row r="7114" spans="3:11" x14ac:dyDescent="0.25">
      <c r="C7114" s="12"/>
      <c r="D7114" s="1" t="str">
        <f t="shared" si="223"/>
        <v/>
      </c>
      <c r="K7114" s="13" t="str">
        <f t="shared" si="224"/>
        <v/>
      </c>
    </row>
    <row r="7115" spans="3:11" x14ac:dyDescent="0.25">
      <c r="C7115" s="12"/>
      <c r="D7115" s="1" t="str">
        <f t="shared" si="223"/>
        <v/>
      </c>
      <c r="K7115" s="13" t="str">
        <f t="shared" si="224"/>
        <v/>
      </c>
    </row>
    <row r="7116" spans="3:11" x14ac:dyDescent="0.25">
      <c r="C7116" s="12"/>
      <c r="D7116" s="1" t="str">
        <f t="shared" si="223"/>
        <v/>
      </c>
      <c r="K7116" s="13" t="str">
        <f t="shared" si="224"/>
        <v/>
      </c>
    </row>
    <row r="7117" spans="3:11" x14ac:dyDescent="0.25">
      <c r="C7117" s="12"/>
      <c r="D7117" s="1" t="str">
        <f t="shared" si="223"/>
        <v/>
      </c>
      <c r="K7117" s="13" t="str">
        <f t="shared" si="224"/>
        <v/>
      </c>
    </row>
    <row r="7118" spans="3:11" x14ac:dyDescent="0.25">
      <c r="C7118" s="12"/>
      <c r="D7118" s="1" t="str">
        <f t="shared" si="223"/>
        <v/>
      </c>
      <c r="K7118" s="13" t="str">
        <f t="shared" si="224"/>
        <v/>
      </c>
    </row>
    <row r="7119" spans="3:11" x14ac:dyDescent="0.25">
      <c r="C7119" s="12"/>
      <c r="D7119" s="1" t="str">
        <f t="shared" si="223"/>
        <v/>
      </c>
      <c r="K7119" s="13" t="str">
        <f t="shared" si="224"/>
        <v/>
      </c>
    </row>
    <row r="7120" spans="3:11" x14ac:dyDescent="0.25">
      <c r="C7120" s="12"/>
      <c r="D7120" s="1" t="str">
        <f t="shared" si="223"/>
        <v/>
      </c>
      <c r="K7120" s="13" t="str">
        <f t="shared" si="224"/>
        <v/>
      </c>
    </row>
    <row r="7121" spans="3:11" x14ac:dyDescent="0.25">
      <c r="C7121" s="12"/>
      <c r="D7121" s="1" t="str">
        <f t="shared" si="223"/>
        <v/>
      </c>
      <c r="K7121" s="13" t="str">
        <f t="shared" si="224"/>
        <v/>
      </c>
    </row>
    <row r="7122" spans="3:11" x14ac:dyDescent="0.25">
      <c r="C7122" s="12"/>
      <c r="D7122" s="1" t="str">
        <f t="shared" si="223"/>
        <v/>
      </c>
      <c r="K7122" s="13" t="str">
        <f t="shared" si="224"/>
        <v/>
      </c>
    </row>
    <row r="7123" spans="3:11" x14ac:dyDescent="0.25">
      <c r="C7123" s="12"/>
      <c r="D7123" s="1" t="str">
        <f t="shared" si="223"/>
        <v/>
      </c>
      <c r="K7123" s="13" t="str">
        <f t="shared" si="224"/>
        <v/>
      </c>
    </row>
    <row r="7124" spans="3:11" x14ac:dyDescent="0.25">
      <c r="C7124" s="12"/>
      <c r="D7124" s="1" t="str">
        <f t="shared" si="223"/>
        <v/>
      </c>
      <c r="K7124" s="13" t="str">
        <f t="shared" si="224"/>
        <v/>
      </c>
    </row>
    <row r="7125" spans="3:11" x14ac:dyDescent="0.25">
      <c r="C7125" s="12"/>
      <c r="D7125" s="1" t="str">
        <f t="shared" si="223"/>
        <v/>
      </c>
      <c r="K7125" s="13" t="str">
        <f t="shared" si="224"/>
        <v/>
      </c>
    </row>
    <row r="7126" spans="3:11" x14ac:dyDescent="0.25">
      <c r="C7126" s="12"/>
      <c r="D7126" s="1" t="str">
        <f t="shared" si="223"/>
        <v/>
      </c>
      <c r="K7126" s="13" t="str">
        <f t="shared" si="224"/>
        <v/>
      </c>
    </row>
    <row r="7127" spans="3:11" x14ac:dyDescent="0.25">
      <c r="C7127" s="12"/>
      <c r="D7127" s="1" t="str">
        <f t="shared" si="223"/>
        <v/>
      </c>
      <c r="K7127" s="13" t="str">
        <f t="shared" si="224"/>
        <v/>
      </c>
    </row>
    <row r="7128" spans="3:11" x14ac:dyDescent="0.25">
      <c r="C7128" s="12"/>
      <c r="D7128" s="1" t="str">
        <f t="shared" si="223"/>
        <v/>
      </c>
      <c r="K7128" s="13" t="str">
        <f t="shared" si="224"/>
        <v/>
      </c>
    </row>
    <row r="7129" spans="3:11" x14ac:dyDescent="0.25">
      <c r="C7129" s="12"/>
      <c r="D7129" s="1" t="str">
        <f t="shared" si="223"/>
        <v/>
      </c>
      <c r="K7129" s="13" t="str">
        <f t="shared" si="224"/>
        <v/>
      </c>
    </row>
    <row r="7130" spans="3:11" x14ac:dyDescent="0.25">
      <c r="C7130" s="12"/>
      <c r="D7130" s="1" t="str">
        <f t="shared" si="223"/>
        <v/>
      </c>
      <c r="K7130" s="13" t="str">
        <f t="shared" si="224"/>
        <v/>
      </c>
    </row>
    <row r="7131" spans="3:11" x14ac:dyDescent="0.25">
      <c r="C7131" s="12"/>
      <c r="D7131" s="1" t="str">
        <f t="shared" si="223"/>
        <v/>
      </c>
      <c r="K7131" s="13" t="str">
        <f t="shared" si="224"/>
        <v/>
      </c>
    </row>
    <row r="7132" spans="3:11" x14ac:dyDescent="0.25">
      <c r="C7132" s="12"/>
      <c r="D7132" s="1" t="str">
        <f t="shared" si="223"/>
        <v/>
      </c>
      <c r="K7132" s="13" t="str">
        <f t="shared" si="224"/>
        <v/>
      </c>
    </row>
    <row r="7133" spans="3:11" x14ac:dyDescent="0.25">
      <c r="C7133" s="12"/>
      <c r="D7133" s="1" t="str">
        <f t="shared" si="223"/>
        <v/>
      </c>
      <c r="K7133" s="13" t="str">
        <f t="shared" si="224"/>
        <v/>
      </c>
    </row>
    <row r="7134" spans="3:11" x14ac:dyDescent="0.25">
      <c r="C7134" s="12"/>
      <c r="D7134" s="1" t="str">
        <f t="shared" si="223"/>
        <v/>
      </c>
      <c r="K7134" s="13" t="str">
        <f t="shared" si="224"/>
        <v/>
      </c>
    </row>
    <row r="7135" spans="3:11" x14ac:dyDescent="0.25">
      <c r="C7135" s="12"/>
      <c r="D7135" s="1" t="str">
        <f t="shared" si="223"/>
        <v/>
      </c>
      <c r="K7135" s="13" t="str">
        <f t="shared" si="224"/>
        <v/>
      </c>
    </row>
    <row r="7136" spans="3:11" x14ac:dyDescent="0.25">
      <c r="C7136" s="12"/>
      <c r="D7136" s="1" t="str">
        <f t="shared" si="223"/>
        <v/>
      </c>
      <c r="K7136" s="13" t="str">
        <f t="shared" si="224"/>
        <v/>
      </c>
    </row>
    <row r="7137" spans="3:11" x14ac:dyDescent="0.25">
      <c r="C7137" s="12"/>
      <c r="D7137" s="1" t="str">
        <f t="shared" si="223"/>
        <v/>
      </c>
      <c r="K7137" s="13" t="str">
        <f t="shared" si="224"/>
        <v/>
      </c>
    </row>
    <row r="7138" spans="3:11" x14ac:dyDescent="0.25">
      <c r="C7138" s="12"/>
      <c r="D7138" s="1" t="str">
        <f t="shared" si="223"/>
        <v/>
      </c>
      <c r="K7138" s="13" t="str">
        <f t="shared" si="224"/>
        <v/>
      </c>
    </row>
    <row r="7139" spans="3:11" x14ac:dyDescent="0.25">
      <c r="C7139" s="12"/>
      <c r="D7139" s="1" t="str">
        <f t="shared" si="223"/>
        <v/>
      </c>
      <c r="K7139" s="13" t="str">
        <f t="shared" si="224"/>
        <v/>
      </c>
    </row>
    <row r="7140" spans="3:11" x14ac:dyDescent="0.25">
      <c r="C7140" s="12"/>
      <c r="D7140" s="1" t="str">
        <f t="shared" si="223"/>
        <v/>
      </c>
      <c r="K7140" s="13" t="str">
        <f t="shared" si="224"/>
        <v/>
      </c>
    </row>
    <row r="7141" spans="3:11" x14ac:dyDescent="0.25">
      <c r="C7141" s="12"/>
      <c r="D7141" s="1" t="str">
        <f t="shared" si="223"/>
        <v/>
      </c>
      <c r="K7141" s="13" t="str">
        <f t="shared" si="224"/>
        <v/>
      </c>
    </row>
    <row r="7142" spans="3:11" x14ac:dyDescent="0.25">
      <c r="C7142" s="12"/>
      <c r="D7142" s="1" t="str">
        <f t="shared" si="223"/>
        <v/>
      </c>
      <c r="K7142" s="13" t="str">
        <f t="shared" si="224"/>
        <v/>
      </c>
    </row>
    <row r="7143" spans="3:11" x14ac:dyDescent="0.25">
      <c r="C7143" s="12"/>
      <c r="D7143" s="1" t="str">
        <f t="shared" si="223"/>
        <v/>
      </c>
      <c r="K7143" s="13" t="str">
        <f t="shared" si="224"/>
        <v/>
      </c>
    </row>
    <row r="7144" spans="3:11" x14ac:dyDescent="0.25">
      <c r="C7144" s="12"/>
      <c r="D7144" s="1" t="str">
        <f t="shared" si="223"/>
        <v/>
      </c>
      <c r="K7144" s="13" t="str">
        <f t="shared" si="224"/>
        <v/>
      </c>
    </row>
    <row r="7145" spans="3:11" x14ac:dyDescent="0.25">
      <c r="C7145" s="12"/>
      <c r="D7145" s="1" t="str">
        <f t="shared" si="223"/>
        <v/>
      </c>
      <c r="K7145" s="13" t="str">
        <f t="shared" si="224"/>
        <v/>
      </c>
    </row>
    <row r="7146" spans="3:11" x14ac:dyDescent="0.25">
      <c r="C7146" s="12"/>
      <c r="D7146" s="1" t="str">
        <f t="shared" si="223"/>
        <v/>
      </c>
      <c r="K7146" s="13" t="str">
        <f t="shared" si="224"/>
        <v/>
      </c>
    </row>
    <row r="7147" spans="3:11" x14ac:dyDescent="0.25">
      <c r="C7147" s="12"/>
      <c r="D7147" s="1" t="str">
        <f t="shared" si="223"/>
        <v/>
      </c>
      <c r="K7147" s="13" t="str">
        <f t="shared" si="224"/>
        <v/>
      </c>
    </row>
    <row r="7148" spans="3:11" x14ac:dyDescent="0.25">
      <c r="C7148" s="12"/>
      <c r="D7148" s="1" t="str">
        <f t="shared" si="223"/>
        <v/>
      </c>
      <c r="K7148" s="13" t="str">
        <f t="shared" si="224"/>
        <v/>
      </c>
    </row>
    <row r="7149" spans="3:11" x14ac:dyDescent="0.25">
      <c r="C7149" s="12"/>
      <c r="D7149" s="1" t="str">
        <f t="shared" si="223"/>
        <v/>
      </c>
      <c r="K7149" s="13" t="str">
        <f t="shared" si="224"/>
        <v/>
      </c>
    </row>
    <row r="7150" spans="3:11" x14ac:dyDescent="0.25">
      <c r="C7150" s="12"/>
      <c r="D7150" s="1" t="str">
        <f t="shared" si="223"/>
        <v/>
      </c>
      <c r="K7150" s="13" t="str">
        <f t="shared" si="224"/>
        <v/>
      </c>
    </row>
    <row r="7151" spans="3:11" x14ac:dyDescent="0.25">
      <c r="C7151" s="12"/>
      <c r="D7151" s="1" t="str">
        <f t="shared" si="223"/>
        <v/>
      </c>
      <c r="K7151" s="13" t="str">
        <f t="shared" si="224"/>
        <v/>
      </c>
    </row>
    <row r="7152" spans="3:11" x14ac:dyDescent="0.25">
      <c r="C7152" s="12"/>
      <c r="D7152" s="1" t="str">
        <f t="shared" si="223"/>
        <v/>
      </c>
      <c r="K7152" s="13" t="str">
        <f t="shared" si="224"/>
        <v/>
      </c>
    </row>
    <row r="7153" spans="3:11" x14ac:dyDescent="0.25">
      <c r="C7153" s="12"/>
      <c r="D7153" s="1" t="str">
        <f t="shared" si="223"/>
        <v/>
      </c>
      <c r="K7153" s="13" t="str">
        <f t="shared" si="224"/>
        <v/>
      </c>
    </row>
    <row r="7154" spans="3:11" x14ac:dyDescent="0.25">
      <c r="C7154" s="12"/>
      <c r="D7154" s="1" t="str">
        <f t="shared" si="223"/>
        <v/>
      </c>
      <c r="K7154" s="13" t="str">
        <f t="shared" si="224"/>
        <v/>
      </c>
    </row>
    <row r="7155" spans="3:11" x14ac:dyDescent="0.25">
      <c r="C7155" s="12"/>
      <c r="D7155" s="1" t="str">
        <f t="shared" si="223"/>
        <v/>
      </c>
      <c r="K7155" s="13" t="str">
        <f t="shared" si="224"/>
        <v/>
      </c>
    </row>
    <row r="7156" spans="3:11" x14ac:dyDescent="0.25">
      <c r="C7156" s="12"/>
      <c r="D7156" s="1" t="str">
        <f t="shared" si="223"/>
        <v/>
      </c>
      <c r="K7156" s="13" t="str">
        <f t="shared" si="224"/>
        <v/>
      </c>
    </row>
    <row r="7157" spans="3:11" x14ac:dyDescent="0.25">
      <c r="C7157" s="12"/>
      <c r="D7157" s="1" t="str">
        <f t="shared" si="223"/>
        <v/>
      </c>
      <c r="K7157" s="13" t="str">
        <f t="shared" si="224"/>
        <v/>
      </c>
    </row>
    <row r="7158" spans="3:11" x14ac:dyDescent="0.25">
      <c r="C7158" s="12"/>
      <c r="D7158" s="1" t="str">
        <f t="shared" si="223"/>
        <v/>
      </c>
      <c r="K7158" s="13" t="str">
        <f t="shared" si="224"/>
        <v/>
      </c>
    </row>
    <row r="7159" spans="3:11" x14ac:dyDescent="0.25">
      <c r="C7159" s="12"/>
      <c r="D7159" s="1" t="str">
        <f t="shared" si="223"/>
        <v/>
      </c>
      <c r="K7159" s="13" t="str">
        <f t="shared" si="224"/>
        <v/>
      </c>
    </row>
    <row r="7160" spans="3:11" x14ac:dyDescent="0.25">
      <c r="C7160" s="12"/>
      <c r="D7160" s="1" t="str">
        <f t="shared" si="223"/>
        <v/>
      </c>
      <c r="K7160" s="13" t="str">
        <f t="shared" si="224"/>
        <v/>
      </c>
    </row>
    <row r="7161" spans="3:11" x14ac:dyDescent="0.25">
      <c r="C7161" s="12"/>
      <c r="D7161" s="1" t="str">
        <f t="shared" si="223"/>
        <v/>
      </c>
      <c r="K7161" s="13" t="str">
        <f t="shared" si="224"/>
        <v/>
      </c>
    </row>
    <row r="7162" spans="3:11" x14ac:dyDescent="0.25">
      <c r="C7162" s="12"/>
      <c r="D7162" s="1" t="str">
        <f t="shared" si="223"/>
        <v/>
      </c>
      <c r="K7162" s="13" t="str">
        <f t="shared" si="224"/>
        <v/>
      </c>
    </row>
    <row r="7163" spans="3:11" x14ac:dyDescent="0.25">
      <c r="C7163" s="12"/>
      <c r="D7163" s="1" t="str">
        <f t="shared" si="223"/>
        <v/>
      </c>
      <c r="K7163" s="13" t="str">
        <f t="shared" si="224"/>
        <v/>
      </c>
    </row>
    <row r="7164" spans="3:11" x14ac:dyDescent="0.25">
      <c r="C7164" s="12"/>
      <c r="D7164" s="1" t="str">
        <f t="shared" si="223"/>
        <v/>
      </c>
      <c r="K7164" s="13" t="str">
        <f t="shared" si="224"/>
        <v/>
      </c>
    </row>
    <row r="7165" spans="3:11" x14ac:dyDescent="0.25">
      <c r="C7165" s="12"/>
      <c r="D7165" s="1" t="str">
        <f t="shared" si="223"/>
        <v/>
      </c>
      <c r="K7165" s="13" t="str">
        <f t="shared" si="224"/>
        <v/>
      </c>
    </row>
    <row r="7166" spans="3:11" x14ac:dyDescent="0.25">
      <c r="C7166" s="12"/>
      <c r="D7166" s="1" t="str">
        <f t="shared" si="223"/>
        <v/>
      </c>
      <c r="K7166" s="13" t="str">
        <f t="shared" si="224"/>
        <v/>
      </c>
    </row>
    <row r="7167" spans="3:11" x14ac:dyDescent="0.25">
      <c r="C7167" s="12"/>
      <c r="D7167" s="1" t="str">
        <f t="shared" si="223"/>
        <v/>
      </c>
      <c r="K7167" s="13" t="str">
        <f t="shared" si="224"/>
        <v/>
      </c>
    </row>
    <row r="7168" spans="3:11" x14ac:dyDescent="0.25">
      <c r="C7168" s="12"/>
      <c r="D7168" s="1" t="str">
        <f t="shared" si="223"/>
        <v/>
      </c>
      <c r="K7168" s="13" t="str">
        <f t="shared" si="224"/>
        <v/>
      </c>
    </row>
    <row r="7169" spans="3:11" x14ac:dyDescent="0.25">
      <c r="C7169" s="12"/>
      <c r="D7169" s="1" t="str">
        <f t="shared" si="223"/>
        <v/>
      </c>
      <c r="K7169" s="13" t="str">
        <f t="shared" si="224"/>
        <v/>
      </c>
    </row>
    <row r="7170" spans="3:11" x14ac:dyDescent="0.25">
      <c r="C7170" s="12"/>
      <c r="D7170" s="1" t="str">
        <f t="shared" ref="D7170:D7233" si="225">IF(ISBLANK(B7170),"",MONTH(A7170)&amp;"/"&amp;RIGHT(YEAR(A7170),2)&amp;"-"&amp;(C7170))</f>
        <v/>
      </c>
      <c r="K7170" s="13" t="str">
        <f t="shared" si="224"/>
        <v/>
      </c>
    </row>
    <row r="7171" spans="3:11" x14ac:dyDescent="0.25">
      <c r="C7171" s="12"/>
      <c r="D7171" s="1" t="str">
        <f t="shared" si="225"/>
        <v/>
      </c>
      <c r="K7171" s="13" t="str">
        <f t="shared" si="224"/>
        <v/>
      </c>
    </row>
    <row r="7172" spans="3:11" x14ac:dyDescent="0.25">
      <c r="C7172" s="12"/>
      <c r="D7172" s="1" t="str">
        <f t="shared" si="225"/>
        <v/>
      </c>
      <c r="K7172" s="13" t="str">
        <f t="shared" ref="K7172:K7235" si="226">IF(ISBLANK(G7172),"",J7172*G7172)</f>
        <v/>
      </c>
    </row>
    <row r="7173" spans="3:11" x14ac:dyDescent="0.25">
      <c r="C7173" s="12"/>
      <c r="D7173" s="1" t="str">
        <f t="shared" si="225"/>
        <v/>
      </c>
      <c r="K7173" s="13" t="str">
        <f t="shared" si="226"/>
        <v/>
      </c>
    </row>
    <row r="7174" spans="3:11" x14ac:dyDescent="0.25">
      <c r="C7174" s="12"/>
      <c r="D7174" s="1" t="str">
        <f t="shared" si="225"/>
        <v/>
      </c>
      <c r="K7174" s="13" t="str">
        <f t="shared" si="226"/>
        <v/>
      </c>
    </row>
    <row r="7175" spans="3:11" x14ac:dyDescent="0.25">
      <c r="C7175" s="12"/>
      <c r="D7175" s="1" t="str">
        <f t="shared" si="225"/>
        <v/>
      </c>
      <c r="K7175" s="13" t="str">
        <f t="shared" si="226"/>
        <v/>
      </c>
    </row>
    <row r="7176" spans="3:11" x14ac:dyDescent="0.25">
      <c r="C7176" s="12"/>
      <c r="D7176" s="1" t="str">
        <f t="shared" si="225"/>
        <v/>
      </c>
      <c r="K7176" s="13" t="str">
        <f t="shared" si="226"/>
        <v/>
      </c>
    </row>
    <row r="7177" spans="3:11" x14ac:dyDescent="0.25">
      <c r="C7177" s="12"/>
      <c r="D7177" s="1" t="str">
        <f t="shared" si="225"/>
        <v/>
      </c>
      <c r="K7177" s="13" t="str">
        <f t="shared" si="226"/>
        <v/>
      </c>
    </row>
    <row r="7178" spans="3:11" x14ac:dyDescent="0.25">
      <c r="C7178" s="12"/>
      <c r="D7178" s="1" t="str">
        <f t="shared" si="225"/>
        <v/>
      </c>
      <c r="K7178" s="13" t="str">
        <f t="shared" si="226"/>
        <v/>
      </c>
    </row>
    <row r="7179" spans="3:11" x14ac:dyDescent="0.25">
      <c r="C7179" s="12"/>
      <c r="D7179" s="1" t="str">
        <f t="shared" si="225"/>
        <v/>
      </c>
      <c r="K7179" s="13" t="str">
        <f t="shared" si="226"/>
        <v/>
      </c>
    </row>
    <row r="7180" spans="3:11" x14ac:dyDescent="0.25">
      <c r="C7180" s="12"/>
      <c r="D7180" s="1" t="str">
        <f t="shared" si="225"/>
        <v/>
      </c>
      <c r="K7180" s="13" t="str">
        <f t="shared" si="226"/>
        <v/>
      </c>
    </row>
    <row r="7181" spans="3:11" x14ac:dyDescent="0.25">
      <c r="C7181" s="12"/>
      <c r="D7181" s="1" t="str">
        <f t="shared" si="225"/>
        <v/>
      </c>
      <c r="K7181" s="13" t="str">
        <f t="shared" si="226"/>
        <v/>
      </c>
    </row>
    <row r="7182" spans="3:11" x14ac:dyDescent="0.25">
      <c r="C7182" s="12"/>
      <c r="D7182" s="1" t="str">
        <f t="shared" si="225"/>
        <v/>
      </c>
      <c r="K7182" s="13" t="str">
        <f t="shared" si="226"/>
        <v/>
      </c>
    </row>
    <row r="7183" spans="3:11" x14ac:dyDescent="0.25">
      <c r="C7183" s="12"/>
      <c r="D7183" s="1" t="str">
        <f t="shared" si="225"/>
        <v/>
      </c>
      <c r="K7183" s="13" t="str">
        <f t="shared" si="226"/>
        <v/>
      </c>
    </row>
    <row r="7184" spans="3:11" x14ac:dyDescent="0.25">
      <c r="C7184" s="12"/>
      <c r="D7184" s="1" t="str">
        <f t="shared" si="225"/>
        <v/>
      </c>
      <c r="K7184" s="13" t="str">
        <f t="shared" si="226"/>
        <v/>
      </c>
    </row>
    <row r="7185" spans="3:11" x14ac:dyDescent="0.25">
      <c r="C7185" s="12"/>
      <c r="D7185" s="1" t="str">
        <f t="shared" si="225"/>
        <v/>
      </c>
      <c r="K7185" s="13" t="str">
        <f t="shared" si="226"/>
        <v/>
      </c>
    </row>
    <row r="7186" spans="3:11" x14ac:dyDescent="0.25">
      <c r="C7186" s="12"/>
      <c r="D7186" s="1" t="str">
        <f t="shared" si="225"/>
        <v/>
      </c>
      <c r="K7186" s="13" t="str">
        <f t="shared" si="226"/>
        <v/>
      </c>
    </row>
    <row r="7187" spans="3:11" x14ac:dyDescent="0.25">
      <c r="C7187" s="12"/>
      <c r="D7187" s="1" t="str">
        <f t="shared" si="225"/>
        <v/>
      </c>
      <c r="K7187" s="13" t="str">
        <f t="shared" si="226"/>
        <v/>
      </c>
    </row>
    <row r="7188" spans="3:11" x14ac:dyDescent="0.25">
      <c r="C7188" s="12"/>
      <c r="D7188" s="1" t="str">
        <f t="shared" si="225"/>
        <v/>
      </c>
      <c r="K7188" s="13" t="str">
        <f t="shared" si="226"/>
        <v/>
      </c>
    </row>
    <row r="7189" spans="3:11" x14ac:dyDescent="0.25">
      <c r="C7189" s="12"/>
      <c r="D7189" s="1" t="str">
        <f t="shared" si="225"/>
        <v/>
      </c>
      <c r="K7189" s="13" t="str">
        <f t="shared" si="226"/>
        <v/>
      </c>
    </row>
    <row r="7190" spans="3:11" x14ac:dyDescent="0.25">
      <c r="C7190" s="12"/>
      <c r="D7190" s="1" t="str">
        <f t="shared" si="225"/>
        <v/>
      </c>
      <c r="K7190" s="13" t="str">
        <f t="shared" si="226"/>
        <v/>
      </c>
    </row>
    <row r="7191" spans="3:11" x14ac:dyDescent="0.25">
      <c r="C7191" s="12"/>
      <c r="D7191" s="1" t="str">
        <f t="shared" si="225"/>
        <v/>
      </c>
      <c r="K7191" s="13" t="str">
        <f t="shared" si="226"/>
        <v/>
      </c>
    </row>
    <row r="7192" spans="3:11" x14ac:dyDescent="0.25">
      <c r="C7192" s="12"/>
      <c r="D7192" s="1" t="str">
        <f t="shared" si="225"/>
        <v/>
      </c>
      <c r="K7192" s="13" t="str">
        <f t="shared" si="226"/>
        <v/>
      </c>
    </row>
    <row r="7193" spans="3:11" x14ac:dyDescent="0.25">
      <c r="C7193" s="12"/>
      <c r="D7193" s="1" t="str">
        <f t="shared" si="225"/>
        <v/>
      </c>
      <c r="K7193" s="13" t="str">
        <f t="shared" si="226"/>
        <v/>
      </c>
    </row>
    <row r="7194" spans="3:11" x14ac:dyDescent="0.25">
      <c r="C7194" s="12"/>
      <c r="D7194" s="1" t="str">
        <f t="shared" si="225"/>
        <v/>
      </c>
      <c r="K7194" s="13" t="str">
        <f t="shared" si="226"/>
        <v/>
      </c>
    </row>
    <row r="7195" spans="3:11" x14ac:dyDescent="0.25">
      <c r="C7195" s="12"/>
      <c r="D7195" s="1" t="str">
        <f t="shared" si="225"/>
        <v/>
      </c>
      <c r="K7195" s="13" t="str">
        <f t="shared" si="226"/>
        <v/>
      </c>
    </row>
    <row r="7196" spans="3:11" x14ac:dyDescent="0.25">
      <c r="C7196" s="12"/>
      <c r="D7196" s="1" t="str">
        <f t="shared" si="225"/>
        <v/>
      </c>
      <c r="K7196" s="13" t="str">
        <f t="shared" si="226"/>
        <v/>
      </c>
    </row>
    <row r="7197" spans="3:11" x14ac:dyDescent="0.25">
      <c r="C7197" s="12"/>
      <c r="D7197" s="1" t="str">
        <f t="shared" si="225"/>
        <v/>
      </c>
      <c r="K7197" s="13" t="str">
        <f t="shared" si="226"/>
        <v/>
      </c>
    </row>
    <row r="7198" spans="3:11" x14ac:dyDescent="0.25">
      <c r="C7198" s="12"/>
      <c r="D7198" s="1" t="str">
        <f t="shared" si="225"/>
        <v/>
      </c>
      <c r="K7198" s="13" t="str">
        <f t="shared" si="226"/>
        <v/>
      </c>
    </row>
    <row r="7199" spans="3:11" x14ac:dyDescent="0.25">
      <c r="C7199" s="12"/>
      <c r="D7199" s="1" t="str">
        <f t="shared" si="225"/>
        <v/>
      </c>
      <c r="K7199" s="13" t="str">
        <f t="shared" si="226"/>
        <v/>
      </c>
    </row>
    <row r="7200" spans="3:11" x14ac:dyDescent="0.25">
      <c r="C7200" s="12"/>
      <c r="D7200" s="1" t="str">
        <f t="shared" si="225"/>
        <v/>
      </c>
      <c r="K7200" s="13" t="str">
        <f t="shared" si="226"/>
        <v/>
      </c>
    </row>
    <row r="7201" spans="3:11" x14ac:dyDescent="0.25">
      <c r="C7201" s="12"/>
      <c r="D7201" s="1" t="str">
        <f t="shared" si="225"/>
        <v/>
      </c>
      <c r="K7201" s="13" t="str">
        <f t="shared" si="226"/>
        <v/>
      </c>
    </row>
    <row r="7202" spans="3:11" x14ac:dyDescent="0.25">
      <c r="C7202" s="12"/>
      <c r="D7202" s="1" t="str">
        <f t="shared" si="225"/>
        <v/>
      </c>
      <c r="K7202" s="13" t="str">
        <f t="shared" si="226"/>
        <v/>
      </c>
    </row>
    <row r="7203" spans="3:11" x14ac:dyDescent="0.25">
      <c r="C7203" s="12"/>
      <c r="D7203" s="1" t="str">
        <f t="shared" si="225"/>
        <v/>
      </c>
      <c r="K7203" s="13" t="str">
        <f t="shared" si="226"/>
        <v/>
      </c>
    </row>
    <row r="7204" spans="3:11" x14ac:dyDescent="0.25">
      <c r="C7204" s="12"/>
      <c r="D7204" s="1" t="str">
        <f t="shared" si="225"/>
        <v/>
      </c>
      <c r="K7204" s="13" t="str">
        <f t="shared" si="226"/>
        <v/>
      </c>
    </row>
    <row r="7205" spans="3:11" x14ac:dyDescent="0.25">
      <c r="C7205" s="12"/>
      <c r="D7205" s="1" t="str">
        <f t="shared" si="225"/>
        <v/>
      </c>
      <c r="K7205" s="13" t="str">
        <f t="shared" si="226"/>
        <v/>
      </c>
    </row>
    <row r="7206" spans="3:11" x14ac:dyDescent="0.25">
      <c r="C7206" s="12"/>
      <c r="D7206" s="1" t="str">
        <f t="shared" si="225"/>
        <v/>
      </c>
      <c r="K7206" s="13" t="str">
        <f t="shared" si="226"/>
        <v/>
      </c>
    </row>
    <row r="7207" spans="3:11" x14ac:dyDescent="0.25">
      <c r="C7207" s="12"/>
      <c r="D7207" s="1" t="str">
        <f t="shared" si="225"/>
        <v/>
      </c>
      <c r="K7207" s="13" t="str">
        <f t="shared" si="226"/>
        <v/>
      </c>
    </row>
    <row r="7208" spans="3:11" x14ac:dyDescent="0.25">
      <c r="C7208" s="12"/>
      <c r="D7208" s="1" t="str">
        <f t="shared" si="225"/>
        <v/>
      </c>
      <c r="K7208" s="13" t="str">
        <f t="shared" si="226"/>
        <v/>
      </c>
    </row>
    <row r="7209" spans="3:11" x14ac:dyDescent="0.25">
      <c r="C7209" s="12"/>
      <c r="D7209" s="1" t="str">
        <f t="shared" si="225"/>
        <v/>
      </c>
      <c r="K7209" s="13" t="str">
        <f t="shared" si="226"/>
        <v/>
      </c>
    </row>
    <row r="7210" spans="3:11" x14ac:dyDescent="0.25">
      <c r="C7210" s="12"/>
      <c r="D7210" s="1" t="str">
        <f t="shared" si="225"/>
        <v/>
      </c>
      <c r="K7210" s="13" t="str">
        <f t="shared" si="226"/>
        <v/>
      </c>
    </row>
    <row r="7211" spans="3:11" x14ac:dyDescent="0.25">
      <c r="C7211" s="12"/>
      <c r="D7211" s="1" t="str">
        <f t="shared" si="225"/>
        <v/>
      </c>
      <c r="K7211" s="13" t="str">
        <f t="shared" si="226"/>
        <v/>
      </c>
    </row>
    <row r="7212" spans="3:11" x14ac:dyDescent="0.25">
      <c r="C7212" s="12"/>
      <c r="D7212" s="1" t="str">
        <f t="shared" si="225"/>
        <v/>
      </c>
      <c r="K7212" s="13" t="str">
        <f t="shared" si="226"/>
        <v/>
      </c>
    </row>
    <row r="7213" spans="3:11" x14ac:dyDescent="0.25">
      <c r="C7213" s="12"/>
      <c r="D7213" s="1" t="str">
        <f t="shared" si="225"/>
        <v/>
      </c>
      <c r="K7213" s="13" t="str">
        <f t="shared" si="226"/>
        <v/>
      </c>
    </row>
    <row r="7214" spans="3:11" x14ac:dyDescent="0.25">
      <c r="C7214" s="12"/>
      <c r="D7214" s="1" t="str">
        <f t="shared" si="225"/>
        <v/>
      </c>
      <c r="K7214" s="13" t="str">
        <f t="shared" si="226"/>
        <v/>
      </c>
    </row>
    <row r="7215" spans="3:11" x14ac:dyDescent="0.25">
      <c r="C7215" s="12"/>
      <c r="D7215" s="1" t="str">
        <f t="shared" si="225"/>
        <v/>
      </c>
      <c r="K7215" s="13" t="str">
        <f t="shared" si="226"/>
        <v/>
      </c>
    </row>
    <row r="7216" spans="3:11" x14ac:dyDescent="0.25">
      <c r="C7216" s="12"/>
      <c r="D7216" s="1" t="str">
        <f t="shared" si="225"/>
        <v/>
      </c>
      <c r="K7216" s="13" t="str">
        <f t="shared" si="226"/>
        <v/>
      </c>
    </row>
    <row r="7217" spans="3:11" x14ac:dyDescent="0.25">
      <c r="C7217" s="12"/>
      <c r="D7217" s="1" t="str">
        <f t="shared" si="225"/>
        <v/>
      </c>
      <c r="K7217" s="13" t="str">
        <f t="shared" si="226"/>
        <v/>
      </c>
    </row>
    <row r="7218" spans="3:11" x14ac:dyDescent="0.25">
      <c r="C7218" s="12"/>
      <c r="D7218" s="1" t="str">
        <f t="shared" si="225"/>
        <v/>
      </c>
      <c r="K7218" s="13" t="str">
        <f t="shared" si="226"/>
        <v/>
      </c>
    </row>
    <row r="7219" spans="3:11" x14ac:dyDescent="0.25">
      <c r="C7219" s="12"/>
      <c r="D7219" s="1" t="str">
        <f t="shared" si="225"/>
        <v/>
      </c>
      <c r="K7219" s="13" t="str">
        <f t="shared" si="226"/>
        <v/>
      </c>
    </row>
    <row r="7220" spans="3:11" x14ac:dyDescent="0.25">
      <c r="C7220" s="12"/>
      <c r="D7220" s="1" t="str">
        <f t="shared" si="225"/>
        <v/>
      </c>
      <c r="K7220" s="13" t="str">
        <f t="shared" si="226"/>
        <v/>
      </c>
    </row>
    <row r="7221" spans="3:11" x14ac:dyDescent="0.25">
      <c r="C7221" s="12"/>
      <c r="D7221" s="1" t="str">
        <f t="shared" si="225"/>
        <v/>
      </c>
      <c r="K7221" s="13" t="str">
        <f t="shared" si="226"/>
        <v/>
      </c>
    </row>
    <row r="7222" spans="3:11" x14ac:dyDescent="0.25">
      <c r="C7222" s="12"/>
      <c r="D7222" s="1" t="str">
        <f t="shared" si="225"/>
        <v/>
      </c>
      <c r="K7222" s="13" t="str">
        <f t="shared" si="226"/>
        <v/>
      </c>
    </row>
    <row r="7223" spans="3:11" x14ac:dyDescent="0.25">
      <c r="C7223" s="12"/>
      <c r="D7223" s="1" t="str">
        <f t="shared" si="225"/>
        <v/>
      </c>
      <c r="K7223" s="13" t="str">
        <f t="shared" si="226"/>
        <v/>
      </c>
    </row>
    <row r="7224" spans="3:11" x14ac:dyDescent="0.25">
      <c r="C7224" s="12"/>
      <c r="D7224" s="1" t="str">
        <f t="shared" si="225"/>
        <v/>
      </c>
      <c r="K7224" s="13" t="str">
        <f t="shared" si="226"/>
        <v/>
      </c>
    </row>
    <row r="7225" spans="3:11" x14ac:dyDescent="0.25">
      <c r="C7225" s="12"/>
      <c r="D7225" s="1" t="str">
        <f t="shared" si="225"/>
        <v/>
      </c>
      <c r="K7225" s="13" t="str">
        <f t="shared" si="226"/>
        <v/>
      </c>
    </row>
    <row r="7226" spans="3:11" x14ac:dyDescent="0.25">
      <c r="C7226" s="12"/>
      <c r="D7226" s="1" t="str">
        <f t="shared" si="225"/>
        <v/>
      </c>
      <c r="K7226" s="13" t="str">
        <f t="shared" si="226"/>
        <v/>
      </c>
    </row>
    <row r="7227" spans="3:11" x14ac:dyDescent="0.25">
      <c r="C7227" s="12"/>
      <c r="D7227" s="1" t="str">
        <f t="shared" si="225"/>
        <v/>
      </c>
      <c r="K7227" s="13" t="str">
        <f t="shared" si="226"/>
        <v/>
      </c>
    </row>
    <row r="7228" spans="3:11" x14ac:dyDescent="0.25">
      <c r="C7228" s="12"/>
      <c r="D7228" s="1" t="str">
        <f t="shared" si="225"/>
        <v/>
      </c>
      <c r="K7228" s="13" t="str">
        <f t="shared" si="226"/>
        <v/>
      </c>
    </row>
    <row r="7229" spans="3:11" x14ac:dyDescent="0.25">
      <c r="C7229" s="12"/>
      <c r="D7229" s="1" t="str">
        <f t="shared" si="225"/>
        <v/>
      </c>
      <c r="K7229" s="13" t="str">
        <f t="shared" si="226"/>
        <v/>
      </c>
    </row>
    <row r="7230" spans="3:11" x14ac:dyDescent="0.25">
      <c r="C7230" s="12"/>
      <c r="D7230" s="1" t="str">
        <f t="shared" si="225"/>
        <v/>
      </c>
      <c r="K7230" s="13" t="str">
        <f t="shared" si="226"/>
        <v/>
      </c>
    </row>
    <row r="7231" spans="3:11" x14ac:dyDescent="0.25">
      <c r="C7231" s="12"/>
      <c r="D7231" s="1" t="str">
        <f t="shared" si="225"/>
        <v/>
      </c>
      <c r="K7231" s="13" t="str">
        <f t="shared" si="226"/>
        <v/>
      </c>
    </row>
    <row r="7232" spans="3:11" x14ac:dyDescent="0.25">
      <c r="C7232" s="12"/>
      <c r="D7232" s="1" t="str">
        <f t="shared" si="225"/>
        <v/>
      </c>
      <c r="K7232" s="13" t="str">
        <f t="shared" si="226"/>
        <v/>
      </c>
    </row>
    <row r="7233" spans="3:11" x14ac:dyDescent="0.25">
      <c r="C7233" s="12"/>
      <c r="D7233" s="1" t="str">
        <f t="shared" si="225"/>
        <v/>
      </c>
      <c r="K7233" s="13" t="str">
        <f t="shared" si="226"/>
        <v/>
      </c>
    </row>
    <row r="7234" spans="3:11" x14ac:dyDescent="0.25">
      <c r="C7234" s="12"/>
      <c r="D7234" s="1" t="str">
        <f t="shared" ref="D7234:D7297" si="227">IF(ISBLANK(B7234),"",MONTH(A7234)&amp;"/"&amp;RIGHT(YEAR(A7234),2)&amp;"-"&amp;(C7234))</f>
        <v/>
      </c>
      <c r="K7234" s="13" t="str">
        <f t="shared" si="226"/>
        <v/>
      </c>
    </row>
    <row r="7235" spans="3:11" x14ac:dyDescent="0.25">
      <c r="C7235" s="12"/>
      <c r="D7235" s="1" t="str">
        <f t="shared" si="227"/>
        <v/>
      </c>
      <c r="K7235" s="13" t="str">
        <f t="shared" si="226"/>
        <v/>
      </c>
    </row>
    <row r="7236" spans="3:11" x14ac:dyDescent="0.25">
      <c r="C7236" s="12"/>
      <c r="D7236" s="1" t="str">
        <f t="shared" si="227"/>
        <v/>
      </c>
      <c r="K7236" s="13" t="str">
        <f t="shared" ref="K7236:K7299" si="228">IF(ISBLANK(G7236),"",J7236*G7236)</f>
        <v/>
      </c>
    </row>
    <row r="7237" spans="3:11" x14ac:dyDescent="0.25">
      <c r="C7237" s="12"/>
      <c r="D7237" s="1" t="str">
        <f t="shared" si="227"/>
        <v/>
      </c>
      <c r="K7237" s="13" t="str">
        <f t="shared" si="228"/>
        <v/>
      </c>
    </row>
    <row r="7238" spans="3:11" x14ac:dyDescent="0.25">
      <c r="C7238" s="12"/>
      <c r="D7238" s="1" t="str">
        <f t="shared" si="227"/>
        <v/>
      </c>
      <c r="K7238" s="13" t="str">
        <f t="shared" si="228"/>
        <v/>
      </c>
    </row>
    <row r="7239" spans="3:11" x14ac:dyDescent="0.25">
      <c r="C7239" s="12"/>
      <c r="D7239" s="1" t="str">
        <f t="shared" si="227"/>
        <v/>
      </c>
      <c r="K7239" s="13" t="str">
        <f t="shared" si="228"/>
        <v/>
      </c>
    </row>
    <row r="7240" spans="3:11" x14ac:dyDescent="0.25">
      <c r="C7240" s="12"/>
      <c r="D7240" s="1" t="str">
        <f t="shared" si="227"/>
        <v/>
      </c>
      <c r="K7240" s="13" t="str">
        <f t="shared" si="228"/>
        <v/>
      </c>
    </row>
    <row r="7241" spans="3:11" x14ac:dyDescent="0.25">
      <c r="C7241" s="12"/>
      <c r="D7241" s="1" t="str">
        <f t="shared" si="227"/>
        <v/>
      </c>
      <c r="K7241" s="13" t="str">
        <f t="shared" si="228"/>
        <v/>
      </c>
    </row>
    <row r="7242" spans="3:11" x14ac:dyDescent="0.25">
      <c r="C7242" s="12"/>
      <c r="D7242" s="1" t="str">
        <f t="shared" si="227"/>
        <v/>
      </c>
      <c r="K7242" s="13" t="str">
        <f t="shared" si="228"/>
        <v/>
      </c>
    </row>
    <row r="7243" spans="3:11" x14ac:dyDescent="0.25">
      <c r="C7243" s="12"/>
      <c r="D7243" s="1" t="str">
        <f t="shared" si="227"/>
        <v/>
      </c>
      <c r="K7243" s="13" t="str">
        <f t="shared" si="228"/>
        <v/>
      </c>
    </row>
    <row r="7244" spans="3:11" x14ac:dyDescent="0.25">
      <c r="C7244" s="12"/>
      <c r="D7244" s="1" t="str">
        <f t="shared" si="227"/>
        <v/>
      </c>
      <c r="K7244" s="13" t="str">
        <f t="shared" si="228"/>
        <v/>
      </c>
    </row>
    <row r="7245" spans="3:11" x14ac:dyDescent="0.25">
      <c r="C7245" s="12"/>
      <c r="D7245" s="1" t="str">
        <f t="shared" si="227"/>
        <v/>
      </c>
      <c r="K7245" s="13" t="str">
        <f t="shared" si="228"/>
        <v/>
      </c>
    </row>
    <row r="7246" spans="3:11" x14ac:dyDescent="0.25">
      <c r="C7246" s="12"/>
      <c r="D7246" s="1" t="str">
        <f t="shared" si="227"/>
        <v/>
      </c>
      <c r="K7246" s="13" t="str">
        <f t="shared" si="228"/>
        <v/>
      </c>
    </row>
    <row r="7247" spans="3:11" x14ac:dyDescent="0.25">
      <c r="C7247" s="12"/>
      <c r="D7247" s="1" t="str">
        <f t="shared" si="227"/>
        <v/>
      </c>
      <c r="K7247" s="13" t="str">
        <f t="shared" si="228"/>
        <v/>
      </c>
    </row>
    <row r="7248" spans="3:11" x14ac:dyDescent="0.25">
      <c r="C7248" s="12"/>
      <c r="D7248" s="1" t="str">
        <f t="shared" si="227"/>
        <v/>
      </c>
      <c r="K7248" s="13" t="str">
        <f t="shared" si="228"/>
        <v/>
      </c>
    </row>
    <row r="7249" spans="3:11" x14ac:dyDescent="0.25">
      <c r="C7249" s="12"/>
      <c r="D7249" s="1" t="str">
        <f t="shared" si="227"/>
        <v/>
      </c>
      <c r="K7249" s="13" t="str">
        <f t="shared" si="228"/>
        <v/>
      </c>
    </row>
    <row r="7250" spans="3:11" x14ac:dyDescent="0.25">
      <c r="C7250" s="12"/>
      <c r="D7250" s="1" t="str">
        <f t="shared" si="227"/>
        <v/>
      </c>
      <c r="K7250" s="13" t="str">
        <f t="shared" si="228"/>
        <v/>
      </c>
    </row>
    <row r="7251" spans="3:11" x14ac:dyDescent="0.25">
      <c r="C7251" s="12"/>
      <c r="D7251" s="1" t="str">
        <f t="shared" si="227"/>
        <v/>
      </c>
      <c r="K7251" s="13" t="str">
        <f t="shared" si="228"/>
        <v/>
      </c>
    </row>
    <row r="7252" spans="3:11" x14ac:dyDescent="0.25">
      <c r="C7252" s="12"/>
      <c r="D7252" s="1" t="str">
        <f t="shared" si="227"/>
        <v/>
      </c>
      <c r="K7252" s="13" t="str">
        <f t="shared" si="228"/>
        <v/>
      </c>
    </row>
    <row r="7253" spans="3:11" x14ac:dyDescent="0.25">
      <c r="C7253" s="12"/>
      <c r="D7253" s="1" t="str">
        <f t="shared" si="227"/>
        <v/>
      </c>
      <c r="K7253" s="13" t="str">
        <f t="shared" si="228"/>
        <v/>
      </c>
    </row>
    <row r="7254" spans="3:11" x14ac:dyDescent="0.25">
      <c r="C7254" s="12"/>
      <c r="D7254" s="1" t="str">
        <f t="shared" si="227"/>
        <v/>
      </c>
      <c r="K7254" s="13" t="str">
        <f t="shared" si="228"/>
        <v/>
      </c>
    </row>
    <row r="7255" spans="3:11" x14ac:dyDescent="0.25">
      <c r="C7255" s="12"/>
      <c r="D7255" s="1" t="str">
        <f t="shared" si="227"/>
        <v/>
      </c>
      <c r="K7255" s="13" t="str">
        <f t="shared" si="228"/>
        <v/>
      </c>
    </row>
    <row r="7256" spans="3:11" x14ac:dyDescent="0.25">
      <c r="C7256" s="12"/>
      <c r="D7256" s="1" t="str">
        <f t="shared" si="227"/>
        <v/>
      </c>
      <c r="K7256" s="13" t="str">
        <f t="shared" si="228"/>
        <v/>
      </c>
    </row>
    <row r="7257" spans="3:11" x14ac:dyDescent="0.25">
      <c r="C7257" s="12"/>
      <c r="D7257" s="1" t="str">
        <f t="shared" si="227"/>
        <v/>
      </c>
      <c r="K7257" s="13" t="str">
        <f t="shared" si="228"/>
        <v/>
      </c>
    </row>
    <row r="7258" spans="3:11" x14ac:dyDescent="0.25">
      <c r="C7258" s="12"/>
      <c r="D7258" s="1" t="str">
        <f t="shared" si="227"/>
        <v/>
      </c>
      <c r="K7258" s="13" t="str">
        <f t="shared" si="228"/>
        <v/>
      </c>
    </row>
    <row r="7259" spans="3:11" x14ac:dyDescent="0.25">
      <c r="C7259" s="12"/>
      <c r="D7259" s="1" t="str">
        <f t="shared" si="227"/>
        <v/>
      </c>
      <c r="K7259" s="13" t="str">
        <f t="shared" si="228"/>
        <v/>
      </c>
    </row>
    <row r="7260" spans="3:11" x14ac:dyDescent="0.25">
      <c r="C7260" s="12"/>
      <c r="D7260" s="1" t="str">
        <f t="shared" si="227"/>
        <v/>
      </c>
      <c r="K7260" s="13" t="str">
        <f t="shared" si="228"/>
        <v/>
      </c>
    </row>
    <row r="7261" spans="3:11" x14ac:dyDescent="0.25">
      <c r="C7261" s="12"/>
      <c r="D7261" s="1" t="str">
        <f t="shared" si="227"/>
        <v/>
      </c>
      <c r="K7261" s="13" t="str">
        <f t="shared" si="228"/>
        <v/>
      </c>
    </row>
    <row r="7262" spans="3:11" x14ac:dyDescent="0.25">
      <c r="C7262" s="12"/>
      <c r="D7262" s="1" t="str">
        <f t="shared" si="227"/>
        <v/>
      </c>
      <c r="K7262" s="13" t="str">
        <f t="shared" si="228"/>
        <v/>
      </c>
    </row>
    <row r="7263" spans="3:11" x14ac:dyDescent="0.25">
      <c r="C7263" s="12"/>
      <c r="D7263" s="1" t="str">
        <f t="shared" si="227"/>
        <v/>
      </c>
      <c r="K7263" s="13" t="str">
        <f t="shared" si="228"/>
        <v/>
      </c>
    </row>
    <row r="7264" spans="3:11" x14ac:dyDescent="0.25">
      <c r="C7264" s="12"/>
      <c r="D7264" s="1" t="str">
        <f t="shared" si="227"/>
        <v/>
      </c>
      <c r="K7264" s="13" t="str">
        <f t="shared" si="228"/>
        <v/>
      </c>
    </row>
    <row r="7265" spans="3:11" x14ac:dyDescent="0.25">
      <c r="C7265" s="12"/>
      <c r="D7265" s="1" t="str">
        <f t="shared" si="227"/>
        <v/>
      </c>
      <c r="K7265" s="13" t="str">
        <f t="shared" si="228"/>
        <v/>
      </c>
    </row>
    <row r="7266" spans="3:11" x14ac:dyDescent="0.25">
      <c r="C7266" s="12"/>
      <c r="D7266" s="1" t="str">
        <f t="shared" si="227"/>
        <v/>
      </c>
      <c r="K7266" s="13" t="str">
        <f t="shared" si="228"/>
        <v/>
      </c>
    </row>
    <row r="7267" spans="3:11" x14ac:dyDescent="0.25">
      <c r="C7267" s="12"/>
      <c r="D7267" s="1" t="str">
        <f t="shared" si="227"/>
        <v/>
      </c>
      <c r="K7267" s="13" t="str">
        <f t="shared" si="228"/>
        <v/>
      </c>
    </row>
    <row r="7268" spans="3:11" x14ac:dyDescent="0.25">
      <c r="C7268" s="12"/>
      <c r="D7268" s="1" t="str">
        <f t="shared" si="227"/>
        <v/>
      </c>
      <c r="K7268" s="13" t="str">
        <f t="shared" si="228"/>
        <v/>
      </c>
    </row>
    <row r="7269" spans="3:11" x14ac:dyDescent="0.25">
      <c r="C7269" s="12"/>
      <c r="D7269" s="1" t="str">
        <f t="shared" si="227"/>
        <v/>
      </c>
      <c r="K7269" s="13" t="str">
        <f t="shared" si="228"/>
        <v/>
      </c>
    </row>
    <row r="7270" spans="3:11" x14ac:dyDescent="0.25">
      <c r="C7270" s="12"/>
      <c r="D7270" s="1" t="str">
        <f t="shared" si="227"/>
        <v/>
      </c>
      <c r="K7270" s="13" t="str">
        <f t="shared" si="228"/>
        <v/>
      </c>
    </row>
    <row r="7271" spans="3:11" x14ac:dyDescent="0.25">
      <c r="C7271" s="12"/>
      <c r="D7271" s="1" t="str">
        <f t="shared" si="227"/>
        <v/>
      </c>
      <c r="K7271" s="13" t="str">
        <f t="shared" si="228"/>
        <v/>
      </c>
    </row>
    <row r="7272" spans="3:11" x14ac:dyDescent="0.25">
      <c r="C7272" s="12"/>
      <c r="D7272" s="1" t="str">
        <f t="shared" si="227"/>
        <v/>
      </c>
      <c r="K7272" s="13" t="str">
        <f t="shared" si="228"/>
        <v/>
      </c>
    </row>
    <row r="7273" spans="3:11" x14ac:dyDescent="0.25">
      <c r="C7273" s="12"/>
      <c r="D7273" s="1" t="str">
        <f t="shared" si="227"/>
        <v/>
      </c>
      <c r="K7273" s="13" t="str">
        <f t="shared" si="228"/>
        <v/>
      </c>
    </row>
    <row r="7274" spans="3:11" x14ac:dyDescent="0.25">
      <c r="C7274" s="12"/>
      <c r="D7274" s="1" t="str">
        <f t="shared" si="227"/>
        <v/>
      </c>
      <c r="K7274" s="13" t="str">
        <f t="shared" si="228"/>
        <v/>
      </c>
    </row>
    <row r="7275" spans="3:11" x14ac:dyDescent="0.25">
      <c r="C7275" s="12"/>
      <c r="D7275" s="1" t="str">
        <f t="shared" si="227"/>
        <v/>
      </c>
      <c r="K7275" s="13" t="str">
        <f t="shared" si="228"/>
        <v/>
      </c>
    </row>
    <row r="7276" spans="3:11" x14ac:dyDescent="0.25">
      <c r="C7276" s="12"/>
      <c r="D7276" s="1" t="str">
        <f t="shared" si="227"/>
        <v/>
      </c>
      <c r="K7276" s="13" t="str">
        <f t="shared" si="228"/>
        <v/>
      </c>
    </row>
    <row r="7277" spans="3:11" x14ac:dyDescent="0.25">
      <c r="C7277" s="12"/>
      <c r="D7277" s="1" t="str">
        <f t="shared" si="227"/>
        <v/>
      </c>
      <c r="K7277" s="13" t="str">
        <f t="shared" si="228"/>
        <v/>
      </c>
    </row>
    <row r="7278" spans="3:11" x14ac:dyDescent="0.25">
      <c r="C7278" s="12"/>
      <c r="D7278" s="1" t="str">
        <f t="shared" si="227"/>
        <v/>
      </c>
      <c r="K7278" s="13" t="str">
        <f t="shared" si="228"/>
        <v/>
      </c>
    </row>
    <row r="7279" spans="3:11" x14ac:dyDescent="0.25">
      <c r="C7279" s="12"/>
      <c r="D7279" s="1" t="str">
        <f t="shared" si="227"/>
        <v/>
      </c>
      <c r="K7279" s="13" t="str">
        <f t="shared" si="228"/>
        <v/>
      </c>
    </row>
    <row r="7280" spans="3:11" x14ac:dyDescent="0.25">
      <c r="C7280" s="12"/>
      <c r="D7280" s="1" t="str">
        <f t="shared" si="227"/>
        <v/>
      </c>
      <c r="K7280" s="13" t="str">
        <f t="shared" si="228"/>
        <v/>
      </c>
    </row>
    <row r="7281" spans="3:11" x14ac:dyDescent="0.25">
      <c r="C7281" s="12"/>
      <c r="D7281" s="1" t="str">
        <f t="shared" si="227"/>
        <v/>
      </c>
      <c r="K7281" s="13" t="str">
        <f t="shared" si="228"/>
        <v/>
      </c>
    </row>
    <row r="7282" spans="3:11" x14ac:dyDescent="0.25">
      <c r="C7282" s="12"/>
      <c r="D7282" s="1" t="str">
        <f t="shared" si="227"/>
        <v/>
      </c>
      <c r="K7282" s="13" t="str">
        <f t="shared" si="228"/>
        <v/>
      </c>
    </row>
    <row r="7283" spans="3:11" x14ac:dyDescent="0.25">
      <c r="C7283" s="12"/>
      <c r="D7283" s="1" t="str">
        <f t="shared" si="227"/>
        <v/>
      </c>
      <c r="K7283" s="13" t="str">
        <f t="shared" si="228"/>
        <v/>
      </c>
    </row>
    <row r="7284" spans="3:11" x14ac:dyDescent="0.25">
      <c r="C7284" s="12"/>
      <c r="D7284" s="1" t="str">
        <f t="shared" si="227"/>
        <v/>
      </c>
      <c r="K7284" s="13" t="str">
        <f t="shared" si="228"/>
        <v/>
      </c>
    </row>
    <row r="7285" spans="3:11" x14ac:dyDescent="0.25">
      <c r="C7285" s="12"/>
      <c r="D7285" s="1" t="str">
        <f t="shared" si="227"/>
        <v/>
      </c>
      <c r="K7285" s="13" t="str">
        <f t="shared" si="228"/>
        <v/>
      </c>
    </row>
    <row r="7286" spans="3:11" x14ac:dyDescent="0.25">
      <c r="C7286" s="12"/>
      <c r="D7286" s="1" t="str">
        <f t="shared" si="227"/>
        <v/>
      </c>
      <c r="K7286" s="13" t="str">
        <f t="shared" si="228"/>
        <v/>
      </c>
    </row>
    <row r="7287" spans="3:11" x14ac:dyDescent="0.25">
      <c r="C7287" s="12"/>
      <c r="D7287" s="1" t="str">
        <f t="shared" si="227"/>
        <v/>
      </c>
      <c r="K7287" s="13" t="str">
        <f t="shared" si="228"/>
        <v/>
      </c>
    </row>
    <row r="7288" spans="3:11" x14ac:dyDescent="0.25">
      <c r="C7288" s="12"/>
      <c r="D7288" s="1" t="str">
        <f t="shared" si="227"/>
        <v/>
      </c>
      <c r="K7288" s="13" t="str">
        <f t="shared" si="228"/>
        <v/>
      </c>
    </row>
    <row r="7289" spans="3:11" x14ac:dyDescent="0.25">
      <c r="C7289" s="12"/>
      <c r="D7289" s="1" t="str">
        <f t="shared" si="227"/>
        <v/>
      </c>
      <c r="K7289" s="13" t="str">
        <f t="shared" si="228"/>
        <v/>
      </c>
    </row>
    <row r="7290" spans="3:11" x14ac:dyDescent="0.25">
      <c r="C7290" s="12"/>
      <c r="D7290" s="1" t="str">
        <f t="shared" si="227"/>
        <v/>
      </c>
      <c r="K7290" s="13" t="str">
        <f t="shared" si="228"/>
        <v/>
      </c>
    </row>
    <row r="7291" spans="3:11" x14ac:dyDescent="0.25">
      <c r="C7291" s="12"/>
      <c r="D7291" s="1" t="str">
        <f t="shared" si="227"/>
        <v/>
      </c>
      <c r="K7291" s="13" t="str">
        <f t="shared" si="228"/>
        <v/>
      </c>
    </row>
    <row r="7292" spans="3:11" x14ac:dyDescent="0.25">
      <c r="C7292" s="12"/>
      <c r="D7292" s="1" t="str">
        <f t="shared" si="227"/>
        <v/>
      </c>
      <c r="K7292" s="13" t="str">
        <f t="shared" si="228"/>
        <v/>
      </c>
    </row>
    <row r="7293" spans="3:11" x14ac:dyDescent="0.25">
      <c r="C7293" s="12"/>
      <c r="D7293" s="1" t="str">
        <f t="shared" si="227"/>
        <v/>
      </c>
      <c r="K7293" s="13" t="str">
        <f t="shared" si="228"/>
        <v/>
      </c>
    </row>
    <row r="7294" spans="3:11" x14ac:dyDescent="0.25">
      <c r="C7294" s="12"/>
      <c r="D7294" s="1" t="str">
        <f t="shared" si="227"/>
        <v/>
      </c>
      <c r="K7294" s="13" t="str">
        <f t="shared" si="228"/>
        <v/>
      </c>
    </row>
    <row r="7295" spans="3:11" x14ac:dyDescent="0.25">
      <c r="C7295" s="12"/>
      <c r="D7295" s="1" t="str">
        <f t="shared" si="227"/>
        <v/>
      </c>
      <c r="K7295" s="13" t="str">
        <f t="shared" si="228"/>
        <v/>
      </c>
    </row>
    <row r="7296" spans="3:11" x14ac:dyDescent="0.25">
      <c r="C7296" s="12"/>
      <c r="D7296" s="1" t="str">
        <f t="shared" si="227"/>
        <v/>
      </c>
      <c r="K7296" s="13" t="str">
        <f t="shared" si="228"/>
        <v/>
      </c>
    </row>
    <row r="7297" spans="3:11" x14ac:dyDescent="0.25">
      <c r="C7297" s="12"/>
      <c r="D7297" s="1" t="str">
        <f t="shared" si="227"/>
        <v/>
      </c>
      <c r="K7297" s="13" t="str">
        <f t="shared" si="228"/>
        <v/>
      </c>
    </row>
    <row r="7298" spans="3:11" x14ac:dyDescent="0.25">
      <c r="C7298" s="12"/>
      <c r="D7298" s="1" t="str">
        <f t="shared" ref="D7298:D7361" si="229">IF(ISBLANK(B7298),"",MONTH(A7298)&amp;"/"&amp;RIGHT(YEAR(A7298),2)&amp;"-"&amp;(C7298))</f>
        <v/>
      </c>
      <c r="K7298" s="13" t="str">
        <f t="shared" si="228"/>
        <v/>
      </c>
    </row>
    <row r="7299" spans="3:11" x14ac:dyDescent="0.25">
      <c r="C7299" s="12"/>
      <c r="D7299" s="1" t="str">
        <f t="shared" si="229"/>
        <v/>
      </c>
      <c r="K7299" s="13" t="str">
        <f t="shared" si="228"/>
        <v/>
      </c>
    </row>
    <row r="7300" spans="3:11" x14ac:dyDescent="0.25">
      <c r="C7300" s="12"/>
      <c r="D7300" s="1" t="str">
        <f t="shared" si="229"/>
        <v/>
      </c>
      <c r="K7300" s="13" t="str">
        <f t="shared" ref="K7300:K7363" si="230">IF(ISBLANK(G7300),"",J7300*G7300)</f>
        <v/>
      </c>
    </row>
    <row r="7301" spans="3:11" x14ac:dyDescent="0.25">
      <c r="C7301" s="12"/>
      <c r="D7301" s="1" t="str">
        <f t="shared" si="229"/>
        <v/>
      </c>
      <c r="K7301" s="13" t="str">
        <f t="shared" si="230"/>
        <v/>
      </c>
    </row>
    <row r="7302" spans="3:11" x14ac:dyDescent="0.25">
      <c r="C7302" s="12"/>
      <c r="D7302" s="1" t="str">
        <f t="shared" si="229"/>
        <v/>
      </c>
      <c r="K7302" s="13" t="str">
        <f t="shared" si="230"/>
        <v/>
      </c>
    </row>
    <row r="7303" spans="3:11" x14ac:dyDescent="0.25">
      <c r="C7303" s="12"/>
      <c r="D7303" s="1" t="str">
        <f t="shared" si="229"/>
        <v/>
      </c>
      <c r="K7303" s="13" t="str">
        <f t="shared" si="230"/>
        <v/>
      </c>
    </row>
    <row r="7304" spans="3:11" x14ac:dyDescent="0.25">
      <c r="C7304" s="12"/>
      <c r="D7304" s="1" t="str">
        <f t="shared" si="229"/>
        <v/>
      </c>
      <c r="K7304" s="13" t="str">
        <f t="shared" si="230"/>
        <v/>
      </c>
    </row>
    <row r="7305" spans="3:11" x14ac:dyDescent="0.25">
      <c r="C7305" s="12"/>
      <c r="D7305" s="1" t="str">
        <f t="shared" si="229"/>
        <v/>
      </c>
      <c r="K7305" s="13" t="str">
        <f t="shared" si="230"/>
        <v/>
      </c>
    </row>
    <row r="7306" spans="3:11" x14ac:dyDescent="0.25">
      <c r="C7306" s="12"/>
      <c r="D7306" s="1" t="str">
        <f t="shared" si="229"/>
        <v/>
      </c>
      <c r="K7306" s="13" t="str">
        <f t="shared" si="230"/>
        <v/>
      </c>
    </row>
    <row r="7307" spans="3:11" x14ac:dyDescent="0.25">
      <c r="C7307" s="12"/>
      <c r="D7307" s="1" t="str">
        <f t="shared" si="229"/>
        <v/>
      </c>
      <c r="K7307" s="13" t="str">
        <f t="shared" si="230"/>
        <v/>
      </c>
    </row>
    <row r="7308" spans="3:11" x14ac:dyDescent="0.25">
      <c r="C7308" s="12"/>
      <c r="D7308" s="1" t="str">
        <f t="shared" si="229"/>
        <v/>
      </c>
      <c r="K7308" s="13" t="str">
        <f t="shared" si="230"/>
        <v/>
      </c>
    </row>
    <row r="7309" spans="3:11" x14ac:dyDescent="0.25">
      <c r="C7309" s="12"/>
      <c r="D7309" s="1" t="str">
        <f t="shared" si="229"/>
        <v/>
      </c>
      <c r="K7309" s="13" t="str">
        <f t="shared" si="230"/>
        <v/>
      </c>
    </row>
    <row r="7310" spans="3:11" x14ac:dyDescent="0.25">
      <c r="C7310" s="12"/>
      <c r="D7310" s="1" t="str">
        <f t="shared" si="229"/>
        <v/>
      </c>
      <c r="K7310" s="13" t="str">
        <f t="shared" si="230"/>
        <v/>
      </c>
    </row>
    <row r="7311" spans="3:11" x14ac:dyDescent="0.25">
      <c r="C7311" s="12"/>
      <c r="D7311" s="1" t="str">
        <f t="shared" si="229"/>
        <v/>
      </c>
      <c r="K7311" s="13" t="str">
        <f t="shared" si="230"/>
        <v/>
      </c>
    </row>
    <row r="7312" spans="3:11" x14ac:dyDescent="0.25">
      <c r="C7312" s="12"/>
      <c r="D7312" s="1" t="str">
        <f t="shared" si="229"/>
        <v/>
      </c>
      <c r="K7312" s="13" t="str">
        <f t="shared" si="230"/>
        <v/>
      </c>
    </row>
    <row r="7313" spans="3:11" x14ac:dyDescent="0.25">
      <c r="C7313" s="12"/>
      <c r="D7313" s="1" t="str">
        <f t="shared" si="229"/>
        <v/>
      </c>
      <c r="K7313" s="13" t="str">
        <f t="shared" si="230"/>
        <v/>
      </c>
    </row>
    <row r="7314" spans="3:11" x14ac:dyDescent="0.25">
      <c r="C7314" s="12"/>
      <c r="D7314" s="1" t="str">
        <f t="shared" si="229"/>
        <v/>
      </c>
      <c r="K7314" s="13" t="str">
        <f t="shared" si="230"/>
        <v/>
      </c>
    </row>
    <row r="7315" spans="3:11" x14ac:dyDescent="0.25">
      <c r="C7315" s="12"/>
      <c r="D7315" s="1" t="str">
        <f t="shared" si="229"/>
        <v/>
      </c>
      <c r="K7315" s="13" t="str">
        <f t="shared" si="230"/>
        <v/>
      </c>
    </row>
    <row r="7316" spans="3:11" x14ac:dyDescent="0.25">
      <c r="C7316" s="12"/>
      <c r="D7316" s="1" t="str">
        <f t="shared" si="229"/>
        <v/>
      </c>
      <c r="K7316" s="13" t="str">
        <f t="shared" si="230"/>
        <v/>
      </c>
    </row>
    <row r="7317" spans="3:11" x14ac:dyDescent="0.25">
      <c r="C7317" s="12"/>
      <c r="D7317" s="1" t="str">
        <f t="shared" si="229"/>
        <v/>
      </c>
      <c r="K7317" s="13" t="str">
        <f t="shared" si="230"/>
        <v/>
      </c>
    </row>
    <row r="7318" spans="3:11" x14ac:dyDescent="0.25">
      <c r="C7318" s="12"/>
      <c r="D7318" s="1" t="str">
        <f t="shared" si="229"/>
        <v/>
      </c>
      <c r="K7318" s="13" t="str">
        <f t="shared" si="230"/>
        <v/>
      </c>
    </row>
    <row r="7319" spans="3:11" x14ac:dyDescent="0.25">
      <c r="C7319" s="12"/>
      <c r="D7319" s="1" t="str">
        <f t="shared" si="229"/>
        <v/>
      </c>
      <c r="K7319" s="13" t="str">
        <f t="shared" si="230"/>
        <v/>
      </c>
    </row>
    <row r="7320" spans="3:11" x14ac:dyDescent="0.25">
      <c r="C7320" s="12"/>
      <c r="D7320" s="1" t="str">
        <f t="shared" si="229"/>
        <v/>
      </c>
      <c r="K7320" s="13" t="str">
        <f t="shared" si="230"/>
        <v/>
      </c>
    </row>
    <row r="7321" spans="3:11" x14ac:dyDescent="0.25">
      <c r="C7321" s="12"/>
      <c r="D7321" s="1" t="str">
        <f t="shared" si="229"/>
        <v/>
      </c>
      <c r="K7321" s="13" t="str">
        <f t="shared" si="230"/>
        <v/>
      </c>
    </row>
    <row r="7322" spans="3:11" x14ac:dyDescent="0.25">
      <c r="C7322" s="12"/>
      <c r="D7322" s="1" t="str">
        <f t="shared" si="229"/>
        <v/>
      </c>
      <c r="K7322" s="13" t="str">
        <f t="shared" si="230"/>
        <v/>
      </c>
    </row>
    <row r="7323" spans="3:11" x14ac:dyDescent="0.25">
      <c r="C7323" s="12"/>
      <c r="D7323" s="1" t="str">
        <f t="shared" si="229"/>
        <v/>
      </c>
      <c r="K7323" s="13" t="str">
        <f t="shared" si="230"/>
        <v/>
      </c>
    </row>
    <row r="7324" spans="3:11" x14ac:dyDescent="0.25">
      <c r="C7324" s="12"/>
      <c r="D7324" s="1" t="str">
        <f t="shared" si="229"/>
        <v/>
      </c>
      <c r="K7324" s="13" t="str">
        <f t="shared" si="230"/>
        <v/>
      </c>
    </row>
    <row r="7325" spans="3:11" x14ac:dyDescent="0.25">
      <c r="C7325" s="12"/>
      <c r="D7325" s="1" t="str">
        <f t="shared" si="229"/>
        <v/>
      </c>
      <c r="K7325" s="13" t="str">
        <f t="shared" si="230"/>
        <v/>
      </c>
    </row>
    <row r="7326" spans="3:11" x14ac:dyDescent="0.25">
      <c r="C7326" s="12"/>
      <c r="D7326" s="1" t="str">
        <f t="shared" si="229"/>
        <v/>
      </c>
      <c r="K7326" s="13" t="str">
        <f t="shared" si="230"/>
        <v/>
      </c>
    </row>
    <row r="7327" spans="3:11" x14ac:dyDescent="0.25">
      <c r="C7327" s="12"/>
      <c r="D7327" s="1" t="str">
        <f t="shared" si="229"/>
        <v/>
      </c>
      <c r="K7327" s="13" t="str">
        <f t="shared" si="230"/>
        <v/>
      </c>
    </row>
    <row r="7328" spans="3:11" x14ac:dyDescent="0.25">
      <c r="C7328" s="12"/>
      <c r="D7328" s="1" t="str">
        <f t="shared" si="229"/>
        <v/>
      </c>
      <c r="K7328" s="13" t="str">
        <f t="shared" si="230"/>
        <v/>
      </c>
    </row>
    <row r="7329" spans="3:11" x14ac:dyDescent="0.25">
      <c r="C7329" s="12"/>
      <c r="D7329" s="1" t="str">
        <f t="shared" si="229"/>
        <v/>
      </c>
      <c r="K7329" s="13" t="str">
        <f t="shared" si="230"/>
        <v/>
      </c>
    </row>
    <row r="7330" spans="3:11" x14ac:dyDescent="0.25">
      <c r="C7330" s="12"/>
      <c r="D7330" s="1" t="str">
        <f t="shared" si="229"/>
        <v/>
      </c>
      <c r="K7330" s="13" t="str">
        <f t="shared" si="230"/>
        <v/>
      </c>
    </row>
    <row r="7331" spans="3:11" x14ac:dyDescent="0.25">
      <c r="C7331" s="12"/>
      <c r="D7331" s="1" t="str">
        <f t="shared" si="229"/>
        <v/>
      </c>
      <c r="K7331" s="13" t="str">
        <f t="shared" si="230"/>
        <v/>
      </c>
    </row>
    <row r="7332" spans="3:11" x14ac:dyDescent="0.25">
      <c r="C7332" s="12"/>
      <c r="D7332" s="1" t="str">
        <f t="shared" si="229"/>
        <v/>
      </c>
      <c r="K7332" s="13" t="str">
        <f t="shared" si="230"/>
        <v/>
      </c>
    </row>
    <row r="7333" spans="3:11" x14ac:dyDescent="0.25">
      <c r="C7333" s="12"/>
      <c r="D7333" s="1" t="str">
        <f t="shared" si="229"/>
        <v/>
      </c>
      <c r="K7333" s="13" t="str">
        <f t="shared" si="230"/>
        <v/>
      </c>
    </row>
    <row r="7334" spans="3:11" x14ac:dyDescent="0.25">
      <c r="C7334" s="12"/>
      <c r="D7334" s="1" t="str">
        <f t="shared" si="229"/>
        <v/>
      </c>
      <c r="K7334" s="13" t="str">
        <f t="shared" si="230"/>
        <v/>
      </c>
    </row>
    <row r="7335" spans="3:11" x14ac:dyDescent="0.25">
      <c r="C7335" s="12"/>
      <c r="D7335" s="1" t="str">
        <f t="shared" si="229"/>
        <v/>
      </c>
      <c r="K7335" s="13" t="str">
        <f t="shared" si="230"/>
        <v/>
      </c>
    </row>
    <row r="7336" spans="3:11" x14ac:dyDescent="0.25">
      <c r="C7336" s="12"/>
      <c r="D7336" s="1" t="str">
        <f t="shared" si="229"/>
        <v/>
      </c>
      <c r="K7336" s="13" t="str">
        <f t="shared" si="230"/>
        <v/>
      </c>
    </row>
    <row r="7337" spans="3:11" x14ac:dyDescent="0.25">
      <c r="C7337" s="12"/>
      <c r="D7337" s="1" t="str">
        <f t="shared" si="229"/>
        <v/>
      </c>
      <c r="K7337" s="13" t="str">
        <f t="shared" si="230"/>
        <v/>
      </c>
    </row>
    <row r="7338" spans="3:11" x14ac:dyDescent="0.25">
      <c r="C7338" s="12"/>
      <c r="D7338" s="1" t="str">
        <f t="shared" si="229"/>
        <v/>
      </c>
      <c r="K7338" s="13" t="str">
        <f t="shared" si="230"/>
        <v/>
      </c>
    </row>
    <row r="7339" spans="3:11" x14ac:dyDescent="0.25">
      <c r="C7339" s="12"/>
      <c r="D7339" s="1" t="str">
        <f t="shared" si="229"/>
        <v/>
      </c>
      <c r="K7339" s="13" t="str">
        <f t="shared" si="230"/>
        <v/>
      </c>
    </row>
    <row r="7340" spans="3:11" x14ac:dyDescent="0.25">
      <c r="C7340" s="12"/>
      <c r="D7340" s="1" t="str">
        <f t="shared" si="229"/>
        <v/>
      </c>
      <c r="K7340" s="13" t="str">
        <f t="shared" si="230"/>
        <v/>
      </c>
    </row>
    <row r="7341" spans="3:11" x14ac:dyDescent="0.25">
      <c r="C7341" s="12"/>
      <c r="D7341" s="1" t="str">
        <f t="shared" si="229"/>
        <v/>
      </c>
      <c r="K7341" s="13" t="str">
        <f t="shared" si="230"/>
        <v/>
      </c>
    </row>
    <row r="7342" spans="3:11" x14ac:dyDescent="0.25">
      <c r="C7342" s="12"/>
      <c r="D7342" s="1" t="str">
        <f t="shared" si="229"/>
        <v/>
      </c>
      <c r="K7342" s="13" t="str">
        <f t="shared" si="230"/>
        <v/>
      </c>
    </row>
    <row r="7343" spans="3:11" x14ac:dyDescent="0.25">
      <c r="C7343" s="12"/>
      <c r="D7343" s="1" t="str">
        <f t="shared" si="229"/>
        <v/>
      </c>
      <c r="K7343" s="13" t="str">
        <f t="shared" si="230"/>
        <v/>
      </c>
    </row>
    <row r="7344" spans="3:11" x14ac:dyDescent="0.25">
      <c r="C7344" s="12"/>
      <c r="D7344" s="1" t="str">
        <f t="shared" si="229"/>
        <v/>
      </c>
      <c r="K7344" s="13" t="str">
        <f t="shared" si="230"/>
        <v/>
      </c>
    </row>
    <row r="7345" spans="3:11" x14ac:dyDescent="0.25">
      <c r="C7345" s="12"/>
      <c r="D7345" s="1" t="str">
        <f t="shared" si="229"/>
        <v/>
      </c>
      <c r="K7345" s="13" t="str">
        <f t="shared" si="230"/>
        <v/>
      </c>
    </row>
    <row r="7346" spans="3:11" x14ac:dyDescent="0.25">
      <c r="C7346" s="12"/>
      <c r="D7346" s="1" t="str">
        <f t="shared" si="229"/>
        <v/>
      </c>
      <c r="K7346" s="13" t="str">
        <f t="shared" si="230"/>
        <v/>
      </c>
    </row>
    <row r="7347" spans="3:11" x14ac:dyDescent="0.25">
      <c r="C7347" s="12"/>
      <c r="D7347" s="1" t="str">
        <f t="shared" si="229"/>
        <v/>
      </c>
      <c r="K7347" s="13" t="str">
        <f t="shared" si="230"/>
        <v/>
      </c>
    </row>
    <row r="7348" spans="3:11" x14ac:dyDescent="0.25">
      <c r="C7348" s="12"/>
      <c r="D7348" s="1" t="str">
        <f t="shared" si="229"/>
        <v/>
      </c>
      <c r="K7348" s="13" t="str">
        <f t="shared" si="230"/>
        <v/>
      </c>
    </row>
    <row r="7349" spans="3:11" x14ac:dyDescent="0.25">
      <c r="C7349" s="12"/>
      <c r="D7349" s="1" t="str">
        <f t="shared" si="229"/>
        <v/>
      </c>
      <c r="K7349" s="13" t="str">
        <f t="shared" si="230"/>
        <v/>
      </c>
    </row>
    <row r="7350" spans="3:11" x14ac:dyDescent="0.25">
      <c r="C7350" s="12"/>
      <c r="D7350" s="1" t="str">
        <f t="shared" si="229"/>
        <v/>
      </c>
      <c r="K7350" s="13" t="str">
        <f t="shared" si="230"/>
        <v/>
      </c>
    </row>
    <row r="7351" spans="3:11" x14ac:dyDescent="0.25">
      <c r="C7351" s="12"/>
      <c r="D7351" s="1" t="str">
        <f t="shared" si="229"/>
        <v/>
      </c>
      <c r="K7351" s="13" t="str">
        <f t="shared" si="230"/>
        <v/>
      </c>
    </row>
    <row r="7352" spans="3:11" x14ac:dyDescent="0.25">
      <c r="C7352" s="12"/>
      <c r="D7352" s="1" t="str">
        <f t="shared" si="229"/>
        <v/>
      </c>
      <c r="K7352" s="13" t="str">
        <f t="shared" si="230"/>
        <v/>
      </c>
    </row>
    <row r="7353" spans="3:11" x14ac:dyDescent="0.25">
      <c r="C7353" s="12"/>
      <c r="D7353" s="1" t="str">
        <f t="shared" si="229"/>
        <v/>
      </c>
      <c r="K7353" s="13" t="str">
        <f t="shared" si="230"/>
        <v/>
      </c>
    </row>
    <row r="7354" spans="3:11" x14ac:dyDescent="0.25">
      <c r="C7354" s="12"/>
      <c r="D7354" s="1" t="str">
        <f t="shared" si="229"/>
        <v/>
      </c>
      <c r="K7354" s="13" t="str">
        <f t="shared" si="230"/>
        <v/>
      </c>
    </row>
    <row r="7355" spans="3:11" x14ac:dyDescent="0.25">
      <c r="C7355" s="12"/>
      <c r="D7355" s="1" t="str">
        <f t="shared" si="229"/>
        <v/>
      </c>
      <c r="K7355" s="13" t="str">
        <f t="shared" si="230"/>
        <v/>
      </c>
    </row>
    <row r="7356" spans="3:11" x14ac:dyDescent="0.25">
      <c r="C7356" s="12"/>
      <c r="D7356" s="1" t="str">
        <f t="shared" si="229"/>
        <v/>
      </c>
      <c r="K7356" s="13" t="str">
        <f t="shared" si="230"/>
        <v/>
      </c>
    </row>
    <row r="7357" spans="3:11" x14ac:dyDescent="0.25">
      <c r="C7357" s="12"/>
      <c r="D7357" s="1" t="str">
        <f t="shared" si="229"/>
        <v/>
      </c>
      <c r="K7357" s="13" t="str">
        <f t="shared" si="230"/>
        <v/>
      </c>
    </row>
    <row r="7358" spans="3:11" x14ac:dyDescent="0.25">
      <c r="C7358" s="12"/>
      <c r="D7358" s="1" t="str">
        <f t="shared" si="229"/>
        <v/>
      </c>
      <c r="K7358" s="13" t="str">
        <f t="shared" si="230"/>
        <v/>
      </c>
    </row>
    <row r="7359" spans="3:11" x14ac:dyDescent="0.25">
      <c r="C7359" s="12"/>
      <c r="D7359" s="1" t="str">
        <f t="shared" si="229"/>
        <v/>
      </c>
      <c r="K7359" s="13" t="str">
        <f t="shared" si="230"/>
        <v/>
      </c>
    </row>
    <row r="7360" spans="3:11" x14ac:dyDescent="0.25">
      <c r="C7360" s="12"/>
      <c r="D7360" s="1" t="str">
        <f t="shared" si="229"/>
        <v/>
      </c>
      <c r="K7360" s="13" t="str">
        <f t="shared" si="230"/>
        <v/>
      </c>
    </row>
    <row r="7361" spans="3:11" x14ac:dyDescent="0.25">
      <c r="C7361" s="12"/>
      <c r="D7361" s="1" t="str">
        <f t="shared" si="229"/>
        <v/>
      </c>
      <c r="K7361" s="13" t="str">
        <f t="shared" si="230"/>
        <v/>
      </c>
    </row>
    <row r="7362" spans="3:11" x14ac:dyDescent="0.25">
      <c r="C7362" s="12"/>
      <c r="D7362" s="1" t="str">
        <f t="shared" ref="D7362:D7425" si="231">IF(ISBLANK(B7362),"",MONTH(A7362)&amp;"/"&amp;RIGHT(YEAR(A7362),2)&amp;"-"&amp;(C7362))</f>
        <v/>
      </c>
      <c r="K7362" s="13" t="str">
        <f t="shared" si="230"/>
        <v/>
      </c>
    </row>
    <row r="7363" spans="3:11" x14ac:dyDescent="0.25">
      <c r="C7363" s="12"/>
      <c r="D7363" s="1" t="str">
        <f t="shared" si="231"/>
        <v/>
      </c>
      <c r="K7363" s="13" t="str">
        <f t="shared" si="230"/>
        <v/>
      </c>
    </row>
    <row r="7364" spans="3:11" x14ac:dyDescent="0.25">
      <c r="C7364" s="12"/>
      <c r="D7364" s="1" t="str">
        <f t="shared" si="231"/>
        <v/>
      </c>
      <c r="K7364" s="13" t="str">
        <f t="shared" ref="K7364:K7427" si="232">IF(ISBLANK(G7364),"",J7364*G7364)</f>
        <v/>
      </c>
    </row>
    <row r="7365" spans="3:11" x14ac:dyDescent="0.25">
      <c r="C7365" s="12"/>
      <c r="D7365" s="1" t="str">
        <f t="shared" si="231"/>
        <v/>
      </c>
      <c r="K7365" s="13" t="str">
        <f t="shared" si="232"/>
        <v/>
      </c>
    </row>
    <row r="7366" spans="3:11" x14ac:dyDescent="0.25">
      <c r="C7366" s="12"/>
      <c r="D7366" s="1" t="str">
        <f t="shared" si="231"/>
        <v/>
      </c>
      <c r="K7366" s="13" t="str">
        <f t="shared" si="232"/>
        <v/>
      </c>
    </row>
    <row r="7367" spans="3:11" x14ac:dyDescent="0.25">
      <c r="C7367" s="12"/>
      <c r="D7367" s="1" t="str">
        <f t="shared" si="231"/>
        <v/>
      </c>
      <c r="K7367" s="13" t="str">
        <f t="shared" si="232"/>
        <v/>
      </c>
    </row>
    <row r="7368" spans="3:11" x14ac:dyDescent="0.25">
      <c r="C7368" s="12"/>
      <c r="D7368" s="1" t="str">
        <f t="shared" si="231"/>
        <v/>
      </c>
      <c r="K7368" s="13" t="str">
        <f t="shared" si="232"/>
        <v/>
      </c>
    </row>
    <row r="7369" spans="3:11" x14ac:dyDescent="0.25">
      <c r="C7369" s="12"/>
      <c r="D7369" s="1" t="str">
        <f t="shared" si="231"/>
        <v/>
      </c>
      <c r="K7369" s="13" t="str">
        <f t="shared" si="232"/>
        <v/>
      </c>
    </row>
    <row r="7370" spans="3:11" x14ac:dyDescent="0.25">
      <c r="C7370" s="12"/>
      <c r="D7370" s="1" t="str">
        <f t="shared" si="231"/>
        <v/>
      </c>
      <c r="K7370" s="13" t="str">
        <f t="shared" si="232"/>
        <v/>
      </c>
    </row>
    <row r="7371" spans="3:11" x14ac:dyDescent="0.25">
      <c r="C7371" s="12"/>
      <c r="D7371" s="1" t="str">
        <f t="shared" si="231"/>
        <v/>
      </c>
      <c r="K7371" s="13" t="str">
        <f t="shared" si="232"/>
        <v/>
      </c>
    </row>
    <row r="7372" spans="3:11" x14ac:dyDescent="0.25">
      <c r="C7372" s="12"/>
      <c r="D7372" s="1" t="str">
        <f t="shared" si="231"/>
        <v/>
      </c>
      <c r="K7372" s="13" t="str">
        <f t="shared" si="232"/>
        <v/>
      </c>
    </row>
    <row r="7373" spans="3:11" x14ac:dyDescent="0.25">
      <c r="C7373" s="12"/>
      <c r="D7373" s="1" t="str">
        <f t="shared" si="231"/>
        <v/>
      </c>
      <c r="K7373" s="13" t="str">
        <f t="shared" si="232"/>
        <v/>
      </c>
    </row>
    <row r="7374" spans="3:11" x14ac:dyDescent="0.25">
      <c r="C7374" s="12"/>
      <c r="D7374" s="1" t="str">
        <f t="shared" si="231"/>
        <v/>
      </c>
      <c r="K7374" s="13" t="str">
        <f t="shared" si="232"/>
        <v/>
      </c>
    </row>
    <row r="7375" spans="3:11" x14ac:dyDescent="0.25">
      <c r="C7375" s="12"/>
      <c r="D7375" s="1" t="str">
        <f t="shared" si="231"/>
        <v/>
      </c>
      <c r="K7375" s="13" t="str">
        <f t="shared" si="232"/>
        <v/>
      </c>
    </row>
    <row r="7376" spans="3:11" x14ac:dyDescent="0.25">
      <c r="C7376" s="12"/>
      <c r="D7376" s="1" t="str">
        <f t="shared" si="231"/>
        <v/>
      </c>
      <c r="K7376" s="13" t="str">
        <f t="shared" si="232"/>
        <v/>
      </c>
    </row>
    <row r="7377" spans="3:11" x14ac:dyDescent="0.25">
      <c r="C7377" s="12"/>
      <c r="D7377" s="1" t="str">
        <f t="shared" si="231"/>
        <v/>
      </c>
      <c r="K7377" s="13" t="str">
        <f t="shared" si="232"/>
        <v/>
      </c>
    </row>
    <row r="7378" spans="3:11" x14ac:dyDescent="0.25">
      <c r="C7378" s="12"/>
      <c r="D7378" s="1" t="str">
        <f t="shared" si="231"/>
        <v/>
      </c>
      <c r="K7378" s="13" t="str">
        <f t="shared" si="232"/>
        <v/>
      </c>
    </row>
    <row r="7379" spans="3:11" x14ac:dyDescent="0.25">
      <c r="C7379" s="12"/>
      <c r="D7379" s="1" t="str">
        <f t="shared" si="231"/>
        <v/>
      </c>
      <c r="K7379" s="13" t="str">
        <f t="shared" si="232"/>
        <v/>
      </c>
    </row>
    <row r="7380" spans="3:11" x14ac:dyDescent="0.25">
      <c r="C7380" s="12"/>
      <c r="D7380" s="1" t="str">
        <f t="shared" si="231"/>
        <v/>
      </c>
      <c r="K7380" s="13" t="str">
        <f t="shared" si="232"/>
        <v/>
      </c>
    </row>
    <row r="7381" spans="3:11" x14ac:dyDescent="0.25">
      <c r="C7381" s="12"/>
      <c r="D7381" s="1" t="str">
        <f t="shared" si="231"/>
        <v/>
      </c>
      <c r="K7381" s="13" t="str">
        <f t="shared" si="232"/>
        <v/>
      </c>
    </row>
    <row r="7382" spans="3:11" x14ac:dyDescent="0.25">
      <c r="C7382" s="12"/>
      <c r="D7382" s="1" t="str">
        <f t="shared" si="231"/>
        <v/>
      </c>
      <c r="K7382" s="13" t="str">
        <f t="shared" si="232"/>
        <v/>
      </c>
    </row>
    <row r="7383" spans="3:11" x14ac:dyDescent="0.25">
      <c r="C7383" s="12"/>
      <c r="D7383" s="1" t="str">
        <f t="shared" si="231"/>
        <v/>
      </c>
      <c r="K7383" s="13" t="str">
        <f t="shared" si="232"/>
        <v/>
      </c>
    </row>
    <row r="7384" spans="3:11" x14ac:dyDescent="0.25">
      <c r="C7384" s="12"/>
      <c r="D7384" s="1" t="str">
        <f t="shared" si="231"/>
        <v/>
      </c>
      <c r="K7384" s="13" t="str">
        <f t="shared" si="232"/>
        <v/>
      </c>
    </row>
    <row r="7385" spans="3:11" x14ac:dyDescent="0.25">
      <c r="C7385" s="12"/>
      <c r="D7385" s="1" t="str">
        <f t="shared" si="231"/>
        <v/>
      </c>
      <c r="K7385" s="13" t="str">
        <f t="shared" si="232"/>
        <v/>
      </c>
    </row>
    <row r="7386" spans="3:11" x14ac:dyDescent="0.25">
      <c r="C7386" s="12"/>
      <c r="D7386" s="1" t="str">
        <f t="shared" si="231"/>
        <v/>
      </c>
      <c r="K7386" s="13" t="str">
        <f t="shared" si="232"/>
        <v/>
      </c>
    </row>
    <row r="7387" spans="3:11" x14ac:dyDescent="0.25">
      <c r="C7387" s="12"/>
      <c r="D7387" s="1" t="str">
        <f t="shared" si="231"/>
        <v/>
      </c>
      <c r="K7387" s="13" t="str">
        <f t="shared" si="232"/>
        <v/>
      </c>
    </row>
    <row r="7388" spans="3:11" x14ac:dyDescent="0.25">
      <c r="C7388" s="12"/>
      <c r="D7388" s="1" t="str">
        <f t="shared" si="231"/>
        <v/>
      </c>
      <c r="K7388" s="13" t="str">
        <f t="shared" si="232"/>
        <v/>
      </c>
    </row>
    <row r="7389" spans="3:11" x14ac:dyDescent="0.25">
      <c r="C7389" s="12"/>
      <c r="D7389" s="1" t="str">
        <f t="shared" si="231"/>
        <v/>
      </c>
      <c r="K7389" s="13" t="str">
        <f t="shared" si="232"/>
        <v/>
      </c>
    </row>
    <row r="7390" spans="3:11" x14ac:dyDescent="0.25">
      <c r="C7390" s="12"/>
      <c r="D7390" s="1" t="str">
        <f t="shared" si="231"/>
        <v/>
      </c>
      <c r="K7390" s="13" t="str">
        <f t="shared" si="232"/>
        <v/>
      </c>
    </row>
    <row r="7391" spans="3:11" x14ac:dyDescent="0.25">
      <c r="C7391" s="12"/>
      <c r="D7391" s="1" t="str">
        <f t="shared" si="231"/>
        <v/>
      </c>
      <c r="K7391" s="13" t="str">
        <f t="shared" si="232"/>
        <v/>
      </c>
    </row>
    <row r="7392" spans="3:11" x14ac:dyDescent="0.25">
      <c r="C7392" s="12"/>
      <c r="D7392" s="1" t="str">
        <f t="shared" si="231"/>
        <v/>
      </c>
      <c r="K7392" s="13" t="str">
        <f t="shared" si="232"/>
        <v/>
      </c>
    </row>
    <row r="7393" spans="3:11" x14ac:dyDescent="0.25">
      <c r="C7393" s="12"/>
      <c r="D7393" s="1" t="str">
        <f t="shared" si="231"/>
        <v/>
      </c>
      <c r="K7393" s="13" t="str">
        <f t="shared" si="232"/>
        <v/>
      </c>
    </row>
    <row r="7394" spans="3:11" x14ac:dyDescent="0.25">
      <c r="C7394" s="12"/>
      <c r="D7394" s="1" t="str">
        <f t="shared" si="231"/>
        <v/>
      </c>
      <c r="K7394" s="13" t="str">
        <f t="shared" si="232"/>
        <v/>
      </c>
    </row>
    <row r="7395" spans="3:11" x14ac:dyDescent="0.25">
      <c r="C7395" s="12"/>
      <c r="D7395" s="1" t="str">
        <f t="shared" si="231"/>
        <v/>
      </c>
      <c r="K7395" s="13" t="str">
        <f t="shared" si="232"/>
        <v/>
      </c>
    </row>
    <row r="7396" spans="3:11" x14ac:dyDescent="0.25">
      <c r="C7396" s="12"/>
      <c r="D7396" s="1" t="str">
        <f t="shared" si="231"/>
        <v/>
      </c>
      <c r="K7396" s="13" t="str">
        <f t="shared" si="232"/>
        <v/>
      </c>
    </row>
    <row r="7397" spans="3:11" x14ac:dyDescent="0.25">
      <c r="C7397" s="12"/>
      <c r="D7397" s="1" t="str">
        <f t="shared" si="231"/>
        <v/>
      </c>
      <c r="K7397" s="13" t="str">
        <f t="shared" si="232"/>
        <v/>
      </c>
    </row>
    <row r="7398" spans="3:11" x14ac:dyDescent="0.25">
      <c r="C7398" s="12"/>
      <c r="D7398" s="1" t="str">
        <f t="shared" si="231"/>
        <v/>
      </c>
      <c r="K7398" s="13" t="str">
        <f t="shared" si="232"/>
        <v/>
      </c>
    </row>
    <row r="7399" spans="3:11" x14ac:dyDescent="0.25">
      <c r="C7399" s="12"/>
      <c r="D7399" s="1" t="str">
        <f t="shared" si="231"/>
        <v/>
      </c>
      <c r="K7399" s="13" t="str">
        <f t="shared" si="232"/>
        <v/>
      </c>
    </row>
    <row r="7400" spans="3:11" x14ac:dyDescent="0.25">
      <c r="C7400" s="12"/>
      <c r="D7400" s="1" t="str">
        <f t="shared" si="231"/>
        <v/>
      </c>
      <c r="K7400" s="13" t="str">
        <f t="shared" si="232"/>
        <v/>
      </c>
    </row>
    <row r="7401" spans="3:11" x14ac:dyDescent="0.25">
      <c r="C7401" s="12"/>
      <c r="D7401" s="1" t="str">
        <f t="shared" si="231"/>
        <v/>
      </c>
      <c r="K7401" s="13" t="str">
        <f t="shared" si="232"/>
        <v/>
      </c>
    </row>
    <row r="7402" spans="3:11" x14ac:dyDescent="0.25">
      <c r="C7402" s="12"/>
      <c r="D7402" s="1" t="str">
        <f t="shared" si="231"/>
        <v/>
      </c>
      <c r="K7402" s="13" t="str">
        <f t="shared" si="232"/>
        <v/>
      </c>
    </row>
    <row r="7403" spans="3:11" x14ac:dyDescent="0.25">
      <c r="C7403" s="12"/>
      <c r="D7403" s="1" t="str">
        <f t="shared" si="231"/>
        <v/>
      </c>
      <c r="K7403" s="13" t="str">
        <f t="shared" si="232"/>
        <v/>
      </c>
    </row>
    <row r="7404" spans="3:11" x14ac:dyDescent="0.25">
      <c r="C7404" s="12"/>
      <c r="D7404" s="1" t="str">
        <f t="shared" si="231"/>
        <v/>
      </c>
      <c r="K7404" s="13" t="str">
        <f t="shared" si="232"/>
        <v/>
      </c>
    </row>
    <row r="7405" spans="3:11" x14ac:dyDescent="0.25">
      <c r="C7405" s="12"/>
      <c r="D7405" s="1" t="str">
        <f t="shared" si="231"/>
        <v/>
      </c>
      <c r="K7405" s="13" t="str">
        <f t="shared" si="232"/>
        <v/>
      </c>
    </row>
    <row r="7406" spans="3:11" x14ac:dyDescent="0.25">
      <c r="C7406" s="12"/>
      <c r="D7406" s="1" t="str">
        <f t="shared" si="231"/>
        <v/>
      </c>
      <c r="K7406" s="13" t="str">
        <f t="shared" si="232"/>
        <v/>
      </c>
    </row>
    <row r="7407" spans="3:11" x14ac:dyDescent="0.25">
      <c r="C7407" s="12"/>
      <c r="D7407" s="1" t="str">
        <f t="shared" si="231"/>
        <v/>
      </c>
      <c r="K7407" s="13" t="str">
        <f t="shared" si="232"/>
        <v/>
      </c>
    </row>
    <row r="7408" spans="3:11" x14ac:dyDescent="0.25">
      <c r="C7408" s="12"/>
      <c r="D7408" s="1" t="str">
        <f t="shared" si="231"/>
        <v/>
      </c>
      <c r="K7408" s="13" t="str">
        <f t="shared" si="232"/>
        <v/>
      </c>
    </row>
    <row r="7409" spans="3:11" x14ac:dyDescent="0.25">
      <c r="C7409" s="12"/>
      <c r="D7409" s="1" t="str">
        <f t="shared" si="231"/>
        <v/>
      </c>
      <c r="K7409" s="13" t="str">
        <f t="shared" si="232"/>
        <v/>
      </c>
    </row>
    <row r="7410" spans="3:11" x14ac:dyDescent="0.25">
      <c r="C7410" s="12"/>
      <c r="D7410" s="1" t="str">
        <f t="shared" si="231"/>
        <v/>
      </c>
      <c r="K7410" s="13" t="str">
        <f t="shared" si="232"/>
        <v/>
      </c>
    </row>
    <row r="7411" spans="3:11" x14ac:dyDescent="0.25">
      <c r="C7411" s="12"/>
      <c r="D7411" s="1" t="str">
        <f t="shared" si="231"/>
        <v/>
      </c>
      <c r="K7411" s="13" t="str">
        <f t="shared" si="232"/>
        <v/>
      </c>
    </row>
    <row r="7412" spans="3:11" x14ac:dyDescent="0.25">
      <c r="C7412" s="12"/>
      <c r="D7412" s="1" t="str">
        <f t="shared" si="231"/>
        <v/>
      </c>
      <c r="K7412" s="13" t="str">
        <f t="shared" si="232"/>
        <v/>
      </c>
    </row>
    <row r="7413" spans="3:11" x14ac:dyDescent="0.25">
      <c r="C7413" s="12"/>
      <c r="D7413" s="1" t="str">
        <f t="shared" si="231"/>
        <v/>
      </c>
      <c r="K7413" s="13" t="str">
        <f t="shared" si="232"/>
        <v/>
      </c>
    </row>
    <row r="7414" spans="3:11" x14ac:dyDescent="0.25">
      <c r="C7414" s="12"/>
      <c r="D7414" s="1" t="str">
        <f t="shared" si="231"/>
        <v/>
      </c>
      <c r="K7414" s="13" t="str">
        <f t="shared" si="232"/>
        <v/>
      </c>
    </row>
    <row r="7415" spans="3:11" x14ac:dyDescent="0.25">
      <c r="C7415" s="12"/>
      <c r="D7415" s="1" t="str">
        <f t="shared" si="231"/>
        <v/>
      </c>
      <c r="K7415" s="13" t="str">
        <f t="shared" si="232"/>
        <v/>
      </c>
    </row>
    <row r="7416" spans="3:11" x14ac:dyDescent="0.25">
      <c r="C7416" s="12"/>
      <c r="D7416" s="1" t="str">
        <f t="shared" si="231"/>
        <v/>
      </c>
      <c r="K7416" s="13" t="str">
        <f t="shared" si="232"/>
        <v/>
      </c>
    </row>
    <row r="7417" spans="3:11" x14ac:dyDescent="0.25">
      <c r="C7417" s="12"/>
      <c r="D7417" s="1" t="str">
        <f t="shared" si="231"/>
        <v/>
      </c>
      <c r="K7417" s="13" t="str">
        <f t="shared" si="232"/>
        <v/>
      </c>
    </row>
    <row r="7418" spans="3:11" x14ac:dyDescent="0.25">
      <c r="C7418" s="12"/>
      <c r="D7418" s="1" t="str">
        <f t="shared" si="231"/>
        <v/>
      </c>
      <c r="K7418" s="13" t="str">
        <f t="shared" si="232"/>
        <v/>
      </c>
    </row>
    <row r="7419" spans="3:11" x14ac:dyDescent="0.25">
      <c r="C7419" s="12"/>
      <c r="D7419" s="1" t="str">
        <f t="shared" si="231"/>
        <v/>
      </c>
      <c r="K7419" s="13" t="str">
        <f t="shared" si="232"/>
        <v/>
      </c>
    </row>
    <row r="7420" spans="3:11" x14ac:dyDescent="0.25">
      <c r="C7420" s="12"/>
      <c r="D7420" s="1" t="str">
        <f t="shared" si="231"/>
        <v/>
      </c>
      <c r="K7420" s="13" t="str">
        <f t="shared" si="232"/>
        <v/>
      </c>
    </row>
    <row r="7421" spans="3:11" x14ac:dyDescent="0.25">
      <c r="C7421" s="12"/>
      <c r="D7421" s="1" t="str">
        <f t="shared" si="231"/>
        <v/>
      </c>
      <c r="K7421" s="13" t="str">
        <f t="shared" si="232"/>
        <v/>
      </c>
    </row>
    <row r="7422" spans="3:11" x14ac:dyDescent="0.25">
      <c r="C7422" s="12"/>
      <c r="D7422" s="1" t="str">
        <f t="shared" si="231"/>
        <v/>
      </c>
      <c r="K7422" s="13" t="str">
        <f t="shared" si="232"/>
        <v/>
      </c>
    </row>
    <row r="7423" spans="3:11" x14ac:dyDescent="0.25">
      <c r="C7423" s="12"/>
      <c r="D7423" s="1" t="str">
        <f t="shared" si="231"/>
        <v/>
      </c>
      <c r="K7423" s="13" t="str">
        <f t="shared" si="232"/>
        <v/>
      </c>
    </row>
    <row r="7424" spans="3:11" x14ac:dyDescent="0.25">
      <c r="C7424" s="12"/>
      <c r="D7424" s="1" t="str">
        <f t="shared" si="231"/>
        <v/>
      </c>
      <c r="K7424" s="13" t="str">
        <f t="shared" si="232"/>
        <v/>
      </c>
    </row>
    <row r="7425" spans="3:11" x14ac:dyDescent="0.25">
      <c r="C7425" s="12"/>
      <c r="D7425" s="1" t="str">
        <f t="shared" si="231"/>
        <v/>
      </c>
      <c r="K7425" s="13" t="str">
        <f t="shared" si="232"/>
        <v/>
      </c>
    </row>
    <row r="7426" spans="3:11" x14ac:dyDescent="0.25">
      <c r="C7426" s="12"/>
      <c r="D7426" s="1" t="str">
        <f t="shared" ref="D7426:D7489" si="233">IF(ISBLANK(B7426),"",MONTH(A7426)&amp;"/"&amp;RIGHT(YEAR(A7426),2)&amp;"-"&amp;(C7426))</f>
        <v/>
      </c>
      <c r="K7426" s="13" t="str">
        <f t="shared" si="232"/>
        <v/>
      </c>
    </row>
    <row r="7427" spans="3:11" x14ac:dyDescent="0.25">
      <c r="C7427" s="12"/>
      <c r="D7427" s="1" t="str">
        <f t="shared" si="233"/>
        <v/>
      </c>
      <c r="K7427" s="13" t="str">
        <f t="shared" si="232"/>
        <v/>
      </c>
    </row>
    <row r="7428" spans="3:11" x14ac:dyDescent="0.25">
      <c r="C7428" s="12"/>
      <c r="D7428" s="1" t="str">
        <f t="shared" si="233"/>
        <v/>
      </c>
      <c r="K7428" s="13" t="str">
        <f t="shared" ref="K7428:K7491" si="234">IF(ISBLANK(G7428),"",J7428*G7428)</f>
        <v/>
      </c>
    </row>
    <row r="7429" spans="3:11" x14ac:dyDescent="0.25">
      <c r="C7429" s="12"/>
      <c r="D7429" s="1" t="str">
        <f t="shared" si="233"/>
        <v/>
      </c>
      <c r="K7429" s="13" t="str">
        <f t="shared" si="234"/>
        <v/>
      </c>
    </row>
    <row r="7430" spans="3:11" x14ac:dyDescent="0.25">
      <c r="C7430" s="12"/>
      <c r="D7430" s="1" t="str">
        <f t="shared" si="233"/>
        <v/>
      </c>
      <c r="K7430" s="13" t="str">
        <f t="shared" si="234"/>
        <v/>
      </c>
    </row>
    <row r="7431" spans="3:11" x14ac:dyDescent="0.25">
      <c r="C7431" s="12"/>
      <c r="D7431" s="1" t="str">
        <f t="shared" si="233"/>
        <v/>
      </c>
      <c r="K7431" s="13" t="str">
        <f t="shared" si="234"/>
        <v/>
      </c>
    </row>
    <row r="7432" spans="3:11" x14ac:dyDescent="0.25">
      <c r="C7432" s="12"/>
      <c r="D7432" s="1" t="str">
        <f t="shared" si="233"/>
        <v/>
      </c>
      <c r="K7432" s="13" t="str">
        <f t="shared" si="234"/>
        <v/>
      </c>
    </row>
    <row r="7433" spans="3:11" x14ac:dyDescent="0.25">
      <c r="C7433" s="12"/>
      <c r="D7433" s="1" t="str">
        <f t="shared" si="233"/>
        <v/>
      </c>
      <c r="K7433" s="13" t="str">
        <f t="shared" si="234"/>
        <v/>
      </c>
    </row>
    <row r="7434" spans="3:11" x14ac:dyDescent="0.25">
      <c r="C7434" s="12"/>
      <c r="D7434" s="1" t="str">
        <f t="shared" si="233"/>
        <v/>
      </c>
      <c r="K7434" s="13" t="str">
        <f t="shared" si="234"/>
        <v/>
      </c>
    </row>
    <row r="7435" spans="3:11" x14ac:dyDescent="0.25">
      <c r="C7435" s="12"/>
      <c r="D7435" s="1" t="str">
        <f t="shared" si="233"/>
        <v/>
      </c>
      <c r="K7435" s="13" t="str">
        <f t="shared" si="234"/>
        <v/>
      </c>
    </row>
    <row r="7436" spans="3:11" x14ac:dyDescent="0.25">
      <c r="C7436" s="12"/>
      <c r="D7436" s="1" t="str">
        <f t="shared" si="233"/>
        <v/>
      </c>
      <c r="K7436" s="13" t="str">
        <f t="shared" si="234"/>
        <v/>
      </c>
    </row>
    <row r="7437" spans="3:11" x14ac:dyDescent="0.25">
      <c r="C7437" s="12"/>
      <c r="D7437" s="1" t="str">
        <f t="shared" si="233"/>
        <v/>
      </c>
      <c r="K7437" s="13" t="str">
        <f t="shared" si="234"/>
        <v/>
      </c>
    </row>
    <row r="7438" spans="3:11" x14ac:dyDescent="0.25">
      <c r="C7438" s="12"/>
      <c r="D7438" s="1" t="str">
        <f t="shared" si="233"/>
        <v/>
      </c>
      <c r="K7438" s="13" t="str">
        <f t="shared" si="234"/>
        <v/>
      </c>
    </row>
    <row r="7439" spans="3:11" x14ac:dyDescent="0.25">
      <c r="C7439" s="12"/>
      <c r="D7439" s="1" t="str">
        <f t="shared" si="233"/>
        <v/>
      </c>
      <c r="K7439" s="13" t="str">
        <f t="shared" si="234"/>
        <v/>
      </c>
    </row>
    <row r="7440" spans="3:11" x14ac:dyDescent="0.25">
      <c r="C7440" s="12"/>
      <c r="D7440" s="1" t="str">
        <f t="shared" si="233"/>
        <v/>
      </c>
      <c r="K7440" s="13" t="str">
        <f t="shared" si="234"/>
        <v/>
      </c>
    </row>
    <row r="7441" spans="3:11" x14ac:dyDescent="0.25">
      <c r="C7441" s="12"/>
      <c r="D7441" s="1" t="str">
        <f t="shared" si="233"/>
        <v/>
      </c>
      <c r="K7441" s="13" t="str">
        <f t="shared" si="234"/>
        <v/>
      </c>
    </row>
    <row r="7442" spans="3:11" x14ac:dyDescent="0.25">
      <c r="C7442" s="12"/>
      <c r="D7442" s="1" t="str">
        <f t="shared" si="233"/>
        <v/>
      </c>
      <c r="K7442" s="13" t="str">
        <f t="shared" si="234"/>
        <v/>
      </c>
    </row>
    <row r="7443" spans="3:11" x14ac:dyDescent="0.25">
      <c r="C7443" s="12"/>
      <c r="D7443" s="1" t="str">
        <f t="shared" si="233"/>
        <v/>
      </c>
      <c r="K7443" s="13" t="str">
        <f t="shared" si="234"/>
        <v/>
      </c>
    </row>
    <row r="7444" spans="3:11" x14ac:dyDescent="0.25">
      <c r="C7444" s="12"/>
      <c r="D7444" s="1" t="str">
        <f t="shared" si="233"/>
        <v/>
      </c>
      <c r="K7444" s="13" t="str">
        <f t="shared" si="234"/>
        <v/>
      </c>
    </row>
    <row r="7445" spans="3:11" x14ac:dyDescent="0.25">
      <c r="C7445" s="12"/>
      <c r="D7445" s="1" t="str">
        <f t="shared" si="233"/>
        <v/>
      </c>
      <c r="K7445" s="13" t="str">
        <f t="shared" si="234"/>
        <v/>
      </c>
    </row>
    <row r="7446" spans="3:11" x14ac:dyDescent="0.25">
      <c r="C7446" s="12"/>
      <c r="D7446" s="1" t="str">
        <f t="shared" si="233"/>
        <v/>
      </c>
      <c r="K7446" s="13" t="str">
        <f t="shared" si="234"/>
        <v/>
      </c>
    </row>
    <row r="7447" spans="3:11" x14ac:dyDescent="0.25">
      <c r="C7447" s="12"/>
      <c r="D7447" s="1" t="str">
        <f t="shared" si="233"/>
        <v/>
      </c>
      <c r="K7447" s="13" t="str">
        <f t="shared" si="234"/>
        <v/>
      </c>
    </row>
    <row r="7448" spans="3:11" x14ac:dyDescent="0.25">
      <c r="C7448" s="12"/>
      <c r="D7448" s="1" t="str">
        <f t="shared" si="233"/>
        <v/>
      </c>
      <c r="K7448" s="13" t="str">
        <f t="shared" si="234"/>
        <v/>
      </c>
    </row>
    <row r="7449" spans="3:11" x14ac:dyDescent="0.25">
      <c r="C7449" s="12"/>
      <c r="D7449" s="1" t="str">
        <f t="shared" si="233"/>
        <v/>
      </c>
      <c r="K7449" s="13" t="str">
        <f t="shared" si="234"/>
        <v/>
      </c>
    </row>
    <row r="7450" spans="3:11" x14ac:dyDescent="0.25">
      <c r="C7450" s="12"/>
      <c r="D7450" s="1" t="str">
        <f t="shared" si="233"/>
        <v/>
      </c>
      <c r="K7450" s="13" t="str">
        <f t="shared" si="234"/>
        <v/>
      </c>
    </row>
    <row r="7451" spans="3:11" x14ac:dyDescent="0.25">
      <c r="C7451" s="12"/>
      <c r="D7451" s="1" t="str">
        <f t="shared" si="233"/>
        <v/>
      </c>
      <c r="K7451" s="13" t="str">
        <f t="shared" si="234"/>
        <v/>
      </c>
    </row>
    <row r="7452" spans="3:11" x14ac:dyDescent="0.25">
      <c r="C7452" s="12"/>
      <c r="D7452" s="1" t="str">
        <f t="shared" si="233"/>
        <v/>
      </c>
      <c r="K7452" s="13" t="str">
        <f t="shared" si="234"/>
        <v/>
      </c>
    </row>
    <row r="7453" spans="3:11" x14ac:dyDescent="0.25">
      <c r="C7453" s="12"/>
      <c r="D7453" s="1" t="str">
        <f t="shared" si="233"/>
        <v/>
      </c>
      <c r="K7453" s="13" t="str">
        <f t="shared" si="234"/>
        <v/>
      </c>
    </row>
    <row r="7454" spans="3:11" x14ac:dyDescent="0.25">
      <c r="C7454" s="12"/>
      <c r="D7454" s="1" t="str">
        <f t="shared" si="233"/>
        <v/>
      </c>
      <c r="K7454" s="13" t="str">
        <f t="shared" si="234"/>
        <v/>
      </c>
    </row>
    <row r="7455" spans="3:11" x14ac:dyDescent="0.25">
      <c r="C7455" s="12"/>
      <c r="D7455" s="1" t="str">
        <f t="shared" si="233"/>
        <v/>
      </c>
      <c r="K7455" s="13" t="str">
        <f t="shared" si="234"/>
        <v/>
      </c>
    </row>
    <row r="7456" spans="3:11" x14ac:dyDescent="0.25">
      <c r="C7456" s="12"/>
      <c r="D7456" s="1" t="str">
        <f t="shared" si="233"/>
        <v/>
      </c>
      <c r="K7456" s="13" t="str">
        <f t="shared" si="234"/>
        <v/>
      </c>
    </row>
    <row r="7457" spans="3:11" x14ac:dyDescent="0.25">
      <c r="C7457" s="12"/>
      <c r="D7457" s="1" t="str">
        <f t="shared" si="233"/>
        <v/>
      </c>
      <c r="K7457" s="13" t="str">
        <f t="shared" si="234"/>
        <v/>
      </c>
    </row>
    <row r="7458" spans="3:11" x14ac:dyDescent="0.25">
      <c r="C7458" s="12"/>
      <c r="D7458" s="1" t="str">
        <f t="shared" si="233"/>
        <v/>
      </c>
      <c r="K7458" s="13" t="str">
        <f t="shared" si="234"/>
        <v/>
      </c>
    </row>
    <row r="7459" spans="3:11" x14ac:dyDescent="0.25">
      <c r="C7459" s="12"/>
      <c r="D7459" s="1" t="str">
        <f t="shared" si="233"/>
        <v/>
      </c>
      <c r="K7459" s="13" t="str">
        <f t="shared" si="234"/>
        <v/>
      </c>
    </row>
    <row r="7460" spans="3:11" x14ac:dyDescent="0.25">
      <c r="C7460" s="12"/>
      <c r="D7460" s="1" t="str">
        <f t="shared" si="233"/>
        <v/>
      </c>
      <c r="K7460" s="13" t="str">
        <f t="shared" si="234"/>
        <v/>
      </c>
    </row>
    <row r="7461" spans="3:11" x14ac:dyDescent="0.25">
      <c r="C7461" s="12"/>
      <c r="D7461" s="1" t="str">
        <f t="shared" si="233"/>
        <v/>
      </c>
      <c r="K7461" s="13" t="str">
        <f t="shared" si="234"/>
        <v/>
      </c>
    </row>
    <row r="7462" spans="3:11" x14ac:dyDescent="0.25">
      <c r="C7462" s="12"/>
      <c r="D7462" s="1" t="str">
        <f t="shared" si="233"/>
        <v/>
      </c>
      <c r="K7462" s="13" t="str">
        <f t="shared" si="234"/>
        <v/>
      </c>
    </row>
    <row r="7463" spans="3:11" x14ac:dyDescent="0.25">
      <c r="C7463" s="12"/>
      <c r="D7463" s="1" t="str">
        <f t="shared" si="233"/>
        <v/>
      </c>
      <c r="K7463" s="13" t="str">
        <f t="shared" si="234"/>
        <v/>
      </c>
    </row>
    <row r="7464" spans="3:11" x14ac:dyDescent="0.25">
      <c r="C7464" s="12"/>
      <c r="D7464" s="1" t="str">
        <f t="shared" si="233"/>
        <v/>
      </c>
      <c r="K7464" s="13" t="str">
        <f t="shared" si="234"/>
        <v/>
      </c>
    </row>
    <row r="7465" spans="3:11" x14ac:dyDescent="0.25">
      <c r="C7465" s="12"/>
      <c r="D7465" s="1" t="str">
        <f t="shared" si="233"/>
        <v/>
      </c>
      <c r="K7465" s="13" t="str">
        <f t="shared" si="234"/>
        <v/>
      </c>
    </row>
    <row r="7466" spans="3:11" x14ac:dyDescent="0.25">
      <c r="C7466" s="12"/>
      <c r="D7466" s="1" t="str">
        <f t="shared" si="233"/>
        <v/>
      </c>
      <c r="K7466" s="13" t="str">
        <f t="shared" si="234"/>
        <v/>
      </c>
    </row>
    <row r="7467" spans="3:11" x14ac:dyDescent="0.25">
      <c r="C7467" s="12"/>
      <c r="D7467" s="1" t="str">
        <f t="shared" si="233"/>
        <v/>
      </c>
      <c r="K7467" s="13" t="str">
        <f t="shared" si="234"/>
        <v/>
      </c>
    </row>
    <row r="7468" spans="3:11" x14ac:dyDescent="0.25">
      <c r="C7468" s="12"/>
      <c r="D7468" s="1" t="str">
        <f t="shared" si="233"/>
        <v/>
      </c>
      <c r="K7468" s="13" t="str">
        <f t="shared" si="234"/>
        <v/>
      </c>
    </row>
    <row r="7469" spans="3:11" x14ac:dyDescent="0.25">
      <c r="C7469" s="12"/>
      <c r="D7469" s="1" t="str">
        <f t="shared" si="233"/>
        <v/>
      </c>
      <c r="K7469" s="13" t="str">
        <f t="shared" si="234"/>
        <v/>
      </c>
    </row>
    <row r="7470" spans="3:11" x14ac:dyDescent="0.25">
      <c r="C7470" s="12"/>
      <c r="D7470" s="1" t="str">
        <f t="shared" si="233"/>
        <v/>
      </c>
      <c r="K7470" s="13" t="str">
        <f t="shared" si="234"/>
        <v/>
      </c>
    </row>
    <row r="7471" spans="3:11" x14ac:dyDescent="0.25">
      <c r="C7471" s="12"/>
      <c r="D7471" s="1" t="str">
        <f t="shared" si="233"/>
        <v/>
      </c>
      <c r="K7471" s="13" t="str">
        <f t="shared" si="234"/>
        <v/>
      </c>
    </row>
    <row r="7472" spans="3:11" x14ac:dyDescent="0.25">
      <c r="C7472" s="12"/>
      <c r="D7472" s="1" t="str">
        <f t="shared" si="233"/>
        <v/>
      </c>
      <c r="K7472" s="13" t="str">
        <f t="shared" si="234"/>
        <v/>
      </c>
    </row>
    <row r="7473" spans="3:11" x14ac:dyDescent="0.25">
      <c r="C7473" s="12"/>
      <c r="D7473" s="1" t="str">
        <f t="shared" si="233"/>
        <v/>
      </c>
      <c r="K7473" s="13" t="str">
        <f t="shared" si="234"/>
        <v/>
      </c>
    </row>
    <row r="7474" spans="3:11" x14ac:dyDescent="0.25">
      <c r="C7474" s="12"/>
      <c r="D7474" s="1" t="str">
        <f t="shared" si="233"/>
        <v/>
      </c>
      <c r="K7474" s="13" t="str">
        <f t="shared" si="234"/>
        <v/>
      </c>
    </row>
    <row r="7475" spans="3:11" x14ac:dyDescent="0.25">
      <c r="C7475" s="12"/>
      <c r="D7475" s="1" t="str">
        <f t="shared" si="233"/>
        <v/>
      </c>
      <c r="K7475" s="13" t="str">
        <f t="shared" si="234"/>
        <v/>
      </c>
    </row>
    <row r="7476" spans="3:11" x14ac:dyDescent="0.25">
      <c r="C7476" s="12"/>
      <c r="D7476" s="1" t="str">
        <f t="shared" si="233"/>
        <v/>
      </c>
      <c r="K7476" s="13" t="str">
        <f t="shared" si="234"/>
        <v/>
      </c>
    </row>
    <row r="7477" spans="3:11" x14ac:dyDescent="0.25">
      <c r="C7477" s="12"/>
      <c r="D7477" s="1" t="str">
        <f t="shared" si="233"/>
        <v/>
      </c>
      <c r="K7477" s="13" t="str">
        <f t="shared" si="234"/>
        <v/>
      </c>
    </row>
    <row r="7478" spans="3:11" x14ac:dyDescent="0.25">
      <c r="C7478" s="12"/>
      <c r="D7478" s="1" t="str">
        <f t="shared" si="233"/>
        <v/>
      </c>
      <c r="K7478" s="13" t="str">
        <f t="shared" si="234"/>
        <v/>
      </c>
    </row>
    <row r="7479" spans="3:11" x14ac:dyDescent="0.25">
      <c r="C7479" s="12"/>
      <c r="D7479" s="1" t="str">
        <f t="shared" si="233"/>
        <v/>
      </c>
      <c r="K7479" s="13" t="str">
        <f t="shared" si="234"/>
        <v/>
      </c>
    </row>
    <row r="7480" spans="3:11" x14ac:dyDescent="0.25">
      <c r="C7480" s="12"/>
      <c r="D7480" s="1" t="str">
        <f t="shared" si="233"/>
        <v/>
      </c>
      <c r="K7480" s="13" t="str">
        <f t="shared" si="234"/>
        <v/>
      </c>
    </row>
    <row r="7481" spans="3:11" x14ac:dyDescent="0.25">
      <c r="C7481" s="12"/>
      <c r="D7481" s="1" t="str">
        <f t="shared" si="233"/>
        <v/>
      </c>
      <c r="K7481" s="13" t="str">
        <f t="shared" si="234"/>
        <v/>
      </c>
    </row>
    <row r="7482" spans="3:11" x14ac:dyDescent="0.25">
      <c r="C7482" s="12"/>
      <c r="D7482" s="1" t="str">
        <f t="shared" si="233"/>
        <v/>
      </c>
      <c r="K7482" s="13" t="str">
        <f t="shared" si="234"/>
        <v/>
      </c>
    </row>
    <row r="7483" spans="3:11" x14ac:dyDescent="0.25">
      <c r="C7483" s="12"/>
      <c r="D7483" s="1" t="str">
        <f t="shared" si="233"/>
        <v/>
      </c>
      <c r="K7483" s="13" t="str">
        <f t="shared" si="234"/>
        <v/>
      </c>
    </row>
    <row r="7484" spans="3:11" x14ac:dyDescent="0.25">
      <c r="C7484" s="12"/>
      <c r="D7484" s="1" t="str">
        <f t="shared" si="233"/>
        <v/>
      </c>
      <c r="K7484" s="13" t="str">
        <f t="shared" si="234"/>
        <v/>
      </c>
    </row>
    <row r="7485" spans="3:11" x14ac:dyDescent="0.25">
      <c r="C7485" s="12"/>
      <c r="D7485" s="1" t="str">
        <f t="shared" si="233"/>
        <v/>
      </c>
      <c r="K7485" s="13" t="str">
        <f t="shared" si="234"/>
        <v/>
      </c>
    </row>
    <row r="7486" spans="3:11" x14ac:dyDescent="0.25">
      <c r="C7486" s="12"/>
      <c r="D7486" s="1" t="str">
        <f t="shared" si="233"/>
        <v/>
      </c>
      <c r="K7486" s="13" t="str">
        <f t="shared" si="234"/>
        <v/>
      </c>
    </row>
    <row r="7487" spans="3:11" x14ac:dyDescent="0.25">
      <c r="C7487" s="12"/>
      <c r="D7487" s="1" t="str">
        <f t="shared" si="233"/>
        <v/>
      </c>
      <c r="K7487" s="13" t="str">
        <f t="shared" si="234"/>
        <v/>
      </c>
    </row>
    <row r="7488" spans="3:11" x14ac:dyDescent="0.25">
      <c r="C7488" s="12"/>
      <c r="D7488" s="1" t="str">
        <f t="shared" si="233"/>
        <v/>
      </c>
      <c r="K7488" s="13" t="str">
        <f t="shared" si="234"/>
        <v/>
      </c>
    </row>
    <row r="7489" spans="3:11" x14ac:dyDescent="0.25">
      <c r="C7489" s="12"/>
      <c r="D7489" s="1" t="str">
        <f t="shared" si="233"/>
        <v/>
      </c>
      <c r="K7489" s="13" t="str">
        <f t="shared" si="234"/>
        <v/>
      </c>
    </row>
    <row r="7490" spans="3:11" x14ac:dyDescent="0.25">
      <c r="C7490" s="12"/>
      <c r="D7490" s="1" t="str">
        <f t="shared" ref="D7490:D7553" si="235">IF(ISBLANK(B7490),"",MONTH(A7490)&amp;"/"&amp;RIGHT(YEAR(A7490),2)&amp;"-"&amp;(C7490))</f>
        <v/>
      </c>
      <c r="K7490" s="13" t="str">
        <f t="shared" si="234"/>
        <v/>
      </c>
    </row>
    <row r="7491" spans="3:11" x14ac:dyDescent="0.25">
      <c r="C7491" s="12"/>
      <c r="D7491" s="1" t="str">
        <f t="shared" si="235"/>
        <v/>
      </c>
      <c r="K7491" s="13" t="str">
        <f t="shared" si="234"/>
        <v/>
      </c>
    </row>
    <row r="7492" spans="3:11" x14ac:dyDescent="0.25">
      <c r="C7492" s="12"/>
      <c r="D7492" s="1" t="str">
        <f t="shared" si="235"/>
        <v/>
      </c>
      <c r="K7492" s="13" t="str">
        <f t="shared" ref="K7492:K7555" si="236">IF(ISBLANK(G7492),"",J7492*G7492)</f>
        <v/>
      </c>
    </row>
    <row r="7493" spans="3:11" x14ac:dyDescent="0.25">
      <c r="C7493" s="12"/>
      <c r="D7493" s="1" t="str">
        <f t="shared" si="235"/>
        <v/>
      </c>
      <c r="K7493" s="13" t="str">
        <f t="shared" si="236"/>
        <v/>
      </c>
    </row>
    <row r="7494" spans="3:11" x14ac:dyDescent="0.25">
      <c r="C7494" s="12"/>
      <c r="D7494" s="1" t="str">
        <f t="shared" si="235"/>
        <v/>
      </c>
      <c r="K7494" s="13" t="str">
        <f t="shared" si="236"/>
        <v/>
      </c>
    </row>
    <row r="7495" spans="3:11" x14ac:dyDescent="0.25">
      <c r="C7495" s="12"/>
      <c r="D7495" s="1" t="str">
        <f t="shared" si="235"/>
        <v/>
      </c>
      <c r="K7495" s="13" t="str">
        <f t="shared" si="236"/>
        <v/>
      </c>
    </row>
    <row r="7496" spans="3:11" x14ac:dyDescent="0.25">
      <c r="C7496" s="12"/>
      <c r="D7496" s="1" t="str">
        <f t="shared" si="235"/>
        <v/>
      </c>
      <c r="K7496" s="13" t="str">
        <f t="shared" si="236"/>
        <v/>
      </c>
    </row>
    <row r="7497" spans="3:11" x14ac:dyDescent="0.25">
      <c r="C7497" s="12"/>
      <c r="D7497" s="1" t="str">
        <f t="shared" si="235"/>
        <v/>
      </c>
      <c r="K7497" s="13" t="str">
        <f t="shared" si="236"/>
        <v/>
      </c>
    </row>
    <row r="7498" spans="3:11" x14ac:dyDescent="0.25">
      <c r="C7498" s="12"/>
      <c r="D7498" s="1" t="str">
        <f t="shared" si="235"/>
        <v/>
      </c>
      <c r="K7498" s="13" t="str">
        <f t="shared" si="236"/>
        <v/>
      </c>
    </row>
    <row r="7499" spans="3:11" x14ac:dyDescent="0.25">
      <c r="C7499" s="12"/>
      <c r="D7499" s="1" t="str">
        <f t="shared" si="235"/>
        <v/>
      </c>
      <c r="K7499" s="13" t="str">
        <f t="shared" si="236"/>
        <v/>
      </c>
    </row>
    <row r="7500" spans="3:11" x14ac:dyDescent="0.25">
      <c r="C7500" s="12"/>
      <c r="D7500" s="1" t="str">
        <f t="shared" si="235"/>
        <v/>
      </c>
      <c r="K7500" s="13" t="str">
        <f t="shared" si="236"/>
        <v/>
      </c>
    </row>
    <row r="7501" spans="3:11" x14ac:dyDescent="0.25">
      <c r="C7501" s="12"/>
      <c r="D7501" s="1" t="str">
        <f t="shared" si="235"/>
        <v/>
      </c>
      <c r="K7501" s="13" t="str">
        <f t="shared" si="236"/>
        <v/>
      </c>
    </row>
    <row r="7502" spans="3:11" x14ac:dyDescent="0.25">
      <c r="C7502" s="12"/>
      <c r="D7502" s="1" t="str">
        <f t="shared" si="235"/>
        <v/>
      </c>
      <c r="K7502" s="13" t="str">
        <f t="shared" si="236"/>
        <v/>
      </c>
    </row>
    <row r="7503" spans="3:11" x14ac:dyDescent="0.25">
      <c r="C7503" s="12"/>
      <c r="D7503" s="1" t="str">
        <f t="shared" si="235"/>
        <v/>
      </c>
      <c r="K7503" s="13" t="str">
        <f t="shared" si="236"/>
        <v/>
      </c>
    </row>
    <row r="7504" spans="3:11" x14ac:dyDescent="0.25">
      <c r="C7504" s="12"/>
      <c r="D7504" s="1" t="str">
        <f t="shared" si="235"/>
        <v/>
      </c>
      <c r="K7504" s="13" t="str">
        <f t="shared" si="236"/>
        <v/>
      </c>
    </row>
    <row r="7505" spans="3:11" x14ac:dyDescent="0.25">
      <c r="C7505" s="12"/>
      <c r="D7505" s="1" t="str">
        <f t="shared" si="235"/>
        <v/>
      </c>
      <c r="K7505" s="13" t="str">
        <f t="shared" si="236"/>
        <v/>
      </c>
    </row>
    <row r="7506" spans="3:11" x14ac:dyDescent="0.25">
      <c r="C7506" s="12"/>
      <c r="D7506" s="1" t="str">
        <f t="shared" si="235"/>
        <v/>
      </c>
      <c r="K7506" s="13" t="str">
        <f t="shared" si="236"/>
        <v/>
      </c>
    </row>
    <row r="7507" spans="3:11" x14ac:dyDescent="0.25">
      <c r="C7507" s="12"/>
      <c r="D7507" s="1" t="str">
        <f t="shared" si="235"/>
        <v/>
      </c>
      <c r="K7507" s="13" t="str">
        <f t="shared" si="236"/>
        <v/>
      </c>
    </row>
    <row r="7508" spans="3:11" x14ac:dyDescent="0.25">
      <c r="C7508" s="12"/>
      <c r="D7508" s="1" t="str">
        <f t="shared" si="235"/>
        <v/>
      </c>
      <c r="K7508" s="13" t="str">
        <f t="shared" si="236"/>
        <v/>
      </c>
    </row>
    <row r="7509" spans="3:11" x14ac:dyDescent="0.25">
      <c r="C7509" s="12"/>
      <c r="D7509" s="1" t="str">
        <f t="shared" si="235"/>
        <v/>
      </c>
      <c r="K7509" s="13" t="str">
        <f t="shared" si="236"/>
        <v/>
      </c>
    </row>
    <row r="7510" spans="3:11" x14ac:dyDescent="0.25">
      <c r="C7510" s="12"/>
      <c r="D7510" s="1" t="str">
        <f t="shared" si="235"/>
        <v/>
      </c>
      <c r="K7510" s="13" t="str">
        <f t="shared" si="236"/>
        <v/>
      </c>
    </row>
    <row r="7511" spans="3:11" x14ac:dyDescent="0.25">
      <c r="C7511" s="12"/>
      <c r="D7511" s="1" t="str">
        <f t="shared" si="235"/>
        <v/>
      </c>
      <c r="K7511" s="13" t="str">
        <f t="shared" si="236"/>
        <v/>
      </c>
    </row>
    <row r="7512" spans="3:11" x14ac:dyDescent="0.25">
      <c r="C7512" s="12"/>
      <c r="D7512" s="1" t="str">
        <f t="shared" si="235"/>
        <v/>
      </c>
      <c r="K7512" s="13" t="str">
        <f t="shared" si="236"/>
        <v/>
      </c>
    </row>
    <row r="7513" spans="3:11" x14ac:dyDescent="0.25">
      <c r="C7513" s="12"/>
      <c r="D7513" s="1" t="str">
        <f t="shared" si="235"/>
        <v/>
      </c>
      <c r="K7513" s="13" t="str">
        <f t="shared" si="236"/>
        <v/>
      </c>
    </row>
    <row r="7514" spans="3:11" x14ac:dyDescent="0.25">
      <c r="C7514" s="12"/>
      <c r="D7514" s="1" t="str">
        <f t="shared" si="235"/>
        <v/>
      </c>
      <c r="K7514" s="13" t="str">
        <f t="shared" si="236"/>
        <v/>
      </c>
    </row>
    <row r="7515" spans="3:11" x14ac:dyDescent="0.25">
      <c r="C7515" s="12"/>
      <c r="D7515" s="1" t="str">
        <f t="shared" si="235"/>
        <v/>
      </c>
      <c r="K7515" s="13" t="str">
        <f t="shared" si="236"/>
        <v/>
      </c>
    </row>
    <row r="7516" spans="3:11" x14ac:dyDescent="0.25">
      <c r="C7516" s="12"/>
      <c r="D7516" s="1" t="str">
        <f t="shared" si="235"/>
        <v/>
      </c>
      <c r="K7516" s="13" t="str">
        <f t="shared" si="236"/>
        <v/>
      </c>
    </row>
    <row r="7517" spans="3:11" x14ac:dyDescent="0.25">
      <c r="C7517" s="12"/>
      <c r="D7517" s="1" t="str">
        <f t="shared" si="235"/>
        <v/>
      </c>
      <c r="K7517" s="13" t="str">
        <f t="shared" si="236"/>
        <v/>
      </c>
    </row>
    <row r="7518" spans="3:11" x14ac:dyDescent="0.25">
      <c r="C7518" s="12"/>
      <c r="D7518" s="1" t="str">
        <f t="shared" si="235"/>
        <v/>
      </c>
      <c r="K7518" s="13" t="str">
        <f t="shared" si="236"/>
        <v/>
      </c>
    </row>
    <row r="7519" spans="3:11" x14ac:dyDescent="0.25">
      <c r="C7519" s="12"/>
      <c r="D7519" s="1" t="str">
        <f t="shared" si="235"/>
        <v/>
      </c>
      <c r="K7519" s="13" t="str">
        <f t="shared" si="236"/>
        <v/>
      </c>
    </row>
    <row r="7520" spans="3:11" x14ac:dyDescent="0.25">
      <c r="C7520" s="12"/>
      <c r="D7520" s="1" t="str">
        <f t="shared" si="235"/>
        <v/>
      </c>
      <c r="K7520" s="13" t="str">
        <f t="shared" si="236"/>
        <v/>
      </c>
    </row>
    <row r="7521" spans="3:11" x14ac:dyDescent="0.25">
      <c r="C7521" s="12"/>
      <c r="D7521" s="1" t="str">
        <f t="shared" si="235"/>
        <v/>
      </c>
      <c r="K7521" s="13" t="str">
        <f t="shared" si="236"/>
        <v/>
      </c>
    </row>
    <row r="7522" spans="3:11" x14ac:dyDescent="0.25">
      <c r="C7522" s="12"/>
      <c r="D7522" s="1" t="str">
        <f t="shared" si="235"/>
        <v/>
      </c>
      <c r="K7522" s="13" t="str">
        <f t="shared" si="236"/>
        <v/>
      </c>
    </row>
    <row r="7523" spans="3:11" x14ac:dyDescent="0.25">
      <c r="C7523" s="12"/>
      <c r="D7523" s="1" t="str">
        <f t="shared" si="235"/>
        <v/>
      </c>
      <c r="K7523" s="13" t="str">
        <f t="shared" si="236"/>
        <v/>
      </c>
    </row>
    <row r="7524" spans="3:11" x14ac:dyDescent="0.25">
      <c r="C7524" s="12"/>
      <c r="D7524" s="1" t="str">
        <f t="shared" si="235"/>
        <v/>
      </c>
      <c r="K7524" s="13" t="str">
        <f t="shared" si="236"/>
        <v/>
      </c>
    </row>
    <row r="7525" spans="3:11" x14ac:dyDescent="0.25">
      <c r="C7525" s="12"/>
      <c r="D7525" s="1" t="str">
        <f t="shared" si="235"/>
        <v/>
      </c>
      <c r="K7525" s="13" t="str">
        <f t="shared" si="236"/>
        <v/>
      </c>
    </row>
    <row r="7526" spans="3:11" x14ac:dyDescent="0.25">
      <c r="C7526" s="12"/>
      <c r="D7526" s="1" t="str">
        <f t="shared" si="235"/>
        <v/>
      </c>
      <c r="K7526" s="13" t="str">
        <f t="shared" si="236"/>
        <v/>
      </c>
    </row>
    <row r="7527" spans="3:11" x14ac:dyDescent="0.25">
      <c r="C7527" s="12"/>
      <c r="D7527" s="1" t="str">
        <f t="shared" si="235"/>
        <v/>
      </c>
      <c r="K7527" s="13" t="str">
        <f t="shared" si="236"/>
        <v/>
      </c>
    </row>
    <row r="7528" spans="3:11" x14ac:dyDescent="0.25">
      <c r="C7528" s="12"/>
      <c r="D7528" s="1" t="str">
        <f t="shared" si="235"/>
        <v/>
      </c>
      <c r="K7528" s="13" t="str">
        <f t="shared" si="236"/>
        <v/>
      </c>
    </row>
    <row r="7529" spans="3:11" x14ac:dyDescent="0.25">
      <c r="C7529" s="12"/>
      <c r="D7529" s="1" t="str">
        <f t="shared" si="235"/>
        <v/>
      </c>
      <c r="K7529" s="13" t="str">
        <f t="shared" si="236"/>
        <v/>
      </c>
    </row>
    <row r="7530" spans="3:11" x14ac:dyDescent="0.25">
      <c r="C7530" s="12"/>
      <c r="D7530" s="1" t="str">
        <f t="shared" si="235"/>
        <v/>
      </c>
      <c r="K7530" s="13" t="str">
        <f t="shared" si="236"/>
        <v/>
      </c>
    </row>
    <row r="7531" spans="3:11" x14ac:dyDescent="0.25">
      <c r="C7531" s="12"/>
      <c r="D7531" s="1" t="str">
        <f t="shared" si="235"/>
        <v/>
      </c>
      <c r="K7531" s="13" t="str">
        <f t="shared" si="236"/>
        <v/>
      </c>
    </row>
    <row r="7532" spans="3:11" x14ac:dyDescent="0.25">
      <c r="C7532" s="12"/>
      <c r="D7532" s="1" t="str">
        <f t="shared" si="235"/>
        <v/>
      </c>
      <c r="K7532" s="13" t="str">
        <f t="shared" si="236"/>
        <v/>
      </c>
    </row>
    <row r="7533" spans="3:11" x14ac:dyDescent="0.25">
      <c r="C7533" s="12"/>
      <c r="D7533" s="1" t="str">
        <f t="shared" si="235"/>
        <v/>
      </c>
      <c r="K7533" s="13" t="str">
        <f t="shared" si="236"/>
        <v/>
      </c>
    </row>
    <row r="7534" spans="3:11" x14ac:dyDescent="0.25">
      <c r="C7534" s="12"/>
      <c r="D7534" s="1" t="str">
        <f t="shared" si="235"/>
        <v/>
      </c>
      <c r="K7534" s="13" t="str">
        <f t="shared" si="236"/>
        <v/>
      </c>
    </row>
    <row r="7535" spans="3:11" x14ac:dyDescent="0.25">
      <c r="C7535" s="12"/>
      <c r="D7535" s="1" t="str">
        <f t="shared" si="235"/>
        <v/>
      </c>
      <c r="K7535" s="13" t="str">
        <f t="shared" si="236"/>
        <v/>
      </c>
    </row>
    <row r="7536" spans="3:11" x14ac:dyDescent="0.25">
      <c r="C7536" s="12"/>
      <c r="D7536" s="1" t="str">
        <f t="shared" si="235"/>
        <v/>
      </c>
      <c r="K7536" s="13" t="str">
        <f t="shared" si="236"/>
        <v/>
      </c>
    </row>
    <row r="7537" spans="3:11" x14ac:dyDescent="0.25">
      <c r="C7537" s="12"/>
      <c r="D7537" s="1" t="str">
        <f t="shared" si="235"/>
        <v/>
      </c>
      <c r="K7537" s="13" t="str">
        <f t="shared" si="236"/>
        <v/>
      </c>
    </row>
    <row r="7538" spans="3:11" x14ac:dyDescent="0.25">
      <c r="C7538" s="12"/>
      <c r="D7538" s="1" t="str">
        <f t="shared" si="235"/>
        <v/>
      </c>
      <c r="K7538" s="13" t="str">
        <f t="shared" si="236"/>
        <v/>
      </c>
    </row>
    <row r="7539" spans="3:11" x14ac:dyDescent="0.25">
      <c r="C7539" s="12"/>
      <c r="D7539" s="1" t="str">
        <f t="shared" si="235"/>
        <v/>
      </c>
      <c r="K7539" s="13" t="str">
        <f t="shared" si="236"/>
        <v/>
      </c>
    </row>
    <row r="7540" spans="3:11" x14ac:dyDescent="0.25">
      <c r="C7540" s="12"/>
      <c r="D7540" s="1" t="str">
        <f t="shared" si="235"/>
        <v/>
      </c>
      <c r="K7540" s="13" t="str">
        <f t="shared" si="236"/>
        <v/>
      </c>
    </row>
    <row r="7541" spans="3:11" x14ac:dyDescent="0.25">
      <c r="C7541" s="12"/>
      <c r="D7541" s="1" t="str">
        <f t="shared" si="235"/>
        <v/>
      </c>
      <c r="K7541" s="13" t="str">
        <f t="shared" si="236"/>
        <v/>
      </c>
    </row>
    <row r="7542" spans="3:11" x14ac:dyDescent="0.25">
      <c r="C7542" s="12"/>
      <c r="D7542" s="1" t="str">
        <f t="shared" si="235"/>
        <v/>
      </c>
      <c r="K7542" s="13" t="str">
        <f t="shared" si="236"/>
        <v/>
      </c>
    </row>
    <row r="7543" spans="3:11" x14ac:dyDescent="0.25">
      <c r="C7543" s="12"/>
      <c r="D7543" s="1" t="str">
        <f t="shared" si="235"/>
        <v/>
      </c>
      <c r="K7543" s="13" t="str">
        <f t="shared" si="236"/>
        <v/>
      </c>
    </row>
    <row r="7544" spans="3:11" x14ac:dyDescent="0.25">
      <c r="C7544" s="12"/>
      <c r="D7544" s="1" t="str">
        <f t="shared" si="235"/>
        <v/>
      </c>
      <c r="K7544" s="13" t="str">
        <f t="shared" si="236"/>
        <v/>
      </c>
    </row>
    <row r="7545" spans="3:11" x14ac:dyDescent="0.25">
      <c r="C7545" s="12"/>
      <c r="D7545" s="1" t="str">
        <f t="shared" si="235"/>
        <v/>
      </c>
      <c r="K7545" s="13" t="str">
        <f t="shared" si="236"/>
        <v/>
      </c>
    </row>
    <row r="7546" spans="3:11" x14ac:dyDescent="0.25">
      <c r="C7546" s="12"/>
      <c r="D7546" s="1" t="str">
        <f t="shared" si="235"/>
        <v/>
      </c>
      <c r="K7546" s="13" t="str">
        <f t="shared" si="236"/>
        <v/>
      </c>
    </row>
    <row r="7547" spans="3:11" x14ac:dyDescent="0.25">
      <c r="C7547" s="12"/>
      <c r="D7547" s="1" t="str">
        <f t="shared" si="235"/>
        <v/>
      </c>
      <c r="K7547" s="13" t="str">
        <f t="shared" si="236"/>
        <v/>
      </c>
    </row>
    <row r="7548" spans="3:11" x14ac:dyDescent="0.25">
      <c r="C7548" s="12"/>
      <c r="D7548" s="1" t="str">
        <f t="shared" si="235"/>
        <v/>
      </c>
      <c r="K7548" s="13" t="str">
        <f t="shared" si="236"/>
        <v/>
      </c>
    </row>
    <row r="7549" spans="3:11" x14ac:dyDescent="0.25">
      <c r="C7549" s="12"/>
      <c r="D7549" s="1" t="str">
        <f t="shared" si="235"/>
        <v/>
      </c>
      <c r="K7549" s="13" t="str">
        <f t="shared" si="236"/>
        <v/>
      </c>
    </row>
    <row r="7550" spans="3:11" x14ac:dyDescent="0.25">
      <c r="C7550" s="12"/>
      <c r="D7550" s="1" t="str">
        <f t="shared" si="235"/>
        <v/>
      </c>
      <c r="K7550" s="13" t="str">
        <f t="shared" si="236"/>
        <v/>
      </c>
    </row>
    <row r="7551" spans="3:11" x14ac:dyDescent="0.25">
      <c r="C7551" s="12"/>
      <c r="D7551" s="1" t="str">
        <f t="shared" si="235"/>
        <v/>
      </c>
      <c r="K7551" s="13" t="str">
        <f t="shared" si="236"/>
        <v/>
      </c>
    </row>
    <row r="7552" spans="3:11" x14ac:dyDescent="0.25">
      <c r="C7552" s="12"/>
      <c r="D7552" s="1" t="str">
        <f t="shared" si="235"/>
        <v/>
      </c>
      <c r="K7552" s="13" t="str">
        <f t="shared" si="236"/>
        <v/>
      </c>
    </row>
    <row r="7553" spans="3:11" x14ac:dyDescent="0.25">
      <c r="C7553" s="12"/>
      <c r="D7553" s="1" t="str">
        <f t="shared" si="235"/>
        <v/>
      </c>
      <c r="K7553" s="13" t="str">
        <f t="shared" si="236"/>
        <v/>
      </c>
    </row>
    <row r="7554" spans="3:11" x14ac:dyDescent="0.25">
      <c r="C7554" s="12"/>
      <c r="D7554" s="1" t="str">
        <f t="shared" ref="D7554:D7617" si="237">IF(ISBLANK(B7554),"",MONTH(A7554)&amp;"/"&amp;RIGHT(YEAR(A7554),2)&amp;"-"&amp;(C7554))</f>
        <v/>
      </c>
      <c r="K7554" s="13" t="str">
        <f t="shared" si="236"/>
        <v/>
      </c>
    </row>
    <row r="7555" spans="3:11" x14ac:dyDescent="0.25">
      <c r="C7555" s="12"/>
      <c r="D7555" s="1" t="str">
        <f t="shared" si="237"/>
        <v/>
      </c>
      <c r="K7555" s="13" t="str">
        <f t="shared" si="236"/>
        <v/>
      </c>
    </row>
    <row r="7556" spans="3:11" x14ac:dyDescent="0.25">
      <c r="C7556" s="12"/>
      <c r="D7556" s="1" t="str">
        <f t="shared" si="237"/>
        <v/>
      </c>
      <c r="K7556" s="13" t="str">
        <f t="shared" ref="K7556:K7619" si="238">IF(ISBLANK(G7556),"",J7556*G7556)</f>
        <v/>
      </c>
    </row>
    <row r="7557" spans="3:11" x14ac:dyDescent="0.25">
      <c r="C7557" s="12"/>
      <c r="D7557" s="1" t="str">
        <f t="shared" si="237"/>
        <v/>
      </c>
      <c r="K7557" s="13" t="str">
        <f t="shared" si="238"/>
        <v/>
      </c>
    </row>
    <row r="7558" spans="3:11" x14ac:dyDescent="0.25">
      <c r="C7558" s="12"/>
      <c r="D7558" s="1" t="str">
        <f t="shared" si="237"/>
        <v/>
      </c>
      <c r="K7558" s="13" t="str">
        <f t="shared" si="238"/>
        <v/>
      </c>
    </row>
    <row r="7559" spans="3:11" x14ac:dyDescent="0.25">
      <c r="C7559" s="12"/>
      <c r="D7559" s="1" t="str">
        <f t="shared" si="237"/>
        <v/>
      </c>
      <c r="K7559" s="13" t="str">
        <f t="shared" si="238"/>
        <v/>
      </c>
    </row>
    <row r="7560" spans="3:11" x14ac:dyDescent="0.25">
      <c r="C7560" s="12"/>
      <c r="D7560" s="1" t="str">
        <f t="shared" si="237"/>
        <v/>
      </c>
      <c r="K7560" s="13" t="str">
        <f t="shared" si="238"/>
        <v/>
      </c>
    </row>
    <row r="7561" spans="3:11" x14ac:dyDescent="0.25">
      <c r="C7561" s="12"/>
      <c r="D7561" s="1" t="str">
        <f t="shared" si="237"/>
        <v/>
      </c>
      <c r="K7561" s="13" t="str">
        <f t="shared" si="238"/>
        <v/>
      </c>
    </row>
    <row r="7562" spans="3:11" x14ac:dyDescent="0.25">
      <c r="C7562" s="12"/>
      <c r="D7562" s="1" t="str">
        <f t="shared" si="237"/>
        <v/>
      </c>
      <c r="K7562" s="13" t="str">
        <f t="shared" si="238"/>
        <v/>
      </c>
    </row>
    <row r="7563" spans="3:11" x14ac:dyDescent="0.25">
      <c r="C7563" s="12"/>
      <c r="D7563" s="1" t="str">
        <f t="shared" si="237"/>
        <v/>
      </c>
      <c r="K7563" s="13" t="str">
        <f t="shared" si="238"/>
        <v/>
      </c>
    </row>
    <row r="7564" spans="3:11" x14ac:dyDescent="0.25">
      <c r="C7564" s="12"/>
      <c r="D7564" s="1" t="str">
        <f t="shared" si="237"/>
        <v/>
      </c>
      <c r="K7564" s="13" t="str">
        <f t="shared" si="238"/>
        <v/>
      </c>
    </row>
    <row r="7565" spans="3:11" x14ac:dyDescent="0.25">
      <c r="C7565" s="12"/>
      <c r="D7565" s="1" t="str">
        <f t="shared" si="237"/>
        <v/>
      </c>
      <c r="K7565" s="13" t="str">
        <f t="shared" si="238"/>
        <v/>
      </c>
    </row>
    <row r="7566" spans="3:11" x14ac:dyDescent="0.25">
      <c r="C7566" s="12"/>
      <c r="D7566" s="1" t="str">
        <f t="shared" si="237"/>
        <v/>
      </c>
      <c r="K7566" s="13" t="str">
        <f t="shared" si="238"/>
        <v/>
      </c>
    </row>
    <row r="7567" spans="3:11" x14ac:dyDescent="0.25">
      <c r="C7567" s="12"/>
      <c r="D7567" s="1" t="str">
        <f t="shared" si="237"/>
        <v/>
      </c>
      <c r="K7567" s="13" t="str">
        <f t="shared" si="238"/>
        <v/>
      </c>
    </row>
    <row r="7568" spans="3:11" x14ac:dyDescent="0.25">
      <c r="C7568" s="12"/>
      <c r="D7568" s="1" t="str">
        <f t="shared" si="237"/>
        <v/>
      </c>
      <c r="K7568" s="13" t="str">
        <f t="shared" si="238"/>
        <v/>
      </c>
    </row>
    <row r="7569" spans="3:11" x14ac:dyDescent="0.25">
      <c r="C7569" s="12"/>
      <c r="D7569" s="1" t="str">
        <f t="shared" si="237"/>
        <v/>
      </c>
      <c r="K7569" s="13" t="str">
        <f t="shared" si="238"/>
        <v/>
      </c>
    </row>
    <row r="7570" spans="3:11" x14ac:dyDescent="0.25">
      <c r="C7570" s="12"/>
      <c r="D7570" s="1" t="str">
        <f t="shared" si="237"/>
        <v/>
      </c>
      <c r="K7570" s="13" t="str">
        <f t="shared" si="238"/>
        <v/>
      </c>
    </row>
    <row r="7571" spans="3:11" x14ac:dyDescent="0.25">
      <c r="C7571" s="12"/>
      <c r="D7571" s="1" t="str">
        <f t="shared" si="237"/>
        <v/>
      </c>
      <c r="K7571" s="13" t="str">
        <f t="shared" si="238"/>
        <v/>
      </c>
    </row>
    <row r="7572" spans="3:11" x14ac:dyDescent="0.25">
      <c r="C7572" s="12"/>
      <c r="D7572" s="1" t="str">
        <f t="shared" si="237"/>
        <v/>
      </c>
      <c r="K7572" s="13" t="str">
        <f t="shared" si="238"/>
        <v/>
      </c>
    </row>
    <row r="7573" spans="3:11" x14ac:dyDescent="0.25">
      <c r="C7573" s="12"/>
      <c r="D7573" s="1" t="str">
        <f t="shared" si="237"/>
        <v/>
      </c>
      <c r="K7573" s="13" t="str">
        <f t="shared" si="238"/>
        <v/>
      </c>
    </row>
    <row r="7574" spans="3:11" x14ac:dyDescent="0.25">
      <c r="C7574" s="12"/>
      <c r="D7574" s="1" t="str">
        <f t="shared" si="237"/>
        <v/>
      </c>
      <c r="K7574" s="13" t="str">
        <f t="shared" si="238"/>
        <v/>
      </c>
    </row>
    <row r="7575" spans="3:11" x14ac:dyDescent="0.25">
      <c r="C7575" s="12"/>
      <c r="D7575" s="1" t="str">
        <f t="shared" si="237"/>
        <v/>
      </c>
      <c r="K7575" s="13" t="str">
        <f t="shared" si="238"/>
        <v/>
      </c>
    </row>
    <row r="7576" spans="3:11" x14ac:dyDescent="0.25">
      <c r="C7576" s="12"/>
      <c r="D7576" s="1" t="str">
        <f t="shared" si="237"/>
        <v/>
      </c>
      <c r="K7576" s="13" t="str">
        <f t="shared" si="238"/>
        <v/>
      </c>
    </row>
    <row r="7577" spans="3:11" x14ac:dyDescent="0.25">
      <c r="C7577" s="12"/>
      <c r="D7577" s="1" t="str">
        <f t="shared" si="237"/>
        <v/>
      </c>
      <c r="K7577" s="13" t="str">
        <f t="shared" si="238"/>
        <v/>
      </c>
    </row>
    <row r="7578" spans="3:11" x14ac:dyDescent="0.25">
      <c r="C7578" s="12"/>
      <c r="D7578" s="1" t="str">
        <f t="shared" si="237"/>
        <v/>
      </c>
      <c r="K7578" s="13" t="str">
        <f t="shared" si="238"/>
        <v/>
      </c>
    </row>
    <row r="7579" spans="3:11" x14ac:dyDescent="0.25">
      <c r="C7579" s="12"/>
      <c r="D7579" s="1" t="str">
        <f t="shared" si="237"/>
        <v/>
      </c>
      <c r="K7579" s="13" t="str">
        <f t="shared" si="238"/>
        <v/>
      </c>
    </row>
    <row r="7580" spans="3:11" x14ac:dyDescent="0.25">
      <c r="C7580" s="12"/>
      <c r="D7580" s="1" t="str">
        <f t="shared" si="237"/>
        <v/>
      </c>
      <c r="K7580" s="13" t="str">
        <f t="shared" si="238"/>
        <v/>
      </c>
    </row>
    <row r="7581" spans="3:11" x14ac:dyDescent="0.25">
      <c r="C7581" s="12"/>
      <c r="D7581" s="1" t="str">
        <f t="shared" si="237"/>
        <v/>
      </c>
      <c r="K7581" s="13" t="str">
        <f t="shared" si="238"/>
        <v/>
      </c>
    </row>
    <row r="7582" spans="3:11" x14ac:dyDescent="0.25">
      <c r="C7582" s="12"/>
      <c r="D7582" s="1" t="str">
        <f t="shared" si="237"/>
        <v/>
      </c>
      <c r="K7582" s="13" t="str">
        <f t="shared" si="238"/>
        <v/>
      </c>
    </row>
    <row r="7583" spans="3:11" x14ac:dyDescent="0.25">
      <c r="C7583" s="12"/>
      <c r="D7583" s="1" t="str">
        <f t="shared" si="237"/>
        <v/>
      </c>
      <c r="K7583" s="13" t="str">
        <f t="shared" si="238"/>
        <v/>
      </c>
    </row>
    <row r="7584" spans="3:11" x14ac:dyDescent="0.25">
      <c r="C7584" s="12"/>
      <c r="D7584" s="1" t="str">
        <f t="shared" si="237"/>
        <v/>
      </c>
      <c r="K7584" s="13" t="str">
        <f t="shared" si="238"/>
        <v/>
      </c>
    </row>
    <row r="7585" spans="3:11" x14ac:dyDescent="0.25">
      <c r="C7585" s="12"/>
      <c r="D7585" s="1" t="str">
        <f t="shared" si="237"/>
        <v/>
      </c>
      <c r="K7585" s="13" t="str">
        <f t="shared" si="238"/>
        <v/>
      </c>
    </row>
    <row r="7586" spans="3:11" x14ac:dyDescent="0.25">
      <c r="C7586" s="12"/>
      <c r="D7586" s="1" t="str">
        <f t="shared" si="237"/>
        <v/>
      </c>
      <c r="K7586" s="13" t="str">
        <f t="shared" si="238"/>
        <v/>
      </c>
    </row>
    <row r="7587" spans="3:11" x14ac:dyDescent="0.25">
      <c r="C7587" s="12"/>
      <c r="D7587" s="1" t="str">
        <f t="shared" si="237"/>
        <v/>
      </c>
      <c r="K7587" s="13" t="str">
        <f t="shared" si="238"/>
        <v/>
      </c>
    </row>
    <row r="7588" spans="3:11" x14ac:dyDescent="0.25">
      <c r="C7588" s="12"/>
      <c r="D7588" s="1" t="str">
        <f t="shared" si="237"/>
        <v/>
      </c>
      <c r="K7588" s="13" t="str">
        <f t="shared" si="238"/>
        <v/>
      </c>
    </row>
    <row r="7589" spans="3:11" x14ac:dyDescent="0.25">
      <c r="C7589" s="12"/>
      <c r="D7589" s="1" t="str">
        <f t="shared" si="237"/>
        <v/>
      </c>
      <c r="K7589" s="13" t="str">
        <f t="shared" si="238"/>
        <v/>
      </c>
    </row>
    <row r="7590" spans="3:11" x14ac:dyDescent="0.25">
      <c r="C7590" s="12"/>
      <c r="D7590" s="1" t="str">
        <f t="shared" si="237"/>
        <v/>
      </c>
      <c r="K7590" s="13" t="str">
        <f t="shared" si="238"/>
        <v/>
      </c>
    </row>
    <row r="7591" spans="3:11" x14ac:dyDescent="0.25">
      <c r="C7591" s="12"/>
      <c r="D7591" s="1" t="str">
        <f t="shared" si="237"/>
        <v/>
      </c>
      <c r="K7591" s="13" t="str">
        <f t="shared" si="238"/>
        <v/>
      </c>
    </row>
    <row r="7592" spans="3:11" x14ac:dyDescent="0.25">
      <c r="C7592" s="12"/>
      <c r="D7592" s="1" t="str">
        <f t="shared" si="237"/>
        <v/>
      </c>
      <c r="K7592" s="13" t="str">
        <f t="shared" si="238"/>
        <v/>
      </c>
    </row>
    <row r="7593" spans="3:11" x14ac:dyDescent="0.25">
      <c r="C7593" s="12"/>
      <c r="D7593" s="1" t="str">
        <f t="shared" si="237"/>
        <v/>
      </c>
      <c r="K7593" s="13" t="str">
        <f t="shared" si="238"/>
        <v/>
      </c>
    </row>
    <row r="7594" spans="3:11" x14ac:dyDescent="0.25">
      <c r="C7594" s="12"/>
      <c r="D7594" s="1" t="str">
        <f t="shared" si="237"/>
        <v/>
      </c>
      <c r="K7594" s="13" t="str">
        <f t="shared" si="238"/>
        <v/>
      </c>
    </row>
    <row r="7595" spans="3:11" x14ac:dyDescent="0.25">
      <c r="C7595" s="12"/>
      <c r="D7595" s="1" t="str">
        <f t="shared" si="237"/>
        <v/>
      </c>
      <c r="K7595" s="13" t="str">
        <f t="shared" si="238"/>
        <v/>
      </c>
    </row>
    <row r="7596" spans="3:11" x14ac:dyDescent="0.25">
      <c r="C7596" s="12"/>
      <c r="D7596" s="1" t="str">
        <f t="shared" si="237"/>
        <v/>
      </c>
      <c r="K7596" s="13" t="str">
        <f t="shared" si="238"/>
        <v/>
      </c>
    </row>
    <row r="7597" spans="3:11" x14ac:dyDescent="0.25">
      <c r="C7597" s="12"/>
      <c r="D7597" s="1" t="str">
        <f t="shared" si="237"/>
        <v/>
      </c>
      <c r="K7597" s="13" t="str">
        <f t="shared" si="238"/>
        <v/>
      </c>
    </row>
    <row r="7598" spans="3:11" x14ac:dyDescent="0.25">
      <c r="C7598" s="12"/>
      <c r="D7598" s="1" t="str">
        <f t="shared" si="237"/>
        <v/>
      </c>
      <c r="K7598" s="13" t="str">
        <f t="shared" si="238"/>
        <v/>
      </c>
    </row>
    <row r="7599" spans="3:11" x14ac:dyDescent="0.25">
      <c r="C7599" s="12"/>
      <c r="D7599" s="1" t="str">
        <f t="shared" si="237"/>
        <v/>
      </c>
      <c r="K7599" s="13" t="str">
        <f t="shared" si="238"/>
        <v/>
      </c>
    </row>
    <row r="7600" spans="3:11" x14ac:dyDescent="0.25">
      <c r="C7600" s="12"/>
      <c r="D7600" s="1" t="str">
        <f t="shared" si="237"/>
        <v/>
      </c>
      <c r="K7600" s="13" t="str">
        <f t="shared" si="238"/>
        <v/>
      </c>
    </row>
    <row r="7601" spans="3:11" x14ac:dyDescent="0.25">
      <c r="C7601" s="12"/>
      <c r="D7601" s="1" t="str">
        <f t="shared" si="237"/>
        <v/>
      </c>
      <c r="K7601" s="13" t="str">
        <f t="shared" si="238"/>
        <v/>
      </c>
    </row>
    <row r="7602" spans="3:11" x14ac:dyDescent="0.25">
      <c r="C7602" s="12"/>
      <c r="D7602" s="1" t="str">
        <f t="shared" si="237"/>
        <v/>
      </c>
      <c r="K7602" s="13" t="str">
        <f t="shared" si="238"/>
        <v/>
      </c>
    </row>
    <row r="7603" spans="3:11" x14ac:dyDescent="0.25">
      <c r="C7603" s="12"/>
      <c r="D7603" s="1" t="str">
        <f t="shared" si="237"/>
        <v/>
      </c>
      <c r="K7603" s="13" t="str">
        <f t="shared" si="238"/>
        <v/>
      </c>
    </row>
    <row r="7604" spans="3:11" x14ac:dyDescent="0.25">
      <c r="C7604" s="12"/>
      <c r="D7604" s="1" t="str">
        <f t="shared" si="237"/>
        <v/>
      </c>
      <c r="K7604" s="13" t="str">
        <f t="shared" si="238"/>
        <v/>
      </c>
    </row>
    <row r="7605" spans="3:11" x14ac:dyDescent="0.25">
      <c r="C7605" s="12"/>
      <c r="D7605" s="1" t="str">
        <f t="shared" si="237"/>
        <v/>
      </c>
      <c r="K7605" s="13" t="str">
        <f t="shared" si="238"/>
        <v/>
      </c>
    </row>
    <row r="7606" spans="3:11" x14ac:dyDescent="0.25">
      <c r="C7606" s="12"/>
      <c r="D7606" s="1" t="str">
        <f t="shared" si="237"/>
        <v/>
      </c>
      <c r="K7606" s="13" t="str">
        <f t="shared" si="238"/>
        <v/>
      </c>
    </row>
    <row r="7607" spans="3:11" x14ac:dyDescent="0.25">
      <c r="C7607" s="12"/>
      <c r="D7607" s="1" t="str">
        <f t="shared" si="237"/>
        <v/>
      </c>
      <c r="K7607" s="13" t="str">
        <f t="shared" si="238"/>
        <v/>
      </c>
    </row>
    <row r="7608" spans="3:11" x14ac:dyDescent="0.25">
      <c r="C7608" s="12"/>
      <c r="D7608" s="1" t="str">
        <f t="shared" si="237"/>
        <v/>
      </c>
      <c r="K7608" s="13" t="str">
        <f t="shared" si="238"/>
        <v/>
      </c>
    </row>
    <row r="7609" spans="3:11" x14ac:dyDescent="0.25">
      <c r="C7609" s="12"/>
      <c r="D7609" s="1" t="str">
        <f t="shared" si="237"/>
        <v/>
      </c>
      <c r="K7609" s="13" t="str">
        <f t="shared" si="238"/>
        <v/>
      </c>
    </row>
    <row r="7610" spans="3:11" x14ac:dyDescent="0.25">
      <c r="C7610" s="12"/>
      <c r="D7610" s="1" t="str">
        <f t="shared" si="237"/>
        <v/>
      </c>
      <c r="K7610" s="13" t="str">
        <f t="shared" si="238"/>
        <v/>
      </c>
    </row>
    <row r="7611" spans="3:11" x14ac:dyDescent="0.25">
      <c r="C7611" s="12"/>
      <c r="D7611" s="1" t="str">
        <f t="shared" si="237"/>
        <v/>
      </c>
      <c r="K7611" s="13" t="str">
        <f t="shared" si="238"/>
        <v/>
      </c>
    </row>
    <row r="7612" spans="3:11" x14ac:dyDescent="0.25">
      <c r="C7612" s="12"/>
      <c r="D7612" s="1" t="str">
        <f t="shared" si="237"/>
        <v/>
      </c>
      <c r="K7612" s="13" t="str">
        <f t="shared" si="238"/>
        <v/>
      </c>
    </row>
    <row r="7613" spans="3:11" x14ac:dyDescent="0.25">
      <c r="C7613" s="12"/>
      <c r="D7613" s="1" t="str">
        <f t="shared" si="237"/>
        <v/>
      </c>
      <c r="K7613" s="13" t="str">
        <f t="shared" si="238"/>
        <v/>
      </c>
    </row>
    <row r="7614" spans="3:11" x14ac:dyDescent="0.25">
      <c r="C7614" s="12"/>
      <c r="D7614" s="1" t="str">
        <f t="shared" si="237"/>
        <v/>
      </c>
      <c r="K7614" s="13" t="str">
        <f t="shared" si="238"/>
        <v/>
      </c>
    </row>
    <row r="7615" spans="3:11" x14ac:dyDescent="0.25">
      <c r="C7615" s="12"/>
      <c r="D7615" s="1" t="str">
        <f t="shared" si="237"/>
        <v/>
      </c>
      <c r="K7615" s="13" t="str">
        <f t="shared" si="238"/>
        <v/>
      </c>
    </row>
    <row r="7616" spans="3:11" x14ac:dyDescent="0.25">
      <c r="C7616" s="12"/>
      <c r="D7616" s="1" t="str">
        <f t="shared" si="237"/>
        <v/>
      </c>
      <c r="K7616" s="13" t="str">
        <f t="shared" si="238"/>
        <v/>
      </c>
    </row>
    <row r="7617" spans="3:11" x14ac:dyDescent="0.25">
      <c r="C7617" s="12"/>
      <c r="D7617" s="1" t="str">
        <f t="shared" si="237"/>
        <v/>
      </c>
      <c r="K7617" s="13" t="str">
        <f t="shared" si="238"/>
        <v/>
      </c>
    </row>
    <row r="7618" spans="3:11" x14ac:dyDescent="0.25">
      <c r="C7618" s="12"/>
      <c r="D7618" s="1" t="str">
        <f t="shared" ref="D7618:D7681" si="239">IF(ISBLANK(B7618),"",MONTH(A7618)&amp;"/"&amp;RIGHT(YEAR(A7618),2)&amp;"-"&amp;(C7618))</f>
        <v/>
      </c>
      <c r="K7618" s="13" t="str">
        <f t="shared" si="238"/>
        <v/>
      </c>
    </row>
    <row r="7619" spans="3:11" x14ac:dyDescent="0.25">
      <c r="C7619" s="12"/>
      <c r="D7619" s="1" t="str">
        <f t="shared" si="239"/>
        <v/>
      </c>
      <c r="K7619" s="13" t="str">
        <f t="shared" si="238"/>
        <v/>
      </c>
    </row>
    <row r="7620" spans="3:11" x14ac:dyDescent="0.25">
      <c r="C7620" s="12"/>
      <c r="D7620" s="1" t="str">
        <f t="shared" si="239"/>
        <v/>
      </c>
      <c r="K7620" s="13" t="str">
        <f t="shared" ref="K7620:K7683" si="240">IF(ISBLANK(G7620),"",J7620*G7620)</f>
        <v/>
      </c>
    </row>
    <row r="7621" spans="3:11" x14ac:dyDescent="0.25">
      <c r="C7621" s="12"/>
      <c r="D7621" s="1" t="str">
        <f t="shared" si="239"/>
        <v/>
      </c>
      <c r="K7621" s="13" t="str">
        <f t="shared" si="240"/>
        <v/>
      </c>
    </row>
    <row r="7622" spans="3:11" x14ac:dyDescent="0.25">
      <c r="C7622" s="12"/>
      <c r="D7622" s="1" t="str">
        <f t="shared" si="239"/>
        <v/>
      </c>
      <c r="K7622" s="13" t="str">
        <f t="shared" si="240"/>
        <v/>
      </c>
    </row>
    <row r="7623" spans="3:11" x14ac:dyDescent="0.25">
      <c r="C7623" s="12"/>
      <c r="D7623" s="1" t="str">
        <f t="shared" si="239"/>
        <v/>
      </c>
      <c r="K7623" s="13" t="str">
        <f t="shared" si="240"/>
        <v/>
      </c>
    </row>
    <row r="7624" spans="3:11" x14ac:dyDescent="0.25">
      <c r="C7624" s="12"/>
      <c r="D7624" s="1" t="str">
        <f t="shared" si="239"/>
        <v/>
      </c>
      <c r="K7624" s="13" t="str">
        <f t="shared" si="240"/>
        <v/>
      </c>
    </row>
    <row r="7625" spans="3:11" x14ac:dyDescent="0.25">
      <c r="C7625" s="12"/>
      <c r="D7625" s="1" t="str">
        <f t="shared" si="239"/>
        <v/>
      </c>
      <c r="K7625" s="13" t="str">
        <f t="shared" si="240"/>
        <v/>
      </c>
    </row>
    <row r="7626" spans="3:11" x14ac:dyDescent="0.25">
      <c r="C7626" s="12"/>
      <c r="D7626" s="1" t="str">
        <f t="shared" si="239"/>
        <v/>
      </c>
      <c r="K7626" s="13" t="str">
        <f t="shared" si="240"/>
        <v/>
      </c>
    </row>
    <row r="7627" spans="3:11" x14ac:dyDescent="0.25">
      <c r="C7627" s="12"/>
      <c r="D7627" s="1" t="str">
        <f t="shared" si="239"/>
        <v/>
      </c>
      <c r="K7627" s="13" t="str">
        <f t="shared" si="240"/>
        <v/>
      </c>
    </row>
    <row r="7628" spans="3:11" x14ac:dyDescent="0.25">
      <c r="C7628" s="12"/>
      <c r="D7628" s="1" t="str">
        <f t="shared" si="239"/>
        <v/>
      </c>
      <c r="K7628" s="13" t="str">
        <f t="shared" si="240"/>
        <v/>
      </c>
    </row>
    <row r="7629" spans="3:11" x14ac:dyDescent="0.25">
      <c r="C7629" s="12"/>
      <c r="D7629" s="1" t="str">
        <f t="shared" si="239"/>
        <v/>
      </c>
      <c r="K7629" s="13" t="str">
        <f t="shared" si="240"/>
        <v/>
      </c>
    </row>
    <row r="7630" spans="3:11" x14ac:dyDescent="0.25">
      <c r="C7630" s="12"/>
      <c r="D7630" s="1" t="str">
        <f t="shared" si="239"/>
        <v/>
      </c>
      <c r="K7630" s="13" t="str">
        <f t="shared" si="240"/>
        <v/>
      </c>
    </row>
    <row r="7631" spans="3:11" x14ac:dyDescent="0.25">
      <c r="C7631" s="12"/>
      <c r="D7631" s="1" t="str">
        <f t="shared" si="239"/>
        <v/>
      </c>
      <c r="K7631" s="13" t="str">
        <f t="shared" si="240"/>
        <v/>
      </c>
    </row>
    <row r="7632" spans="3:11" x14ac:dyDescent="0.25">
      <c r="C7632" s="12"/>
      <c r="D7632" s="1" t="str">
        <f t="shared" si="239"/>
        <v/>
      </c>
      <c r="K7632" s="13" t="str">
        <f t="shared" si="240"/>
        <v/>
      </c>
    </row>
    <row r="7633" spans="3:11" x14ac:dyDescent="0.25">
      <c r="C7633" s="12"/>
      <c r="D7633" s="1" t="str">
        <f t="shared" si="239"/>
        <v/>
      </c>
      <c r="K7633" s="13" t="str">
        <f t="shared" si="240"/>
        <v/>
      </c>
    </row>
    <row r="7634" spans="3:11" x14ac:dyDescent="0.25">
      <c r="C7634" s="12"/>
      <c r="D7634" s="1" t="str">
        <f t="shared" si="239"/>
        <v/>
      </c>
      <c r="K7634" s="13" t="str">
        <f t="shared" si="240"/>
        <v/>
      </c>
    </row>
    <row r="7635" spans="3:11" x14ac:dyDescent="0.25">
      <c r="C7635" s="12"/>
      <c r="D7635" s="1" t="str">
        <f t="shared" si="239"/>
        <v/>
      </c>
      <c r="K7635" s="13" t="str">
        <f t="shared" si="240"/>
        <v/>
      </c>
    </row>
    <row r="7636" spans="3:11" x14ac:dyDescent="0.25">
      <c r="C7636" s="12"/>
      <c r="D7636" s="1" t="str">
        <f t="shared" si="239"/>
        <v/>
      </c>
      <c r="K7636" s="13" t="str">
        <f t="shared" si="240"/>
        <v/>
      </c>
    </row>
    <row r="7637" spans="3:11" x14ac:dyDescent="0.25">
      <c r="C7637" s="12"/>
      <c r="D7637" s="1" t="str">
        <f t="shared" si="239"/>
        <v/>
      </c>
      <c r="K7637" s="13" t="str">
        <f t="shared" si="240"/>
        <v/>
      </c>
    </row>
    <row r="7638" spans="3:11" x14ac:dyDescent="0.25">
      <c r="C7638" s="12"/>
      <c r="D7638" s="1" t="str">
        <f t="shared" si="239"/>
        <v/>
      </c>
      <c r="K7638" s="13" t="str">
        <f t="shared" si="240"/>
        <v/>
      </c>
    </row>
    <row r="7639" spans="3:11" x14ac:dyDescent="0.25">
      <c r="C7639" s="12"/>
      <c r="D7639" s="1" t="str">
        <f t="shared" si="239"/>
        <v/>
      </c>
      <c r="K7639" s="13" t="str">
        <f t="shared" si="240"/>
        <v/>
      </c>
    </row>
    <row r="7640" spans="3:11" x14ac:dyDescent="0.25">
      <c r="C7640" s="12"/>
      <c r="D7640" s="1" t="str">
        <f t="shared" si="239"/>
        <v/>
      </c>
      <c r="K7640" s="13" t="str">
        <f t="shared" si="240"/>
        <v/>
      </c>
    </row>
    <row r="7641" spans="3:11" x14ac:dyDescent="0.25">
      <c r="C7641" s="12"/>
      <c r="D7641" s="1" t="str">
        <f t="shared" si="239"/>
        <v/>
      </c>
      <c r="K7641" s="13" t="str">
        <f t="shared" si="240"/>
        <v/>
      </c>
    </row>
    <row r="7642" spans="3:11" x14ac:dyDescent="0.25">
      <c r="C7642" s="12"/>
      <c r="D7642" s="1" t="str">
        <f t="shared" si="239"/>
        <v/>
      </c>
      <c r="K7642" s="13" t="str">
        <f t="shared" si="240"/>
        <v/>
      </c>
    </row>
    <row r="7643" spans="3:11" x14ac:dyDescent="0.25">
      <c r="C7643" s="12"/>
      <c r="D7643" s="1" t="str">
        <f t="shared" si="239"/>
        <v/>
      </c>
      <c r="K7643" s="13" t="str">
        <f t="shared" si="240"/>
        <v/>
      </c>
    </row>
    <row r="7644" spans="3:11" x14ac:dyDescent="0.25">
      <c r="C7644" s="12"/>
      <c r="D7644" s="1" t="str">
        <f t="shared" si="239"/>
        <v/>
      </c>
      <c r="K7644" s="13" t="str">
        <f t="shared" si="240"/>
        <v/>
      </c>
    </row>
    <row r="7645" spans="3:11" x14ac:dyDescent="0.25">
      <c r="C7645" s="12"/>
      <c r="D7645" s="1" t="str">
        <f t="shared" si="239"/>
        <v/>
      </c>
      <c r="K7645" s="13" t="str">
        <f t="shared" si="240"/>
        <v/>
      </c>
    </row>
    <row r="7646" spans="3:11" x14ac:dyDescent="0.25">
      <c r="C7646" s="12"/>
      <c r="D7646" s="1" t="str">
        <f t="shared" si="239"/>
        <v/>
      </c>
      <c r="K7646" s="13" t="str">
        <f t="shared" si="240"/>
        <v/>
      </c>
    </row>
    <row r="7647" spans="3:11" x14ac:dyDescent="0.25">
      <c r="C7647" s="12"/>
      <c r="D7647" s="1" t="str">
        <f t="shared" si="239"/>
        <v/>
      </c>
      <c r="K7647" s="13" t="str">
        <f t="shared" si="240"/>
        <v/>
      </c>
    </row>
    <row r="7648" spans="3:11" x14ac:dyDescent="0.25">
      <c r="C7648" s="12"/>
      <c r="D7648" s="1" t="str">
        <f t="shared" si="239"/>
        <v/>
      </c>
      <c r="K7648" s="13" t="str">
        <f t="shared" si="240"/>
        <v/>
      </c>
    </row>
    <row r="7649" spans="3:11" x14ac:dyDescent="0.25">
      <c r="C7649" s="12"/>
      <c r="D7649" s="1" t="str">
        <f t="shared" si="239"/>
        <v/>
      </c>
      <c r="K7649" s="13" t="str">
        <f t="shared" si="240"/>
        <v/>
      </c>
    </row>
    <row r="7650" spans="3:11" x14ac:dyDescent="0.25">
      <c r="C7650" s="12"/>
      <c r="D7650" s="1" t="str">
        <f t="shared" si="239"/>
        <v/>
      </c>
      <c r="K7650" s="13" t="str">
        <f t="shared" si="240"/>
        <v/>
      </c>
    </row>
    <row r="7651" spans="3:11" x14ac:dyDescent="0.25">
      <c r="C7651" s="12"/>
      <c r="D7651" s="1" t="str">
        <f t="shared" si="239"/>
        <v/>
      </c>
      <c r="K7651" s="13" t="str">
        <f t="shared" si="240"/>
        <v/>
      </c>
    </row>
    <row r="7652" spans="3:11" x14ac:dyDescent="0.25">
      <c r="C7652" s="12"/>
      <c r="D7652" s="1" t="str">
        <f t="shared" si="239"/>
        <v/>
      </c>
      <c r="K7652" s="13" t="str">
        <f t="shared" si="240"/>
        <v/>
      </c>
    </row>
    <row r="7653" spans="3:11" x14ac:dyDescent="0.25">
      <c r="C7653" s="12"/>
      <c r="D7653" s="1" t="str">
        <f t="shared" si="239"/>
        <v/>
      </c>
      <c r="K7653" s="13" t="str">
        <f t="shared" si="240"/>
        <v/>
      </c>
    </row>
    <row r="7654" spans="3:11" x14ac:dyDescent="0.25">
      <c r="C7654" s="12"/>
      <c r="D7654" s="1" t="str">
        <f t="shared" si="239"/>
        <v/>
      </c>
      <c r="K7654" s="13" t="str">
        <f t="shared" si="240"/>
        <v/>
      </c>
    </row>
    <row r="7655" spans="3:11" x14ac:dyDescent="0.25">
      <c r="C7655" s="12"/>
      <c r="D7655" s="1" t="str">
        <f t="shared" si="239"/>
        <v/>
      </c>
      <c r="K7655" s="13" t="str">
        <f t="shared" si="240"/>
        <v/>
      </c>
    </row>
    <row r="7656" spans="3:11" x14ac:dyDescent="0.25">
      <c r="C7656" s="12"/>
      <c r="D7656" s="1" t="str">
        <f t="shared" si="239"/>
        <v/>
      </c>
      <c r="K7656" s="13" t="str">
        <f t="shared" si="240"/>
        <v/>
      </c>
    </row>
    <row r="7657" spans="3:11" x14ac:dyDescent="0.25">
      <c r="C7657" s="12"/>
      <c r="D7657" s="1" t="str">
        <f t="shared" si="239"/>
        <v/>
      </c>
      <c r="K7657" s="13" t="str">
        <f t="shared" si="240"/>
        <v/>
      </c>
    </row>
    <row r="7658" spans="3:11" x14ac:dyDescent="0.25">
      <c r="C7658" s="12"/>
      <c r="D7658" s="1" t="str">
        <f t="shared" si="239"/>
        <v/>
      </c>
      <c r="K7658" s="13" t="str">
        <f t="shared" si="240"/>
        <v/>
      </c>
    </row>
    <row r="7659" spans="3:11" x14ac:dyDescent="0.25">
      <c r="C7659" s="12"/>
      <c r="D7659" s="1" t="str">
        <f t="shared" si="239"/>
        <v/>
      </c>
      <c r="K7659" s="13" t="str">
        <f t="shared" si="240"/>
        <v/>
      </c>
    </row>
    <row r="7660" spans="3:11" x14ac:dyDescent="0.25">
      <c r="C7660" s="12"/>
      <c r="D7660" s="1" t="str">
        <f t="shared" si="239"/>
        <v/>
      </c>
      <c r="K7660" s="13" t="str">
        <f t="shared" si="240"/>
        <v/>
      </c>
    </row>
    <row r="7661" spans="3:11" x14ac:dyDescent="0.25">
      <c r="C7661" s="12"/>
      <c r="D7661" s="1" t="str">
        <f t="shared" si="239"/>
        <v/>
      </c>
      <c r="K7661" s="13" t="str">
        <f t="shared" si="240"/>
        <v/>
      </c>
    </row>
    <row r="7662" spans="3:11" x14ac:dyDescent="0.25">
      <c r="C7662" s="12"/>
      <c r="D7662" s="1" t="str">
        <f t="shared" si="239"/>
        <v/>
      </c>
      <c r="K7662" s="13" t="str">
        <f t="shared" si="240"/>
        <v/>
      </c>
    </row>
    <row r="7663" spans="3:11" x14ac:dyDescent="0.25">
      <c r="C7663" s="12"/>
      <c r="D7663" s="1" t="str">
        <f t="shared" si="239"/>
        <v/>
      </c>
      <c r="K7663" s="13" t="str">
        <f t="shared" si="240"/>
        <v/>
      </c>
    </row>
    <row r="7664" spans="3:11" x14ac:dyDescent="0.25">
      <c r="C7664" s="12"/>
      <c r="D7664" s="1" t="str">
        <f t="shared" si="239"/>
        <v/>
      </c>
      <c r="K7664" s="13" t="str">
        <f t="shared" si="240"/>
        <v/>
      </c>
    </row>
    <row r="7665" spans="3:11" x14ac:dyDescent="0.25">
      <c r="C7665" s="12"/>
      <c r="D7665" s="1" t="str">
        <f t="shared" si="239"/>
        <v/>
      </c>
      <c r="K7665" s="13" t="str">
        <f t="shared" si="240"/>
        <v/>
      </c>
    </row>
    <row r="7666" spans="3:11" x14ac:dyDescent="0.25">
      <c r="C7666" s="12"/>
      <c r="D7666" s="1" t="str">
        <f t="shared" si="239"/>
        <v/>
      </c>
      <c r="K7666" s="13" t="str">
        <f t="shared" si="240"/>
        <v/>
      </c>
    </row>
    <row r="7667" spans="3:11" x14ac:dyDescent="0.25">
      <c r="C7667" s="12"/>
      <c r="D7667" s="1" t="str">
        <f t="shared" si="239"/>
        <v/>
      </c>
      <c r="K7667" s="13" t="str">
        <f t="shared" si="240"/>
        <v/>
      </c>
    </row>
    <row r="7668" spans="3:11" x14ac:dyDescent="0.25">
      <c r="C7668" s="12"/>
      <c r="D7668" s="1" t="str">
        <f t="shared" si="239"/>
        <v/>
      </c>
      <c r="K7668" s="13" t="str">
        <f t="shared" si="240"/>
        <v/>
      </c>
    </row>
    <row r="7669" spans="3:11" x14ac:dyDescent="0.25">
      <c r="C7669" s="12"/>
      <c r="D7669" s="1" t="str">
        <f t="shared" si="239"/>
        <v/>
      </c>
      <c r="K7669" s="13" t="str">
        <f t="shared" si="240"/>
        <v/>
      </c>
    </row>
    <row r="7670" spans="3:11" x14ac:dyDescent="0.25">
      <c r="C7670" s="12"/>
      <c r="D7670" s="1" t="str">
        <f t="shared" si="239"/>
        <v/>
      </c>
      <c r="K7670" s="13" t="str">
        <f t="shared" si="240"/>
        <v/>
      </c>
    </row>
    <row r="7671" spans="3:11" x14ac:dyDescent="0.25">
      <c r="C7671" s="12"/>
      <c r="D7671" s="1" t="str">
        <f t="shared" si="239"/>
        <v/>
      </c>
      <c r="K7671" s="13" t="str">
        <f t="shared" si="240"/>
        <v/>
      </c>
    </row>
    <row r="7672" spans="3:11" x14ac:dyDescent="0.25">
      <c r="C7672" s="12"/>
      <c r="D7672" s="1" t="str">
        <f t="shared" si="239"/>
        <v/>
      </c>
      <c r="K7672" s="13" t="str">
        <f t="shared" si="240"/>
        <v/>
      </c>
    </row>
    <row r="7673" spans="3:11" x14ac:dyDescent="0.25">
      <c r="C7673" s="12"/>
      <c r="D7673" s="1" t="str">
        <f t="shared" si="239"/>
        <v/>
      </c>
      <c r="K7673" s="13" t="str">
        <f t="shared" si="240"/>
        <v/>
      </c>
    </row>
    <row r="7674" spans="3:11" x14ac:dyDescent="0.25">
      <c r="C7674" s="12"/>
      <c r="D7674" s="1" t="str">
        <f t="shared" si="239"/>
        <v/>
      </c>
      <c r="K7674" s="13" t="str">
        <f t="shared" si="240"/>
        <v/>
      </c>
    </row>
    <row r="7675" spans="3:11" x14ac:dyDescent="0.25">
      <c r="C7675" s="12"/>
      <c r="D7675" s="1" t="str">
        <f t="shared" si="239"/>
        <v/>
      </c>
      <c r="K7675" s="13" t="str">
        <f t="shared" si="240"/>
        <v/>
      </c>
    </row>
    <row r="7676" spans="3:11" x14ac:dyDescent="0.25">
      <c r="C7676" s="12"/>
      <c r="D7676" s="1" t="str">
        <f t="shared" si="239"/>
        <v/>
      </c>
      <c r="K7676" s="13" t="str">
        <f t="shared" si="240"/>
        <v/>
      </c>
    </row>
    <row r="7677" spans="3:11" x14ac:dyDescent="0.25">
      <c r="C7677" s="12"/>
      <c r="D7677" s="1" t="str">
        <f t="shared" si="239"/>
        <v/>
      </c>
      <c r="K7677" s="13" t="str">
        <f t="shared" si="240"/>
        <v/>
      </c>
    </row>
    <row r="7678" spans="3:11" x14ac:dyDescent="0.25">
      <c r="C7678" s="12"/>
      <c r="D7678" s="1" t="str">
        <f t="shared" si="239"/>
        <v/>
      </c>
      <c r="K7678" s="13" t="str">
        <f t="shared" si="240"/>
        <v/>
      </c>
    </row>
    <row r="7679" spans="3:11" x14ac:dyDescent="0.25">
      <c r="C7679" s="12"/>
      <c r="D7679" s="1" t="str">
        <f t="shared" si="239"/>
        <v/>
      </c>
      <c r="K7679" s="13" t="str">
        <f t="shared" si="240"/>
        <v/>
      </c>
    </row>
    <row r="7680" spans="3:11" x14ac:dyDescent="0.25">
      <c r="C7680" s="12"/>
      <c r="D7680" s="1" t="str">
        <f t="shared" si="239"/>
        <v/>
      </c>
      <c r="K7680" s="13" t="str">
        <f t="shared" si="240"/>
        <v/>
      </c>
    </row>
    <row r="7681" spans="3:11" x14ac:dyDescent="0.25">
      <c r="C7681" s="12"/>
      <c r="D7681" s="1" t="str">
        <f t="shared" si="239"/>
        <v/>
      </c>
      <c r="K7681" s="13" t="str">
        <f t="shared" si="240"/>
        <v/>
      </c>
    </row>
    <row r="7682" spans="3:11" x14ac:dyDescent="0.25">
      <c r="C7682" s="12"/>
      <c r="D7682" s="1" t="str">
        <f t="shared" ref="D7682:D7719" si="241">IF(ISBLANK(B7682),"",MONTH(A7682)&amp;"/"&amp;RIGHT(YEAR(A7682),2)&amp;"-"&amp;(C7682))</f>
        <v/>
      </c>
      <c r="K7682" s="13" t="str">
        <f t="shared" si="240"/>
        <v/>
      </c>
    </row>
    <row r="7683" spans="3:11" x14ac:dyDescent="0.25">
      <c r="C7683" s="12"/>
      <c r="D7683" s="1" t="str">
        <f t="shared" si="241"/>
        <v/>
      </c>
      <c r="K7683" s="13" t="str">
        <f t="shared" si="240"/>
        <v/>
      </c>
    </row>
    <row r="7684" spans="3:11" x14ac:dyDescent="0.25">
      <c r="C7684" s="12"/>
      <c r="D7684" s="1" t="str">
        <f t="shared" si="241"/>
        <v/>
      </c>
      <c r="K7684" s="13" t="str">
        <f t="shared" ref="K7684:K7747" si="242">IF(ISBLANK(G7684),"",J7684*G7684)</f>
        <v/>
      </c>
    </row>
    <row r="7685" spans="3:11" x14ac:dyDescent="0.25">
      <c r="C7685" s="12"/>
      <c r="D7685" s="1" t="str">
        <f t="shared" si="241"/>
        <v/>
      </c>
      <c r="K7685" s="13" t="str">
        <f t="shared" si="242"/>
        <v/>
      </c>
    </row>
    <row r="7686" spans="3:11" x14ac:dyDescent="0.25">
      <c r="C7686" s="12"/>
      <c r="D7686" s="1" t="str">
        <f t="shared" si="241"/>
        <v/>
      </c>
      <c r="K7686" s="13" t="str">
        <f t="shared" si="242"/>
        <v/>
      </c>
    </row>
    <row r="7687" spans="3:11" x14ac:dyDescent="0.25">
      <c r="C7687" s="12"/>
      <c r="D7687" s="1" t="str">
        <f t="shared" si="241"/>
        <v/>
      </c>
      <c r="K7687" s="13" t="str">
        <f t="shared" si="242"/>
        <v/>
      </c>
    </row>
    <row r="7688" spans="3:11" x14ac:dyDescent="0.25">
      <c r="C7688" s="12"/>
      <c r="D7688" s="1" t="str">
        <f t="shared" si="241"/>
        <v/>
      </c>
      <c r="K7688" s="13" t="str">
        <f t="shared" si="242"/>
        <v/>
      </c>
    </row>
    <row r="7689" spans="3:11" x14ac:dyDescent="0.25">
      <c r="C7689" s="12"/>
      <c r="D7689" s="1" t="str">
        <f t="shared" si="241"/>
        <v/>
      </c>
      <c r="K7689" s="13" t="str">
        <f t="shared" si="242"/>
        <v/>
      </c>
    </row>
    <row r="7690" spans="3:11" x14ac:dyDescent="0.25">
      <c r="C7690" s="12"/>
      <c r="D7690" s="1" t="str">
        <f t="shared" si="241"/>
        <v/>
      </c>
      <c r="K7690" s="13" t="str">
        <f t="shared" si="242"/>
        <v/>
      </c>
    </row>
    <row r="7691" spans="3:11" x14ac:dyDescent="0.25">
      <c r="C7691" s="12"/>
      <c r="D7691" s="1" t="str">
        <f t="shared" si="241"/>
        <v/>
      </c>
      <c r="K7691" s="13" t="str">
        <f t="shared" si="242"/>
        <v/>
      </c>
    </row>
    <row r="7692" spans="3:11" x14ac:dyDescent="0.25">
      <c r="C7692" s="12"/>
      <c r="D7692" s="1" t="str">
        <f t="shared" si="241"/>
        <v/>
      </c>
      <c r="K7692" s="13" t="str">
        <f t="shared" si="242"/>
        <v/>
      </c>
    </row>
    <row r="7693" spans="3:11" x14ac:dyDescent="0.25">
      <c r="C7693" s="12"/>
      <c r="D7693" s="1" t="str">
        <f t="shared" si="241"/>
        <v/>
      </c>
      <c r="K7693" s="13" t="str">
        <f t="shared" si="242"/>
        <v/>
      </c>
    </row>
    <row r="7694" spans="3:11" x14ac:dyDescent="0.25">
      <c r="C7694" s="12"/>
      <c r="D7694" s="1" t="str">
        <f t="shared" si="241"/>
        <v/>
      </c>
      <c r="K7694" s="13" t="str">
        <f t="shared" si="242"/>
        <v/>
      </c>
    </row>
    <row r="7695" spans="3:11" x14ac:dyDescent="0.25">
      <c r="C7695" s="12"/>
      <c r="D7695" s="1" t="str">
        <f t="shared" si="241"/>
        <v/>
      </c>
      <c r="K7695" s="13" t="str">
        <f t="shared" si="242"/>
        <v/>
      </c>
    </row>
    <row r="7696" spans="3:11" x14ac:dyDescent="0.25">
      <c r="C7696" s="12"/>
      <c r="D7696" s="1" t="str">
        <f t="shared" si="241"/>
        <v/>
      </c>
      <c r="K7696" s="13" t="str">
        <f t="shared" si="242"/>
        <v/>
      </c>
    </row>
    <row r="7697" spans="3:11" x14ac:dyDescent="0.25">
      <c r="C7697" s="12"/>
      <c r="D7697" s="1" t="str">
        <f t="shared" si="241"/>
        <v/>
      </c>
      <c r="K7697" s="13" t="str">
        <f t="shared" si="242"/>
        <v/>
      </c>
    </row>
    <row r="7698" spans="3:11" x14ac:dyDescent="0.25">
      <c r="C7698" s="12"/>
      <c r="D7698" s="1" t="str">
        <f t="shared" si="241"/>
        <v/>
      </c>
      <c r="K7698" s="13" t="str">
        <f t="shared" si="242"/>
        <v/>
      </c>
    </row>
    <row r="7699" spans="3:11" x14ac:dyDescent="0.25">
      <c r="C7699" s="12"/>
      <c r="D7699" s="1" t="str">
        <f t="shared" si="241"/>
        <v/>
      </c>
      <c r="K7699" s="13" t="str">
        <f t="shared" si="242"/>
        <v/>
      </c>
    </row>
    <row r="7700" spans="3:11" x14ac:dyDescent="0.25">
      <c r="C7700" s="12"/>
      <c r="D7700" s="1" t="str">
        <f t="shared" si="241"/>
        <v/>
      </c>
      <c r="K7700" s="13" t="str">
        <f t="shared" si="242"/>
        <v/>
      </c>
    </row>
    <row r="7701" spans="3:11" x14ac:dyDescent="0.25">
      <c r="C7701" s="12"/>
      <c r="D7701" s="1" t="str">
        <f t="shared" si="241"/>
        <v/>
      </c>
      <c r="K7701" s="13" t="str">
        <f t="shared" si="242"/>
        <v/>
      </c>
    </row>
    <row r="7702" spans="3:11" x14ac:dyDescent="0.25">
      <c r="C7702" s="12"/>
      <c r="D7702" s="1" t="str">
        <f t="shared" si="241"/>
        <v/>
      </c>
      <c r="K7702" s="13" t="str">
        <f t="shared" si="242"/>
        <v/>
      </c>
    </row>
    <row r="7703" spans="3:11" x14ac:dyDescent="0.25">
      <c r="C7703" s="12"/>
      <c r="D7703" s="1" t="str">
        <f t="shared" si="241"/>
        <v/>
      </c>
      <c r="K7703" s="13" t="str">
        <f t="shared" si="242"/>
        <v/>
      </c>
    </row>
    <row r="7704" spans="3:11" x14ac:dyDescent="0.25">
      <c r="C7704" s="12"/>
      <c r="D7704" s="1" t="str">
        <f t="shared" si="241"/>
        <v/>
      </c>
      <c r="K7704" s="13" t="str">
        <f t="shared" si="242"/>
        <v/>
      </c>
    </row>
    <row r="7705" spans="3:11" x14ac:dyDescent="0.25">
      <c r="C7705" s="12"/>
      <c r="D7705" s="1" t="str">
        <f t="shared" si="241"/>
        <v/>
      </c>
      <c r="K7705" s="13" t="str">
        <f t="shared" si="242"/>
        <v/>
      </c>
    </row>
    <row r="7706" spans="3:11" x14ac:dyDescent="0.25">
      <c r="C7706" s="12"/>
      <c r="D7706" s="1" t="str">
        <f t="shared" si="241"/>
        <v/>
      </c>
      <c r="K7706" s="13" t="str">
        <f t="shared" si="242"/>
        <v/>
      </c>
    </row>
    <row r="7707" spans="3:11" x14ac:dyDescent="0.25">
      <c r="C7707" s="12"/>
      <c r="D7707" s="1" t="str">
        <f t="shared" si="241"/>
        <v/>
      </c>
      <c r="K7707" s="13" t="str">
        <f t="shared" si="242"/>
        <v/>
      </c>
    </row>
    <row r="7708" spans="3:11" x14ac:dyDescent="0.25">
      <c r="C7708" s="12"/>
      <c r="D7708" s="1" t="str">
        <f t="shared" si="241"/>
        <v/>
      </c>
      <c r="K7708" s="13" t="str">
        <f t="shared" si="242"/>
        <v/>
      </c>
    </row>
    <row r="7709" spans="3:11" x14ac:dyDescent="0.25">
      <c r="C7709" s="12"/>
      <c r="D7709" s="1" t="str">
        <f t="shared" si="241"/>
        <v/>
      </c>
      <c r="K7709" s="13" t="str">
        <f t="shared" si="242"/>
        <v/>
      </c>
    </row>
    <row r="7710" spans="3:11" x14ac:dyDescent="0.25">
      <c r="C7710" s="12"/>
      <c r="D7710" s="1" t="str">
        <f t="shared" si="241"/>
        <v/>
      </c>
      <c r="K7710" s="13" t="str">
        <f t="shared" si="242"/>
        <v/>
      </c>
    </row>
    <row r="7711" spans="3:11" x14ac:dyDescent="0.25">
      <c r="C7711" s="12"/>
      <c r="D7711" s="1" t="str">
        <f t="shared" si="241"/>
        <v/>
      </c>
      <c r="K7711" s="13" t="str">
        <f t="shared" si="242"/>
        <v/>
      </c>
    </row>
    <row r="7712" spans="3:11" x14ac:dyDescent="0.25">
      <c r="C7712" s="12"/>
      <c r="D7712" s="1" t="str">
        <f t="shared" si="241"/>
        <v/>
      </c>
      <c r="K7712" s="13" t="str">
        <f t="shared" si="242"/>
        <v/>
      </c>
    </row>
    <row r="7713" spans="3:11" x14ac:dyDescent="0.25">
      <c r="C7713" s="12"/>
      <c r="D7713" s="1" t="str">
        <f t="shared" si="241"/>
        <v/>
      </c>
      <c r="K7713" s="13" t="str">
        <f t="shared" si="242"/>
        <v/>
      </c>
    </row>
    <row r="7714" spans="3:11" x14ac:dyDescent="0.25">
      <c r="C7714" s="12"/>
      <c r="D7714" s="1" t="str">
        <f t="shared" si="241"/>
        <v/>
      </c>
      <c r="K7714" s="13" t="str">
        <f t="shared" si="242"/>
        <v/>
      </c>
    </row>
    <row r="7715" spans="3:11" x14ac:dyDescent="0.25">
      <c r="C7715" s="12"/>
      <c r="D7715" s="1" t="str">
        <f t="shared" si="241"/>
        <v/>
      </c>
      <c r="K7715" s="13" t="str">
        <f t="shared" si="242"/>
        <v/>
      </c>
    </row>
    <row r="7716" spans="3:11" x14ac:dyDescent="0.25">
      <c r="C7716" s="12"/>
      <c r="D7716" s="1" t="str">
        <f t="shared" si="241"/>
        <v/>
      </c>
      <c r="K7716" s="13" t="str">
        <f t="shared" si="242"/>
        <v/>
      </c>
    </row>
    <row r="7717" spans="3:11" x14ac:dyDescent="0.25">
      <c r="C7717" s="12"/>
      <c r="D7717" s="1" t="str">
        <f t="shared" si="241"/>
        <v/>
      </c>
      <c r="K7717" s="13" t="str">
        <f t="shared" si="242"/>
        <v/>
      </c>
    </row>
    <row r="7718" spans="3:11" x14ac:dyDescent="0.25">
      <c r="C7718" s="12"/>
      <c r="D7718" s="1" t="str">
        <f t="shared" si="241"/>
        <v/>
      </c>
      <c r="K7718" s="13" t="str">
        <f t="shared" si="242"/>
        <v/>
      </c>
    </row>
    <row r="7719" spans="3:11" x14ac:dyDescent="0.25">
      <c r="C7719" s="12"/>
      <c r="D7719" s="1" t="str">
        <f t="shared" si="241"/>
        <v/>
      </c>
      <c r="K7719" s="13" t="str">
        <f t="shared" si="242"/>
        <v/>
      </c>
    </row>
    <row r="7720" spans="3:11" x14ac:dyDescent="0.25">
      <c r="C7720" s="12"/>
      <c r="K7720" s="13" t="str">
        <f t="shared" si="242"/>
        <v/>
      </c>
    </row>
    <row r="7721" spans="3:11" x14ac:dyDescent="0.25">
      <c r="C7721" s="12"/>
      <c r="K7721" s="13" t="str">
        <f t="shared" si="242"/>
        <v/>
      </c>
    </row>
    <row r="7722" spans="3:11" x14ac:dyDescent="0.25">
      <c r="C7722" s="12"/>
      <c r="K7722" s="13" t="str">
        <f t="shared" si="242"/>
        <v/>
      </c>
    </row>
    <row r="7723" spans="3:11" x14ac:dyDescent="0.25">
      <c r="C7723" s="12"/>
      <c r="K7723" s="13" t="str">
        <f t="shared" si="242"/>
        <v/>
      </c>
    </row>
    <row r="7724" spans="3:11" x14ac:dyDescent="0.25">
      <c r="C7724" s="12"/>
      <c r="K7724" s="13" t="str">
        <f t="shared" si="242"/>
        <v/>
      </c>
    </row>
    <row r="7725" spans="3:11" x14ac:dyDescent="0.25">
      <c r="C7725" s="12"/>
      <c r="K7725" s="13" t="str">
        <f t="shared" si="242"/>
        <v/>
      </c>
    </row>
    <row r="7726" spans="3:11" x14ac:dyDescent="0.25">
      <c r="C7726" s="12"/>
      <c r="K7726" s="13" t="str">
        <f t="shared" si="242"/>
        <v/>
      </c>
    </row>
    <row r="7727" spans="3:11" x14ac:dyDescent="0.25">
      <c r="C7727" s="12"/>
      <c r="K7727" s="13" t="str">
        <f t="shared" si="242"/>
        <v/>
      </c>
    </row>
    <row r="7728" spans="3:11" x14ac:dyDescent="0.25">
      <c r="C7728" s="12"/>
      <c r="K7728" s="13" t="str">
        <f t="shared" si="242"/>
        <v/>
      </c>
    </row>
    <row r="7729" spans="3:11" x14ac:dyDescent="0.25">
      <c r="C7729" s="12"/>
      <c r="K7729" s="13" t="str">
        <f t="shared" si="242"/>
        <v/>
      </c>
    </row>
    <row r="7730" spans="3:11" x14ac:dyDescent="0.25">
      <c r="C7730" s="12"/>
      <c r="K7730" s="13" t="str">
        <f t="shared" si="242"/>
        <v/>
      </c>
    </row>
    <row r="7731" spans="3:11" x14ac:dyDescent="0.25">
      <c r="C7731" s="12"/>
      <c r="K7731" s="13" t="str">
        <f t="shared" si="242"/>
        <v/>
      </c>
    </row>
    <row r="7732" spans="3:11" x14ac:dyDescent="0.25">
      <c r="C7732" s="12"/>
      <c r="K7732" s="13" t="str">
        <f t="shared" si="242"/>
        <v/>
      </c>
    </row>
    <row r="7733" spans="3:11" x14ac:dyDescent="0.25">
      <c r="C7733" s="12"/>
      <c r="K7733" s="13" t="str">
        <f t="shared" si="242"/>
        <v/>
      </c>
    </row>
    <row r="7734" spans="3:11" x14ac:dyDescent="0.25">
      <c r="C7734" s="12"/>
      <c r="K7734" s="13" t="str">
        <f t="shared" si="242"/>
        <v/>
      </c>
    </row>
    <row r="7735" spans="3:11" x14ac:dyDescent="0.25">
      <c r="C7735" s="12"/>
      <c r="K7735" s="13" t="str">
        <f t="shared" si="242"/>
        <v/>
      </c>
    </row>
    <row r="7736" spans="3:11" x14ac:dyDescent="0.25">
      <c r="C7736" s="12"/>
      <c r="K7736" s="13" t="str">
        <f t="shared" si="242"/>
        <v/>
      </c>
    </row>
    <row r="7737" spans="3:11" x14ac:dyDescent="0.25">
      <c r="C7737" s="12"/>
      <c r="K7737" s="13" t="str">
        <f t="shared" si="242"/>
        <v/>
      </c>
    </row>
    <row r="7738" spans="3:11" x14ac:dyDescent="0.25">
      <c r="C7738" s="12"/>
      <c r="K7738" s="13" t="str">
        <f t="shared" si="242"/>
        <v/>
      </c>
    </row>
    <row r="7739" spans="3:11" x14ac:dyDescent="0.25">
      <c r="C7739" s="12"/>
      <c r="K7739" s="13" t="str">
        <f t="shared" si="242"/>
        <v/>
      </c>
    </row>
    <row r="7740" spans="3:11" x14ac:dyDescent="0.25">
      <c r="C7740" s="12"/>
      <c r="K7740" s="13" t="str">
        <f t="shared" si="242"/>
        <v/>
      </c>
    </row>
    <row r="7741" spans="3:11" x14ac:dyDescent="0.25">
      <c r="C7741" s="12"/>
      <c r="K7741" s="13" t="str">
        <f t="shared" si="242"/>
        <v/>
      </c>
    </row>
    <row r="7742" spans="3:11" x14ac:dyDescent="0.25">
      <c r="C7742" s="12"/>
      <c r="K7742" s="13" t="str">
        <f t="shared" si="242"/>
        <v/>
      </c>
    </row>
    <row r="7743" spans="3:11" x14ac:dyDescent="0.25">
      <c r="C7743" s="12"/>
      <c r="K7743" s="13" t="str">
        <f t="shared" si="242"/>
        <v/>
      </c>
    </row>
    <row r="7744" spans="3:11" x14ac:dyDescent="0.25">
      <c r="C7744" s="12"/>
      <c r="K7744" s="13" t="str">
        <f t="shared" si="242"/>
        <v/>
      </c>
    </row>
    <row r="7745" spans="3:11" x14ac:dyDescent="0.25">
      <c r="C7745" s="12"/>
      <c r="K7745" s="13" t="str">
        <f t="shared" si="242"/>
        <v/>
      </c>
    </row>
    <row r="7746" spans="3:11" x14ac:dyDescent="0.25">
      <c r="C7746" s="12"/>
      <c r="K7746" s="13" t="str">
        <f t="shared" si="242"/>
        <v/>
      </c>
    </row>
    <row r="7747" spans="3:11" x14ac:dyDescent="0.25">
      <c r="C7747" s="12"/>
      <c r="K7747" s="13" t="str">
        <f t="shared" si="242"/>
        <v/>
      </c>
    </row>
    <row r="7748" spans="3:11" x14ac:dyDescent="0.25">
      <c r="C7748" s="12"/>
      <c r="K7748" s="13" t="str">
        <f t="shared" ref="K7748:K7811" si="243">IF(ISBLANK(G7748),"",J7748*G7748)</f>
        <v/>
      </c>
    </row>
    <row r="7749" spans="3:11" x14ac:dyDescent="0.25">
      <c r="C7749" s="12"/>
      <c r="K7749" s="13" t="str">
        <f t="shared" si="243"/>
        <v/>
      </c>
    </row>
    <row r="7750" spans="3:11" x14ac:dyDescent="0.25">
      <c r="C7750" s="12"/>
      <c r="K7750" s="13" t="str">
        <f t="shared" si="243"/>
        <v/>
      </c>
    </row>
    <row r="7751" spans="3:11" x14ac:dyDescent="0.25">
      <c r="C7751" s="12"/>
      <c r="K7751" s="13" t="str">
        <f t="shared" si="243"/>
        <v/>
      </c>
    </row>
    <row r="7752" spans="3:11" x14ac:dyDescent="0.25">
      <c r="C7752" s="12"/>
      <c r="K7752" s="13" t="str">
        <f t="shared" si="243"/>
        <v/>
      </c>
    </row>
    <row r="7753" spans="3:11" x14ac:dyDescent="0.25">
      <c r="C7753" s="12"/>
      <c r="K7753" s="13" t="str">
        <f t="shared" si="243"/>
        <v/>
      </c>
    </row>
    <row r="7754" spans="3:11" x14ac:dyDescent="0.25">
      <c r="C7754" s="12"/>
      <c r="K7754" s="13" t="str">
        <f t="shared" si="243"/>
        <v/>
      </c>
    </row>
    <row r="7755" spans="3:11" x14ac:dyDescent="0.25">
      <c r="C7755" s="12"/>
      <c r="K7755" s="13" t="str">
        <f t="shared" si="243"/>
        <v/>
      </c>
    </row>
    <row r="7756" spans="3:11" x14ac:dyDescent="0.25">
      <c r="C7756" s="12"/>
      <c r="K7756" s="13" t="str">
        <f t="shared" si="243"/>
        <v/>
      </c>
    </row>
    <row r="7757" spans="3:11" x14ac:dyDescent="0.25">
      <c r="C7757" s="12"/>
      <c r="K7757" s="13" t="str">
        <f t="shared" si="243"/>
        <v/>
      </c>
    </row>
    <row r="7758" spans="3:11" x14ac:dyDescent="0.25">
      <c r="C7758" s="12"/>
      <c r="K7758" s="13" t="str">
        <f t="shared" si="243"/>
        <v/>
      </c>
    </row>
    <row r="7759" spans="3:11" x14ac:dyDescent="0.25">
      <c r="C7759" s="12"/>
      <c r="K7759" s="13" t="str">
        <f t="shared" si="243"/>
        <v/>
      </c>
    </row>
    <row r="7760" spans="3:11" x14ac:dyDescent="0.25">
      <c r="C7760" s="12"/>
      <c r="K7760" s="13" t="str">
        <f t="shared" si="243"/>
        <v/>
      </c>
    </row>
    <row r="7761" spans="3:11" x14ac:dyDescent="0.25">
      <c r="C7761" s="12"/>
      <c r="K7761" s="13" t="str">
        <f t="shared" si="243"/>
        <v/>
      </c>
    </row>
    <row r="7762" spans="3:11" x14ac:dyDescent="0.25">
      <c r="C7762" s="12"/>
      <c r="K7762" s="13" t="str">
        <f t="shared" si="243"/>
        <v/>
      </c>
    </row>
    <row r="7763" spans="3:11" x14ac:dyDescent="0.25">
      <c r="C7763" s="12"/>
      <c r="K7763" s="13" t="str">
        <f t="shared" si="243"/>
        <v/>
      </c>
    </row>
    <row r="7764" spans="3:11" x14ac:dyDescent="0.25">
      <c r="C7764" s="12"/>
      <c r="K7764" s="13" t="str">
        <f t="shared" si="243"/>
        <v/>
      </c>
    </row>
    <row r="7765" spans="3:11" x14ac:dyDescent="0.25">
      <c r="C7765" s="12"/>
      <c r="K7765" s="13" t="str">
        <f t="shared" si="243"/>
        <v/>
      </c>
    </row>
    <row r="7766" spans="3:11" x14ac:dyDescent="0.25">
      <c r="C7766" s="12"/>
      <c r="K7766" s="13" t="str">
        <f t="shared" si="243"/>
        <v/>
      </c>
    </row>
    <row r="7767" spans="3:11" x14ac:dyDescent="0.25">
      <c r="C7767" s="12"/>
      <c r="K7767" s="13" t="str">
        <f t="shared" si="243"/>
        <v/>
      </c>
    </row>
    <row r="7768" spans="3:11" x14ac:dyDescent="0.25">
      <c r="C7768" s="12"/>
      <c r="K7768" s="13" t="str">
        <f t="shared" si="243"/>
        <v/>
      </c>
    </row>
    <row r="7769" spans="3:11" x14ac:dyDescent="0.25">
      <c r="C7769" s="12"/>
      <c r="K7769" s="13" t="str">
        <f t="shared" si="243"/>
        <v/>
      </c>
    </row>
    <row r="7770" spans="3:11" x14ac:dyDescent="0.25">
      <c r="C7770" s="12"/>
      <c r="K7770" s="13" t="str">
        <f t="shared" si="243"/>
        <v/>
      </c>
    </row>
    <row r="7771" spans="3:11" x14ac:dyDescent="0.25">
      <c r="C7771" s="12"/>
      <c r="K7771" s="13" t="str">
        <f t="shared" si="243"/>
        <v/>
      </c>
    </row>
    <row r="7772" spans="3:11" x14ac:dyDescent="0.25">
      <c r="C7772" s="12"/>
      <c r="K7772" s="13" t="str">
        <f t="shared" si="243"/>
        <v/>
      </c>
    </row>
    <row r="7773" spans="3:11" x14ac:dyDescent="0.25">
      <c r="C7773" s="12"/>
      <c r="K7773" s="13" t="str">
        <f t="shared" si="243"/>
        <v/>
      </c>
    </row>
    <row r="7774" spans="3:11" x14ac:dyDescent="0.25">
      <c r="C7774" s="12"/>
      <c r="K7774" s="13" t="str">
        <f t="shared" si="243"/>
        <v/>
      </c>
    </row>
    <row r="7775" spans="3:11" x14ac:dyDescent="0.25">
      <c r="C7775" s="12"/>
      <c r="K7775" s="13" t="str">
        <f t="shared" si="243"/>
        <v/>
      </c>
    </row>
    <row r="7776" spans="3:11" x14ac:dyDescent="0.25">
      <c r="C7776" s="12"/>
      <c r="K7776" s="13" t="str">
        <f t="shared" si="243"/>
        <v/>
      </c>
    </row>
    <row r="7777" spans="3:11" x14ac:dyDescent="0.25">
      <c r="C7777" s="12"/>
      <c r="K7777" s="13" t="str">
        <f t="shared" si="243"/>
        <v/>
      </c>
    </row>
    <row r="7778" spans="3:11" x14ac:dyDescent="0.25">
      <c r="C7778" s="12"/>
      <c r="K7778" s="13" t="str">
        <f t="shared" si="243"/>
        <v/>
      </c>
    </row>
    <row r="7779" spans="3:11" x14ac:dyDescent="0.25">
      <c r="C7779" s="12"/>
      <c r="K7779" s="13" t="str">
        <f t="shared" si="243"/>
        <v/>
      </c>
    </row>
    <row r="7780" spans="3:11" x14ac:dyDescent="0.25">
      <c r="C7780" s="12"/>
      <c r="K7780" s="13" t="str">
        <f t="shared" si="243"/>
        <v/>
      </c>
    </row>
    <row r="7781" spans="3:11" x14ac:dyDescent="0.25">
      <c r="C7781" s="12"/>
      <c r="K7781" s="13" t="str">
        <f t="shared" si="243"/>
        <v/>
      </c>
    </row>
    <row r="7782" spans="3:11" x14ac:dyDescent="0.25">
      <c r="C7782" s="12"/>
      <c r="K7782" s="13" t="str">
        <f t="shared" si="243"/>
        <v/>
      </c>
    </row>
    <row r="7783" spans="3:11" x14ac:dyDescent="0.25">
      <c r="C7783" s="12"/>
      <c r="K7783" s="13" t="str">
        <f t="shared" si="243"/>
        <v/>
      </c>
    </row>
    <row r="7784" spans="3:11" x14ac:dyDescent="0.25">
      <c r="C7784" s="12"/>
      <c r="K7784" s="13" t="str">
        <f t="shared" si="243"/>
        <v/>
      </c>
    </row>
    <row r="7785" spans="3:11" x14ac:dyDescent="0.25">
      <c r="C7785" s="12"/>
      <c r="K7785" s="13" t="str">
        <f t="shared" si="243"/>
        <v/>
      </c>
    </row>
    <row r="7786" spans="3:11" x14ac:dyDescent="0.25">
      <c r="C7786" s="12"/>
      <c r="K7786" s="13" t="str">
        <f t="shared" si="243"/>
        <v/>
      </c>
    </row>
    <row r="7787" spans="3:11" x14ac:dyDescent="0.25">
      <c r="C7787" s="12"/>
      <c r="K7787" s="13" t="str">
        <f t="shared" si="243"/>
        <v/>
      </c>
    </row>
    <row r="7788" spans="3:11" x14ac:dyDescent="0.25">
      <c r="C7788" s="12"/>
      <c r="K7788" s="13" t="str">
        <f t="shared" si="243"/>
        <v/>
      </c>
    </row>
    <row r="7789" spans="3:11" x14ac:dyDescent="0.25">
      <c r="C7789" s="12"/>
      <c r="K7789" s="13" t="str">
        <f t="shared" si="243"/>
        <v/>
      </c>
    </row>
    <row r="7790" spans="3:11" x14ac:dyDescent="0.25">
      <c r="C7790" s="12"/>
      <c r="K7790" s="13" t="str">
        <f t="shared" si="243"/>
        <v/>
      </c>
    </row>
    <row r="7791" spans="3:11" x14ac:dyDescent="0.25">
      <c r="C7791" s="12"/>
      <c r="K7791" s="13" t="str">
        <f t="shared" si="243"/>
        <v/>
      </c>
    </row>
    <row r="7792" spans="3:11" x14ac:dyDescent="0.25">
      <c r="C7792" s="12"/>
      <c r="K7792" s="13" t="str">
        <f t="shared" si="243"/>
        <v/>
      </c>
    </row>
    <row r="7793" spans="3:11" x14ac:dyDescent="0.25">
      <c r="C7793" s="12"/>
      <c r="K7793" s="13" t="str">
        <f t="shared" si="243"/>
        <v/>
      </c>
    </row>
    <row r="7794" spans="3:11" x14ac:dyDescent="0.25">
      <c r="C7794" s="12"/>
      <c r="K7794" s="13" t="str">
        <f t="shared" si="243"/>
        <v/>
      </c>
    </row>
    <row r="7795" spans="3:11" x14ac:dyDescent="0.25">
      <c r="C7795" s="12"/>
      <c r="K7795" s="13" t="str">
        <f t="shared" si="243"/>
        <v/>
      </c>
    </row>
    <row r="7796" spans="3:11" x14ac:dyDescent="0.25">
      <c r="C7796" s="12"/>
      <c r="K7796" s="13" t="str">
        <f t="shared" si="243"/>
        <v/>
      </c>
    </row>
    <row r="7797" spans="3:11" x14ac:dyDescent="0.25">
      <c r="C7797" s="12"/>
      <c r="K7797" s="13" t="str">
        <f t="shared" si="243"/>
        <v/>
      </c>
    </row>
    <row r="7798" spans="3:11" x14ac:dyDescent="0.25">
      <c r="C7798" s="12"/>
      <c r="K7798" s="13" t="str">
        <f t="shared" si="243"/>
        <v/>
      </c>
    </row>
    <row r="7799" spans="3:11" x14ac:dyDescent="0.25">
      <c r="C7799" s="12"/>
      <c r="K7799" s="13" t="str">
        <f t="shared" si="243"/>
        <v/>
      </c>
    </row>
    <row r="7800" spans="3:11" x14ac:dyDescent="0.25">
      <c r="C7800" s="12"/>
      <c r="K7800" s="13" t="str">
        <f t="shared" si="243"/>
        <v/>
      </c>
    </row>
    <row r="7801" spans="3:11" x14ac:dyDescent="0.25">
      <c r="C7801" s="12"/>
      <c r="K7801" s="13" t="str">
        <f t="shared" si="243"/>
        <v/>
      </c>
    </row>
    <row r="7802" spans="3:11" x14ac:dyDescent="0.25">
      <c r="C7802" s="12"/>
      <c r="K7802" s="13" t="str">
        <f t="shared" si="243"/>
        <v/>
      </c>
    </row>
    <row r="7803" spans="3:11" x14ac:dyDescent="0.25">
      <c r="C7803" s="12"/>
      <c r="K7803" s="13" t="str">
        <f t="shared" si="243"/>
        <v/>
      </c>
    </row>
    <row r="7804" spans="3:11" x14ac:dyDescent="0.25">
      <c r="C7804" s="12"/>
      <c r="K7804" s="13" t="str">
        <f t="shared" si="243"/>
        <v/>
      </c>
    </row>
    <row r="7805" spans="3:11" x14ac:dyDescent="0.25">
      <c r="C7805" s="12"/>
      <c r="K7805" s="13" t="str">
        <f t="shared" si="243"/>
        <v/>
      </c>
    </row>
    <row r="7806" spans="3:11" x14ac:dyDescent="0.25">
      <c r="C7806" s="12"/>
      <c r="K7806" s="13" t="str">
        <f t="shared" si="243"/>
        <v/>
      </c>
    </row>
    <row r="7807" spans="3:11" x14ac:dyDescent="0.25">
      <c r="C7807" s="12"/>
      <c r="K7807" s="13" t="str">
        <f t="shared" si="243"/>
        <v/>
      </c>
    </row>
    <row r="7808" spans="3:11" x14ac:dyDescent="0.25">
      <c r="C7808" s="12"/>
      <c r="K7808" s="13" t="str">
        <f t="shared" si="243"/>
        <v/>
      </c>
    </row>
    <row r="7809" spans="3:11" x14ac:dyDescent="0.25">
      <c r="C7809" s="12"/>
      <c r="K7809" s="13" t="str">
        <f t="shared" si="243"/>
        <v/>
      </c>
    </row>
    <row r="7810" spans="3:11" x14ac:dyDescent="0.25">
      <c r="C7810" s="12"/>
      <c r="K7810" s="13" t="str">
        <f t="shared" si="243"/>
        <v/>
      </c>
    </row>
    <row r="7811" spans="3:11" x14ac:dyDescent="0.25">
      <c r="C7811" s="12"/>
      <c r="K7811" s="13" t="str">
        <f t="shared" si="243"/>
        <v/>
      </c>
    </row>
    <row r="7812" spans="3:11" x14ac:dyDescent="0.25">
      <c r="C7812" s="12"/>
      <c r="K7812" s="13" t="str">
        <f t="shared" ref="K7812:K7875" si="244">IF(ISBLANK(G7812),"",J7812*G7812)</f>
        <v/>
      </c>
    </row>
    <row r="7813" spans="3:11" x14ac:dyDescent="0.25">
      <c r="C7813" s="12"/>
      <c r="K7813" s="13" t="str">
        <f t="shared" si="244"/>
        <v/>
      </c>
    </row>
    <row r="7814" spans="3:11" x14ac:dyDescent="0.25">
      <c r="C7814" s="12"/>
      <c r="K7814" s="13" t="str">
        <f t="shared" si="244"/>
        <v/>
      </c>
    </row>
    <row r="7815" spans="3:11" x14ac:dyDescent="0.25">
      <c r="C7815" s="12"/>
      <c r="K7815" s="13" t="str">
        <f t="shared" si="244"/>
        <v/>
      </c>
    </row>
    <row r="7816" spans="3:11" x14ac:dyDescent="0.25">
      <c r="C7816" s="12"/>
      <c r="K7816" s="13" t="str">
        <f t="shared" si="244"/>
        <v/>
      </c>
    </row>
    <row r="7817" spans="3:11" x14ac:dyDescent="0.25">
      <c r="C7817" s="12"/>
      <c r="K7817" s="13" t="str">
        <f t="shared" si="244"/>
        <v/>
      </c>
    </row>
    <row r="7818" spans="3:11" x14ac:dyDescent="0.25">
      <c r="C7818" s="12"/>
      <c r="K7818" s="13" t="str">
        <f t="shared" si="244"/>
        <v/>
      </c>
    </row>
    <row r="7819" spans="3:11" x14ac:dyDescent="0.25">
      <c r="C7819" s="12"/>
      <c r="K7819" s="13" t="str">
        <f t="shared" si="244"/>
        <v/>
      </c>
    </row>
    <row r="7820" spans="3:11" x14ac:dyDescent="0.25">
      <c r="C7820" s="12"/>
      <c r="K7820" s="13" t="str">
        <f t="shared" si="244"/>
        <v/>
      </c>
    </row>
    <row r="7821" spans="3:11" x14ac:dyDescent="0.25">
      <c r="C7821" s="12"/>
      <c r="K7821" s="13" t="str">
        <f t="shared" si="244"/>
        <v/>
      </c>
    </row>
    <row r="7822" spans="3:11" x14ac:dyDescent="0.25">
      <c r="C7822" s="12"/>
      <c r="K7822" s="13" t="str">
        <f t="shared" si="244"/>
        <v/>
      </c>
    </row>
    <row r="7823" spans="3:11" x14ac:dyDescent="0.25">
      <c r="C7823" s="12"/>
      <c r="K7823" s="13" t="str">
        <f t="shared" si="244"/>
        <v/>
      </c>
    </row>
    <row r="7824" spans="3:11" x14ac:dyDescent="0.25">
      <c r="C7824" s="12"/>
      <c r="K7824" s="13" t="str">
        <f t="shared" si="244"/>
        <v/>
      </c>
    </row>
    <row r="7825" spans="3:11" x14ac:dyDescent="0.25">
      <c r="C7825" s="12"/>
      <c r="K7825" s="13" t="str">
        <f t="shared" si="244"/>
        <v/>
      </c>
    </row>
    <row r="7826" spans="3:11" x14ac:dyDescent="0.25">
      <c r="C7826" s="12"/>
      <c r="K7826" s="13" t="str">
        <f t="shared" si="244"/>
        <v/>
      </c>
    </row>
    <row r="7827" spans="3:11" x14ac:dyDescent="0.25">
      <c r="C7827" s="12"/>
      <c r="K7827" s="13" t="str">
        <f t="shared" si="244"/>
        <v/>
      </c>
    </row>
    <row r="7828" spans="3:11" x14ac:dyDescent="0.25">
      <c r="C7828" s="12"/>
      <c r="K7828" s="13" t="str">
        <f t="shared" si="244"/>
        <v/>
      </c>
    </row>
    <row r="7829" spans="3:11" x14ac:dyDescent="0.25">
      <c r="C7829" s="12"/>
      <c r="K7829" s="13" t="str">
        <f t="shared" si="244"/>
        <v/>
      </c>
    </row>
    <row r="7830" spans="3:11" x14ac:dyDescent="0.25">
      <c r="C7830" s="12"/>
      <c r="K7830" s="13" t="str">
        <f t="shared" si="244"/>
        <v/>
      </c>
    </row>
    <row r="7831" spans="3:11" x14ac:dyDescent="0.25">
      <c r="C7831" s="12"/>
      <c r="K7831" s="13" t="str">
        <f t="shared" si="244"/>
        <v/>
      </c>
    </row>
    <row r="7832" spans="3:11" x14ac:dyDescent="0.25">
      <c r="C7832" s="12"/>
      <c r="K7832" s="13" t="str">
        <f t="shared" si="244"/>
        <v/>
      </c>
    </row>
    <row r="7833" spans="3:11" x14ac:dyDescent="0.25">
      <c r="C7833" s="12"/>
      <c r="K7833" s="13" t="str">
        <f t="shared" si="244"/>
        <v/>
      </c>
    </row>
    <row r="7834" spans="3:11" x14ac:dyDescent="0.25">
      <c r="C7834" s="12"/>
      <c r="K7834" s="13" t="str">
        <f t="shared" si="244"/>
        <v/>
      </c>
    </row>
    <row r="7835" spans="3:11" x14ac:dyDescent="0.25">
      <c r="C7835" s="12"/>
      <c r="K7835" s="13" t="str">
        <f t="shared" si="244"/>
        <v/>
      </c>
    </row>
    <row r="7836" spans="3:11" x14ac:dyDescent="0.25">
      <c r="C7836" s="12"/>
      <c r="K7836" s="13" t="str">
        <f t="shared" si="244"/>
        <v/>
      </c>
    </row>
    <row r="7837" spans="3:11" x14ac:dyDescent="0.25">
      <c r="C7837" s="12"/>
      <c r="K7837" s="13" t="str">
        <f t="shared" si="244"/>
        <v/>
      </c>
    </row>
    <row r="7838" spans="3:11" x14ac:dyDescent="0.25">
      <c r="C7838" s="12"/>
      <c r="K7838" s="13" t="str">
        <f t="shared" si="244"/>
        <v/>
      </c>
    </row>
    <row r="7839" spans="3:11" x14ac:dyDescent="0.25">
      <c r="C7839" s="12"/>
      <c r="K7839" s="13" t="str">
        <f t="shared" si="244"/>
        <v/>
      </c>
    </row>
    <row r="7840" spans="3:11" x14ac:dyDescent="0.25">
      <c r="C7840" s="12"/>
      <c r="K7840" s="13" t="str">
        <f t="shared" si="244"/>
        <v/>
      </c>
    </row>
    <row r="7841" spans="3:11" x14ac:dyDescent="0.25">
      <c r="C7841" s="12"/>
      <c r="K7841" s="13" t="str">
        <f t="shared" si="244"/>
        <v/>
      </c>
    </row>
    <row r="7842" spans="3:11" x14ac:dyDescent="0.25">
      <c r="C7842" s="12"/>
      <c r="K7842" s="13" t="str">
        <f t="shared" si="244"/>
        <v/>
      </c>
    </row>
    <row r="7843" spans="3:11" x14ac:dyDescent="0.25">
      <c r="C7843" s="12"/>
      <c r="K7843" s="13" t="str">
        <f t="shared" si="244"/>
        <v/>
      </c>
    </row>
    <row r="7844" spans="3:11" x14ac:dyDescent="0.25">
      <c r="C7844" s="12"/>
      <c r="K7844" s="13" t="str">
        <f t="shared" si="244"/>
        <v/>
      </c>
    </row>
    <row r="7845" spans="3:11" x14ac:dyDescent="0.25">
      <c r="C7845" s="12"/>
      <c r="K7845" s="13" t="str">
        <f t="shared" si="244"/>
        <v/>
      </c>
    </row>
    <row r="7846" spans="3:11" x14ac:dyDescent="0.25">
      <c r="C7846" s="12"/>
      <c r="K7846" s="13" t="str">
        <f t="shared" si="244"/>
        <v/>
      </c>
    </row>
    <row r="7847" spans="3:11" x14ac:dyDescent="0.25">
      <c r="C7847" s="12"/>
      <c r="K7847" s="13" t="str">
        <f t="shared" si="244"/>
        <v/>
      </c>
    </row>
    <row r="7848" spans="3:11" x14ac:dyDescent="0.25">
      <c r="C7848" s="12"/>
      <c r="K7848" s="13" t="str">
        <f t="shared" si="244"/>
        <v/>
      </c>
    </row>
    <row r="7849" spans="3:11" x14ac:dyDescent="0.25">
      <c r="C7849" s="12"/>
      <c r="K7849" s="13" t="str">
        <f t="shared" si="244"/>
        <v/>
      </c>
    </row>
    <row r="7850" spans="3:11" x14ac:dyDescent="0.25">
      <c r="C7850" s="12"/>
      <c r="K7850" s="13" t="str">
        <f t="shared" si="244"/>
        <v/>
      </c>
    </row>
    <row r="7851" spans="3:11" x14ac:dyDescent="0.25">
      <c r="C7851" s="12"/>
      <c r="K7851" s="13" t="str">
        <f t="shared" si="244"/>
        <v/>
      </c>
    </row>
    <row r="7852" spans="3:11" x14ac:dyDescent="0.25">
      <c r="C7852" s="12"/>
      <c r="K7852" s="13" t="str">
        <f t="shared" si="244"/>
        <v/>
      </c>
    </row>
    <row r="7853" spans="3:11" x14ac:dyDescent="0.25">
      <c r="C7853" s="12"/>
      <c r="K7853" s="13" t="str">
        <f t="shared" si="244"/>
        <v/>
      </c>
    </row>
    <row r="7854" spans="3:11" x14ac:dyDescent="0.25">
      <c r="C7854" s="12"/>
      <c r="K7854" s="13" t="str">
        <f t="shared" si="244"/>
        <v/>
      </c>
    </row>
    <row r="7855" spans="3:11" x14ac:dyDescent="0.25">
      <c r="C7855" s="12"/>
      <c r="K7855" s="13" t="str">
        <f t="shared" si="244"/>
        <v/>
      </c>
    </row>
    <row r="7856" spans="3:11" x14ac:dyDescent="0.25">
      <c r="C7856" s="12"/>
      <c r="K7856" s="13" t="str">
        <f t="shared" si="244"/>
        <v/>
      </c>
    </row>
    <row r="7857" spans="3:11" x14ac:dyDescent="0.25">
      <c r="C7857" s="12"/>
      <c r="K7857" s="13" t="str">
        <f t="shared" si="244"/>
        <v/>
      </c>
    </row>
    <row r="7858" spans="3:11" x14ac:dyDescent="0.25">
      <c r="C7858" s="12"/>
      <c r="K7858" s="13" t="str">
        <f t="shared" si="244"/>
        <v/>
      </c>
    </row>
    <row r="7859" spans="3:11" x14ac:dyDescent="0.25">
      <c r="C7859" s="12"/>
      <c r="K7859" s="13" t="str">
        <f t="shared" si="244"/>
        <v/>
      </c>
    </row>
    <row r="7860" spans="3:11" x14ac:dyDescent="0.25">
      <c r="C7860" s="12"/>
      <c r="K7860" s="13" t="str">
        <f t="shared" si="244"/>
        <v/>
      </c>
    </row>
    <row r="7861" spans="3:11" x14ac:dyDescent="0.25">
      <c r="C7861" s="12"/>
      <c r="K7861" s="13" t="str">
        <f t="shared" si="244"/>
        <v/>
      </c>
    </row>
    <row r="7862" spans="3:11" x14ac:dyDescent="0.25">
      <c r="C7862" s="12"/>
      <c r="K7862" s="13" t="str">
        <f t="shared" si="244"/>
        <v/>
      </c>
    </row>
    <row r="7863" spans="3:11" x14ac:dyDescent="0.25">
      <c r="C7863" s="12"/>
      <c r="K7863" s="13" t="str">
        <f t="shared" si="244"/>
        <v/>
      </c>
    </row>
    <row r="7864" spans="3:11" x14ac:dyDescent="0.25">
      <c r="C7864" s="12"/>
      <c r="K7864" s="13" t="str">
        <f t="shared" si="244"/>
        <v/>
      </c>
    </row>
    <row r="7865" spans="3:11" x14ac:dyDescent="0.25">
      <c r="C7865" s="12"/>
      <c r="K7865" s="13" t="str">
        <f t="shared" si="244"/>
        <v/>
      </c>
    </row>
    <row r="7866" spans="3:11" x14ac:dyDescent="0.25">
      <c r="C7866" s="12"/>
      <c r="K7866" s="13" t="str">
        <f t="shared" si="244"/>
        <v/>
      </c>
    </row>
    <row r="7867" spans="3:11" x14ac:dyDescent="0.25">
      <c r="C7867" s="12"/>
      <c r="K7867" s="13" t="str">
        <f t="shared" si="244"/>
        <v/>
      </c>
    </row>
    <row r="7868" spans="3:11" x14ac:dyDescent="0.25">
      <c r="C7868" s="12"/>
      <c r="K7868" s="13" t="str">
        <f t="shared" si="244"/>
        <v/>
      </c>
    </row>
    <row r="7869" spans="3:11" x14ac:dyDescent="0.25">
      <c r="C7869" s="12"/>
      <c r="K7869" s="13" t="str">
        <f t="shared" si="244"/>
        <v/>
      </c>
    </row>
    <row r="7870" spans="3:11" x14ac:dyDescent="0.25">
      <c r="C7870" s="12"/>
      <c r="K7870" s="13" t="str">
        <f t="shared" si="244"/>
        <v/>
      </c>
    </row>
    <row r="7871" spans="3:11" x14ac:dyDescent="0.25">
      <c r="C7871" s="12"/>
      <c r="K7871" s="13" t="str">
        <f t="shared" si="244"/>
        <v/>
      </c>
    </row>
    <row r="7872" spans="3:11" x14ac:dyDescent="0.25">
      <c r="C7872" s="12"/>
      <c r="K7872" s="13" t="str">
        <f t="shared" si="244"/>
        <v/>
      </c>
    </row>
    <row r="7873" spans="3:11" x14ac:dyDescent="0.25">
      <c r="C7873" s="12"/>
      <c r="K7873" s="13" t="str">
        <f t="shared" si="244"/>
        <v/>
      </c>
    </row>
    <row r="7874" spans="3:11" x14ac:dyDescent="0.25">
      <c r="C7874" s="12"/>
      <c r="K7874" s="13" t="str">
        <f t="shared" si="244"/>
        <v/>
      </c>
    </row>
    <row r="7875" spans="3:11" x14ac:dyDescent="0.25">
      <c r="C7875" s="12"/>
      <c r="K7875" s="13" t="str">
        <f t="shared" si="244"/>
        <v/>
      </c>
    </row>
    <row r="7876" spans="3:11" x14ac:dyDescent="0.25">
      <c r="C7876" s="12"/>
      <c r="K7876" s="13" t="str">
        <f t="shared" ref="K7876:K7939" si="245">IF(ISBLANK(G7876),"",J7876*G7876)</f>
        <v/>
      </c>
    </row>
    <row r="7877" spans="3:11" x14ac:dyDescent="0.25">
      <c r="C7877" s="12"/>
      <c r="K7877" s="13" t="str">
        <f t="shared" si="245"/>
        <v/>
      </c>
    </row>
    <row r="7878" spans="3:11" x14ac:dyDescent="0.25">
      <c r="C7878" s="12"/>
      <c r="K7878" s="13" t="str">
        <f t="shared" si="245"/>
        <v/>
      </c>
    </row>
    <row r="7879" spans="3:11" x14ac:dyDescent="0.25">
      <c r="C7879" s="12"/>
      <c r="K7879" s="13" t="str">
        <f t="shared" si="245"/>
        <v/>
      </c>
    </row>
    <row r="7880" spans="3:11" x14ac:dyDescent="0.25">
      <c r="C7880" s="12"/>
      <c r="K7880" s="13" t="str">
        <f t="shared" si="245"/>
        <v/>
      </c>
    </row>
    <row r="7881" spans="3:11" x14ac:dyDescent="0.25">
      <c r="C7881" s="12"/>
      <c r="K7881" s="13" t="str">
        <f t="shared" si="245"/>
        <v/>
      </c>
    </row>
    <row r="7882" spans="3:11" x14ac:dyDescent="0.25">
      <c r="C7882" s="12"/>
      <c r="K7882" s="13" t="str">
        <f t="shared" si="245"/>
        <v/>
      </c>
    </row>
    <row r="7883" spans="3:11" x14ac:dyDescent="0.25">
      <c r="C7883" s="12"/>
      <c r="K7883" s="13" t="str">
        <f t="shared" si="245"/>
        <v/>
      </c>
    </row>
    <row r="7884" spans="3:11" x14ac:dyDescent="0.25">
      <c r="C7884" s="12"/>
      <c r="K7884" s="13" t="str">
        <f t="shared" si="245"/>
        <v/>
      </c>
    </row>
    <row r="7885" spans="3:11" x14ac:dyDescent="0.25">
      <c r="C7885" s="12"/>
      <c r="K7885" s="13" t="str">
        <f t="shared" si="245"/>
        <v/>
      </c>
    </row>
    <row r="7886" spans="3:11" x14ac:dyDescent="0.25">
      <c r="C7886" s="12"/>
      <c r="K7886" s="13" t="str">
        <f t="shared" si="245"/>
        <v/>
      </c>
    </row>
    <row r="7887" spans="3:11" x14ac:dyDescent="0.25">
      <c r="C7887" s="12"/>
      <c r="K7887" s="13" t="str">
        <f t="shared" si="245"/>
        <v/>
      </c>
    </row>
    <row r="7888" spans="3:11" x14ac:dyDescent="0.25">
      <c r="C7888" s="12"/>
      <c r="K7888" s="13" t="str">
        <f t="shared" si="245"/>
        <v/>
      </c>
    </row>
    <row r="7889" spans="3:11" x14ac:dyDescent="0.25">
      <c r="C7889" s="12"/>
      <c r="K7889" s="13" t="str">
        <f t="shared" si="245"/>
        <v/>
      </c>
    </row>
    <row r="7890" spans="3:11" x14ac:dyDescent="0.25">
      <c r="C7890" s="12"/>
      <c r="K7890" s="13" t="str">
        <f t="shared" si="245"/>
        <v/>
      </c>
    </row>
    <row r="7891" spans="3:11" x14ac:dyDescent="0.25">
      <c r="C7891" s="12"/>
      <c r="K7891" s="13" t="str">
        <f t="shared" si="245"/>
        <v/>
      </c>
    </row>
    <row r="7892" spans="3:11" x14ac:dyDescent="0.25">
      <c r="C7892" s="12"/>
      <c r="K7892" s="13" t="str">
        <f t="shared" si="245"/>
        <v/>
      </c>
    </row>
    <row r="7893" spans="3:11" x14ac:dyDescent="0.25">
      <c r="C7893" s="12"/>
      <c r="K7893" s="13" t="str">
        <f t="shared" si="245"/>
        <v/>
      </c>
    </row>
    <row r="7894" spans="3:11" x14ac:dyDescent="0.25">
      <c r="C7894" s="12"/>
      <c r="K7894" s="13" t="str">
        <f t="shared" si="245"/>
        <v/>
      </c>
    </row>
    <row r="7895" spans="3:11" x14ac:dyDescent="0.25">
      <c r="C7895" s="12"/>
      <c r="K7895" s="13" t="str">
        <f t="shared" si="245"/>
        <v/>
      </c>
    </row>
    <row r="7896" spans="3:11" x14ac:dyDescent="0.25">
      <c r="C7896" s="12"/>
      <c r="K7896" s="13" t="str">
        <f t="shared" si="245"/>
        <v/>
      </c>
    </row>
    <row r="7897" spans="3:11" x14ac:dyDescent="0.25">
      <c r="C7897" s="12"/>
      <c r="K7897" s="13" t="str">
        <f t="shared" si="245"/>
        <v/>
      </c>
    </row>
    <row r="7898" spans="3:11" x14ac:dyDescent="0.25">
      <c r="C7898" s="12"/>
      <c r="K7898" s="13" t="str">
        <f t="shared" si="245"/>
        <v/>
      </c>
    </row>
    <row r="7899" spans="3:11" x14ac:dyDescent="0.25">
      <c r="C7899" s="12"/>
      <c r="K7899" s="13" t="str">
        <f t="shared" si="245"/>
        <v/>
      </c>
    </row>
    <row r="7900" spans="3:11" x14ac:dyDescent="0.25">
      <c r="C7900" s="12"/>
      <c r="K7900" s="13" t="str">
        <f t="shared" si="245"/>
        <v/>
      </c>
    </row>
    <row r="7901" spans="3:11" x14ac:dyDescent="0.25">
      <c r="C7901" s="12"/>
      <c r="K7901" s="13" t="str">
        <f t="shared" si="245"/>
        <v/>
      </c>
    </row>
    <row r="7902" spans="3:11" x14ac:dyDescent="0.25">
      <c r="C7902" s="12"/>
      <c r="K7902" s="13" t="str">
        <f t="shared" si="245"/>
        <v/>
      </c>
    </row>
    <row r="7903" spans="3:11" x14ac:dyDescent="0.25">
      <c r="C7903" s="12"/>
      <c r="K7903" s="13" t="str">
        <f t="shared" si="245"/>
        <v/>
      </c>
    </row>
    <row r="7904" spans="3:11" x14ac:dyDescent="0.25">
      <c r="C7904" s="12"/>
      <c r="K7904" s="13" t="str">
        <f t="shared" si="245"/>
        <v/>
      </c>
    </row>
    <row r="7905" spans="3:11" x14ac:dyDescent="0.25">
      <c r="C7905" s="12"/>
      <c r="K7905" s="13" t="str">
        <f t="shared" si="245"/>
        <v/>
      </c>
    </row>
    <row r="7906" spans="3:11" x14ac:dyDescent="0.25">
      <c r="C7906" s="12"/>
      <c r="K7906" s="13" t="str">
        <f t="shared" si="245"/>
        <v/>
      </c>
    </row>
    <row r="7907" spans="3:11" x14ac:dyDescent="0.25">
      <c r="C7907" s="12"/>
      <c r="K7907" s="13" t="str">
        <f t="shared" si="245"/>
        <v/>
      </c>
    </row>
    <row r="7908" spans="3:11" x14ac:dyDescent="0.25">
      <c r="C7908" s="12"/>
      <c r="K7908" s="13" t="str">
        <f t="shared" si="245"/>
        <v/>
      </c>
    </row>
    <row r="7909" spans="3:11" x14ac:dyDescent="0.25">
      <c r="C7909" s="12"/>
      <c r="K7909" s="13" t="str">
        <f t="shared" si="245"/>
        <v/>
      </c>
    </row>
    <row r="7910" spans="3:11" x14ac:dyDescent="0.25">
      <c r="C7910" s="12"/>
      <c r="K7910" s="13" t="str">
        <f t="shared" si="245"/>
        <v/>
      </c>
    </row>
    <row r="7911" spans="3:11" x14ac:dyDescent="0.25">
      <c r="C7911" s="12"/>
      <c r="K7911" s="13" t="str">
        <f t="shared" si="245"/>
        <v/>
      </c>
    </row>
    <row r="7912" spans="3:11" x14ac:dyDescent="0.25">
      <c r="C7912" s="12"/>
      <c r="K7912" s="13" t="str">
        <f t="shared" si="245"/>
        <v/>
      </c>
    </row>
    <row r="7913" spans="3:11" x14ac:dyDescent="0.25">
      <c r="C7913" s="12"/>
      <c r="K7913" s="13" t="str">
        <f t="shared" si="245"/>
        <v/>
      </c>
    </row>
    <row r="7914" spans="3:11" x14ac:dyDescent="0.25">
      <c r="C7914" s="12"/>
      <c r="K7914" s="13" t="str">
        <f t="shared" si="245"/>
        <v/>
      </c>
    </row>
    <row r="7915" spans="3:11" x14ac:dyDescent="0.25">
      <c r="C7915" s="12"/>
      <c r="K7915" s="13" t="str">
        <f t="shared" si="245"/>
        <v/>
      </c>
    </row>
    <row r="7916" spans="3:11" x14ac:dyDescent="0.25">
      <c r="C7916" s="12"/>
      <c r="K7916" s="13" t="str">
        <f t="shared" si="245"/>
        <v/>
      </c>
    </row>
    <row r="7917" spans="3:11" x14ac:dyDescent="0.25">
      <c r="C7917" s="12"/>
      <c r="K7917" s="13" t="str">
        <f t="shared" si="245"/>
        <v/>
      </c>
    </row>
    <row r="7918" spans="3:11" x14ac:dyDescent="0.25">
      <c r="C7918" s="12"/>
      <c r="K7918" s="13" t="str">
        <f t="shared" si="245"/>
        <v/>
      </c>
    </row>
    <row r="7919" spans="3:11" x14ac:dyDescent="0.25">
      <c r="C7919" s="12"/>
      <c r="K7919" s="13" t="str">
        <f t="shared" si="245"/>
        <v/>
      </c>
    </row>
    <row r="7920" spans="3:11" x14ac:dyDescent="0.25">
      <c r="C7920" s="12"/>
      <c r="K7920" s="13" t="str">
        <f t="shared" si="245"/>
        <v/>
      </c>
    </row>
    <row r="7921" spans="3:11" x14ac:dyDescent="0.25">
      <c r="C7921" s="12"/>
      <c r="K7921" s="13" t="str">
        <f t="shared" si="245"/>
        <v/>
      </c>
    </row>
    <row r="7922" spans="3:11" x14ac:dyDescent="0.25">
      <c r="C7922" s="12"/>
      <c r="K7922" s="13" t="str">
        <f t="shared" si="245"/>
        <v/>
      </c>
    </row>
    <row r="7923" spans="3:11" x14ac:dyDescent="0.25">
      <c r="C7923" s="12"/>
      <c r="K7923" s="13" t="str">
        <f t="shared" si="245"/>
        <v/>
      </c>
    </row>
    <row r="7924" spans="3:11" x14ac:dyDescent="0.25">
      <c r="C7924" s="12"/>
      <c r="K7924" s="13" t="str">
        <f t="shared" si="245"/>
        <v/>
      </c>
    </row>
    <row r="7925" spans="3:11" x14ac:dyDescent="0.25">
      <c r="C7925" s="12"/>
      <c r="K7925" s="13" t="str">
        <f t="shared" si="245"/>
        <v/>
      </c>
    </row>
    <row r="7926" spans="3:11" x14ac:dyDescent="0.25">
      <c r="C7926" s="12"/>
      <c r="K7926" s="13" t="str">
        <f t="shared" si="245"/>
        <v/>
      </c>
    </row>
    <row r="7927" spans="3:11" x14ac:dyDescent="0.25">
      <c r="C7927" s="12"/>
      <c r="K7927" s="13" t="str">
        <f t="shared" si="245"/>
        <v/>
      </c>
    </row>
    <row r="7928" spans="3:11" x14ac:dyDescent="0.25">
      <c r="C7928" s="12"/>
      <c r="K7928" s="13" t="str">
        <f t="shared" si="245"/>
        <v/>
      </c>
    </row>
    <row r="7929" spans="3:11" x14ac:dyDescent="0.25">
      <c r="C7929" s="12"/>
      <c r="K7929" s="13" t="str">
        <f t="shared" si="245"/>
        <v/>
      </c>
    </row>
    <row r="7930" spans="3:11" x14ac:dyDescent="0.25">
      <c r="C7930" s="12"/>
      <c r="K7930" s="13" t="str">
        <f t="shared" si="245"/>
        <v/>
      </c>
    </row>
    <row r="7931" spans="3:11" x14ac:dyDescent="0.25">
      <c r="C7931" s="12"/>
      <c r="K7931" s="13" t="str">
        <f t="shared" si="245"/>
        <v/>
      </c>
    </row>
    <row r="7932" spans="3:11" x14ac:dyDescent="0.25">
      <c r="C7932" s="12"/>
      <c r="K7932" s="13" t="str">
        <f t="shared" si="245"/>
        <v/>
      </c>
    </row>
    <row r="7933" spans="3:11" x14ac:dyDescent="0.25">
      <c r="C7933" s="12"/>
      <c r="K7933" s="13" t="str">
        <f t="shared" si="245"/>
        <v/>
      </c>
    </row>
    <row r="7934" spans="3:11" x14ac:dyDescent="0.25">
      <c r="C7934" s="12"/>
      <c r="K7934" s="13" t="str">
        <f t="shared" si="245"/>
        <v/>
      </c>
    </row>
    <row r="7935" spans="3:11" x14ac:dyDescent="0.25">
      <c r="C7935" s="12"/>
      <c r="K7935" s="13" t="str">
        <f t="shared" si="245"/>
        <v/>
      </c>
    </row>
    <row r="7936" spans="3:11" x14ac:dyDescent="0.25">
      <c r="C7936" s="12"/>
      <c r="K7936" s="13" t="str">
        <f t="shared" si="245"/>
        <v/>
      </c>
    </row>
    <row r="7937" spans="3:11" x14ac:dyDescent="0.25">
      <c r="C7937" s="12"/>
      <c r="K7937" s="13" t="str">
        <f t="shared" si="245"/>
        <v/>
      </c>
    </row>
    <row r="7938" spans="3:11" x14ac:dyDescent="0.25">
      <c r="C7938" s="12"/>
      <c r="K7938" s="13" t="str">
        <f t="shared" si="245"/>
        <v/>
      </c>
    </row>
    <row r="7939" spans="3:11" x14ac:dyDescent="0.25">
      <c r="C7939" s="12"/>
      <c r="K7939" s="13" t="str">
        <f t="shared" si="245"/>
        <v/>
      </c>
    </row>
    <row r="7940" spans="3:11" x14ac:dyDescent="0.25">
      <c r="C7940" s="12"/>
      <c r="K7940" s="13" t="str">
        <f t="shared" ref="K7940:K8003" si="246">IF(ISBLANK(G7940),"",J7940*G7940)</f>
        <v/>
      </c>
    </row>
    <row r="7941" spans="3:11" x14ac:dyDescent="0.25">
      <c r="C7941" s="12"/>
      <c r="K7941" s="13" t="str">
        <f t="shared" si="246"/>
        <v/>
      </c>
    </row>
    <row r="7942" spans="3:11" x14ac:dyDescent="0.25">
      <c r="C7942" s="12"/>
      <c r="K7942" s="13" t="str">
        <f t="shared" si="246"/>
        <v/>
      </c>
    </row>
    <row r="7943" spans="3:11" x14ac:dyDescent="0.25">
      <c r="C7943" s="12"/>
      <c r="K7943" s="13" t="str">
        <f t="shared" si="246"/>
        <v/>
      </c>
    </row>
    <row r="7944" spans="3:11" x14ac:dyDescent="0.25">
      <c r="C7944" s="12"/>
      <c r="K7944" s="13" t="str">
        <f t="shared" si="246"/>
        <v/>
      </c>
    </row>
    <row r="7945" spans="3:11" x14ac:dyDescent="0.25">
      <c r="C7945" s="12"/>
      <c r="K7945" s="13" t="str">
        <f t="shared" si="246"/>
        <v/>
      </c>
    </row>
    <row r="7946" spans="3:11" x14ac:dyDescent="0.25">
      <c r="C7946" s="12"/>
      <c r="K7946" s="13" t="str">
        <f t="shared" si="246"/>
        <v/>
      </c>
    </row>
    <row r="7947" spans="3:11" x14ac:dyDescent="0.25">
      <c r="C7947" s="12"/>
      <c r="K7947" s="13" t="str">
        <f t="shared" si="246"/>
        <v/>
      </c>
    </row>
    <row r="7948" spans="3:11" x14ac:dyDescent="0.25">
      <c r="C7948" s="12"/>
      <c r="K7948" s="13" t="str">
        <f t="shared" si="246"/>
        <v/>
      </c>
    </row>
    <row r="7949" spans="3:11" x14ac:dyDescent="0.25">
      <c r="C7949" s="12"/>
      <c r="K7949" s="13" t="str">
        <f t="shared" si="246"/>
        <v/>
      </c>
    </row>
    <row r="7950" spans="3:11" x14ac:dyDescent="0.25">
      <c r="C7950" s="12"/>
      <c r="K7950" s="13" t="str">
        <f t="shared" si="246"/>
        <v/>
      </c>
    </row>
    <row r="7951" spans="3:11" x14ac:dyDescent="0.25">
      <c r="C7951" s="12"/>
      <c r="K7951" s="13" t="str">
        <f t="shared" si="246"/>
        <v/>
      </c>
    </row>
    <row r="7952" spans="3:11" x14ac:dyDescent="0.25">
      <c r="C7952" s="12"/>
      <c r="K7952" s="13" t="str">
        <f t="shared" si="246"/>
        <v/>
      </c>
    </row>
    <row r="7953" spans="3:11" x14ac:dyDescent="0.25">
      <c r="C7953" s="12"/>
      <c r="K7953" s="13" t="str">
        <f t="shared" si="246"/>
        <v/>
      </c>
    </row>
    <row r="7954" spans="3:11" x14ac:dyDescent="0.25">
      <c r="C7954" s="12"/>
      <c r="K7954" s="13" t="str">
        <f t="shared" si="246"/>
        <v/>
      </c>
    </row>
    <row r="7955" spans="3:11" x14ac:dyDescent="0.25">
      <c r="C7955" s="12"/>
      <c r="K7955" s="13" t="str">
        <f t="shared" si="246"/>
        <v/>
      </c>
    </row>
    <row r="7956" spans="3:11" x14ac:dyDescent="0.25">
      <c r="C7956" s="12"/>
      <c r="K7956" s="13" t="str">
        <f t="shared" si="246"/>
        <v/>
      </c>
    </row>
    <row r="7957" spans="3:11" x14ac:dyDescent="0.25">
      <c r="C7957" s="12"/>
      <c r="K7957" s="13" t="str">
        <f t="shared" si="246"/>
        <v/>
      </c>
    </row>
    <row r="7958" spans="3:11" x14ac:dyDescent="0.25">
      <c r="C7958" s="12"/>
      <c r="K7958" s="13" t="str">
        <f t="shared" si="246"/>
        <v/>
      </c>
    </row>
    <row r="7959" spans="3:11" x14ac:dyDescent="0.25">
      <c r="C7959" s="12"/>
      <c r="K7959" s="13" t="str">
        <f t="shared" si="246"/>
        <v/>
      </c>
    </row>
    <row r="7960" spans="3:11" x14ac:dyDescent="0.25">
      <c r="C7960" s="12"/>
      <c r="K7960" s="13" t="str">
        <f t="shared" si="246"/>
        <v/>
      </c>
    </row>
    <row r="7961" spans="3:11" x14ac:dyDescent="0.25">
      <c r="C7961" s="12"/>
      <c r="K7961" s="13" t="str">
        <f t="shared" si="246"/>
        <v/>
      </c>
    </row>
    <row r="7962" spans="3:11" x14ac:dyDescent="0.25">
      <c r="C7962" s="12"/>
      <c r="K7962" s="13" t="str">
        <f t="shared" si="246"/>
        <v/>
      </c>
    </row>
    <row r="7963" spans="3:11" x14ac:dyDescent="0.25">
      <c r="C7963" s="12"/>
      <c r="K7963" s="13" t="str">
        <f t="shared" si="246"/>
        <v/>
      </c>
    </row>
    <row r="7964" spans="3:11" x14ac:dyDescent="0.25">
      <c r="C7964" s="12"/>
      <c r="K7964" s="13" t="str">
        <f t="shared" si="246"/>
        <v/>
      </c>
    </row>
    <row r="7965" spans="3:11" x14ac:dyDescent="0.25">
      <c r="C7965" s="12"/>
      <c r="K7965" s="13" t="str">
        <f t="shared" si="246"/>
        <v/>
      </c>
    </row>
    <row r="7966" spans="3:11" x14ac:dyDescent="0.25">
      <c r="C7966" s="12"/>
      <c r="K7966" s="13" t="str">
        <f t="shared" si="246"/>
        <v/>
      </c>
    </row>
    <row r="7967" spans="3:11" x14ac:dyDescent="0.25">
      <c r="C7967" s="12"/>
      <c r="K7967" s="13" t="str">
        <f t="shared" si="246"/>
        <v/>
      </c>
    </row>
    <row r="7968" spans="3:11" x14ac:dyDescent="0.25">
      <c r="C7968" s="12"/>
      <c r="K7968" s="13" t="str">
        <f t="shared" si="246"/>
        <v/>
      </c>
    </row>
    <row r="7969" spans="3:11" x14ac:dyDescent="0.25">
      <c r="C7969" s="12"/>
      <c r="K7969" s="13" t="str">
        <f t="shared" si="246"/>
        <v/>
      </c>
    </row>
    <row r="7970" spans="3:11" x14ac:dyDescent="0.25">
      <c r="C7970" s="12"/>
      <c r="K7970" s="13" t="str">
        <f t="shared" si="246"/>
        <v/>
      </c>
    </row>
    <row r="7971" spans="3:11" x14ac:dyDescent="0.25">
      <c r="C7971" s="12"/>
      <c r="K7971" s="13" t="str">
        <f t="shared" si="246"/>
        <v/>
      </c>
    </row>
    <row r="7972" spans="3:11" x14ac:dyDescent="0.25">
      <c r="C7972" s="12"/>
      <c r="K7972" s="13" t="str">
        <f t="shared" si="246"/>
        <v/>
      </c>
    </row>
    <row r="7973" spans="3:11" x14ac:dyDescent="0.25">
      <c r="C7973" s="12"/>
      <c r="K7973" s="13" t="str">
        <f t="shared" si="246"/>
        <v/>
      </c>
    </row>
    <row r="7974" spans="3:11" x14ac:dyDescent="0.25">
      <c r="C7974" s="12"/>
      <c r="K7974" s="13" t="str">
        <f t="shared" si="246"/>
        <v/>
      </c>
    </row>
    <row r="7975" spans="3:11" x14ac:dyDescent="0.25">
      <c r="C7975" s="12"/>
      <c r="K7975" s="13" t="str">
        <f t="shared" si="246"/>
        <v/>
      </c>
    </row>
    <row r="7976" spans="3:11" x14ac:dyDescent="0.25">
      <c r="C7976" s="12"/>
      <c r="K7976" s="13" t="str">
        <f t="shared" si="246"/>
        <v/>
      </c>
    </row>
    <row r="7977" spans="3:11" x14ac:dyDescent="0.25">
      <c r="C7977" s="12"/>
      <c r="K7977" s="13" t="str">
        <f t="shared" si="246"/>
        <v/>
      </c>
    </row>
    <row r="7978" spans="3:11" x14ac:dyDescent="0.25">
      <c r="C7978" s="12"/>
      <c r="K7978" s="13" t="str">
        <f t="shared" si="246"/>
        <v/>
      </c>
    </row>
    <row r="7979" spans="3:11" x14ac:dyDescent="0.25">
      <c r="C7979" s="12"/>
      <c r="K7979" s="13" t="str">
        <f t="shared" si="246"/>
        <v/>
      </c>
    </row>
    <row r="7980" spans="3:11" x14ac:dyDescent="0.25">
      <c r="C7980" s="12"/>
      <c r="K7980" s="13" t="str">
        <f t="shared" si="246"/>
        <v/>
      </c>
    </row>
    <row r="7981" spans="3:11" x14ac:dyDescent="0.25">
      <c r="C7981" s="12"/>
      <c r="K7981" s="13" t="str">
        <f t="shared" si="246"/>
        <v/>
      </c>
    </row>
    <row r="7982" spans="3:11" x14ac:dyDescent="0.25">
      <c r="C7982" s="12"/>
      <c r="K7982" s="13" t="str">
        <f t="shared" si="246"/>
        <v/>
      </c>
    </row>
    <row r="7983" spans="3:11" x14ac:dyDescent="0.25">
      <c r="C7983" s="12"/>
      <c r="K7983" s="13" t="str">
        <f t="shared" si="246"/>
        <v/>
      </c>
    </row>
    <row r="7984" spans="3:11" x14ac:dyDescent="0.25">
      <c r="C7984" s="12"/>
      <c r="K7984" s="13" t="str">
        <f t="shared" si="246"/>
        <v/>
      </c>
    </row>
    <row r="7985" spans="3:11" x14ac:dyDescent="0.25">
      <c r="C7985" s="12"/>
      <c r="K7985" s="13" t="str">
        <f t="shared" si="246"/>
        <v/>
      </c>
    </row>
    <row r="7986" spans="3:11" x14ac:dyDescent="0.25">
      <c r="C7986" s="12"/>
      <c r="K7986" s="13" t="str">
        <f t="shared" si="246"/>
        <v/>
      </c>
    </row>
    <row r="7987" spans="3:11" x14ac:dyDescent="0.25">
      <c r="C7987" s="12"/>
      <c r="K7987" s="13" t="str">
        <f t="shared" si="246"/>
        <v/>
      </c>
    </row>
    <row r="7988" spans="3:11" x14ac:dyDescent="0.25">
      <c r="C7988" s="12"/>
      <c r="K7988" s="13" t="str">
        <f t="shared" si="246"/>
        <v/>
      </c>
    </row>
    <row r="7989" spans="3:11" x14ac:dyDescent="0.25">
      <c r="C7989" s="12"/>
      <c r="K7989" s="13" t="str">
        <f t="shared" si="246"/>
        <v/>
      </c>
    </row>
    <row r="7990" spans="3:11" x14ac:dyDescent="0.25">
      <c r="C7990" s="12"/>
      <c r="K7990" s="13" t="str">
        <f t="shared" si="246"/>
        <v/>
      </c>
    </row>
    <row r="7991" spans="3:11" x14ac:dyDescent="0.25">
      <c r="C7991" s="12"/>
      <c r="K7991" s="13" t="str">
        <f t="shared" si="246"/>
        <v/>
      </c>
    </row>
    <row r="7992" spans="3:11" x14ac:dyDescent="0.25">
      <c r="C7992" s="12"/>
      <c r="K7992" s="13" t="str">
        <f t="shared" si="246"/>
        <v/>
      </c>
    </row>
    <row r="7993" spans="3:11" x14ac:dyDescent="0.25">
      <c r="C7993" s="12"/>
      <c r="K7993" s="13" t="str">
        <f t="shared" si="246"/>
        <v/>
      </c>
    </row>
    <row r="7994" spans="3:11" x14ac:dyDescent="0.25">
      <c r="C7994" s="12"/>
      <c r="K7994" s="13" t="str">
        <f t="shared" si="246"/>
        <v/>
      </c>
    </row>
    <row r="7995" spans="3:11" x14ac:dyDescent="0.25">
      <c r="C7995" s="12"/>
      <c r="K7995" s="13" t="str">
        <f t="shared" si="246"/>
        <v/>
      </c>
    </row>
    <row r="7996" spans="3:11" x14ac:dyDescent="0.25">
      <c r="C7996" s="12"/>
      <c r="K7996" s="13" t="str">
        <f t="shared" si="246"/>
        <v/>
      </c>
    </row>
    <row r="7997" spans="3:11" x14ac:dyDescent="0.25">
      <c r="C7997" s="12"/>
      <c r="K7997" s="13" t="str">
        <f t="shared" si="246"/>
        <v/>
      </c>
    </row>
    <row r="7998" spans="3:11" x14ac:dyDescent="0.25">
      <c r="C7998" s="12"/>
      <c r="K7998" s="13" t="str">
        <f t="shared" si="246"/>
        <v/>
      </c>
    </row>
    <row r="7999" spans="3:11" x14ac:dyDescent="0.25">
      <c r="C7999" s="12"/>
      <c r="K7999" s="13" t="str">
        <f t="shared" si="246"/>
        <v/>
      </c>
    </row>
    <row r="8000" spans="3:11" x14ac:dyDescent="0.25">
      <c r="C8000" s="12"/>
      <c r="K8000" s="13" t="str">
        <f t="shared" si="246"/>
        <v/>
      </c>
    </row>
    <row r="8001" spans="3:11" x14ac:dyDescent="0.25">
      <c r="C8001" s="12"/>
      <c r="K8001" s="13" t="str">
        <f t="shared" si="246"/>
        <v/>
      </c>
    </row>
    <row r="8002" spans="3:11" x14ac:dyDescent="0.25">
      <c r="C8002" s="12"/>
      <c r="K8002" s="13" t="str">
        <f t="shared" si="246"/>
        <v/>
      </c>
    </row>
    <row r="8003" spans="3:11" x14ac:dyDescent="0.25">
      <c r="C8003" s="12"/>
      <c r="K8003" s="13" t="str">
        <f t="shared" si="246"/>
        <v/>
      </c>
    </row>
    <row r="8004" spans="3:11" x14ac:dyDescent="0.25">
      <c r="C8004" s="12"/>
      <c r="K8004" s="13" t="str">
        <f t="shared" ref="K8004:K8067" si="247">IF(ISBLANK(G8004),"",J8004*G8004)</f>
        <v/>
      </c>
    </row>
    <row r="8005" spans="3:11" x14ac:dyDescent="0.25">
      <c r="C8005" s="12"/>
      <c r="K8005" s="13" t="str">
        <f t="shared" si="247"/>
        <v/>
      </c>
    </row>
    <row r="8006" spans="3:11" x14ac:dyDescent="0.25">
      <c r="C8006" s="12"/>
      <c r="K8006" s="13" t="str">
        <f t="shared" si="247"/>
        <v/>
      </c>
    </row>
    <row r="8007" spans="3:11" x14ac:dyDescent="0.25">
      <c r="C8007" s="12"/>
      <c r="K8007" s="13" t="str">
        <f t="shared" si="247"/>
        <v/>
      </c>
    </row>
    <row r="8008" spans="3:11" x14ac:dyDescent="0.25">
      <c r="C8008" s="12"/>
      <c r="K8008" s="13" t="str">
        <f t="shared" si="247"/>
        <v/>
      </c>
    </row>
    <row r="8009" spans="3:11" x14ac:dyDescent="0.25">
      <c r="C8009" s="12"/>
      <c r="K8009" s="13" t="str">
        <f t="shared" si="247"/>
        <v/>
      </c>
    </row>
    <row r="8010" spans="3:11" x14ac:dyDescent="0.25">
      <c r="C8010" s="12"/>
      <c r="K8010" s="13" t="str">
        <f t="shared" si="247"/>
        <v/>
      </c>
    </row>
    <row r="8011" spans="3:11" x14ac:dyDescent="0.25">
      <c r="C8011" s="12"/>
      <c r="K8011" s="13" t="str">
        <f t="shared" si="247"/>
        <v/>
      </c>
    </row>
    <row r="8012" spans="3:11" x14ac:dyDescent="0.25">
      <c r="C8012" s="12"/>
      <c r="K8012" s="13" t="str">
        <f t="shared" si="247"/>
        <v/>
      </c>
    </row>
    <row r="8013" spans="3:11" x14ac:dyDescent="0.25">
      <c r="C8013" s="12"/>
      <c r="K8013" s="13" t="str">
        <f t="shared" si="247"/>
        <v/>
      </c>
    </row>
    <row r="8014" spans="3:11" x14ac:dyDescent="0.25">
      <c r="C8014" s="12"/>
      <c r="K8014" s="13" t="str">
        <f t="shared" si="247"/>
        <v/>
      </c>
    </row>
    <row r="8015" spans="3:11" x14ac:dyDescent="0.25">
      <c r="C8015" s="12"/>
      <c r="K8015" s="13" t="str">
        <f t="shared" si="247"/>
        <v/>
      </c>
    </row>
    <row r="8016" spans="3:11" x14ac:dyDescent="0.25">
      <c r="C8016" s="12"/>
      <c r="K8016" s="13" t="str">
        <f t="shared" si="247"/>
        <v/>
      </c>
    </row>
    <row r="8017" spans="3:11" x14ac:dyDescent="0.25">
      <c r="C8017" s="12"/>
      <c r="K8017" s="13" t="str">
        <f t="shared" si="247"/>
        <v/>
      </c>
    </row>
    <row r="8018" spans="3:11" x14ac:dyDescent="0.25">
      <c r="C8018" s="12"/>
      <c r="K8018" s="13" t="str">
        <f t="shared" si="247"/>
        <v/>
      </c>
    </row>
    <row r="8019" spans="3:11" x14ac:dyDescent="0.25">
      <c r="C8019" s="12"/>
      <c r="K8019" s="13" t="str">
        <f t="shared" si="247"/>
        <v/>
      </c>
    </row>
    <row r="8020" spans="3:11" x14ac:dyDescent="0.25">
      <c r="C8020" s="12"/>
      <c r="K8020" s="13" t="str">
        <f t="shared" si="247"/>
        <v/>
      </c>
    </row>
    <row r="8021" spans="3:11" x14ac:dyDescent="0.25">
      <c r="C8021" s="12"/>
      <c r="K8021" s="13" t="str">
        <f t="shared" si="247"/>
        <v/>
      </c>
    </row>
    <row r="8022" spans="3:11" x14ac:dyDescent="0.25">
      <c r="C8022" s="12"/>
      <c r="K8022" s="13" t="str">
        <f t="shared" si="247"/>
        <v/>
      </c>
    </row>
    <row r="8023" spans="3:11" x14ac:dyDescent="0.25">
      <c r="C8023" s="12"/>
      <c r="K8023" s="13" t="str">
        <f t="shared" si="247"/>
        <v/>
      </c>
    </row>
    <row r="8024" spans="3:11" x14ac:dyDescent="0.25">
      <c r="C8024" s="12"/>
      <c r="K8024" s="13" t="str">
        <f t="shared" si="247"/>
        <v/>
      </c>
    </row>
    <row r="8025" spans="3:11" x14ac:dyDescent="0.25">
      <c r="C8025" s="12"/>
      <c r="K8025" s="13" t="str">
        <f t="shared" si="247"/>
        <v/>
      </c>
    </row>
    <row r="8026" spans="3:11" x14ac:dyDescent="0.25">
      <c r="C8026" s="12"/>
      <c r="K8026" s="13" t="str">
        <f t="shared" si="247"/>
        <v/>
      </c>
    </row>
    <row r="8027" spans="3:11" x14ac:dyDescent="0.25">
      <c r="C8027" s="12"/>
      <c r="K8027" s="13" t="str">
        <f t="shared" si="247"/>
        <v/>
      </c>
    </row>
    <row r="8028" spans="3:11" x14ac:dyDescent="0.25">
      <c r="C8028" s="12"/>
      <c r="K8028" s="13" t="str">
        <f t="shared" si="247"/>
        <v/>
      </c>
    </row>
    <row r="8029" spans="3:11" x14ac:dyDescent="0.25">
      <c r="C8029" s="12"/>
      <c r="K8029" s="13" t="str">
        <f t="shared" si="247"/>
        <v/>
      </c>
    </row>
    <row r="8030" spans="3:11" x14ac:dyDescent="0.25">
      <c r="C8030" s="12"/>
      <c r="K8030" s="13" t="str">
        <f t="shared" si="247"/>
        <v/>
      </c>
    </row>
    <row r="8031" spans="3:11" x14ac:dyDescent="0.25">
      <c r="C8031" s="12"/>
      <c r="K8031" s="13" t="str">
        <f t="shared" si="247"/>
        <v/>
      </c>
    </row>
    <row r="8032" spans="3:11" x14ac:dyDescent="0.25">
      <c r="C8032" s="12"/>
      <c r="K8032" s="13" t="str">
        <f t="shared" si="247"/>
        <v/>
      </c>
    </row>
    <row r="8033" spans="3:11" x14ac:dyDescent="0.25">
      <c r="C8033" s="12"/>
      <c r="K8033" s="13" t="str">
        <f t="shared" si="247"/>
        <v/>
      </c>
    </row>
    <row r="8034" spans="3:11" x14ac:dyDescent="0.25">
      <c r="C8034" s="12"/>
      <c r="K8034" s="13" t="str">
        <f t="shared" si="247"/>
        <v/>
      </c>
    </row>
    <row r="8035" spans="3:11" x14ac:dyDescent="0.25">
      <c r="C8035" s="12"/>
      <c r="K8035" s="13" t="str">
        <f t="shared" si="247"/>
        <v/>
      </c>
    </row>
    <row r="8036" spans="3:11" x14ac:dyDescent="0.25">
      <c r="C8036" s="12"/>
      <c r="K8036" s="13" t="str">
        <f t="shared" si="247"/>
        <v/>
      </c>
    </row>
    <row r="8037" spans="3:11" x14ac:dyDescent="0.25">
      <c r="C8037" s="12"/>
      <c r="K8037" s="13" t="str">
        <f t="shared" si="247"/>
        <v/>
      </c>
    </row>
    <row r="8038" spans="3:11" x14ac:dyDescent="0.25">
      <c r="C8038" s="12"/>
      <c r="K8038" s="13" t="str">
        <f t="shared" si="247"/>
        <v/>
      </c>
    </row>
    <row r="8039" spans="3:11" x14ac:dyDescent="0.25">
      <c r="C8039" s="12"/>
      <c r="K8039" s="13" t="str">
        <f t="shared" si="247"/>
        <v/>
      </c>
    </row>
    <row r="8040" spans="3:11" x14ac:dyDescent="0.25">
      <c r="C8040" s="12"/>
      <c r="K8040" s="13" t="str">
        <f t="shared" si="247"/>
        <v/>
      </c>
    </row>
    <row r="8041" spans="3:11" x14ac:dyDescent="0.25">
      <c r="C8041" s="12"/>
      <c r="K8041" s="13" t="str">
        <f t="shared" si="247"/>
        <v/>
      </c>
    </row>
    <row r="8042" spans="3:11" x14ac:dyDescent="0.25">
      <c r="C8042" s="12"/>
      <c r="K8042" s="13" t="str">
        <f t="shared" si="247"/>
        <v/>
      </c>
    </row>
    <row r="8043" spans="3:11" x14ac:dyDescent="0.25">
      <c r="C8043" s="12"/>
      <c r="K8043" s="13" t="str">
        <f t="shared" si="247"/>
        <v/>
      </c>
    </row>
    <row r="8044" spans="3:11" x14ac:dyDescent="0.25">
      <c r="C8044" s="12"/>
      <c r="K8044" s="13" t="str">
        <f t="shared" si="247"/>
        <v/>
      </c>
    </row>
    <row r="8045" spans="3:11" x14ac:dyDescent="0.25">
      <c r="C8045" s="12"/>
      <c r="K8045" s="13" t="str">
        <f t="shared" si="247"/>
        <v/>
      </c>
    </row>
    <row r="8046" spans="3:11" x14ac:dyDescent="0.25">
      <c r="C8046" s="12"/>
      <c r="K8046" s="13" t="str">
        <f t="shared" si="247"/>
        <v/>
      </c>
    </row>
    <row r="8047" spans="3:11" x14ac:dyDescent="0.25">
      <c r="C8047" s="12"/>
      <c r="K8047" s="13" t="str">
        <f t="shared" si="247"/>
        <v/>
      </c>
    </row>
    <row r="8048" spans="3:11" x14ac:dyDescent="0.25">
      <c r="C8048" s="12"/>
      <c r="K8048" s="13" t="str">
        <f t="shared" si="247"/>
        <v/>
      </c>
    </row>
    <row r="8049" spans="3:11" x14ac:dyDescent="0.25">
      <c r="C8049" s="12"/>
      <c r="K8049" s="13" t="str">
        <f t="shared" si="247"/>
        <v/>
      </c>
    </row>
    <row r="8050" spans="3:11" x14ac:dyDescent="0.25">
      <c r="C8050" s="12"/>
      <c r="K8050" s="13" t="str">
        <f t="shared" si="247"/>
        <v/>
      </c>
    </row>
    <row r="8051" spans="3:11" x14ac:dyDescent="0.25">
      <c r="C8051" s="12"/>
      <c r="K8051" s="13" t="str">
        <f t="shared" si="247"/>
        <v/>
      </c>
    </row>
    <row r="8052" spans="3:11" x14ac:dyDescent="0.25">
      <c r="C8052" s="12"/>
      <c r="K8052" s="13" t="str">
        <f t="shared" si="247"/>
        <v/>
      </c>
    </row>
    <row r="8053" spans="3:11" x14ac:dyDescent="0.25">
      <c r="C8053" s="12"/>
      <c r="K8053" s="13" t="str">
        <f t="shared" si="247"/>
        <v/>
      </c>
    </row>
    <row r="8054" spans="3:11" x14ac:dyDescent="0.25">
      <c r="C8054" s="12"/>
      <c r="K8054" s="13" t="str">
        <f t="shared" si="247"/>
        <v/>
      </c>
    </row>
    <row r="8055" spans="3:11" x14ac:dyDescent="0.25">
      <c r="C8055" s="12"/>
      <c r="K8055" s="13" t="str">
        <f t="shared" si="247"/>
        <v/>
      </c>
    </row>
    <row r="8056" spans="3:11" x14ac:dyDescent="0.25">
      <c r="C8056" s="12"/>
      <c r="K8056" s="13" t="str">
        <f t="shared" si="247"/>
        <v/>
      </c>
    </row>
    <row r="8057" spans="3:11" x14ac:dyDescent="0.25">
      <c r="C8057" s="12"/>
      <c r="K8057" s="13" t="str">
        <f t="shared" si="247"/>
        <v/>
      </c>
    </row>
    <row r="8058" spans="3:11" x14ac:dyDescent="0.25">
      <c r="C8058" s="12"/>
      <c r="K8058" s="13" t="str">
        <f t="shared" si="247"/>
        <v/>
      </c>
    </row>
    <row r="8059" spans="3:11" x14ac:dyDescent="0.25">
      <c r="C8059" s="12"/>
      <c r="K8059" s="13" t="str">
        <f t="shared" si="247"/>
        <v/>
      </c>
    </row>
    <row r="8060" spans="3:11" x14ac:dyDescent="0.25">
      <c r="C8060" s="12"/>
      <c r="K8060" s="13" t="str">
        <f t="shared" si="247"/>
        <v/>
      </c>
    </row>
    <row r="8061" spans="3:11" x14ac:dyDescent="0.25">
      <c r="C8061" s="12"/>
      <c r="K8061" s="13" t="str">
        <f t="shared" si="247"/>
        <v/>
      </c>
    </row>
    <row r="8062" spans="3:11" x14ac:dyDescent="0.25">
      <c r="C8062" s="12"/>
      <c r="K8062" s="13" t="str">
        <f t="shared" si="247"/>
        <v/>
      </c>
    </row>
    <row r="8063" spans="3:11" x14ac:dyDescent="0.25">
      <c r="C8063" s="12"/>
      <c r="K8063" s="13" t="str">
        <f t="shared" si="247"/>
        <v/>
      </c>
    </row>
    <row r="8064" spans="3:11" x14ac:dyDescent="0.25">
      <c r="C8064" s="12"/>
      <c r="K8064" s="13" t="str">
        <f t="shared" si="247"/>
        <v/>
      </c>
    </row>
    <row r="8065" spans="3:11" x14ac:dyDescent="0.25">
      <c r="C8065" s="12"/>
      <c r="K8065" s="13" t="str">
        <f t="shared" si="247"/>
        <v/>
      </c>
    </row>
    <row r="8066" spans="3:11" x14ac:dyDescent="0.25">
      <c r="C8066" s="12"/>
      <c r="K8066" s="13" t="str">
        <f t="shared" si="247"/>
        <v/>
      </c>
    </row>
    <row r="8067" spans="3:11" x14ac:dyDescent="0.25">
      <c r="C8067" s="12"/>
      <c r="K8067" s="13" t="str">
        <f t="shared" si="247"/>
        <v/>
      </c>
    </row>
    <row r="8068" spans="3:11" x14ac:dyDescent="0.25">
      <c r="C8068" s="12"/>
      <c r="K8068" s="13" t="str">
        <f t="shared" ref="K8068:K8131" si="248">IF(ISBLANK(G8068),"",J8068*G8068)</f>
        <v/>
      </c>
    </row>
    <row r="8069" spans="3:11" x14ac:dyDescent="0.25">
      <c r="C8069" s="12"/>
      <c r="K8069" s="13" t="str">
        <f t="shared" si="248"/>
        <v/>
      </c>
    </row>
    <row r="8070" spans="3:11" x14ac:dyDescent="0.25">
      <c r="C8070" s="12"/>
      <c r="K8070" s="13" t="str">
        <f t="shared" si="248"/>
        <v/>
      </c>
    </row>
    <row r="8071" spans="3:11" x14ac:dyDescent="0.25">
      <c r="C8071" s="12"/>
      <c r="K8071" s="13" t="str">
        <f t="shared" si="248"/>
        <v/>
      </c>
    </row>
    <row r="8072" spans="3:11" x14ac:dyDescent="0.25">
      <c r="C8072" s="12"/>
      <c r="K8072" s="13" t="str">
        <f t="shared" si="248"/>
        <v/>
      </c>
    </row>
    <row r="8073" spans="3:11" x14ac:dyDescent="0.25">
      <c r="C8073" s="12"/>
      <c r="K8073" s="13" t="str">
        <f t="shared" si="248"/>
        <v/>
      </c>
    </row>
    <row r="8074" spans="3:11" x14ac:dyDescent="0.25">
      <c r="C8074" s="12"/>
      <c r="K8074" s="13" t="str">
        <f t="shared" si="248"/>
        <v/>
      </c>
    </row>
    <row r="8075" spans="3:11" x14ac:dyDescent="0.25">
      <c r="C8075" s="12"/>
      <c r="K8075" s="13" t="str">
        <f t="shared" si="248"/>
        <v/>
      </c>
    </row>
    <row r="8076" spans="3:11" x14ac:dyDescent="0.25">
      <c r="C8076" s="12"/>
      <c r="K8076" s="13" t="str">
        <f t="shared" si="248"/>
        <v/>
      </c>
    </row>
    <row r="8077" spans="3:11" x14ac:dyDescent="0.25">
      <c r="C8077" s="12"/>
      <c r="K8077" s="13" t="str">
        <f t="shared" si="248"/>
        <v/>
      </c>
    </row>
    <row r="8078" spans="3:11" x14ac:dyDescent="0.25">
      <c r="C8078" s="12"/>
      <c r="K8078" s="13" t="str">
        <f t="shared" si="248"/>
        <v/>
      </c>
    </row>
    <row r="8079" spans="3:11" x14ac:dyDescent="0.25">
      <c r="C8079" s="12"/>
      <c r="K8079" s="13" t="str">
        <f t="shared" si="248"/>
        <v/>
      </c>
    </row>
    <row r="8080" spans="3:11" x14ac:dyDescent="0.25">
      <c r="C8080" s="12"/>
      <c r="K8080" s="13" t="str">
        <f t="shared" si="248"/>
        <v/>
      </c>
    </row>
    <row r="8081" spans="3:11" x14ac:dyDescent="0.25">
      <c r="C8081" s="12"/>
      <c r="K8081" s="13" t="str">
        <f t="shared" si="248"/>
        <v/>
      </c>
    </row>
    <row r="8082" spans="3:11" x14ac:dyDescent="0.25">
      <c r="C8082" s="12"/>
      <c r="K8082" s="13" t="str">
        <f t="shared" si="248"/>
        <v/>
      </c>
    </row>
    <row r="8083" spans="3:11" x14ac:dyDescent="0.25">
      <c r="C8083" s="12"/>
      <c r="K8083" s="13" t="str">
        <f t="shared" si="248"/>
        <v/>
      </c>
    </row>
    <row r="8084" spans="3:11" x14ac:dyDescent="0.25">
      <c r="C8084" s="12"/>
      <c r="K8084" s="13" t="str">
        <f t="shared" si="248"/>
        <v/>
      </c>
    </row>
    <row r="8085" spans="3:11" x14ac:dyDescent="0.25">
      <c r="C8085" s="12"/>
      <c r="K8085" s="13" t="str">
        <f t="shared" si="248"/>
        <v/>
      </c>
    </row>
    <row r="8086" spans="3:11" x14ac:dyDescent="0.25">
      <c r="C8086" s="12"/>
      <c r="K8086" s="13" t="str">
        <f t="shared" si="248"/>
        <v/>
      </c>
    </row>
    <row r="8087" spans="3:11" x14ac:dyDescent="0.25">
      <c r="C8087" s="12"/>
      <c r="K8087" s="13" t="str">
        <f t="shared" si="248"/>
        <v/>
      </c>
    </row>
    <row r="8088" spans="3:11" x14ac:dyDescent="0.25">
      <c r="C8088" s="12"/>
      <c r="K8088" s="13" t="str">
        <f t="shared" si="248"/>
        <v/>
      </c>
    </row>
    <row r="8089" spans="3:11" x14ac:dyDescent="0.25">
      <c r="C8089" s="12"/>
      <c r="K8089" s="13" t="str">
        <f t="shared" si="248"/>
        <v/>
      </c>
    </row>
    <row r="8090" spans="3:11" x14ac:dyDescent="0.25">
      <c r="C8090" s="12"/>
      <c r="K8090" s="13" t="str">
        <f t="shared" si="248"/>
        <v/>
      </c>
    </row>
    <row r="8091" spans="3:11" x14ac:dyDescent="0.25">
      <c r="C8091" s="12"/>
      <c r="K8091" s="13" t="str">
        <f t="shared" si="248"/>
        <v/>
      </c>
    </row>
    <row r="8092" spans="3:11" x14ac:dyDescent="0.25">
      <c r="C8092" s="12"/>
      <c r="K8092" s="13" t="str">
        <f t="shared" si="248"/>
        <v/>
      </c>
    </row>
    <row r="8093" spans="3:11" x14ac:dyDescent="0.25">
      <c r="C8093" s="12"/>
      <c r="K8093" s="13" t="str">
        <f t="shared" si="248"/>
        <v/>
      </c>
    </row>
    <row r="8094" spans="3:11" x14ac:dyDescent="0.25">
      <c r="C8094" s="12"/>
      <c r="K8094" s="13" t="str">
        <f t="shared" si="248"/>
        <v/>
      </c>
    </row>
    <row r="8095" spans="3:11" x14ac:dyDescent="0.25">
      <c r="C8095" s="12"/>
      <c r="K8095" s="13" t="str">
        <f t="shared" si="248"/>
        <v/>
      </c>
    </row>
    <row r="8096" spans="3:11" x14ac:dyDescent="0.25">
      <c r="C8096" s="12"/>
      <c r="K8096" s="13" t="str">
        <f t="shared" si="248"/>
        <v/>
      </c>
    </row>
    <row r="8097" spans="3:11" x14ac:dyDescent="0.25">
      <c r="C8097" s="12"/>
      <c r="K8097" s="13" t="str">
        <f t="shared" si="248"/>
        <v/>
      </c>
    </row>
    <row r="8098" spans="3:11" x14ac:dyDescent="0.25">
      <c r="C8098" s="12"/>
      <c r="K8098" s="13" t="str">
        <f t="shared" si="248"/>
        <v/>
      </c>
    </row>
    <row r="8099" spans="3:11" x14ac:dyDescent="0.25">
      <c r="C8099" s="12"/>
      <c r="K8099" s="13" t="str">
        <f t="shared" si="248"/>
        <v/>
      </c>
    </row>
    <row r="8100" spans="3:11" x14ac:dyDescent="0.25">
      <c r="C8100" s="12"/>
      <c r="K8100" s="13" t="str">
        <f t="shared" si="248"/>
        <v/>
      </c>
    </row>
    <row r="8101" spans="3:11" x14ac:dyDescent="0.25">
      <c r="C8101" s="12"/>
      <c r="K8101" s="13" t="str">
        <f t="shared" si="248"/>
        <v/>
      </c>
    </row>
    <row r="8102" spans="3:11" x14ac:dyDescent="0.25">
      <c r="C8102" s="12"/>
      <c r="K8102" s="13" t="str">
        <f t="shared" si="248"/>
        <v/>
      </c>
    </row>
    <row r="8103" spans="3:11" x14ac:dyDescent="0.25">
      <c r="C8103" s="12"/>
      <c r="K8103" s="13" t="str">
        <f t="shared" si="248"/>
        <v/>
      </c>
    </row>
    <row r="8104" spans="3:11" x14ac:dyDescent="0.25">
      <c r="C8104" s="12"/>
      <c r="K8104" s="13" t="str">
        <f t="shared" si="248"/>
        <v/>
      </c>
    </row>
    <row r="8105" spans="3:11" x14ac:dyDescent="0.25">
      <c r="C8105" s="12"/>
      <c r="K8105" s="13" t="str">
        <f t="shared" si="248"/>
        <v/>
      </c>
    </row>
    <row r="8106" spans="3:11" x14ac:dyDescent="0.25">
      <c r="C8106" s="12"/>
      <c r="K8106" s="13" t="str">
        <f t="shared" si="248"/>
        <v/>
      </c>
    </row>
    <row r="8107" spans="3:11" x14ac:dyDescent="0.25">
      <c r="C8107" s="12"/>
      <c r="K8107" s="13" t="str">
        <f t="shared" si="248"/>
        <v/>
      </c>
    </row>
    <row r="8108" spans="3:11" x14ac:dyDescent="0.25">
      <c r="C8108" s="12"/>
      <c r="K8108" s="13" t="str">
        <f t="shared" si="248"/>
        <v/>
      </c>
    </row>
    <row r="8109" spans="3:11" x14ac:dyDescent="0.25">
      <c r="C8109" s="12"/>
      <c r="K8109" s="13" t="str">
        <f t="shared" si="248"/>
        <v/>
      </c>
    </row>
    <row r="8110" spans="3:11" x14ac:dyDescent="0.25">
      <c r="C8110" s="12"/>
      <c r="K8110" s="13" t="str">
        <f t="shared" si="248"/>
        <v/>
      </c>
    </row>
    <row r="8111" spans="3:11" x14ac:dyDescent="0.25">
      <c r="C8111" s="12"/>
      <c r="K8111" s="13" t="str">
        <f t="shared" si="248"/>
        <v/>
      </c>
    </row>
    <row r="8112" spans="3:11" x14ac:dyDescent="0.25">
      <c r="C8112" s="12"/>
      <c r="K8112" s="13" t="str">
        <f t="shared" si="248"/>
        <v/>
      </c>
    </row>
    <row r="8113" spans="3:11" x14ac:dyDescent="0.25">
      <c r="C8113" s="12"/>
      <c r="K8113" s="13" t="str">
        <f t="shared" si="248"/>
        <v/>
      </c>
    </row>
    <row r="8114" spans="3:11" x14ac:dyDescent="0.25">
      <c r="C8114" s="12"/>
      <c r="K8114" s="13" t="str">
        <f t="shared" si="248"/>
        <v/>
      </c>
    </row>
    <row r="8115" spans="3:11" x14ac:dyDescent="0.25">
      <c r="C8115" s="12"/>
      <c r="K8115" s="13" t="str">
        <f t="shared" si="248"/>
        <v/>
      </c>
    </row>
    <row r="8116" spans="3:11" x14ac:dyDescent="0.25">
      <c r="C8116" s="12"/>
      <c r="K8116" s="13" t="str">
        <f t="shared" si="248"/>
        <v/>
      </c>
    </row>
    <row r="8117" spans="3:11" x14ac:dyDescent="0.25">
      <c r="C8117" s="12"/>
      <c r="K8117" s="13" t="str">
        <f t="shared" si="248"/>
        <v/>
      </c>
    </row>
    <row r="8118" spans="3:11" x14ac:dyDescent="0.25">
      <c r="C8118" s="12"/>
      <c r="K8118" s="13" t="str">
        <f t="shared" si="248"/>
        <v/>
      </c>
    </row>
    <row r="8119" spans="3:11" x14ac:dyDescent="0.25">
      <c r="C8119" s="12"/>
      <c r="K8119" s="13" t="str">
        <f t="shared" si="248"/>
        <v/>
      </c>
    </row>
    <row r="8120" spans="3:11" x14ac:dyDescent="0.25">
      <c r="C8120" s="12"/>
      <c r="K8120" s="13" t="str">
        <f t="shared" si="248"/>
        <v/>
      </c>
    </row>
    <row r="8121" spans="3:11" x14ac:dyDescent="0.25">
      <c r="C8121" s="12"/>
      <c r="K8121" s="13" t="str">
        <f t="shared" si="248"/>
        <v/>
      </c>
    </row>
    <row r="8122" spans="3:11" x14ac:dyDescent="0.25">
      <c r="C8122" s="12"/>
      <c r="K8122" s="13" t="str">
        <f t="shared" si="248"/>
        <v/>
      </c>
    </row>
    <row r="8123" spans="3:11" x14ac:dyDescent="0.25">
      <c r="C8123" s="12"/>
      <c r="K8123" s="13" t="str">
        <f t="shared" si="248"/>
        <v/>
      </c>
    </row>
    <row r="8124" spans="3:11" x14ac:dyDescent="0.25">
      <c r="C8124" s="12"/>
      <c r="K8124" s="13" t="str">
        <f t="shared" si="248"/>
        <v/>
      </c>
    </row>
    <row r="8125" spans="3:11" x14ac:dyDescent="0.25">
      <c r="C8125" s="12"/>
      <c r="K8125" s="13" t="str">
        <f t="shared" si="248"/>
        <v/>
      </c>
    </row>
    <row r="8126" spans="3:11" x14ac:dyDescent="0.25">
      <c r="C8126" s="12"/>
      <c r="K8126" s="13" t="str">
        <f t="shared" si="248"/>
        <v/>
      </c>
    </row>
    <row r="8127" spans="3:11" x14ac:dyDescent="0.25">
      <c r="C8127" s="12"/>
      <c r="K8127" s="13" t="str">
        <f t="shared" si="248"/>
        <v/>
      </c>
    </row>
    <row r="8128" spans="3:11" x14ac:dyDescent="0.25">
      <c r="C8128" s="12"/>
      <c r="K8128" s="13" t="str">
        <f t="shared" si="248"/>
        <v/>
      </c>
    </row>
    <row r="8129" spans="3:11" x14ac:dyDescent="0.25">
      <c r="C8129" s="12"/>
      <c r="K8129" s="13" t="str">
        <f t="shared" si="248"/>
        <v/>
      </c>
    </row>
    <row r="8130" spans="3:11" x14ac:dyDescent="0.25">
      <c r="C8130" s="12"/>
      <c r="K8130" s="13" t="str">
        <f t="shared" si="248"/>
        <v/>
      </c>
    </row>
    <row r="8131" spans="3:11" x14ac:dyDescent="0.25">
      <c r="C8131" s="12"/>
      <c r="K8131" s="13" t="str">
        <f t="shared" si="248"/>
        <v/>
      </c>
    </row>
    <row r="8132" spans="3:11" x14ac:dyDescent="0.25">
      <c r="C8132" s="12"/>
      <c r="K8132" s="13" t="str">
        <f t="shared" ref="K8132:K8195" si="249">IF(ISBLANK(G8132),"",J8132*G8132)</f>
        <v/>
      </c>
    </row>
    <row r="8133" spans="3:11" x14ac:dyDescent="0.25">
      <c r="C8133" s="12"/>
      <c r="K8133" s="13" t="str">
        <f t="shared" si="249"/>
        <v/>
      </c>
    </row>
    <row r="8134" spans="3:11" x14ac:dyDescent="0.25">
      <c r="C8134" s="12"/>
      <c r="K8134" s="13" t="str">
        <f t="shared" si="249"/>
        <v/>
      </c>
    </row>
    <row r="8135" spans="3:11" x14ac:dyDescent="0.25">
      <c r="C8135" s="12"/>
      <c r="K8135" s="13" t="str">
        <f t="shared" si="249"/>
        <v/>
      </c>
    </row>
    <row r="8136" spans="3:11" x14ac:dyDescent="0.25">
      <c r="C8136" s="12"/>
      <c r="K8136" s="13" t="str">
        <f t="shared" si="249"/>
        <v/>
      </c>
    </row>
    <row r="8137" spans="3:11" x14ac:dyDescent="0.25">
      <c r="C8137" s="12"/>
      <c r="K8137" s="13" t="str">
        <f t="shared" si="249"/>
        <v/>
      </c>
    </row>
    <row r="8138" spans="3:11" x14ac:dyDescent="0.25">
      <c r="C8138" s="12"/>
      <c r="K8138" s="13" t="str">
        <f t="shared" si="249"/>
        <v/>
      </c>
    </row>
    <row r="8139" spans="3:11" x14ac:dyDescent="0.25">
      <c r="C8139" s="12"/>
      <c r="K8139" s="13" t="str">
        <f t="shared" si="249"/>
        <v/>
      </c>
    </row>
    <row r="8140" spans="3:11" x14ac:dyDescent="0.25">
      <c r="C8140" s="12"/>
      <c r="K8140" s="13" t="str">
        <f t="shared" si="249"/>
        <v/>
      </c>
    </row>
    <row r="8141" spans="3:11" x14ac:dyDescent="0.25">
      <c r="C8141" s="12"/>
      <c r="K8141" s="13" t="str">
        <f t="shared" si="249"/>
        <v/>
      </c>
    </row>
    <row r="8142" spans="3:11" x14ac:dyDescent="0.25">
      <c r="C8142" s="12"/>
      <c r="K8142" s="13" t="str">
        <f t="shared" si="249"/>
        <v/>
      </c>
    </row>
    <row r="8143" spans="3:11" x14ac:dyDescent="0.25">
      <c r="C8143" s="12"/>
      <c r="K8143" s="13" t="str">
        <f t="shared" si="249"/>
        <v/>
      </c>
    </row>
    <row r="8144" spans="3:11" x14ac:dyDescent="0.25">
      <c r="C8144" s="12"/>
      <c r="K8144" s="13" t="str">
        <f t="shared" si="249"/>
        <v/>
      </c>
    </row>
    <row r="8145" spans="3:11" x14ac:dyDescent="0.25">
      <c r="C8145" s="12"/>
      <c r="K8145" s="13" t="str">
        <f t="shared" si="249"/>
        <v/>
      </c>
    </row>
    <row r="8146" spans="3:11" x14ac:dyDescent="0.25">
      <c r="C8146" s="12"/>
      <c r="K8146" s="13" t="str">
        <f t="shared" si="249"/>
        <v/>
      </c>
    </row>
    <row r="8147" spans="3:11" x14ac:dyDescent="0.25">
      <c r="C8147" s="12"/>
      <c r="K8147" s="13" t="str">
        <f t="shared" si="249"/>
        <v/>
      </c>
    </row>
    <row r="8148" spans="3:11" x14ac:dyDescent="0.25">
      <c r="C8148" s="12"/>
      <c r="K8148" s="13" t="str">
        <f t="shared" si="249"/>
        <v/>
      </c>
    </row>
    <row r="8149" spans="3:11" x14ac:dyDescent="0.25">
      <c r="C8149" s="12"/>
      <c r="K8149" s="13" t="str">
        <f t="shared" si="249"/>
        <v/>
      </c>
    </row>
    <row r="8150" spans="3:11" x14ac:dyDescent="0.25">
      <c r="C8150" s="12"/>
      <c r="K8150" s="13" t="str">
        <f t="shared" si="249"/>
        <v/>
      </c>
    </row>
    <row r="8151" spans="3:11" x14ac:dyDescent="0.25">
      <c r="C8151" s="12"/>
      <c r="K8151" s="13" t="str">
        <f t="shared" si="249"/>
        <v/>
      </c>
    </row>
    <row r="8152" spans="3:11" x14ac:dyDescent="0.25">
      <c r="C8152" s="12"/>
      <c r="K8152" s="13" t="str">
        <f t="shared" si="249"/>
        <v/>
      </c>
    </row>
    <row r="8153" spans="3:11" x14ac:dyDescent="0.25">
      <c r="C8153" s="12"/>
      <c r="K8153" s="13" t="str">
        <f t="shared" si="249"/>
        <v/>
      </c>
    </row>
    <row r="8154" spans="3:11" x14ac:dyDescent="0.25">
      <c r="C8154" s="12"/>
      <c r="K8154" s="13" t="str">
        <f t="shared" si="249"/>
        <v/>
      </c>
    </row>
    <row r="8155" spans="3:11" x14ac:dyDescent="0.25">
      <c r="C8155" s="12"/>
      <c r="K8155" s="13" t="str">
        <f t="shared" si="249"/>
        <v/>
      </c>
    </row>
    <row r="8156" spans="3:11" x14ac:dyDescent="0.25">
      <c r="C8156" s="12"/>
      <c r="K8156" s="13" t="str">
        <f t="shared" si="249"/>
        <v/>
      </c>
    </row>
    <row r="8157" spans="3:11" x14ac:dyDescent="0.25">
      <c r="C8157" s="12"/>
      <c r="K8157" s="13" t="str">
        <f t="shared" si="249"/>
        <v/>
      </c>
    </row>
    <row r="8158" spans="3:11" x14ac:dyDescent="0.25">
      <c r="C8158" s="12"/>
      <c r="K8158" s="13" t="str">
        <f t="shared" si="249"/>
        <v/>
      </c>
    </row>
    <row r="8159" spans="3:11" x14ac:dyDescent="0.25">
      <c r="C8159" s="12"/>
      <c r="K8159" s="13" t="str">
        <f t="shared" si="249"/>
        <v/>
      </c>
    </row>
    <row r="8160" spans="3:11" x14ac:dyDescent="0.25">
      <c r="C8160" s="12"/>
      <c r="K8160" s="13" t="str">
        <f t="shared" si="249"/>
        <v/>
      </c>
    </row>
    <row r="8161" spans="3:11" x14ac:dyDescent="0.25">
      <c r="C8161" s="12"/>
      <c r="K8161" s="13" t="str">
        <f t="shared" si="249"/>
        <v/>
      </c>
    </row>
    <row r="8162" spans="3:11" x14ac:dyDescent="0.25">
      <c r="C8162" s="12"/>
      <c r="K8162" s="13" t="str">
        <f t="shared" si="249"/>
        <v/>
      </c>
    </row>
    <row r="8163" spans="3:11" x14ac:dyDescent="0.25">
      <c r="C8163" s="12"/>
      <c r="K8163" s="13" t="str">
        <f t="shared" si="249"/>
        <v/>
      </c>
    </row>
    <row r="8164" spans="3:11" x14ac:dyDescent="0.25">
      <c r="C8164" s="12"/>
      <c r="K8164" s="13" t="str">
        <f t="shared" si="249"/>
        <v/>
      </c>
    </row>
    <row r="8165" spans="3:11" x14ac:dyDescent="0.25">
      <c r="C8165" s="12"/>
      <c r="K8165" s="13" t="str">
        <f t="shared" si="249"/>
        <v/>
      </c>
    </row>
    <row r="8166" spans="3:11" x14ac:dyDescent="0.25">
      <c r="C8166" s="12"/>
      <c r="K8166" s="13" t="str">
        <f t="shared" si="249"/>
        <v/>
      </c>
    </row>
    <row r="8167" spans="3:11" x14ac:dyDescent="0.25">
      <c r="C8167" s="12"/>
      <c r="K8167" s="13" t="str">
        <f t="shared" si="249"/>
        <v/>
      </c>
    </row>
    <row r="8168" spans="3:11" x14ac:dyDescent="0.25">
      <c r="C8168" s="12"/>
      <c r="K8168" s="13" t="str">
        <f t="shared" si="249"/>
        <v/>
      </c>
    </row>
    <row r="8169" spans="3:11" x14ac:dyDescent="0.25">
      <c r="C8169" s="12"/>
      <c r="K8169" s="13" t="str">
        <f t="shared" si="249"/>
        <v/>
      </c>
    </row>
    <row r="8170" spans="3:11" x14ac:dyDescent="0.25">
      <c r="C8170" s="12"/>
      <c r="K8170" s="13" t="str">
        <f t="shared" si="249"/>
        <v/>
      </c>
    </row>
    <row r="8171" spans="3:11" x14ac:dyDescent="0.25">
      <c r="C8171" s="12"/>
      <c r="K8171" s="13" t="str">
        <f t="shared" si="249"/>
        <v/>
      </c>
    </row>
    <row r="8172" spans="3:11" x14ac:dyDescent="0.25">
      <c r="C8172" s="12"/>
      <c r="K8172" s="13" t="str">
        <f t="shared" si="249"/>
        <v/>
      </c>
    </row>
    <row r="8173" spans="3:11" x14ac:dyDescent="0.25">
      <c r="C8173" s="12"/>
      <c r="K8173" s="13" t="str">
        <f t="shared" si="249"/>
        <v/>
      </c>
    </row>
    <row r="8174" spans="3:11" x14ac:dyDescent="0.25">
      <c r="C8174" s="12"/>
      <c r="K8174" s="13" t="str">
        <f t="shared" si="249"/>
        <v/>
      </c>
    </row>
    <row r="8175" spans="3:11" x14ac:dyDescent="0.25">
      <c r="C8175" s="12"/>
      <c r="K8175" s="13" t="str">
        <f t="shared" si="249"/>
        <v/>
      </c>
    </row>
    <row r="8176" spans="3:11" x14ac:dyDescent="0.25">
      <c r="C8176" s="12"/>
      <c r="K8176" s="13" t="str">
        <f t="shared" si="249"/>
        <v/>
      </c>
    </row>
    <row r="8177" spans="3:11" x14ac:dyDescent="0.25">
      <c r="C8177" s="12"/>
      <c r="K8177" s="13" t="str">
        <f t="shared" si="249"/>
        <v/>
      </c>
    </row>
    <row r="8178" spans="3:11" x14ac:dyDescent="0.25">
      <c r="C8178" s="12"/>
      <c r="K8178" s="13" t="str">
        <f t="shared" si="249"/>
        <v/>
      </c>
    </row>
    <row r="8179" spans="3:11" x14ac:dyDescent="0.25">
      <c r="C8179" s="12"/>
      <c r="K8179" s="13" t="str">
        <f t="shared" si="249"/>
        <v/>
      </c>
    </row>
    <row r="8180" spans="3:11" x14ac:dyDescent="0.25">
      <c r="C8180" s="12"/>
      <c r="K8180" s="13" t="str">
        <f t="shared" si="249"/>
        <v/>
      </c>
    </row>
    <row r="8181" spans="3:11" x14ac:dyDescent="0.25">
      <c r="C8181" s="12"/>
      <c r="K8181" s="13" t="str">
        <f t="shared" si="249"/>
        <v/>
      </c>
    </row>
    <row r="8182" spans="3:11" x14ac:dyDescent="0.25">
      <c r="C8182" s="12"/>
      <c r="K8182" s="13" t="str">
        <f t="shared" si="249"/>
        <v/>
      </c>
    </row>
    <row r="8183" spans="3:11" x14ac:dyDescent="0.25">
      <c r="C8183" s="12"/>
      <c r="K8183" s="13" t="str">
        <f t="shared" si="249"/>
        <v/>
      </c>
    </row>
    <row r="8184" spans="3:11" x14ac:dyDescent="0.25">
      <c r="C8184" s="12"/>
      <c r="K8184" s="13" t="str">
        <f t="shared" si="249"/>
        <v/>
      </c>
    </row>
    <row r="8185" spans="3:11" x14ac:dyDescent="0.25">
      <c r="C8185" s="12"/>
      <c r="K8185" s="13" t="str">
        <f t="shared" si="249"/>
        <v/>
      </c>
    </row>
    <row r="8186" spans="3:11" x14ac:dyDescent="0.25">
      <c r="C8186" s="12"/>
      <c r="K8186" s="13" t="str">
        <f t="shared" si="249"/>
        <v/>
      </c>
    </row>
    <row r="8187" spans="3:11" x14ac:dyDescent="0.25">
      <c r="C8187" s="12"/>
      <c r="K8187" s="13" t="str">
        <f t="shared" si="249"/>
        <v/>
      </c>
    </row>
    <row r="8188" spans="3:11" x14ac:dyDescent="0.25">
      <c r="C8188" s="12"/>
      <c r="K8188" s="13" t="str">
        <f t="shared" si="249"/>
        <v/>
      </c>
    </row>
    <row r="8189" spans="3:11" x14ac:dyDescent="0.25">
      <c r="C8189" s="12"/>
      <c r="K8189" s="13" t="str">
        <f t="shared" si="249"/>
        <v/>
      </c>
    </row>
    <row r="8190" spans="3:11" x14ac:dyDescent="0.25">
      <c r="C8190" s="12"/>
      <c r="K8190" s="13" t="str">
        <f t="shared" si="249"/>
        <v/>
      </c>
    </row>
    <row r="8191" spans="3:11" x14ac:dyDescent="0.25">
      <c r="C8191" s="12"/>
      <c r="K8191" s="13" t="str">
        <f t="shared" si="249"/>
        <v/>
      </c>
    </row>
    <row r="8192" spans="3:11" x14ac:dyDescent="0.25">
      <c r="C8192" s="12"/>
      <c r="K8192" s="13" t="str">
        <f t="shared" si="249"/>
        <v/>
      </c>
    </row>
    <row r="8193" spans="3:11" x14ac:dyDescent="0.25">
      <c r="C8193" s="12"/>
      <c r="K8193" s="13" t="str">
        <f t="shared" si="249"/>
        <v/>
      </c>
    </row>
    <row r="8194" spans="3:11" x14ac:dyDescent="0.25">
      <c r="C8194" s="12"/>
      <c r="K8194" s="13" t="str">
        <f t="shared" si="249"/>
        <v/>
      </c>
    </row>
    <row r="8195" spans="3:11" x14ac:dyDescent="0.25">
      <c r="C8195" s="12"/>
      <c r="K8195" s="13" t="str">
        <f t="shared" si="249"/>
        <v/>
      </c>
    </row>
    <row r="8196" spans="3:11" x14ac:dyDescent="0.25">
      <c r="C8196" s="12"/>
      <c r="K8196" s="13" t="str">
        <f t="shared" ref="K8196:K8259" si="250">IF(ISBLANK(G8196),"",J8196*G8196)</f>
        <v/>
      </c>
    </row>
    <row r="8197" spans="3:11" x14ac:dyDescent="0.25">
      <c r="C8197" s="12"/>
      <c r="K8197" s="13" t="str">
        <f t="shared" si="250"/>
        <v/>
      </c>
    </row>
    <row r="8198" spans="3:11" x14ac:dyDescent="0.25">
      <c r="C8198" s="12"/>
      <c r="K8198" s="13" t="str">
        <f t="shared" si="250"/>
        <v/>
      </c>
    </row>
    <row r="8199" spans="3:11" x14ac:dyDescent="0.25">
      <c r="C8199" s="12"/>
      <c r="K8199" s="13" t="str">
        <f t="shared" si="250"/>
        <v/>
      </c>
    </row>
    <row r="8200" spans="3:11" x14ac:dyDescent="0.25">
      <c r="C8200" s="12"/>
      <c r="K8200" s="13" t="str">
        <f t="shared" si="250"/>
        <v/>
      </c>
    </row>
    <row r="8201" spans="3:11" x14ac:dyDescent="0.25">
      <c r="C8201" s="12"/>
      <c r="K8201" s="13" t="str">
        <f t="shared" si="250"/>
        <v/>
      </c>
    </row>
    <row r="8202" spans="3:11" x14ac:dyDescent="0.25">
      <c r="C8202" s="12"/>
      <c r="K8202" s="13" t="str">
        <f t="shared" si="250"/>
        <v/>
      </c>
    </row>
    <row r="8203" spans="3:11" x14ac:dyDescent="0.25">
      <c r="C8203" s="12"/>
      <c r="K8203" s="13" t="str">
        <f t="shared" si="250"/>
        <v/>
      </c>
    </row>
    <row r="8204" spans="3:11" x14ac:dyDescent="0.25">
      <c r="C8204" s="12"/>
      <c r="K8204" s="13" t="str">
        <f t="shared" si="250"/>
        <v/>
      </c>
    </row>
    <row r="8205" spans="3:11" x14ac:dyDescent="0.25">
      <c r="C8205" s="12"/>
      <c r="K8205" s="13" t="str">
        <f t="shared" si="250"/>
        <v/>
      </c>
    </row>
    <row r="8206" spans="3:11" x14ac:dyDescent="0.25">
      <c r="C8206" s="12"/>
      <c r="K8206" s="13" t="str">
        <f t="shared" si="250"/>
        <v/>
      </c>
    </row>
    <row r="8207" spans="3:11" x14ac:dyDescent="0.25">
      <c r="C8207" s="12"/>
      <c r="K8207" s="13" t="str">
        <f t="shared" si="250"/>
        <v/>
      </c>
    </row>
    <row r="8208" spans="3:11" x14ac:dyDescent="0.25">
      <c r="C8208" s="12"/>
      <c r="K8208" s="13" t="str">
        <f t="shared" si="250"/>
        <v/>
      </c>
    </row>
    <row r="8209" spans="3:11" x14ac:dyDescent="0.25">
      <c r="C8209" s="12"/>
      <c r="K8209" s="13" t="str">
        <f t="shared" si="250"/>
        <v/>
      </c>
    </row>
    <row r="8210" spans="3:11" x14ac:dyDescent="0.25">
      <c r="C8210" s="12"/>
      <c r="K8210" s="13" t="str">
        <f t="shared" si="250"/>
        <v/>
      </c>
    </row>
    <row r="8211" spans="3:11" x14ac:dyDescent="0.25">
      <c r="C8211" s="12"/>
      <c r="K8211" s="13" t="str">
        <f t="shared" si="250"/>
        <v/>
      </c>
    </row>
    <row r="8212" spans="3:11" x14ac:dyDescent="0.25">
      <c r="C8212" s="12"/>
      <c r="K8212" s="13" t="str">
        <f t="shared" si="250"/>
        <v/>
      </c>
    </row>
    <row r="8213" spans="3:11" x14ac:dyDescent="0.25">
      <c r="C8213" s="12"/>
      <c r="K8213" s="13" t="str">
        <f t="shared" si="250"/>
        <v/>
      </c>
    </row>
    <row r="8214" spans="3:11" x14ac:dyDescent="0.25">
      <c r="C8214" s="12"/>
      <c r="K8214" s="13" t="str">
        <f t="shared" si="250"/>
        <v/>
      </c>
    </row>
    <row r="8215" spans="3:11" x14ac:dyDescent="0.25">
      <c r="C8215" s="12"/>
      <c r="K8215" s="13" t="str">
        <f t="shared" si="250"/>
        <v/>
      </c>
    </row>
    <row r="8216" spans="3:11" x14ac:dyDescent="0.25">
      <c r="C8216" s="12"/>
      <c r="K8216" s="13" t="str">
        <f t="shared" si="250"/>
        <v/>
      </c>
    </row>
    <row r="8217" spans="3:11" x14ac:dyDescent="0.25">
      <c r="C8217" s="12"/>
      <c r="K8217" s="13" t="str">
        <f t="shared" si="250"/>
        <v/>
      </c>
    </row>
    <row r="8218" spans="3:11" x14ac:dyDescent="0.25">
      <c r="C8218" s="12"/>
      <c r="K8218" s="13" t="str">
        <f t="shared" si="250"/>
        <v/>
      </c>
    </row>
    <row r="8219" spans="3:11" x14ac:dyDescent="0.25">
      <c r="C8219" s="12"/>
      <c r="K8219" s="13" t="str">
        <f t="shared" si="250"/>
        <v/>
      </c>
    </row>
    <row r="8220" spans="3:11" x14ac:dyDescent="0.25">
      <c r="C8220" s="12"/>
      <c r="K8220" s="13" t="str">
        <f t="shared" si="250"/>
        <v/>
      </c>
    </row>
    <row r="8221" spans="3:11" x14ac:dyDescent="0.25">
      <c r="C8221" s="12"/>
      <c r="K8221" s="13" t="str">
        <f t="shared" si="250"/>
        <v/>
      </c>
    </row>
    <row r="8222" spans="3:11" x14ac:dyDescent="0.25">
      <c r="C8222" s="12"/>
      <c r="K8222" s="13" t="str">
        <f t="shared" si="250"/>
        <v/>
      </c>
    </row>
    <row r="8223" spans="3:11" x14ac:dyDescent="0.25">
      <c r="C8223" s="12"/>
      <c r="K8223" s="13" t="str">
        <f t="shared" si="250"/>
        <v/>
      </c>
    </row>
    <row r="8224" spans="3:11" x14ac:dyDescent="0.25">
      <c r="C8224" s="12"/>
      <c r="K8224" s="13" t="str">
        <f t="shared" si="250"/>
        <v/>
      </c>
    </row>
    <row r="8225" spans="3:11" x14ac:dyDescent="0.25">
      <c r="C8225" s="12"/>
      <c r="K8225" s="13" t="str">
        <f t="shared" si="250"/>
        <v/>
      </c>
    </row>
    <row r="8226" spans="3:11" x14ac:dyDescent="0.25">
      <c r="C8226" s="12"/>
      <c r="K8226" s="13" t="str">
        <f t="shared" si="250"/>
        <v/>
      </c>
    </row>
    <row r="8227" spans="3:11" x14ac:dyDescent="0.25">
      <c r="C8227" s="12"/>
      <c r="K8227" s="13" t="str">
        <f t="shared" si="250"/>
        <v/>
      </c>
    </row>
    <row r="8228" spans="3:11" x14ac:dyDescent="0.25">
      <c r="C8228" s="12"/>
      <c r="K8228" s="13" t="str">
        <f t="shared" si="250"/>
        <v/>
      </c>
    </row>
    <row r="8229" spans="3:11" x14ac:dyDescent="0.25">
      <c r="C8229" s="12"/>
      <c r="K8229" s="13" t="str">
        <f t="shared" si="250"/>
        <v/>
      </c>
    </row>
    <row r="8230" spans="3:11" x14ac:dyDescent="0.25">
      <c r="C8230" s="12"/>
      <c r="K8230" s="13" t="str">
        <f t="shared" si="250"/>
        <v/>
      </c>
    </row>
    <row r="8231" spans="3:11" x14ac:dyDescent="0.25">
      <c r="C8231" s="12"/>
      <c r="K8231" s="13" t="str">
        <f t="shared" si="250"/>
        <v/>
      </c>
    </row>
    <row r="8232" spans="3:11" x14ac:dyDescent="0.25">
      <c r="C8232" s="12"/>
      <c r="K8232" s="13" t="str">
        <f t="shared" si="250"/>
        <v/>
      </c>
    </row>
    <row r="8233" spans="3:11" x14ac:dyDescent="0.25">
      <c r="C8233" s="12"/>
      <c r="K8233" s="13" t="str">
        <f t="shared" si="250"/>
        <v/>
      </c>
    </row>
    <row r="8234" spans="3:11" x14ac:dyDescent="0.25">
      <c r="C8234" s="12"/>
      <c r="K8234" s="13" t="str">
        <f t="shared" si="250"/>
        <v/>
      </c>
    </row>
    <row r="8235" spans="3:11" x14ac:dyDescent="0.25">
      <c r="C8235" s="12"/>
      <c r="K8235" s="13" t="str">
        <f t="shared" si="250"/>
        <v/>
      </c>
    </row>
    <row r="8236" spans="3:11" x14ac:dyDescent="0.25">
      <c r="C8236" s="12"/>
      <c r="K8236" s="13" t="str">
        <f t="shared" si="250"/>
        <v/>
      </c>
    </row>
    <row r="8237" spans="3:11" x14ac:dyDescent="0.25">
      <c r="C8237" s="12"/>
      <c r="K8237" s="13" t="str">
        <f t="shared" si="250"/>
        <v/>
      </c>
    </row>
    <row r="8238" spans="3:11" x14ac:dyDescent="0.25">
      <c r="C8238" s="12"/>
      <c r="K8238" s="13" t="str">
        <f t="shared" si="250"/>
        <v/>
      </c>
    </row>
    <row r="8239" spans="3:11" x14ac:dyDescent="0.25">
      <c r="C8239" s="12"/>
      <c r="K8239" s="13" t="str">
        <f t="shared" si="250"/>
        <v/>
      </c>
    </row>
    <row r="8240" spans="3:11" x14ac:dyDescent="0.25">
      <c r="C8240" s="12"/>
      <c r="K8240" s="13" t="str">
        <f t="shared" si="250"/>
        <v/>
      </c>
    </row>
    <row r="8241" spans="3:11" x14ac:dyDescent="0.25">
      <c r="C8241" s="12"/>
      <c r="K8241" s="13" t="str">
        <f t="shared" si="250"/>
        <v/>
      </c>
    </row>
    <row r="8242" spans="3:11" x14ac:dyDescent="0.25">
      <c r="C8242" s="12"/>
      <c r="K8242" s="13" t="str">
        <f t="shared" si="250"/>
        <v/>
      </c>
    </row>
    <row r="8243" spans="3:11" x14ac:dyDescent="0.25">
      <c r="C8243" s="12"/>
      <c r="K8243" s="13" t="str">
        <f t="shared" si="250"/>
        <v/>
      </c>
    </row>
    <row r="8244" spans="3:11" x14ac:dyDescent="0.25">
      <c r="C8244" s="12"/>
      <c r="K8244" s="13" t="str">
        <f t="shared" si="250"/>
        <v/>
      </c>
    </row>
    <row r="8245" spans="3:11" x14ac:dyDescent="0.25">
      <c r="C8245" s="12"/>
      <c r="K8245" s="13" t="str">
        <f t="shared" si="250"/>
        <v/>
      </c>
    </row>
    <row r="8246" spans="3:11" x14ac:dyDescent="0.25">
      <c r="C8246" s="12"/>
      <c r="K8246" s="13" t="str">
        <f t="shared" si="250"/>
        <v/>
      </c>
    </row>
    <row r="8247" spans="3:11" x14ac:dyDescent="0.25">
      <c r="C8247" s="12"/>
      <c r="K8247" s="13" t="str">
        <f t="shared" si="250"/>
        <v/>
      </c>
    </row>
    <row r="8248" spans="3:11" x14ac:dyDescent="0.25">
      <c r="C8248" s="12"/>
      <c r="K8248" s="13" t="str">
        <f t="shared" si="250"/>
        <v/>
      </c>
    </row>
    <row r="8249" spans="3:11" x14ac:dyDescent="0.25">
      <c r="C8249" s="12"/>
      <c r="K8249" s="13" t="str">
        <f t="shared" si="250"/>
        <v/>
      </c>
    </row>
    <row r="8250" spans="3:11" x14ac:dyDescent="0.25">
      <c r="C8250" s="12"/>
      <c r="K8250" s="13" t="str">
        <f t="shared" si="250"/>
        <v/>
      </c>
    </row>
    <row r="8251" spans="3:11" x14ac:dyDescent="0.25">
      <c r="C8251" s="12"/>
      <c r="K8251" s="13" t="str">
        <f t="shared" si="250"/>
        <v/>
      </c>
    </row>
    <row r="8252" spans="3:11" x14ac:dyDescent="0.25">
      <c r="C8252" s="12"/>
      <c r="K8252" s="13" t="str">
        <f t="shared" si="250"/>
        <v/>
      </c>
    </row>
    <row r="8253" spans="3:11" x14ac:dyDescent="0.25">
      <c r="C8253" s="12"/>
      <c r="K8253" s="13" t="str">
        <f t="shared" si="250"/>
        <v/>
      </c>
    </row>
    <row r="8254" spans="3:11" x14ac:dyDescent="0.25">
      <c r="C8254" s="12"/>
      <c r="K8254" s="13" t="str">
        <f t="shared" si="250"/>
        <v/>
      </c>
    </row>
    <row r="8255" spans="3:11" x14ac:dyDescent="0.25">
      <c r="C8255" s="12"/>
      <c r="K8255" s="13" t="str">
        <f t="shared" si="250"/>
        <v/>
      </c>
    </row>
    <row r="8256" spans="3:11" x14ac:dyDescent="0.25">
      <c r="C8256" s="12"/>
      <c r="K8256" s="13" t="str">
        <f t="shared" si="250"/>
        <v/>
      </c>
    </row>
    <row r="8257" spans="3:11" x14ac:dyDescent="0.25">
      <c r="C8257" s="12"/>
      <c r="K8257" s="13" t="str">
        <f t="shared" si="250"/>
        <v/>
      </c>
    </row>
    <row r="8258" spans="3:11" x14ac:dyDescent="0.25">
      <c r="C8258" s="12"/>
      <c r="K8258" s="13" t="str">
        <f t="shared" si="250"/>
        <v/>
      </c>
    </row>
    <row r="8259" spans="3:11" x14ac:dyDescent="0.25">
      <c r="C8259" s="12"/>
      <c r="K8259" s="13" t="str">
        <f t="shared" si="250"/>
        <v/>
      </c>
    </row>
    <row r="8260" spans="3:11" x14ac:dyDescent="0.25">
      <c r="C8260" s="12"/>
      <c r="K8260" s="13" t="str">
        <f t="shared" ref="K8260:K8323" si="251">IF(ISBLANK(G8260),"",J8260*G8260)</f>
        <v/>
      </c>
    </row>
    <row r="8261" spans="3:11" x14ac:dyDescent="0.25">
      <c r="C8261" s="12"/>
      <c r="K8261" s="13" t="str">
        <f t="shared" si="251"/>
        <v/>
      </c>
    </row>
    <row r="8262" spans="3:11" x14ac:dyDescent="0.25">
      <c r="C8262" s="12"/>
      <c r="K8262" s="13" t="str">
        <f t="shared" si="251"/>
        <v/>
      </c>
    </row>
    <row r="8263" spans="3:11" x14ac:dyDescent="0.25">
      <c r="C8263" s="12"/>
      <c r="K8263" s="13" t="str">
        <f t="shared" si="251"/>
        <v/>
      </c>
    </row>
    <row r="8264" spans="3:11" x14ac:dyDescent="0.25">
      <c r="C8264" s="12"/>
      <c r="K8264" s="13" t="str">
        <f t="shared" si="251"/>
        <v/>
      </c>
    </row>
    <row r="8265" spans="3:11" x14ac:dyDescent="0.25">
      <c r="C8265" s="12"/>
      <c r="K8265" s="13" t="str">
        <f t="shared" si="251"/>
        <v/>
      </c>
    </row>
    <row r="8266" spans="3:11" x14ac:dyDescent="0.25">
      <c r="C8266" s="12"/>
      <c r="K8266" s="13" t="str">
        <f t="shared" si="251"/>
        <v/>
      </c>
    </row>
    <row r="8267" spans="3:11" x14ac:dyDescent="0.25">
      <c r="C8267" s="12"/>
      <c r="K8267" s="13" t="str">
        <f t="shared" si="251"/>
        <v/>
      </c>
    </row>
    <row r="8268" spans="3:11" x14ac:dyDescent="0.25">
      <c r="C8268" s="12"/>
      <c r="K8268" s="13" t="str">
        <f t="shared" si="251"/>
        <v/>
      </c>
    </row>
    <row r="8269" spans="3:11" x14ac:dyDescent="0.25">
      <c r="C8269" s="12"/>
      <c r="K8269" s="13" t="str">
        <f t="shared" si="251"/>
        <v/>
      </c>
    </row>
    <row r="8270" spans="3:11" x14ac:dyDescent="0.25">
      <c r="C8270" s="12"/>
      <c r="K8270" s="13" t="str">
        <f t="shared" si="251"/>
        <v/>
      </c>
    </row>
    <row r="8271" spans="3:11" x14ac:dyDescent="0.25">
      <c r="C8271" s="12"/>
      <c r="K8271" s="13" t="str">
        <f t="shared" si="251"/>
        <v/>
      </c>
    </row>
    <row r="8272" spans="3:11" x14ac:dyDescent="0.25">
      <c r="C8272" s="12"/>
      <c r="K8272" s="13" t="str">
        <f t="shared" si="251"/>
        <v/>
      </c>
    </row>
    <row r="8273" spans="3:11" x14ac:dyDescent="0.25">
      <c r="C8273" s="12"/>
      <c r="K8273" s="13" t="str">
        <f t="shared" si="251"/>
        <v/>
      </c>
    </row>
    <row r="8274" spans="3:11" x14ac:dyDescent="0.25">
      <c r="C8274" s="12"/>
      <c r="K8274" s="13" t="str">
        <f t="shared" si="251"/>
        <v/>
      </c>
    </row>
    <row r="8275" spans="3:11" x14ac:dyDescent="0.25">
      <c r="C8275" s="12"/>
      <c r="K8275" s="13" t="str">
        <f t="shared" si="251"/>
        <v/>
      </c>
    </row>
    <row r="8276" spans="3:11" x14ac:dyDescent="0.25">
      <c r="C8276" s="12"/>
      <c r="K8276" s="13" t="str">
        <f t="shared" si="251"/>
        <v/>
      </c>
    </row>
    <row r="8277" spans="3:11" x14ac:dyDescent="0.25">
      <c r="C8277" s="12"/>
      <c r="K8277" s="13" t="str">
        <f t="shared" si="251"/>
        <v/>
      </c>
    </row>
    <row r="8278" spans="3:11" x14ac:dyDescent="0.25">
      <c r="C8278" s="12"/>
      <c r="K8278" s="13" t="str">
        <f t="shared" si="251"/>
        <v/>
      </c>
    </row>
    <row r="8279" spans="3:11" x14ac:dyDescent="0.25">
      <c r="C8279" s="12"/>
      <c r="K8279" s="13" t="str">
        <f t="shared" si="251"/>
        <v/>
      </c>
    </row>
    <row r="8280" spans="3:11" x14ac:dyDescent="0.25">
      <c r="C8280" s="12"/>
      <c r="K8280" s="13" t="str">
        <f t="shared" si="251"/>
        <v/>
      </c>
    </row>
    <row r="8281" spans="3:11" x14ac:dyDescent="0.25">
      <c r="C8281" s="12"/>
      <c r="K8281" s="13" t="str">
        <f t="shared" si="251"/>
        <v/>
      </c>
    </row>
    <row r="8282" spans="3:11" x14ac:dyDescent="0.25">
      <c r="C8282" s="12"/>
      <c r="K8282" s="13" t="str">
        <f t="shared" si="251"/>
        <v/>
      </c>
    </row>
    <row r="8283" spans="3:11" x14ac:dyDescent="0.25">
      <c r="C8283" s="12"/>
      <c r="K8283" s="13" t="str">
        <f t="shared" si="251"/>
        <v/>
      </c>
    </row>
    <row r="8284" spans="3:11" x14ac:dyDescent="0.25">
      <c r="C8284" s="12"/>
      <c r="K8284" s="13" t="str">
        <f t="shared" si="251"/>
        <v/>
      </c>
    </row>
    <row r="8285" spans="3:11" x14ac:dyDescent="0.25">
      <c r="C8285" s="12"/>
      <c r="K8285" s="13" t="str">
        <f t="shared" si="251"/>
        <v/>
      </c>
    </row>
    <row r="8286" spans="3:11" x14ac:dyDescent="0.25">
      <c r="C8286" s="12"/>
      <c r="K8286" s="13" t="str">
        <f t="shared" si="251"/>
        <v/>
      </c>
    </row>
    <row r="8287" spans="3:11" x14ac:dyDescent="0.25">
      <c r="C8287" s="12"/>
      <c r="K8287" s="13" t="str">
        <f t="shared" si="251"/>
        <v/>
      </c>
    </row>
    <row r="8288" spans="3:11" x14ac:dyDescent="0.25">
      <c r="C8288" s="12"/>
      <c r="K8288" s="13" t="str">
        <f t="shared" si="251"/>
        <v/>
      </c>
    </row>
    <row r="8289" spans="3:11" x14ac:dyDescent="0.25">
      <c r="C8289" s="12"/>
      <c r="K8289" s="13" t="str">
        <f t="shared" si="251"/>
        <v/>
      </c>
    </row>
    <row r="8290" spans="3:11" x14ac:dyDescent="0.25">
      <c r="C8290" s="12"/>
      <c r="K8290" s="13" t="str">
        <f t="shared" si="251"/>
        <v/>
      </c>
    </row>
    <row r="8291" spans="3:11" x14ac:dyDescent="0.25">
      <c r="C8291" s="12"/>
      <c r="K8291" s="13" t="str">
        <f t="shared" si="251"/>
        <v/>
      </c>
    </row>
    <row r="8292" spans="3:11" x14ac:dyDescent="0.25">
      <c r="C8292" s="12"/>
      <c r="K8292" s="13" t="str">
        <f t="shared" si="251"/>
        <v/>
      </c>
    </row>
    <row r="8293" spans="3:11" x14ac:dyDescent="0.25">
      <c r="C8293" s="12"/>
      <c r="K8293" s="13" t="str">
        <f t="shared" si="251"/>
        <v/>
      </c>
    </row>
    <row r="8294" spans="3:11" x14ac:dyDescent="0.25">
      <c r="C8294" s="12"/>
      <c r="K8294" s="13" t="str">
        <f t="shared" si="251"/>
        <v/>
      </c>
    </row>
    <row r="8295" spans="3:11" x14ac:dyDescent="0.25">
      <c r="C8295" s="12"/>
      <c r="K8295" s="13" t="str">
        <f t="shared" si="251"/>
        <v/>
      </c>
    </row>
    <row r="8296" spans="3:11" x14ac:dyDescent="0.25">
      <c r="C8296" s="12"/>
      <c r="K8296" s="13" t="str">
        <f t="shared" si="251"/>
        <v/>
      </c>
    </row>
    <row r="8297" spans="3:11" x14ac:dyDescent="0.25">
      <c r="C8297" s="12"/>
      <c r="K8297" s="13" t="str">
        <f t="shared" si="251"/>
        <v/>
      </c>
    </row>
    <row r="8298" spans="3:11" x14ac:dyDescent="0.25">
      <c r="C8298" s="12"/>
      <c r="K8298" s="13" t="str">
        <f t="shared" si="251"/>
        <v/>
      </c>
    </row>
    <row r="8299" spans="3:11" x14ac:dyDescent="0.25">
      <c r="C8299" s="12"/>
      <c r="K8299" s="13" t="str">
        <f t="shared" si="251"/>
        <v/>
      </c>
    </row>
    <row r="8300" spans="3:11" x14ac:dyDescent="0.25">
      <c r="C8300" s="12"/>
      <c r="K8300" s="13" t="str">
        <f t="shared" si="251"/>
        <v/>
      </c>
    </row>
    <row r="8301" spans="3:11" x14ac:dyDescent="0.25">
      <c r="C8301" s="12"/>
      <c r="K8301" s="13" t="str">
        <f t="shared" si="251"/>
        <v/>
      </c>
    </row>
    <row r="8302" spans="3:11" x14ac:dyDescent="0.25">
      <c r="C8302" s="12"/>
      <c r="K8302" s="13" t="str">
        <f t="shared" si="251"/>
        <v/>
      </c>
    </row>
    <row r="8303" spans="3:11" x14ac:dyDescent="0.25">
      <c r="C8303" s="12"/>
      <c r="K8303" s="13" t="str">
        <f t="shared" si="251"/>
        <v/>
      </c>
    </row>
    <row r="8304" spans="3:11" x14ac:dyDescent="0.25">
      <c r="C8304" s="12"/>
      <c r="K8304" s="13" t="str">
        <f t="shared" si="251"/>
        <v/>
      </c>
    </row>
    <row r="8305" spans="3:11" x14ac:dyDescent="0.25">
      <c r="C8305" s="12"/>
      <c r="K8305" s="13" t="str">
        <f t="shared" si="251"/>
        <v/>
      </c>
    </row>
    <row r="8306" spans="3:11" x14ac:dyDescent="0.25">
      <c r="C8306" s="12"/>
      <c r="K8306" s="13" t="str">
        <f t="shared" si="251"/>
        <v/>
      </c>
    </row>
    <row r="8307" spans="3:11" x14ac:dyDescent="0.25">
      <c r="C8307" s="12"/>
      <c r="K8307" s="13" t="str">
        <f t="shared" si="251"/>
        <v/>
      </c>
    </row>
    <row r="8308" spans="3:11" x14ac:dyDescent="0.25">
      <c r="C8308" s="12"/>
      <c r="K8308" s="13" t="str">
        <f t="shared" si="251"/>
        <v/>
      </c>
    </row>
    <row r="8309" spans="3:11" x14ac:dyDescent="0.25">
      <c r="C8309" s="12"/>
      <c r="K8309" s="13" t="str">
        <f t="shared" si="251"/>
        <v/>
      </c>
    </row>
    <row r="8310" spans="3:11" x14ac:dyDescent="0.25">
      <c r="C8310" s="12"/>
      <c r="K8310" s="13" t="str">
        <f t="shared" si="251"/>
        <v/>
      </c>
    </row>
    <row r="8311" spans="3:11" x14ac:dyDescent="0.25">
      <c r="C8311" s="12"/>
      <c r="K8311" s="13" t="str">
        <f t="shared" si="251"/>
        <v/>
      </c>
    </row>
    <row r="8312" spans="3:11" x14ac:dyDescent="0.25">
      <c r="C8312" s="12"/>
      <c r="K8312" s="13" t="str">
        <f t="shared" si="251"/>
        <v/>
      </c>
    </row>
    <row r="8313" spans="3:11" x14ac:dyDescent="0.25">
      <c r="C8313" s="12"/>
      <c r="K8313" s="13" t="str">
        <f t="shared" si="251"/>
        <v/>
      </c>
    </row>
    <row r="8314" spans="3:11" x14ac:dyDescent="0.25">
      <c r="C8314" s="12"/>
      <c r="K8314" s="13" t="str">
        <f t="shared" si="251"/>
        <v/>
      </c>
    </row>
    <row r="8315" spans="3:11" x14ac:dyDescent="0.25">
      <c r="C8315" s="12"/>
      <c r="K8315" s="13" t="str">
        <f t="shared" si="251"/>
        <v/>
      </c>
    </row>
    <row r="8316" spans="3:11" x14ac:dyDescent="0.25">
      <c r="C8316" s="12"/>
      <c r="K8316" s="13" t="str">
        <f t="shared" si="251"/>
        <v/>
      </c>
    </row>
    <row r="8317" spans="3:11" x14ac:dyDescent="0.25">
      <c r="C8317" s="12"/>
      <c r="K8317" s="13" t="str">
        <f t="shared" si="251"/>
        <v/>
      </c>
    </row>
    <row r="8318" spans="3:11" x14ac:dyDescent="0.25">
      <c r="C8318" s="12"/>
      <c r="K8318" s="13" t="str">
        <f t="shared" si="251"/>
        <v/>
      </c>
    </row>
    <row r="8319" spans="3:11" x14ac:dyDescent="0.25">
      <c r="C8319" s="12"/>
      <c r="K8319" s="13" t="str">
        <f t="shared" si="251"/>
        <v/>
      </c>
    </row>
    <row r="8320" spans="3:11" x14ac:dyDescent="0.25">
      <c r="C8320" s="12"/>
      <c r="K8320" s="13" t="str">
        <f t="shared" si="251"/>
        <v/>
      </c>
    </row>
    <row r="8321" spans="3:11" x14ac:dyDescent="0.25">
      <c r="C8321" s="12"/>
      <c r="K8321" s="13" t="str">
        <f t="shared" si="251"/>
        <v/>
      </c>
    </row>
    <row r="8322" spans="3:11" x14ac:dyDescent="0.25">
      <c r="C8322" s="12"/>
      <c r="K8322" s="13" t="str">
        <f t="shared" si="251"/>
        <v/>
      </c>
    </row>
    <row r="8323" spans="3:11" x14ac:dyDescent="0.25">
      <c r="C8323" s="12"/>
      <c r="K8323" s="13" t="str">
        <f t="shared" si="251"/>
        <v/>
      </c>
    </row>
    <row r="8324" spans="3:11" x14ac:dyDescent="0.25">
      <c r="C8324" s="12"/>
      <c r="K8324" s="13" t="str">
        <f t="shared" ref="K8324:K8387" si="252">IF(ISBLANK(G8324),"",J8324*G8324)</f>
        <v/>
      </c>
    </row>
    <row r="8325" spans="3:11" x14ac:dyDescent="0.25">
      <c r="C8325" s="12"/>
      <c r="K8325" s="13" t="str">
        <f t="shared" si="252"/>
        <v/>
      </c>
    </row>
    <row r="8326" spans="3:11" x14ac:dyDescent="0.25">
      <c r="C8326" s="12"/>
      <c r="K8326" s="13" t="str">
        <f t="shared" si="252"/>
        <v/>
      </c>
    </row>
    <row r="8327" spans="3:11" x14ac:dyDescent="0.25">
      <c r="C8327" s="12"/>
      <c r="K8327" s="13" t="str">
        <f t="shared" si="252"/>
        <v/>
      </c>
    </row>
    <row r="8328" spans="3:11" x14ac:dyDescent="0.25">
      <c r="C8328" s="12"/>
      <c r="K8328" s="13" t="str">
        <f t="shared" si="252"/>
        <v/>
      </c>
    </row>
    <row r="8329" spans="3:11" x14ac:dyDescent="0.25">
      <c r="C8329" s="12"/>
      <c r="K8329" s="13" t="str">
        <f t="shared" si="252"/>
        <v/>
      </c>
    </row>
    <row r="8330" spans="3:11" x14ac:dyDescent="0.25">
      <c r="C8330" s="12"/>
      <c r="K8330" s="13" t="str">
        <f t="shared" si="252"/>
        <v/>
      </c>
    </row>
    <row r="8331" spans="3:11" x14ac:dyDescent="0.25">
      <c r="C8331" s="12"/>
      <c r="K8331" s="13" t="str">
        <f t="shared" si="252"/>
        <v/>
      </c>
    </row>
    <row r="8332" spans="3:11" x14ac:dyDescent="0.25">
      <c r="C8332" s="12"/>
      <c r="K8332" s="13" t="str">
        <f t="shared" si="252"/>
        <v/>
      </c>
    </row>
    <row r="8333" spans="3:11" x14ac:dyDescent="0.25">
      <c r="C8333" s="12"/>
      <c r="K8333" s="13" t="str">
        <f t="shared" si="252"/>
        <v/>
      </c>
    </row>
    <row r="8334" spans="3:11" x14ac:dyDescent="0.25">
      <c r="C8334" s="12"/>
      <c r="K8334" s="13" t="str">
        <f t="shared" si="252"/>
        <v/>
      </c>
    </row>
    <row r="8335" spans="3:11" x14ac:dyDescent="0.25">
      <c r="C8335" s="12"/>
      <c r="K8335" s="13" t="str">
        <f t="shared" si="252"/>
        <v/>
      </c>
    </row>
    <row r="8336" spans="3:11" x14ac:dyDescent="0.25">
      <c r="C8336" s="12"/>
      <c r="K8336" s="13" t="str">
        <f t="shared" si="252"/>
        <v/>
      </c>
    </row>
    <row r="8337" spans="3:11" x14ac:dyDescent="0.25">
      <c r="C8337" s="12"/>
      <c r="K8337" s="13" t="str">
        <f t="shared" si="252"/>
        <v/>
      </c>
    </row>
    <row r="8338" spans="3:11" x14ac:dyDescent="0.25">
      <c r="C8338" s="12"/>
      <c r="K8338" s="13" t="str">
        <f t="shared" si="252"/>
        <v/>
      </c>
    </row>
    <row r="8339" spans="3:11" x14ac:dyDescent="0.25">
      <c r="C8339" s="12"/>
      <c r="K8339" s="13" t="str">
        <f t="shared" si="252"/>
        <v/>
      </c>
    </row>
    <row r="8340" spans="3:11" x14ac:dyDescent="0.25">
      <c r="C8340" s="12"/>
      <c r="K8340" s="13" t="str">
        <f t="shared" si="252"/>
        <v/>
      </c>
    </row>
    <row r="8341" spans="3:11" x14ac:dyDescent="0.25">
      <c r="C8341" s="12"/>
      <c r="K8341" s="13" t="str">
        <f t="shared" si="252"/>
        <v/>
      </c>
    </row>
    <row r="8342" spans="3:11" x14ac:dyDescent="0.25">
      <c r="C8342" s="12"/>
      <c r="K8342" s="13" t="str">
        <f t="shared" si="252"/>
        <v/>
      </c>
    </row>
    <row r="8343" spans="3:11" x14ac:dyDescent="0.25">
      <c r="C8343" s="12"/>
      <c r="K8343" s="13" t="str">
        <f t="shared" si="252"/>
        <v/>
      </c>
    </row>
    <row r="8344" spans="3:11" x14ac:dyDescent="0.25">
      <c r="C8344" s="12"/>
      <c r="K8344" s="13" t="str">
        <f t="shared" si="252"/>
        <v/>
      </c>
    </row>
    <row r="8345" spans="3:11" x14ac:dyDescent="0.25">
      <c r="C8345" s="12"/>
      <c r="K8345" s="13" t="str">
        <f t="shared" si="252"/>
        <v/>
      </c>
    </row>
    <row r="8346" spans="3:11" x14ac:dyDescent="0.25">
      <c r="C8346" s="12"/>
      <c r="K8346" s="13" t="str">
        <f t="shared" si="252"/>
        <v/>
      </c>
    </row>
    <row r="8347" spans="3:11" x14ac:dyDescent="0.25">
      <c r="C8347" s="12"/>
      <c r="K8347" s="13" t="str">
        <f t="shared" si="252"/>
        <v/>
      </c>
    </row>
    <row r="8348" spans="3:11" x14ac:dyDescent="0.25">
      <c r="C8348" s="12"/>
      <c r="K8348" s="13" t="str">
        <f t="shared" si="252"/>
        <v/>
      </c>
    </row>
    <row r="8349" spans="3:11" x14ac:dyDescent="0.25">
      <c r="C8349" s="12"/>
      <c r="K8349" s="13" t="str">
        <f t="shared" si="252"/>
        <v/>
      </c>
    </row>
    <row r="8350" spans="3:11" x14ac:dyDescent="0.25">
      <c r="C8350" s="12"/>
      <c r="K8350" s="13" t="str">
        <f t="shared" si="252"/>
        <v/>
      </c>
    </row>
    <row r="8351" spans="3:11" x14ac:dyDescent="0.25">
      <c r="C8351" s="12"/>
      <c r="K8351" s="13" t="str">
        <f t="shared" si="252"/>
        <v/>
      </c>
    </row>
    <row r="8352" spans="3:11" x14ac:dyDescent="0.25">
      <c r="C8352" s="12"/>
      <c r="K8352" s="13" t="str">
        <f t="shared" si="252"/>
        <v/>
      </c>
    </row>
    <row r="8353" spans="3:11" x14ac:dyDescent="0.25">
      <c r="C8353" s="12"/>
      <c r="K8353" s="13" t="str">
        <f t="shared" si="252"/>
        <v/>
      </c>
    </row>
    <row r="8354" spans="3:11" x14ac:dyDescent="0.25">
      <c r="C8354" s="12"/>
      <c r="K8354" s="13" t="str">
        <f t="shared" si="252"/>
        <v/>
      </c>
    </row>
    <row r="8355" spans="3:11" x14ac:dyDescent="0.25">
      <c r="C8355" s="12"/>
      <c r="K8355" s="13" t="str">
        <f t="shared" si="252"/>
        <v/>
      </c>
    </row>
    <row r="8356" spans="3:11" x14ac:dyDescent="0.25">
      <c r="C8356" s="12"/>
      <c r="K8356" s="13" t="str">
        <f t="shared" si="252"/>
        <v/>
      </c>
    </row>
    <row r="8357" spans="3:11" x14ac:dyDescent="0.25">
      <c r="C8357" s="12"/>
      <c r="K8357" s="13" t="str">
        <f t="shared" si="252"/>
        <v/>
      </c>
    </row>
    <row r="8358" spans="3:11" x14ac:dyDescent="0.25">
      <c r="C8358" s="12"/>
      <c r="K8358" s="13" t="str">
        <f t="shared" si="252"/>
        <v/>
      </c>
    </row>
    <row r="8359" spans="3:11" x14ac:dyDescent="0.25">
      <c r="C8359" s="12"/>
      <c r="K8359" s="13" t="str">
        <f t="shared" si="252"/>
        <v/>
      </c>
    </row>
    <row r="8360" spans="3:11" x14ac:dyDescent="0.25">
      <c r="C8360" s="12"/>
      <c r="K8360" s="13" t="str">
        <f t="shared" si="252"/>
        <v/>
      </c>
    </row>
    <row r="8361" spans="3:11" x14ac:dyDescent="0.25">
      <c r="C8361" s="12"/>
      <c r="K8361" s="13" t="str">
        <f t="shared" si="252"/>
        <v/>
      </c>
    </row>
    <row r="8362" spans="3:11" x14ac:dyDescent="0.25">
      <c r="C8362" s="12"/>
      <c r="K8362" s="13" t="str">
        <f t="shared" si="252"/>
        <v/>
      </c>
    </row>
    <row r="8363" spans="3:11" x14ac:dyDescent="0.25">
      <c r="C8363" s="12"/>
      <c r="K8363" s="13" t="str">
        <f t="shared" si="252"/>
        <v/>
      </c>
    </row>
    <row r="8364" spans="3:11" x14ac:dyDescent="0.25">
      <c r="C8364" s="12"/>
      <c r="K8364" s="13" t="str">
        <f t="shared" si="252"/>
        <v/>
      </c>
    </row>
    <row r="8365" spans="3:11" x14ac:dyDescent="0.25">
      <c r="C8365" s="12"/>
      <c r="K8365" s="13" t="str">
        <f t="shared" si="252"/>
        <v/>
      </c>
    </row>
    <row r="8366" spans="3:11" x14ac:dyDescent="0.25">
      <c r="C8366" s="12"/>
      <c r="K8366" s="13" t="str">
        <f t="shared" si="252"/>
        <v/>
      </c>
    </row>
    <row r="8367" spans="3:11" x14ac:dyDescent="0.25">
      <c r="C8367" s="12"/>
      <c r="K8367" s="13" t="str">
        <f t="shared" si="252"/>
        <v/>
      </c>
    </row>
    <row r="8368" spans="3:11" x14ac:dyDescent="0.25">
      <c r="C8368" s="12"/>
      <c r="K8368" s="13" t="str">
        <f t="shared" si="252"/>
        <v/>
      </c>
    </row>
    <row r="8369" spans="3:11" x14ac:dyDescent="0.25">
      <c r="C8369" s="12"/>
      <c r="K8369" s="13" t="str">
        <f t="shared" si="252"/>
        <v/>
      </c>
    </row>
    <row r="8370" spans="3:11" x14ac:dyDescent="0.25">
      <c r="C8370" s="12"/>
      <c r="K8370" s="13" t="str">
        <f t="shared" si="252"/>
        <v/>
      </c>
    </row>
    <row r="8371" spans="3:11" x14ac:dyDescent="0.25">
      <c r="C8371" s="12"/>
      <c r="K8371" s="13" t="str">
        <f t="shared" si="252"/>
        <v/>
      </c>
    </row>
    <row r="8372" spans="3:11" x14ac:dyDescent="0.25">
      <c r="C8372" s="12"/>
      <c r="K8372" s="13" t="str">
        <f t="shared" si="252"/>
        <v/>
      </c>
    </row>
    <row r="8373" spans="3:11" x14ac:dyDescent="0.25">
      <c r="C8373" s="12"/>
      <c r="K8373" s="13" t="str">
        <f t="shared" si="252"/>
        <v/>
      </c>
    </row>
    <row r="8374" spans="3:11" x14ac:dyDescent="0.25">
      <c r="C8374" s="12"/>
      <c r="K8374" s="13" t="str">
        <f t="shared" si="252"/>
        <v/>
      </c>
    </row>
    <row r="8375" spans="3:11" x14ac:dyDescent="0.25">
      <c r="C8375" s="12"/>
      <c r="K8375" s="13" t="str">
        <f t="shared" si="252"/>
        <v/>
      </c>
    </row>
    <row r="8376" spans="3:11" x14ac:dyDescent="0.25">
      <c r="C8376" s="12"/>
      <c r="K8376" s="13" t="str">
        <f t="shared" si="252"/>
        <v/>
      </c>
    </row>
    <row r="8377" spans="3:11" x14ac:dyDescent="0.25">
      <c r="C8377" s="12"/>
      <c r="K8377" s="13" t="str">
        <f t="shared" si="252"/>
        <v/>
      </c>
    </row>
    <row r="8378" spans="3:11" x14ac:dyDescent="0.25">
      <c r="C8378" s="12"/>
      <c r="K8378" s="13" t="str">
        <f t="shared" si="252"/>
        <v/>
      </c>
    </row>
    <row r="8379" spans="3:11" x14ac:dyDescent="0.25">
      <c r="C8379" s="12"/>
      <c r="K8379" s="13" t="str">
        <f t="shared" si="252"/>
        <v/>
      </c>
    </row>
    <row r="8380" spans="3:11" x14ac:dyDescent="0.25">
      <c r="C8380" s="12"/>
      <c r="K8380" s="13" t="str">
        <f t="shared" si="252"/>
        <v/>
      </c>
    </row>
    <row r="8381" spans="3:11" x14ac:dyDescent="0.25">
      <c r="C8381" s="12"/>
      <c r="K8381" s="13" t="str">
        <f t="shared" si="252"/>
        <v/>
      </c>
    </row>
    <row r="8382" spans="3:11" x14ac:dyDescent="0.25">
      <c r="C8382" s="12"/>
      <c r="K8382" s="13" t="str">
        <f t="shared" si="252"/>
        <v/>
      </c>
    </row>
    <row r="8383" spans="3:11" x14ac:dyDescent="0.25">
      <c r="C8383" s="12"/>
      <c r="K8383" s="13" t="str">
        <f t="shared" si="252"/>
        <v/>
      </c>
    </row>
    <row r="8384" spans="3:11" x14ac:dyDescent="0.25">
      <c r="C8384" s="12"/>
      <c r="K8384" s="13" t="str">
        <f t="shared" si="252"/>
        <v/>
      </c>
    </row>
    <row r="8385" spans="3:11" x14ac:dyDescent="0.25">
      <c r="C8385" s="12"/>
      <c r="K8385" s="13" t="str">
        <f t="shared" si="252"/>
        <v/>
      </c>
    </row>
    <row r="8386" spans="3:11" x14ac:dyDescent="0.25">
      <c r="C8386" s="12"/>
      <c r="K8386" s="13" t="str">
        <f t="shared" si="252"/>
        <v/>
      </c>
    </row>
    <row r="8387" spans="3:11" x14ac:dyDescent="0.25">
      <c r="C8387" s="12"/>
      <c r="K8387" s="13" t="str">
        <f t="shared" si="252"/>
        <v/>
      </c>
    </row>
    <row r="8388" spans="3:11" x14ac:dyDescent="0.25">
      <c r="C8388" s="12"/>
      <c r="K8388" s="13" t="str">
        <f t="shared" ref="K8388:K8451" si="253">IF(ISBLANK(G8388),"",J8388*G8388)</f>
        <v/>
      </c>
    </row>
    <row r="8389" spans="3:11" x14ac:dyDescent="0.25">
      <c r="C8389" s="12"/>
      <c r="K8389" s="13" t="str">
        <f t="shared" si="253"/>
        <v/>
      </c>
    </row>
    <row r="8390" spans="3:11" x14ac:dyDescent="0.25">
      <c r="C8390" s="12"/>
      <c r="K8390" s="13" t="str">
        <f t="shared" si="253"/>
        <v/>
      </c>
    </row>
    <row r="8391" spans="3:11" x14ac:dyDescent="0.25">
      <c r="C8391" s="12"/>
      <c r="K8391" s="13" t="str">
        <f t="shared" si="253"/>
        <v/>
      </c>
    </row>
    <row r="8392" spans="3:11" x14ac:dyDescent="0.25">
      <c r="C8392" s="12"/>
      <c r="K8392" s="13" t="str">
        <f t="shared" si="253"/>
        <v/>
      </c>
    </row>
    <row r="8393" spans="3:11" x14ac:dyDescent="0.25">
      <c r="C8393" s="12"/>
      <c r="K8393" s="13" t="str">
        <f t="shared" si="253"/>
        <v/>
      </c>
    </row>
    <row r="8394" spans="3:11" x14ac:dyDescent="0.25">
      <c r="C8394" s="12"/>
      <c r="K8394" s="13" t="str">
        <f t="shared" si="253"/>
        <v/>
      </c>
    </row>
    <row r="8395" spans="3:11" x14ac:dyDescent="0.25">
      <c r="C8395" s="12"/>
      <c r="K8395" s="13" t="str">
        <f t="shared" si="253"/>
        <v/>
      </c>
    </row>
    <row r="8396" spans="3:11" x14ac:dyDescent="0.25">
      <c r="C8396" s="12"/>
      <c r="K8396" s="13" t="str">
        <f t="shared" si="253"/>
        <v/>
      </c>
    </row>
    <row r="8397" spans="3:11" x14ac:dyDescent="0.25">
      <c r="C8397" s="12"/>
      <c r="K8397" s="13" t="str">
        <f t="shared" si="253"/>
        <v/>
      </c>
    </row>
    <row r="8398" spans="3:11" x14ac:dyDescent="0.25">
      <c r="C8398" s="12"/>
      <c r="K8398" s="13" t="str">
        <f t="shared" si="253"/>
        <v/>
      </c>
    </row>
    <row r="8399" spans="3:11" x14ac:dyDescent="0.25">
      <c r="C8399" s="12"/>
      <c r="K8399" s="13" t="str">
        <f t="shared" si="253"/>
        <v/>
      </c>
    </row>
    <row r="8400" spans="3:11" x14ac:dyDescent="0.25">
      <c r="C8400" s="12"/>
      <c r="K8400" s="13" t="str">
        <f t="shared" si="253"/>
        <v/>
      </c>
    </row>
    <row r="8401" spans="3:11" x14ac:dyDescent="0.25">
      <c r="C8401" s="12"/>
      <c r="K8401" s="13" t="str">
        <f t="shared" si="253"/>
        <v/>
      </c>
    </row>
    <row r="8402" spans="3:11" x14ac:dyDescent="0.25">
      <c r="C8402" s="12"/>
      <c r="K8402" s="13" t="str">
        <f t="shared" si="253"/>
        <v/>
      </c>
    </row>
    <row r="8403" spans="3:11" x14ac:dyDescent="0.25">
      <c r="C8403" s="12"/>
      <c r="K8403" s="13" t="str">
        <f t="shared" si="253"/>
        <v/>
      </c>
    </row>
    <row r="8404" spans="3:11" x14ac:dyDescent="0.25">
      <c r="C8404" s="12"/>
      <c r="K8404" s="13" t="str">
        <f t="shared" si="253"/>
        <v/>
      </c>
    </row>
    <row r="8405" spans="3:11" x14ac:dyDescent="0.25">
      <c r="C8405" s="12"/>
      <c r="K8405" s="13" t="str">
        <f t="shared" si="253"/>
        <v/>
      </c>
    </row>
    <row r="8406" spans="3:11" x14ac:dyDescent="0.25">
      <c r="C8406" s="12"/>
      <c r="K8406" s="13" t="str">
        <f t="shared" si="253"/>
        <v/>
      </c>
    </row>
    <row r="8407" spans="3:11" x14ac:dyDescent="0.25">
      <c r="C8407" s="12"/>
      <c r="K8407" s="13" t="str">
        <f t="shared" si="253"/>
        <v/>
      </c>
    </row>
    <row r="8408" spans="3:11" x14ac:dyDescent="0.25">
      <c r="C8408" s="12"/>
      <c r="K8408" s="13" t="str">
        <f t="shared" si="253"/>
        <v/>
      </c>
    </row>
    <row r="8409" spans="3:11" x14ac:dyDescent="0.25">
      <c r="C8409" s="12"/>
      <c r="K8409" s="13" t="str">
        <f t="shared" si="253"/>
        <v/>
      </c>
    </row>
    <row r="8410" spans="3:11" x14ac:dyDescent="0.25">
      <c r="C8410" s="12"/>
      <c r="K8410" s="13" t="str">
        <f t="shared" si="253"/>
        <v/>
      </c>
    </row>
    <row r="8411" spans="3:11" x14ac:dyDescent="0.25">
      <c r="C8411" s="12"/>
      <c r="K8411" s="13" t="str">
        <f t="shared" si="253"/>
        <v/>
      </c>
    </row>
    <row r="8412" spans="3:11" x14ac:dyDescent="0.25">
      <c r="C8412" s="12"/>
      <c r="K8412" s="13" t="str">
        <f t="shared" si="253"/>
        <v/>
      </c>
    </row>
    <row r="8413" spans="3:11" x14ac:dyDescent="0.25">
      <c r="C8413" s="12"/>
      <c r="K8413" s="13" t="str">
        <f t="shared" si="253"/>
        <v/>
      </c>
    </row>
    <row r="8414" spans="3:11" x14ac:dyDescent="0.25">
      <c r="C8414" s="12"/>
      <c r="K8414" s="13" t="str">
        <f t="shared" si="253"/>
        <v/>
      </c>
    </row>
    <row r="8415" spans="3:11" x14ac:dyDescent="0.25">
      <c r="C8415" s="12"/>
      <c r="K8415" s="13" t="str">
        <f t="shared" si="253"/>
        <v/>
      </c>
    </row>
    <row r="8416" spans="3:11" x14ac:dyDescent="0.25">
      <c r="C8416" s="12"/>
      <c r="K8416" s="13" t="str">
        <f t="shared" si="253"/>
        <v/>
      </c>
    </row>
    <row r="8417" spans="3:11" x14ac:dyDescent="0.25">
      <c r="C8417" s="12"/>
      <c r="K8417" s="13" t="str">
        <f t="shared" si="253"/>
        <v/>
      </c>
    </row>
    <row r="8418" spans="3:11" x14ac:dyDescent="0.25">
      <c r="C8418" s="12"/>
      <c r="K8418" s="13" t="str">
        <f t="shared" si="253"/>
        <v/>
      </c>
    </row>
    <row r="8419" spans="3:11" x14ac:dyDescent="0.25">
      <c r="C8419" s="12"/>
      <c r="K8419" s="13" t="str">
        <f t="shared" si="253"/>
        <v/>
      </c>
    </row>
    <row r="8420" spans="3:11" x14ac:dyDescent="0.25">
      <c r="C8420" s="12"/>
      <c r="K8420" s="13" t="str">
        <f t="shared" si="253"/>
        <v/>
      </c>
    </row>
    <row r="8421" spans="3:11" x14ac:dyDescent="0.25">
      <c r="C8421" s="12"/>
      <c r="K8421" s="13" t="str">
        <f t="shared" si="253"/>
        <v/>
      </c>
    </row>
    <row r="8422" spans="3:11" x14ac:dyDescent="0.25">
      <c r="C8422" s="12"/>
      <c r="K8422" s="13" t="str">
        <f t="shared" si="253"/>
        <v/>
      </c>
    </row>
    <row r="8423" spans="3:11" x14ac:dyDescent="0.25">
      <c r="C8423" s="12"/>
      <c r="K8423" s="13" t="str">
        <f t="shared" si="253"/>
        <v/>
      </c>
    </row>
    <row r="8424" spans="3:11" x14ac:dyDescent="0.25">
      <c r="C8424" s="12"/>
      <c r="K8424" s="13" t="str">
        <f t="shared" si="253"/>
        <v/>
      </c>
    </row>
    <row r="8425" spans="3:11" x14ac:dyDescent="0.25">
      <c r="C8425" s="12"/>
      <c r="K8425" s="13" t="str">
        <f t="shared" si="253"/>
        <v/>
      </c>
    </row>
    <row r="8426" spans="3:11" x14ac:dyDescent="0.25">
      <c r="C8426" s="12"/>
      <c r="K8426" s="13" t="str">
        <f t="shared" si="253"/>
        <v/>
      </c>
    </row>
    <row r="8427" spans="3:11" x14ac:dyDescent="0.25">
      <c r="C8427" s="12"/>
      <c r="K8427" s="13" t="str">
        <f t="shared" si="253"/>
        <v/>
      </c>
    </row>
    <row r="8428" spans="3:11" x14ac:dyDescent="0.25">
      <c r="C8428" s="12"/>
      <c r="K8428" s="13" t="str">
        <f t="shared" si="253"/>
        <v/>
      </c>
    </row>
    <row r="8429" spans="3:11" x14ac:dyDescent="0.25">
      <c r="C8429" s="12"/>
      <c r="K8429" s="13" t="str">
        <f t="shared" si="253"/>
        <v/>
      </c>
    </row>
    <row r="8430" spans="3:11" x14ac:dyDescent="0.25">
      <c r="C8430" s="12"/>
      <c r="K8430" s="13" t="str">
        <f t="shared" si="253"/>
        <v/>
      </c>
    </row>
    <row r="8431" spans="3:11" x14ac:dyDescent="0.25">
      <c r="C8431" s="12"/>
      <c r="K8431" s="13" t="str">
        <f t="shared" si="253"/>
        <v/>
      </c>
    </row>
    <row r="8432" spans="3:11" x14ac:dyDescent="0.25">
      <c r="C8432" s="12"/>
      <c r="K8432" s="13" t="str">
        <f t="shared" si="253"/>
        <v/>
      </c>
    </row>
    <row r="8433" spans="3:11" x14ac:dyDescent="0.25">
      <c r="C8433" s="12"/>
      <c r="K8433" s="13" t="str">
        <f t="shared" si="253"/>
        <v/>
      </c>
    </row>
    <row r="8434" spans="3:11" x14ac:dyDescent="0.25">
      <c r="C8434" s="12"/>
      <c r="K8434" s="13" t="str">
        <f t="shared" si="253"/>
        <v/>
      </c>
    </row>
    <row r="8435" spans="3:11" x14ac:dyDescent="0.25">
      <c r="C8435" s="12"/>
      <c r="K8435" s="13" t="str">
        <f t="shared" si="253"/>
        <v/>
      </c>
    </row>
    <row r="8436" spans="3:11" x14ac:dyDescent="0.25">
      <c r="C8436" s="12"/>
      <c r="K8436" s="13" t="str">
        <f t="shared" si="253"/>
        <v/>
      </c>
    </row>
    <row r="8437" spans="3:11" x14ac:dyDescent="0.25">
      <c r="C8437" s="12"/>
      <c r="K8437" s="13" t="str">
        <f t="shared" si="253"/>
        <v/>
      </c>
    </row>
    <row r="8438" spans="3:11" x14ac:dyDescent="0.25">
      <c r="C8438" s="12"/>
      <c r="K8438" s="13" t="str">
        <f t="shared" si="253"/>
        <v/>
      </c>
    </row>
    <row r="8439" spans="3:11" x14ac:dyDescent="0.25">
      <c r="C8439" s="12"/>
      <c r="K8439" s="13" t="str">
        <f t="shared" si="253"/>
        <v/>
      </c>
    </row>
    <row r="8440" spans="3:11" x14ac:dyDescent="0.25">
      <c r="C8440" s="12"/>
      <c r="K8440" s="13" t="str">
        <f t="shared" si="253"/>
        <v/>
      </c>
    </row>
    <row r="8441" spans="3:11" x14ac:dyDescent="0.25">
      <c r="C8441" s="12"/>
      <c r="K8441" s="13" t="str">
        <f t="shared" si="253"/>
        <v/>
      </c>
    </row>
    <row r="8442" spans="3:11" x14ac:dyDescent="0.25">
      <c r="C8442" s="12"/>
      <c r="K8442" s="13" t="str">
        <f t="shared" si="253"/>
        <v/>
      </c>
    </row>
    <row r="8443" spans="3:11" x14ac:dyDescent="0.25">
      <c r="C8443" s="12"/>
      <c r="K8443" s="13" t="str">
        <f t="shared" si="253"/>
        <v/>
      </c>
    </row>
    <row r="8444" spans="3:11" x14ac:dyDescent="0.25">
      <c r="C8444" s="12"/>
      <c r="K8444" s="13" t="str">
        <f t="shared" si="253"/>
        <v/>
      </c>
    </row>
    <row r="8445" spans="3:11" x14ac:dyDescent="0.25">
      <c r="C8445" s="12"/>
      <c r="K8445" s="13" t="str">
        <f t="shared" si="253"/>
        <v/>
      </c>
    </row>
    <row r="8446" spans="3:11" x14ac:dyDescent="0.25">
      <c r="C8446" s="12"/>
      <c r="K8446" s="13" t="str">
        <f t="shared" si="253"/>
        <v/>
      </c>
    </row>
    <row r="8447" spans="3:11" x14ac:dyDescent="0.25">
      <c r="C8447" s="12"/>
      <c r="K8447" s="13" t="str">
        <f t="shared" si="253"/>
        <v/>
      </c>
    </row>
    <row r="8448" spans="3:11" x14ac:dyDescent="0.25">
      <c r="C8448" s="12"/>
      <c r="K8448" s="13" t="str">
        <f t="shared" si="253"/>
        <v/>
      </c>
    </row>
    <row r="8449" spans="3:11" x14ac:dyDescent="0.25">
      <c r="C8449" s="12"/>
      <c r="K8449" s="13" t="str">
        <f t="shared" si="253"/>
        <v/>
      </c>
    </row>
    <row r="8450" spans="3:11" x14ac:dyDescent="0.25">
      <c r="C8450" s="12"/>
      <c r="K8450" s="13" t="str">
        <f t="shared" si="253"/>
        <v/>
      </c>
    </row>
    <row r="8451" spans="3:11" x14ac:dyDescent="0.25">
      <c r="C8451" s="12"/>
      <c r="K8451" s="13" t="str">
        <f t="shared" si="253"/>
        <v/>
      </c>
    </row>
    <row r="8452" spans="3:11" x14ac:dyDescent="0.25">
      <c r="C8452" s="12"/>
      <c r="K8452" s="13" t="str">
        <f t="shared" ref="K8452:K8515" si="254">IF(ISBLANK(G8452),"",J8452*G8452)</f>
        <v/>
      </c>
    </row>
    <row r="8453" spans="3:11" x14ac:dyDescent="0.25">
      <c r="C8453" s="12"/>
      <c r="K8453" s="13" t="str">
        <f t="shared" si="254"/>
        <v/>
      </c>
    </row>
    <row r="8454" spans="3:11" x14ac:dyDescent="0.25">
      <c r="C8454" s="12"/>
      <c r="K8454" s="13" t="str">
        <f t="shared" si="254"/>
        <v/>
      </c>
    </row>
    <row r="8455" spans="3:11" x14ac:dyDescent="0.25">
      <c r="C8455" s="12"/>
      <c r="K8455" s="13" t="str">
        <f t="shared" si="254"/>
        <v/>
      </c>
    </row>
    <row r="8456" spans="3:11" x14ac:dyDescent="0.25">
      <c r="C8456" s="12"/>
      <c r="K8456" s="13" t="str">
        <f t="shared" si="254"/>
        <v/>
      </c>
    </row>
    <row r="8457" spans="3:11" x14ac:dyDescent="0.25">
      <c r="C8457" s="12"/>
      <c r="K8457" s="13" t="str">
        <f t="shared" si="254"/>
        <v/>
      </c>
    </row>
    <row r="8458" spans="3:11" x14ac:dyDescent="0.25">
      <c r="C8458" s="12"/>
      <c r="K8458" s="13" t="str">
        <f t="shared" si="254"/>
        <v/>
      </c>
    </row>
    <row r="8459" spans="3:11" x14ac:dyDescent="0.25">
      <c r="C8459" s="12"/>
      <c r="K8459" s="13" t="str">
        <f t="shared" si="254"/>
        <v/>
      </c>
    </row>
    <row r="8460" spans="3:11" x14ac:dyDescent="0.25">
      <c r="C8460" s="12"/>
      <c r="K8460" s="13" t="str">
        <f t="shared" si="254"/>
        <v/>
      </c>
    </row>
    <row r="8461" spans="3:11" x14ac:dyDescent="0.25">
      <c r="C8461" s="12"/>
      <c r="K8461" s="13" t="str">
        <f t="shared" si="254"/>
        <v/>
      </c>
    </row>
    <row r="8462" spans="3:11" x14ac:dyDescent="0.25">
      <c r="C8462" s="12"/>
      <c r="K8462" s="13" t="str">
        <f t="shared" si="254"/>
        <v/>
      </c>
    </row>
    <row r="8463" spans="3:11" x14ac:dyDescent="0.25">
      <c r="C8463" s="12"/>
      <c r="K8463" s="13" t="str">
        <f t="shared" si="254"/>
        <v/>
      </c>
    </row>
    <row r="8464" spans="3:11" x14ac:dyDescent="0.25">
      <c r="C8464" s="12"/>
      <c r="K8464" s="13" t="str">
        <f t="shared" si="254"/>
        <v/>
      </c>
    </row>
    <row r="8465" spans="3:11" x14ac:dyDescent="0.25">
      <c r="C8465" s="12"/>
      <c r="K8465" s="13" t="str">
        <f t="shared" si="254"/>
        <v/>
      </c>
    </row>
    <row r="8466" spans="3:11" x14ac:dyDescent="0.25">
      <c r="C8466" s="12"/>
      <c r="K8466" s="13" t="str">
        <f t="shared" si="254"/>
        <v/>
      </c>
    </row>
    <row r="8467" spans="3:11" x14ac:dyDescent="0.25">
      <c r="C8467" s="12"/>
      <c r="K8467" s="13" t="str">
        <f t="shared" si="254"/>
        <v/>
      </c>
    </row>
    <row r="8468" spans="3:11" x14ac:dyDescent="0.25">
      <c r="C8468" s="12"/>
      <c r="K8468" s="13" t="str">
        <f t="shared" si="254"/>
        <v/>
      </c>
    </row>
    <row r="8469" spans="3:11" x14ac:dyDescent="0.25">
      <c r="C8469" s="12"/>
      <c r="K8469" s="13" t="str">
        <f t="shared" si="254"/>
        <v/>
      </c>
    </row>
    <row r="8470" spans="3:11" x14ac:dyDescent="0.25">
      <c r="C8470" s="12"/>
      <c r="K8470" s="13" t="str">
        <f t="shared" si="254"/>
        <v/>
      </c>
    </row>
    <row r="8471" spans="3:11" x14ac:dyDescent="0.25">
      <c r="C8471" s="12"/>
      <c r="K8471" s="13" t="str">
        <f t="shared" si="254"/>
        <v/>
      </c>
    </row>
    <row r="8472" spans="3:11" x14ac:dyDescent="0.25">
      <c r="C8472" s="12"/>
      <c r="K8472" s="13" t="str">
        <f t="shared" si="254"/>
        <v/>
      </c>
    </row>
    <row r="8473" spans="3:11" x14ac:dyDescent="0.25">
      <c r="C8473" s="12"/>
      <c r="K8473" s="13" t="str">
        <f t="shared" si="254"/>
        <v/>
      </c>
    </row>
    <row r="8474" spans="3:11" x14ac:dyDescent="0.25">
      <c r="C8474" s="12"/>
      <c r="K8474" s="13" t="str">
        <f t="shared" si="254"/>
        <v/>
      </c>
    </row>
    <row r="8475" spans="3:11" x14ac:dyDescent="0.25">
      <c r="C8475" s="12"/>
      <c r="K8475" s="13" t="str">
        <f t="shared" si="254"/>
        <v/>
      </c>
    </row>
    <row r="8476" spans="3:11" x14ac:dyDescent="0.25">
      <c r="C8476" s="12"/>
      <c r="K8476" s="13" t="str">
        <f t="shared" si="254"/>
        <v/>
      </c>
    </row>
    <row r="8477" spans="3:11" x14ac:dyDescent="0.25">
      <c r="C8477" s="12"/>
      <c r="K8477" s="13" t="str">
        <f t="shared" si="254"/>
        <v/>
      </c>
    </row>
    <row r="8478" spans="3:11" x14ac:dyDescent="0.25">
      <c r="C8478" s="12"/>
      <c r="K8478" s="13" t="str">
        <f t="shared" si="254"/>
        <v/>
      </c>
    </row>
    <row r="8479" spans="3:11" x14ac:dyDescent="0.25">
      <c r="C8479" s="12"/>
      <c r="K8479" s="13" t="str">
        <f t="shared" si="254"/>
        <v/>
      </c>
    </row>
    <row r="8480" spans="3:11" x14ac:dyDescent="0.25">
      <c r="C8480" s="12"/>
      <c r="K8480" s="13" t="str">
        <f t="shared" si="254"/>
        <v/>
      </c>
    </row>
    <row r="8481" spans="3:11" x14ac:dyDescent="0.25">
      <c r="C8481" s="12"/>
      <c r="K8481" s="13" t="str">
        <f t="shared" si="254"/>
        <v/>
      </c>
    </row>
    <row r="8482" spans="3:11" x14ac:dyDescent="0.25">
      <c r="C8482" s="12"/>
      <c r="K8482" s="13" t="str">
        <f t="shared" si="254"/>
        <v/>
      </c>
    </row>
    <row r="8483" spans="3:11" x14ac:dyDescent="0.25">
      <c r="C8483" s="12"/>
      <c r="K8483" s="13" t="str">
        <f t="shared" si="254"/>
        <v/>
      </c>
    </row>
    <row r="8484" spans="3:11" x14ac:dyDescent="0.25">
      <c r="C8484" s="12"/>
      <c r="K8484" s="13" t="str">
        <f t="shared" si="254"/>
        <v/>
      </c>
    </row>
    <row r="8485" spans="3:11" x14ac:dyDescent="0.25">
      <c r="C8485" s="12"/>
      <c r="K8485" s="13" t="str">
        <f t="shared" si="254"/>
        <v/>
      </c>
    </row>
    <row r="8486" spans="3:11" x14ac:dyDescent="0.25">
      <c r="C8486" s="12"/>
      <c r="K8486" s="13" t="str">
        <f t="shared" si="254"/>
        <v/>
      </c>
    </row>
    <row r="8487" spans="3:11" x14ac:dyDescent="0.25">
      <c r="C8487" s="12"/>
      <c r="K8487" s="13" t="str">
        <f t="shared" si="254"/>
        <v/>
      </c>
    </row>
    <row r="8488" spans="3:11" x14ac:dyDescent="0.25">
      <c r="C8488" s="12"/>
      <c r="K8488" s="13" t="str">
        <f t="shared" si="254"/>
        <v/>
      </c>
    </row>
    <row r="8489" spans="3:11" x14ac:dyDescent="0.25">
      <c r="C8489" s="12"/>
      <c r="K8489" s="13" t="str">
        <f t="shared" si="254"/>
        <v/>
      </c>
    </row>
    <row r="8490" spans="3:11" x14ac:dyDescent="0.25">
      <c r="C8490" s="12"/>
      <c r="K8490" s="13" t="str">
        <f t="shared" si="254"/>
        <v/>
      </c>
    </row>
    <row r="8491" spans="3:11" x14ac:dyDescent="0.25">
      <c r="C8491" s="12"/>
      <c r="K8491" s="13" t="str">
        <f t="shared" si="254"/>
        <v/>
      </c>
    </row>
    <row r="8492" spans="3:11" x14ac:dyDescent="0.25">
      <c r="C8492" s="12"/>
      <c r="K8492" s="13" t="str">
        <f t="shared" si="254"/>
        <v/>
      </c>
    </row>
    <row r="8493" spans="3:11" x14ac:dyDescent="0.25">
      <c r="C8493" s="12"/>
      <c r="K8493" s="13" t="str">
        <f t="shared" si="254"/>
        <v/>
      </c>
    </row>
    <row r="8494" spans="3:11" x14ac:dyDescent="0.25">
      <c r="C8494" s="12"/>
      <c r="K8494" s="13" t="str">
        <f t="shared" si="254"/>
        <v/>
      </c>
    </row>
    <row r="8495" spans="3:11" x14ac:dyDescent="0.25">
      <c r="C8495" s="12"/>
      <c r="K8495" s="13" t="str">
        <f t="shared" si="254"/>
        <v/>
      </c>
    </row>
    <row r="8496" spans="3:11" x14ac:dyDescent="0.25">
      <c r="C8496" s="12"/>
      <c r="K8496" s="13" t="str">
        <f t="shared" si="254"/>
        <v/>
      </c>
    </row>
    <row r="8497" spans="3:11" x14ac:dyDescent="0.25">
      <c r="C8497" s="12"/>
      <c r="K8497" s="13" t="str">
        <f t="shared" si="254"/>
        <v/>
      </c>
    </row>
    <row r="8498" spans="3:11" x14ac:dyDescent="0.25">
      <c r="C8498" s="12"/>
      <c r="K8498" s="13" t="str">
        <f t="shared" si="254"/>
        <v/>
      </c>
    </row>
    <row r="8499" spans="3:11" x14ac:dyDescent="0.25">
      <c r="C8499" s="12"/>
      <c r="K8499" s="13" t="str">
        <f t="shared" si="254"/>
        <v/>
      </c>
    </row>
    <row r="8500" spans="3:11" x14ac:dyDescent="0.25">
      <c r="C8500" s="12"/>
      <c r="K8500" s="13" t="str">
        <f t="shared" si="254"/>
        <v/>
      </c>
    </row>
    <row r="8501" spans="3:11" x14ac:dyDescent="0.25">
      <c r="C8501" s="12"/>
      <c r="K8501" s="13" t="str">
        <f t="shared" si="254"/>
        <v/>
      </c>
    </row>
    <row r="8502" spans="3:11" x14ac:dyDescent="0.25">
      <c r="C8502" s="12"/>
      <c r="K8502" s="13" t="str">
        <f t="shared" si="254"/>
        <v/>
      </c>
    </row>
    <row r="8503" spans="3:11" x14ac:dyDescent="0.25">
      <c r="C8503" s="12"/>
      <c r="K8503" s="13" t="str">
        <f t="shared" si="254"/>
        <v/>
      </c>
    </row>
    <row r="8504" spans="3:11" x14ac:dyDescent="0.25">
      <c r="C8504" s="12"/>
      <c r="K8504" s="13" t="str">
        <f t="shared" si="254"/>
        <v/>
      </c>
    </row>
    <row r="8505" spans="3:11" x14ac:dyDescent="0.25">
      <c r="C8505" s="12"/>
      <c r="K8505" s="13" t="str">
        <f t="shared" si="254"/>
        <v/>
      </c>
    </row>
    <row r="8506" spans="3:11" x14ac:dyDescent="0.25">
      <c r="C8506" s="12"/>
      <c r="K8506" s="13" t="str">
        <f t="shared" si="254"/>
        <v/>
      </c>
    </row>
    <row r="8507" spans="3:11" x14ac:dyDescent="0.25">
      <c r="C8507" s="12"/>
      <c r="K8507" s="13" t="str">
        <f t="shared" si="254"/>
        <v/>
      </c>
    </row>
    <row r="8508" spans="3:11" x14ac:dyDescent="0.25">
      <c r="C8508" s="12"/>
      <c r="K8508" s="13" t="str">
        <f t="shared" si="254"/>
        <v/>
      </c>
    </row>
    <row r="8509" spans="3:11" x14ac:dyDescent="0.25">
      <c r="C8509" s="12"/>
      <c r="K8509" s="13" t="str">
        <f t="shared" si="254"/>
        <v/>
      </c>
    </row>
    <row r="8510" spans="3:11" x14ac:dyDescent="0.25">
      <c r="C8510" s="12"/>
      <c r="K8510" s="13" t="str">
        <f t="shared" si="254"/>
        <v/>
      </c>
    </row>
    <row r="8511" spans="3:11" x14ac:dyDescent="0.25">
      <c r="C8511" s="12"/>
      <c r="K8511" s="13" t="str">
        <f t="shared" si="254"/>
        <v/>
      </c>
    </row>
    <row r="8512" spans="3:11" x14ac:dyDescent="0.25">
      <c r="C8512" s="12"/>
      <c r="K8512" s="13" t="str">
        <f t="shared" si="254"/>
        <v/>
      </c>
    </row>
    <row r="8513" spans="3:11" x14ac:dyDescent="0.25">
      <c r="C8513" s="12"/>
      <c r="K8513" s="13" t="str">
        <f t="shared" si="254"/>
        <v/>
      </c>
    </row>
    <row r="8514" spans="3:11" x14ac:dyDescent="0.25">
      <c r="C8514" s="12"/>
      <c r="K8514" s="13" t="str">
        <f t="shared" si="254"/>
        <v/>
      </c>
    </row>
    <row r="8515" spans="3:11" x14ac:dyDescent="0.25">
      <c r="C8515" s="12"/>
      <c r="K8515" s="13" t="str">
        <f t="shared" si="254"/>
        <v/>
      </c>
    </row>
    <row r="8516" spans="3:11" x14ac:dyDescent="0.25">
      <c r="C8516" s="12"/>
      <c r="K8516" s="13" t="str">
        <f t="shared" ref="K8516:K8579" si="255">IF(ISBLANK(G8516),"",J8516*G8516)</f>
        <v/>
      </c>
    </row>
    <row r="8517" spans="3:11" x14ac:dyDescent="0.25">
      <c r="C8517" s="12"/>
      <c r="K8517" s="13" t="str">
        <f t="shared" si="255"/>
        <v/>
      </c>
    </row>
    <row r="8518" spans="3:11" x14ac:dyDescent="0.25">
      <c r="C8518" s="12"/>
      <c r="K8518" s="13" t="str">
        <f t="shared" si="255"/>
        <v/>
      </c>
    </row>
    <row r="8519" spans="3:11" x14ac:dyDescent="0.25">
      <c r="C8519" s="12"/>
      <c r="K8519" s="13" t="str">
        <f t="shared" si="255"/>
        <v/>
      </c>
    </row>
    <row r="8520" spans="3:11" x14ac:dyDescent="0.25">
      <c r="C8520" s="12"/>
      <c r="K8520" s="13" t="str">
        <f t="shared" si="255"/>
        <v/>
      </c>
    </row>
    <row r="8521" spans="3:11" x14ac:dyDescent="0.25">
      <c r="C8521" s="12"/>
      <c r="K8521" s="13" t="str">
        <f t="shared" si="255"/>
        <v/>
      </c>
    </row>
    <row r="8522" spans="3:11" x14ac:dyDescent="0.25">
      <c r="C8522" s="12"/>
      <c r="K8522" s="13" t="str">
        <f t="shared" si="255"/>
        <v/>
      </c>
    </row>
    <row r="8523" spans="3:11" x14ac:dyDescent="0.25">
      <c r="C8523" s="12"/>
      <c r="K8523" s="13" t="str">
        <f t="shared" si="255"/>
        <v/>
      </c>
    </row>
    <row r="8524" spans="3:11" x14ac:dyDescent="0.25">
      <c r="C8524" s="12"/>
      <c r="K8524" s="13" t="str">
        <f t="shared" si="255"/>
        <v/>
      </c>
    </row>
    <row r="8525" spans="3:11" x14ac:dyDescent="0.25">
      <c r="C8525" s="12"/>
      <c r="K8525" s="13" t="str">
        <f t="shared" si="255"/>
        <v/>
      </c>
    </row>
    <row r="8526" spans="3:11" x14ac:dyDescent="0.25">
      <c r="C8526" s="12"/>
      <c r="K8526" s="13" t="str">
        <f t="shared" si="255"/>
        <v/>
      </c>
    </row>
    <row r="8527" spans="3:11" x14ac:dyDescent="0.25">
      <c r="C8527" s="12"/>
      <c r="K8527" s="13" t="str">
        <f t="shared" si="255"/>
        <v/>
      </c>
    </row>
    <row r="8528" spans="3:11" x14ac:dyDescent="0.25">
      <c r="C8528" s="12"/>
      <c r="K8528" s="13" t="str">
        <f t="shared" si="255"/>
        <v/>
      </c>
    </row>
    <row r="8529" spans="3:11" x14ac:dyDescent="0.25">
      <c r="C8529" s="12"/>
      <c r="K8529" s="13" t="str">
        <f t="shared" si="255"/>
        <v/>
      </c>
    </row>
    <row r="8530" spans="3:11" x14ac:dyDescent="0.25">
      <c r="C8530" s="12"/>
      <c r="K8530" s="13" t="str">
        <f t="shared" si="255"/>
        <v/>
      </c>
    </row>
    <row r="8531" spans="3:11" x14ac:dyDescent="0.25">
      <c r="C8531" s="12"/>
      <c r="K8531" s="13" t="str">
        <f t="shared" si="255"/>
        <v/>
      </c>
    </row>
    <row r="8532" spans="3:11" x14ac:dyDescent="0.25">
      <c r="C8532" s="12"/>
      <c r="K8532" s="13" t="str">
        <f t="shared" si="255"/>
        <v/>
      </c>
    </row>
    <row r="8533" spans="3:11" x14ac:dyDescent="0.25">
      <c r="C8533" s="12"/>
      <c r="K8533" s="13" t="str">
        <f t="shared" si="255"/>
        <v/>
      </c>
    </row>
    <row r="8534" spans="3:11" x14ac:dyDescent="0.25">
      <c r="C8534" s="12"/>
      <c r="K8534" s="13" t="str">
        <f t="shared" si="255"/>
        <v/>
      </c>
    </row>
    <row r="8535" spans="3:11" x14ac:dyDescent="0.25">
      <c r="C8535" s="12"/>
      <c r="K8535" s="13" t="str">
        <f t="shared" si="255"/>
        <v/>
      </c>
    </row>
    <row r="8536" spans="3:11" x14ac:dyDescent="0.25">
      <c r="C8536" s="12"/>
      <c r="K8536" s="13" t="str">
        <f t="shared" si="255"/>
        <v/>
      </c>
    </row>
    <row r="8537" spans="3:11" x14ac:dyDescent="0.25">
      <c r="C8537" s="12"/>
      <c r="K8537" s="13" t="str">
        <f t="shared" si="255"/>
        <v/>
      </c>
    </row>
    <row r="8538" spans="3:11" x14ac:dyDescent="0.25">
      <c r="C8538" s="12"/>
      <c r="K8538" s="13" t="str">
        <f t="shared" si="255"/>
        <v/>
      </c>
    </row>
    <row r="8539" spans="3:11" x14ac:dyDescent="0.25">
      <c r="C8539" s="12"/>
      <c r="K8539" s="13" t="str">
        <f t="shared" si="255"/>
        <v/>
      </c>
    </row>
    <row r="8540" spans="3:11" x14ac:dyDescent="0.25">
      <c r="C8540" s="12"/>
      <c r="K8540" s="13" t="str">
        <f t="shared" si="255"/>
        <v/>
      </c>
    </row>
    <row r="8541" spans="3:11" x14ac:dyDescent="0.25">
      <c r="C8541" s="12"/>
      <c r="K8541" s="13" t="str">
        <f t="shared" si="255"/>
        <v/>
      </c>
    </row>
    <row r="8542" spans="3:11" x14ac:dyDescent="0.25">
      <c r="C8542" s="12"/>
      <c r="K8542" s="13" t="str">
        <f t="shared" si="255"/>
        <v/>
      </c>
    </row>
    <row r="8543" spans="3:11" x14ac:dyDescent="0.25">
      <c r="C8543" s="12"/>
      <c r="K8543" s="13" t="str">
        <f t="shared" si="255"/>
        <v/>
      </c>
    </row>
    <row r="8544" spans="3:11" x14ac:dyDescent="0.25">
      <c r="C8544" s="12"/>
      <c r="K8544" s="13" t="str">
        <f t="shared" si="255"/>
        <v/>
      </c>
    </row>
    <row r="8545" spans="3:11" x14ac:dyDescent="0.25">
      <c r="C8545" s="12"/>
      <c r="K8545" s="13" t="str">
        <f t="shared" si="255"/>
        <v/>
      </c>
    </row>
    <row r="8546" spans="3:11" x14ac:dyDescent="0.25">
      <c r="C8546" s="12"/>
      <c r="K8546" s="13" t="str">
        <f t="shared" si="255"/>
        <v/>
      </c>
    </row>
    <row r="8547" spans="3:11" x14ac:dyDescent="0.25">
      <c r="C8547" s="12"/>
      <c r="K8547" s="13" t="str">
        <f t="shared" si="255"/>
        <v/>
      </c>
    </row>
    <row r="8548" spans="3:11" x14ac:dyDescent="0.25">
      <c r="C8548" s="12"/>
      <c r="K8548" s="13" t="str">
        <f t="shared" si="255"/>
        <v/>
      </c>
    </row>
    <row r="8549" spans="3:11" x14ac:dyDescent="0.25">
      <c r="C8549" s="12"/>
      <c r="K8549" s="13" t="str">
        <f t="shared" si="255"/>
        <v/>
      </c>
    </row>
    <row r="8550" spans="3:11" x14ac:dyDescent="0.25">
      <c r="C8550" s="12"/>
      <c r="K8550" s="13" t="str">
        <f t="shared" si="255"/>
        <v/>
      </c>
    </row>
    <row r="8551" spans="3:11" x14ac:dyDescent="0.25">
      <c r="C8551" s="12"/>
      <c r="K8551" s="13" t="str">
        <f t="shared" si="255"/>
        <v/>
      </c>
    </row>
    <row r="8552" spans="3:11" x14ac:dyDescent="0.25">
      <c r="C8552" s="12"/>
      <c r="K8552" s="13" t="str">
        <f t="shared" si="255"/>
        <v/>
      </c>
    </row>
    <row r="8553" spans="3:11" x14ac:dyDescent="0.25">
      <c r="C8553" s="12"/>
      <c r="K8553" s="13" t="str">
        <f t="shared" si="255"/>
        <v/>
      </c>
    </row>
    <row r="8554" spans="3:11" x14ac:dyDescent="0.25">
      <c r="C8554" s="12"/>
      <c r="K8554" s="13" t="str">
        <f t="shared" si="255"/>
        <v/>
      </c>
    </row>
    <row r="8555" spans="3:11" x14ac:dyDescent="0.25">
      <c r="C8555" s="12"/>
      <c r="K8555" s="13" t="str">
        <f t="shared" si="255"/>
        <v/>
      </c>
    </row>
    <row r="8556" spans="3:11" x14ac:dyDescent="0.25">
      <c r="C8556" s="12"/>
      <c r="K8556" s="13" t="str">
        <f t="shared" si="255"/>
        <v/>
      </c>
    </row>
    <row r="8557" spans="3:11" x14ac:dyDescent="0.25">
      <c r="C8557" s="12"/>
      <c r="K8557" s="13" t="str">
        <f t="shared" si="255"/>
        <v/>
      </c>
    </row>
    <row r="8558" spans="3:11" x14ac:dyDescent="0.25">
      <c r="C8558" s="12"/>
      <c r="K8558" s="13" t="str">
        <f t="shared" si="255"/>
        <v/>
      </c>
    </row>
    <row r="8559" spans="3:11" x14ac:dyDescent="0.25">
      <c r="C8559" s="12"/>
      <c r="K8559" s="13" t="str">
        <f t="shared" si="255"/>
        <v/>
      </c>
    </row>
    <row r="8560" spans="3:11" x14ac:dyDescent="0.25">
      <c r="C8560" s="12"/>
      <c r="K8560" s="13" t="str">
        <f t="shared" si="255"/>
        <v/>
      </c>
    </row>
    <row r="8561" spans="3:11" x14ac:dyDescent="0.25">
      <c r="C8561" s="12"/>
      <c r="K8561" s="13" t="str">
        <f t="shared" si="255"/>
        <v/>
      </c>
    </row>
    <row r="8562" spans="3:11" x14ac:dyDescent="0.25">
      <c r="C8562" s="12"/>
      <c r="K8562" s="13" t="str">
        <f t="shared" si="255"/>
        <v/>
      </c>
    </row>
    <row r="8563" spans="3:11" x14ac:dyDescent="0.25">
      <c r="C8563" s="12"/>
      <c r="K8563" s="13" t="str">
        <f t="shared" si="255"/>
        <v/>
      </c>
    </row>
    <row r="8564" spans="3:11" x14ac:dyDescent="0.25">
      <c r="C8564" s="12"/>
      <c r="K8564" s="13" t="str">
        <f t="shared" si="255"/>
        <v/>
      </c>
    </row>
    <row r="8565" spans="3:11" x14ac:dyDescent="0.25">
      <c r="C8565" s="12"/>
      <c r="K8565" s="13" t="str">
        <f t="shared" si="255"/>
        <v/>
      </c>
    </row>
    <row r="8566" spans="3:11" x14ac:dyDescent="0.25">
      <c r="C8566" s="12"/>
      <c r="K8566" s="13" t="str">
        <f t="shared" si="255"/>
        <v/>
      </c>
    </row>
    <row r="8567" spans="3:11" x14ac:dyDescent="0.25">
      <c r="C8567" s="12"/>
      <c r="K8567" s="13" t="str">
        <f t="shared" si="255"/>
        <v/>
      </c>
    </row>
    <row r="8568" spans="3:11" x14ac:dyDescent="0.25">
      <c r="C8568" s="12"/>
      <c r="K8568" s="13" t="str">
        <f t="shared" si="255"/>
        <v/>
      </c>
    </row>
    <row r="8569" spans="3:11" x14ac:dyDescent="0.25">
      <c r="C8569" s="12"/>
      <c r="K8569" s="13" t="str">
        <f t="shared" si="255"/>
        <v/>
      </c>
    </row>
    <row r="8570" spans="3:11" x14ac:dyDescent="0.25">
      <c r="C8570" s="12"/>
      <c r="K8570" s="13" t="str">
        <f t="shared" si="255"/>
        <v/>
      </c>
    </row>
    <row r="8571" spans="3:11" x14ac:dyDescent="0.25">
      <c r="C8571" s="12"/>
      <c r="K8571" s="13" t="str">
        <f t="shared" si="255"/>
        <v/>
      </c>
    </row>
    <row r="8572" spans="3:11" x14ac:dyDescent="0.25">
      <c r="C8572" s="12"/>
      <c r="K8572" s="13" t="str">
        <f t="shared" si="255"/>
        <v/>
      </c>
    </row>
    <row r="8573" spans="3:11" x14ac:dyDescent="0.25">
      <c r="C8573" s="12"/>
      <c r="K8573" s="13" t="str">
        <f t="shared" si="255"/>
        <v/>
      </c>
    </row>
    <row r="8574" spans="3:11" x14ac:dyDescent="0.25">
      <c r="C8574" s="12"/>
      <c r="K8574" s="13" t="str">
        <f t="shared" si="255"/>
        <v/>
      </c>
    </row>
    <row r="8575" spans="3:11" x14ac:dyDescent="0.25">
      <c r="C8575" s="12"/>
      <c r="K8575" s="13" t="str">
        <f t="shared" si="255"/>
        <v/>
      </c>
    </row>
    <row r="8576" spans="3:11" x14ac:dyDescent="0.25">
      <c r="C8576" s="12"/>
      <c r="K8576" s="13" t="str">
        <f t="shared" si="255"/>
        <v/>
      </c>
    </row>
    <row r="8577" spans="3:11" x14ac:dyDescent="0.25">
      <c r="C8577" s="12"/>
      <c r="K8577" s="13" t="str">
        <f t="shared" si="255"/>
        <v/>
      </c>
    </row>
    <row r="8578" spans="3:11" x14ac:dyDescent="0.25">
      <c r="C8578" s="12"/>
      <c r="K8578" s="13" t="str">
        <f t="shared" si="255"/>
        <v/>
      </c>
    </row>
    <row r="8579" spans="3:11" x14ac:dyDescent="0.25">
      <c r="C8579" s="12"/>
      <c r="K8579" s="13" t="str">
        <f t="shared" si="255"/>
        <v/>
      </c>
    </row>
    <row r="8580" spans="3:11" x14ac:dyDescent="0.25">
      <c r="C8580" s="12"/>
      <c r="K8580" s="13" t="str">
        <f t="shared" ref="K8580:K8643" si="256">IF(ISBLANK(G8580),"",J8580*G8580)</f>
        <v/>
      </c>
    </row>
    <row r="8581" spans="3:11" x14ac:dyDescent="0.25">
      <c r="C8581" s="12"/>
      <c r="K8581" s="13" t="str">
        <f t="shared" si="256"/>
        <v/>
      </c>
    </row>
    <row r="8582" spans="3:11" x14ac:dyDescent="0.25">
      <c r="C8582" s="12"/>
      <c r="K8582" s="13" t="str">
        <f t="shared" si="256"/>
        <v/>
      </c>
    </row>
    <row r="8583" spans="3:11" x14ac:dyDescent="0.25">
      <c r="C8583" s="12"/>
      <c r="K8583" s="13" t="str">
        <f t="shared" si="256"/>
        <v/>
      </c>
    </row>
    <row r="8584" spans="3:11" x14ac:dyDescent="0.25">
      <c r="C8584" s="12"/>
      <c r="K8584" s="13" t="str">
        <f t="shared" si="256"/>
        <v/>
      </c>
    </row>
    <row r="8585" spans="3:11" x14ac:dyDescent="0.25">
      <c r="C8585" s="12"/>
      <c r="K8585" s="13" t="str">
        <f t="shared" si="256"/>
        <v/>
      </c>
    </row>
    <row r="8586" spans="3:11" x14ac:dyDescent="0.25">
      <c r="C8586" s="12"/>
      <c r="K8586" s="13" t="str">
        <f t="shared" si="256"/>
        <v/>
      </c>
    </row>
    <row r="8587" spans="3:11" x14ac:dyDescent="0.25">
      <c r="C8587" s="12"/>
      <c r="K8587" s="13" t="str">
        <f t="shared" si="256"/>
        <v/>
      </c>
    </row>
    <row r="8588" spans="3:11" x14ac:dyDescent="0.25">
      <c r="C8588" s="12"/>
      <c r="K8588" s="13" t="str">
        <f t="shared" si="256"/>
        <v/>
      </c>
    </row>
    <row r="8589" spans="3:11" x14ac:dyDescent="0.25">
      <c r="C8589" s="12"/>
      <c r="K8589" s="13" t="str">
        <f t="shared" si="256"/>
        <v/>
      </c>
    </row>
    <row r="8590" spans="3:11" x14ac:dyDescent="0.25">
      <c r="C8590" s="12"/>
      <c r="K8590" s="13" t="str">
        <f t="shared" si="256"/>
        <v/>
      </c>
    </row>
    <row r="8591" spans="3:11" x14ac:dyDescent="0.25">
      <c r="C8591" s="12"/>
      <c r="K8591" s="13" t="str">
        <f t="shared" si="256"/>
        <v/>
      </c>
    </row>
    <row r="8592" spans="3:11" x14ac:dyDescent="0.25">
      <c r="C8592" s="12"/>
      <c r="K8592" s="13" t="str">
        <f t="shared" si="256"/>
        <v/>
      </c>
    </row>
    <row r="8593" spans="3:11" x14ac:dyDescent="0.25">
      <c r="C8593" s="12"/>
      <c r="K8593" s="13" t="str">
        <f t="shared" si="256"/>
        <v/>
      </c>
    </row>
    <row r="8594" spans="3:11" x14ac:dyDescent="0.25">
      <c r="C8594" s="12"/>
      <c r="K8594" s="13" t="str">
        <f t="shared" si="256"/>
        <v/>
      </c>
    </row>
    <row r="8595" spans="3:11" x14ac:dyDescent="0.25">
      <c r="C8595" s="12"/>
      <c r="K8595" s="13" t="str">
        <f t="shared" si="256"/>
        <v/>
      </c>
    </row>
    <row r="8596" spans="3:11" x14ac:dyDescent="0.25">
      <c r="C8596" s="12"/>
      <c r="K8596" s="13" t="str">
        <f t="shared" si="256"/>
        <v/>
      </c>
    </row>
    <row r="8597" spans="3:11" x14ac:dyDescent="0.25">
      <c r="C8597" s="12"/>
      <c r="K8597" s="13" t="str">
        <f t="shared" si="256"/>
        <v/>
      </c>
    </row>
    <row r="8598" spans="3:11" x14ac:dyDescent="0.25">
      <c r="C8598" s="12"/>
      <c r="K8598" s="13" t="str">
        <f t="shared" si="256"/>
        <v/>
      </c>
    </row>
    <row r="8599" spans="3:11" x14ac:dyDescent="0.25">
      <c r="C8599" s="12"/>
      <c r="K8599" s="13" t="str">
        <f t="shared" si="256"/>
        <v/>
      </c>
    </row>
    <row r="8600" spans="3:11" x14ac:dyDescent="0.25">
      <c r="C8600" s="12"/>
      <c r="K8600" s="13" t="str">
        <f t="shared" si="256"/>
        <v/>
      </c>
    </row>
    <row r="8601" spans="3:11" x14ac:dyDescent="0.25">
      <c r="C8601" s="12"/>
      <c r="K8601" s="13" t="str">
        <f t="shared" si="256"/>
        <v/>
      </c>
    </row>
    <row r="8602" spans="3:11" x14ac:dyDescent="0.25">
      <c r="C8602" s="12"/>
      <c r="K8602" s="13" t="str">
        <f t="shared" si="256"/>
        <v/>
      </c>
    </row>
    <row r="8603" spans="3:11" x14ac:dyDescent="0.25">
      <c r="C8603" s="12"/>
      <c r="K8603" s="13" t="str">
        <f t="shared" si="256"/>
        <v/>
      </c>
    </row>
    <row r="8604" spans="3:11" x14ac:dyDescent="0.25">
      <c r="C8604" s="12"/>
      <c r="K8604" s="13" t="str">
        <f t="shared" si="256"/>
        <v/>
      </c>
    </row>
    <row r="8605" spans="3:11" x14ac:dyDescent="0.25">
      <c r="C8605" s="12"/>
      <c r="K8605" s="13" t="str">
        <f t="shared" si="256"/>
        <v/>
      </c>
    </row>
    <row r="8606" spans="3:11" x14ac:dyDescent="0.25">
      <c r="C8606" s="12"/>
      <c r="K8606" s="13" t="str">
        <f t="shared" si="256"/>
        <v/>
      </c>
    </row>
    <row r="8607" spans="3:11" x14ac:dyDescent="0.25">
      <c r="C8607" s="12"/>
      <c r="K8607" s="13" t="str">
        <f t="shared" si="256"/>
        <v/>
      </c>
    </row>
    <row r="8608" spans="3:11" x14ac:dyDescent="0.25">
      <c r="C8608" s="12"/>
      <c r="K8608" s="13" t="str">
        <f t="shared" si="256"/>
        <v/>
      </c>
    </row>
    <row r="8609" spans="3:11" x14ac:dyDescent="0.25">
      <c r="C8609" s="12"/>
      <c r="K8609" s="13" t="str">
        <f t="shared" si="256"/>
        <v/>
      </c>
    </row>
    <row r="8610" spans="3:11" x14ac:dyDescent="0.25">
      <c r="C8610" s="12"/>
      <c r="K8610" s="13" t="str">
        <f t="shared" si="256"/>
        <v/>
      </c>
    </row>
    <row r="8611" spans="3:11" x14ac:dyDescent="0.25">
      <c r="C8611" s="12"/>
      <c r="K8611" s="13" t="str">
        <f t="shared" si="256"/>
        <v/>
      </c>
    </row>
    <row r="8612" spans="3:11" x14ac:dyDescent="0.25">
      <c r="C8612" s="12"/>
      <c r="K8612" s="13" t="str">
        <f t="shared" si="256"/>
        <v/>
      </c>
    </row>
    <row r="8613" spans="3:11" x14ac:dyDescent="0.25">
      <c r="C8613" s="12"/>
      <c r="K8613" s="13" t="str">
        <f t="shared" si="256"/>
        <v/>
      </c>
    </row>
    <row r="8614" spans="3:11" x14ac:dyDescent="0.25">
      <c r="C8614" s="12"/>
      <c r="K8614" s="13" t="str">
        <f t="shared" si="256"/>
        <v/>
      </c>
    </row>
    <row r="8615" spans="3:11" x14ac:dyDescent="0.25">
      <c r="C8615" s="12"/>
      <c r="K8615" s="13" t="str">
        <f t="shared" si="256"/>
        <v/>
      </c>
    </row>
    <row r="8616" spans="3:11" x14ac:dyDescent="0.25">
      <c r="C8616" s="12"/>
      <c r="K8616" s="13" t="str">
        <f t="shared" si="256"/>
        <v/>
      </c>
    </row>
    <row r="8617" spans="3:11" x14ac:dyDescent="0.25">
      <c r="C8617" s="12"/>
      <c r="K8617" s="13" t="str">
        <f t="shared" si="256"/>
        <v/>
      </c>
    </row>
    <row r="8618" spans="3:11" x14ac:dyDescent="0.25">
      <c r="C8618" s="12"/>
      <c r="K8618" s="13" t="str">
        <f t="shared" si="256"/>
        <v/>
      </c>
    </row>
    <row r="8619" spans="3:11" x14ac:dyDescent="0.25">
      <c r="C8619" s="12"/>
      <c r="K8619" s="13" t="str">
        <f t="shared" si="256"/>
        <v/>
      </c>
    </row>
    <row r="8620" spans="3:11" x14ac:dyDescent="0.25">
      <c r="C8620" s="12"/>
      <c r="K8620" s="13" t="str">
        <f t="shared" si="256"/>
        <v/>
      </c>
    </row>
    <row r="8621" spans="3:11" x14ac:dyDescent="0.25">
      <c r="C8621" s="12"/>
      <c r="K8621" s="13" t="str">
        <f t="shared" si="256"/>
        <v/>
      </c>
    </row>
    <row r="8622" spans="3:11" x14ac:dyDescent="0.25">
      <c r="C8622" s="12"/>
      <c r="K8622" s="13" t="str">
        <f t="shared" si="256"/>
        <v/>
      </c>
    </row>
    <row r="8623" spans="3:11" x14ac:dyDescent="0.25">
      <c r="C8623" s="12"/>
      <c r="K8623" s="13" t="str">
        <f t="shared" si="256"/>
        <v/>
      </c>
    </row>
    <row r="8624" spans="3:11" x14ac:dyDescent="0.25">
      <c r="C8624" s="12"/>
      <c r="K8624" s="13" t="str">
        <f t="shared" si="256"/>
        <v/>
      </c>
    </row>
    <row r="8625" spans="3:11" x14ac:dyDescent="0.25">
      <c r="C8625" s="12"/>
      <c r="K8625" s="13" t="str">
        <f t="shared" si="256"/>
        <v/>
      </c>
    </row>
    <row r="8626" spans="3:11" x14ac:dyDescent="0.25">
      <c r="C8626" s="12"/>
      <c r="K8626" s="13" t="str">
        <f t="shared" si="256"/>
        <v/>
      </c>
    </row>
    <row r="8627" spans="3:11" x14ac:dyDescent="0.25">
      <c r="C8627" s="12"/>
      <c r="K8627" s="13" t="str">
        <f t="shared" si="256"/>
        <v/>
      </c>
    </row>
    <row r="8628" spans="3:11" x14ac:dyDescent="0.25">
      <c r="C8628" s="12"/>
      <c r="K8628" s="13" t="str">
        <f t="shared" si="256"/>
        <v/>
      </c>
    </row>
    <row r="8629" spans="3:11" x14ac:dyDescent="0.25">
      <c r="C8629" s="12"/>
      <c r="K8629" s="13" t="str">
        <f t="shared" si="256"/>
        <v/>
      </c>
    </row>
    <row r="8630" spans="3:11" x14ac:dyDescent="0.25">
      <c r="C8630" s="12"/>
      <c r="K8630" s="13" t="str">
        <f t="shared" si="256"/>
        <v/>
      </c>
    </row>
    <row r="8631" spans="3:11" x14ac:dyDescent="0.25">
      <c r="C8631" s="12"/>
      <c r="K8631" s="13" t="str">
        <f t="shared" si="256"/>
        <v/>
      </c>
    </row>
    <row r="8632" spans="3:11" x14ac:dyDescent="0.25">
      <c r="C8632" s="12"/>
      <c r="K8632" s="13" t="str">
        <f t="shared" si="256"/>
        <v/>
      </c>
    </row>
    <row r="8633" spans="3:11" x14ac:dyDescent="0.25">
      <c r="C8633" s="12"/>
      <c r="K8633" s="13" t="str">
        <f t="shared" si="256"/>
        <v/>
      </c>
    </row>
    <row r="8634" spans="3:11" x14ac:dyDescent="0.25">
      <c r="C8634" s="12"/>
      <c r="K8634" s="13" t="str">
        <f t="shared" si="256"/>
        <v/>
      </c>
    </row>
    <row r="8635" spans="3:11" x14ac:dyDescent="0.25">
      <c r="C8635" s="12"/>
      <c r="K8635" s="13" t="str">
        <f t="shared" si="256"/>
        <v/>
      </c>
    </row>
    <row r="8636" spans="3:11" x14ac:dyDescent="0.25">
      <c r="C8636" s="12"/>
      <c r="K8636" s="13" t="str">
        <f t="shared" si="256"/>
        <v/>
      </c>
    </row>
    <row r="8637" spans="3:11" x14ac:dyDescent="0.25">
      <c r="C8637" s="12"/>
      <c r="K8637" s="13" t="str">
        <f t="shared" si="256"/>
        <v/>
      </c>
    </row>
    <row r="8638" spans="3:11" x14ac:dyDescent="0.25">
      <c r="C8638" s="12"/>
      <c r="K8638" s="13" t="str">
        <f t="shared" si="256"/>
        <v/>
      </c>
    </row>
    <row r="8639" spans="3:11" x14ac:dyDescent="0.25">
      <c r="C8639" s="12"/>
      <c r="K8639" s="13" t="str">
        <f t="shared" si="256"/>
        <v/>
      </c>
    </row>
    <row r="8640" spans="3:11" x14ac:dyDescent="0.25">
      <c r="C8640" s="12"/>
      <c r="K8640" s="13" t="str">
        <f t="shared" si="256"/>
        <v/>
      </c>
    </row>
    <row r="8641" spans="3:11" x14ac:dyDescent="0.25">
      <c r="C8641" s="12"/>
      <c r="K8641" s="13" t="str">
        <f t="shared" si="256"/>
        <v/>
      </c>
    </row>
    <row r="8642" spans="3:11" x14ac:dyDescent="0.25">
      <c r="C8642" s="12"/>
      <c r="K8642" s="13" t="str">
        <f t="shared" si="256"/>
        <v/>
      </c>
    </row>
    <row r="8643" spans="3:11" x14ac:dyDescent="0.25">
      <c r="C8643" s="12"/>
      <c r="K8643" s="13" t="str">
        <f t="shared" si="256"/>
        <v/>
      </c>
    </row>
    <row r="8644" spans="3:11" x14ac:dyDescent="0.25">
      <c r="C8644" s="12"/>
      <c r="K8644" s="13" t="str">
        <f t="shared" ref="K8644:K8707" si="257">IF(ISBLANK(G8644),"",J8644*G8644)</f>
        <v/>
      </c>
    </row>
    <row r="8645" spans="3:11" x14ac:dyDescent="0.25">
      <c r="C8645" s="12"/>
      <c r="K8645" s="13" t="str">
        <f t="shared" si="257"/>
        <v/>
      </c>
    </row>
    <row r="8646" spans="3:11" x14ac:dyDescent="0.25">
      <c r="C8646" s="12"/>
      <c r="K8646" s="13" t="str">
        <f t="shared" si="257"/>
        <v/>
      </c>
    </row>
    <row r="8647" spans="3:11" x14ac:dyDescent="0.25">
      <c r="C8647" s="12"/>
      <c r="K8647" s="13" t="str">
        <f t="shared" si="257"/>
        <v/>
      </c>
    </row>
    <row r="8648" spans="3:11" x14ac:dyDescent="0.25">
      <c r="C8648" s="12"/>
      <c r="K8648" s="13" t="str">
        <f t="shared" si="257"/>
        <v/>
      </c>
    </row>
    <row r="8649" spans="3:11" x14ac:dyDescent="0.25">
      <c r="C8649" s="12"/>
      <c r="K8649" s="13" t="str">
        <f t="shared" si="257"/>
        <v/>
      </c>
    </row>
    <row r="8650" spans="3:11" x14ac:dyDescent="0.25">
      <c r="C8650" s="12"/>
      <c r="K8650" s="13" t="str">
        <f t="shared" si="257"/>
        <v/>
      </c>
    </row>
    <row r="8651" spans="3:11" x14ac:dyDescent="0.25">
      <c r="C8651" s="12"/>
      <c r="K8651" s="13" t="str">
        <f t="shared" si="257"/>
        <v/>
      </c>
    </row>
    <row r="8652" spans="3:11" x14ac:dyDescent="0.25">
      <c r="C8652" s="12"/>
      <c r="K8652" s="13" t="str">
        <f t="shared" si="257"/>
        <v/>
      </c>
    </row>
    <row r="8653" spans="3:11" x14ac:dyDescent="0.25">
      <c r="C8653" s="12"/>
      <c r="K8653" s="13" t="str">
        <f t="shared" si="257"/>
        <v/>
      </c>
    </row>
    <row r="8654" spans="3:11" x14ac:dyDescent="0.25">
      <c r="C8654" s="12"/>
      <c r="K8654" s="13" t="str">
        <f t="shared" si="257"/>
        <v/>
      </c>
    </row>
    <row r="8655" spans="3:11" x14ac:dyDescent="0.25">
      <c r="C8655" s="12"/>
      <c r="K8655" s="13" t="str">
        <f t="shared" si="257"/>
        <v/>
      </c>
    </row>
    <row r="8656" spans="3:11" x14ac:dyDescent="0.25">
      <c r="C8656" s="12"/>
      <c r="K8656" s="13" t="str">
        <f t="shared" si="257"/>
        <v/>
      </c>
    </row>
    <row r="8657" spans="3:11" x14ac:dyDescent="0.25">
      <c r="C8657" s="12"/>
      <c r="K8657" s="13" t="str">
        <f t="shared" si="257"/>
        <v/>
      </c>
    </row>
    <row r="8658" spans="3:11" x14ac:dyDescent="0.25">
      <c r="C8658" s="12"/>
      <c r="K8658" s="13" t="str">
        <f t="shared" si="257"/>
        <v/>
      </c>
    </row>
    <row r="8659" spans="3:11" x14ac:dyDescent="0.25">
      <c r="C8659" s="12"/>
      <c r="K8659" s="13" t="str">
        <f t="shared" si="257"/>
        <v/>
      </c>
    </row>
    <row r="8660" spans="3:11" x14ac:dyDescent="0.25">
      <c r="C8660" s="12"/>
      <c r="K8660" s="13" t="str">
        <f t="shared" si="257"/>
        <v/>
      </c>
    </row>
    <row r="8661" spans="3:11" x14ac:dyDescent="0.25">
      <c r="C8661" s="12"/>
      <c r="K8661" s="13" t="str">
        <f t="shared" si="257"/>
        <v/>
      </c>
    </row>
    <row r="8662" spans="3:11" x14ac:dyDescent="0.25">
      <c r="C8662" s="12"/>
      <c r="K8662" s="13" t="str">
        <f t="shared" si="257"/>
        <v/>
      </c>
    </row>
    <row r="8663" spans="3:11" x14ac:dyDescent="0.25">
      <c r="C8663" s="12"/>
      <c r="K8663" s="13" t="str">
        <f t="shared" si="257"/>
        <v/>
      </c>
    </row>
    <row r="8664" spans="3:11" x14ac:dyDescent="0.25">
      <c r="C8664" s="12"/>
      <c r="K8664" s="13" t="str">
        <f t="shared" si="257"/>
        <v/>
      </c>
    </row>
    <row r="8665" spans="3:11" x14ac:dyDescent="0.25">
      <c r="C8665" s="12"/>
      <c r="K8665" s="13" t="str">
        <f t="shared" si="257"/>
        <v/>
      </c>
    </row>
    <row r="8666" spans="3:11" x14ac:dyDescent="0.25">
      <c r="C8666" s="12"/>
      <c r="K8666" s="13" t="str">
        <f t="shared" si="257"/>
        <v/>
      </c>
    </row>
    <row r="8667" spans="3:11" x14ac:dyDescent="0.25">
      <c r="C8667" s="12"/>
      <c r="K8667" s="13" t="str">
        <f t="shared" si="257"/>
        <v/>
      </c>
    </row>
    <row r="8668" spans="3:11" x14ac:dyDescent="0.25">
      <c r="C8668" s="12"/>
      <c r="K8668" s="13" t="str">
        <f t="shared" si="257"/>
        <v/>
      </c>
    </row>
    <row r="8669" spans="3:11" x14ac:dyDescent="0.25">
      <c r="C8669" s="12"/>
      <c r="K8669" s="13" t="str">
        <f t="shared" si="257"/>
        <v/>
      </c>
    </row>
    <row r="8670" spans="3:11" x14ac:dyDescent="0.25">
      <c r="C8670" s="12"/>
      <c r="K8670" s="13" t="str">
        <f t="shared" si="257"/>
        <v/>
      </c>
    </row>
    <row r="8671" spans="3:11" x14ac:dyDescent="0.25">
      <c r="C8671" s="12"/>
      <c r="K8671" s="13" t="str">
        <f t="shared" si="257"/>
        <v/>
      </c>
    </row>
    <row r="8672" spans="3:11" x14ac:dyDescent="0.25">
      <c r="C8672" s="12"/>
      <c r="K8672" s="13" t="str">
        <f t="shared" si="257"/>
        <v/>
      </c>
    </row>
    <row r="8673" spans="3:11" x14ac:dyDescent="0.25">
      <c r="C8673" s="12"/>
      <c r="K8673" s="13" t="str">
        <f t="shared" si="257"/>
        <v/>
      </c>
    </row>
    <row r="8674" spans="3:11" x14ac:dyDescent="0.25">
      <c r="C8674" s="12"/>
      <c r="K8674" s="13" t="str">
        <f t="shared" si="257"/>
        <v/>
      </c>
    </row>
    <row r="8675" spans="3:11" x14ac:dyDescent="0.25">
      <c r="C8675" s="12"/>
      <c r="K8675" s="13" t="str">
        <f t="shared" si="257"/>
        <v/>
      </c>
    </row>
    <row r="8676" spans="3:11" x14ac:dyDescent="0.25">
      <c r="C8676" s="12"/>
      <c r="K8676" s="13" t="str">
        <f t="shared" si="257"/>
        <v/>
      </c>
    </row>
    <row r="8677" spans="3:11" x14ac:dyDescent="0.25">
      <c r="C8677" s="12"/>
      <c r="K8677" s="13" t="str">
        <f t="shared" si="257"/>
        <v/>
      </c>
    </row>
    <row r="8678" spans="3:11" x14ac:dyDescent="0.25">
      <c r="C8678" s="12"/>
      <c r="K8678" s="13" t="str">
        <f t="shared" si="257"/>
        <v/>
      </c>
    </row>
    <row r="8679" spans="3:11" x14ac:dyDescent="0.25">
      <c r="C8679" s="12"/>
      <c r="K8679" s="13" t="str">
        <f t="shared" si="257"/>
        <v/>
      </c>
    </row>
    <row r="8680" spans="3:11" x14ac:dyDescent="0.25">
      <c r="C8680" s="12"/>
      <c r="K8680" s="13" t="str">
        <f t="shared" si="257"/>
        <v/>
      </c>
    </row>
    <row r="8681" spans="3:11" x14ac:dyDescent="0.25">
      <c r="C8681" s="12"/>
      <c r="K8681" s="13" t="str">
        <f t="shared" si="257"/>
        <v/>
      </c>
    </row>
    <row r="8682" spans="3:11" x14ac:dyDescent="0.25">
      <c r="C8682" s="12"/>
      <c r="K8682" s="13" t="str">
        <f t="shared" si="257"/>
        <v/>
      </c>
    </row>
    <row r="8683" spans="3:11" x14ac:dyDescent="0.25">
      <c r="C8683" s="12"/>
      <c r="K8683" s="13" t="str">
        <f t="shared" si="257"/>
        <v/>
      </c>
    </row>
    <row r="8684" spans="3:11" x14ac:dyDescent="0.25">
      <c r="C8684" s="12"/>
      <c r="K8684" s="13" t="str">
        <f t="shared" si="257"/>
        <v/>
      </c>
    </row>
    <row r="8685" spans="3:11" x14ac:dyDescent="0.25">
      <c r="C8685" s="12"/>
      <c r="K8685" s="13" t="str">
        <f t="shared" si="257"/>
        <v/>
      </c>
    </row>
    <row r="8686" spans="3:11" x14ac:dyDescent="0.25">
      <c r="C8686" s="12"/>
      <c r="K8686" s="13" t="str">
        <f t="shared" si="257"/>
        <v/>
      </c>
    </row>
    <row r="8687" spans="3:11" x14ac:dyDescent="0.25">
      <c r="C8687" s="12"/>
      <c r="K8687" s="13" t="str">
        <f t="shared" si="257"/>
        <v/>
      </c>
    </row>
    <row r="8688" spans="3:11" x14ac:dyDescent="0.25">
      <c r="C8688" s="12"/>
      <c r="K8688" s="13" t="str">
        <f t="shared" si="257"/>
        <v/>
      </c>
    </row>
    <row r="8689" spans="3:11" x14ac:dyDescent="0.25">
      <c r="C8689" s="12"/>
      <c r="K8689" s="13" t="str">
        <f t="shared" si="257"/>
        <v/>
      </c>
    </row>
    <row r="8690" spans="3:11" x14ac:dyDescent="0.25">
      <c r="C8690" s="12"/>
      <c r="K8690" s="13" t="str">
        <f t="shared" si="257"/>
        <v/>
      </c>
    </row>
    <row r="8691" spans="3:11" x14ac:dyDescent="0.25">
      <c r="C8691" s="12"/>
      <c r="K8691" s="13" t="str">
        <f t="shared" si="257"/>
        <v/>
      </c>
    </row>
    <row r="8692" spans="3:11" x14ac:dyDescent="0.25">
      <c r="C8692" s="12"/>
      <c r="K8692" s="13" t="str">
        <f t="shared" si="257"/>
        <v/>
      </c>
    </row>
    <row r="8693" spans="3:11" x14ac:dyDescent="0.25">
      <c r="C8693" s="12"/>
      <c r="K8693" s="13" t="str">
        <f t="shared" si="257"/>
        <v/>
      </c>
    </row>
    <row r="8694" spans="3:11" x14ac:dyDescent="0.25">
      <c r="C8694" s="12"/>
      <c r="K8694" s="13" t="str">
        <f t="shared" si="257"/>
        <v/>
      </c>
    </row>
    <row r="8695" spans="3:11" x14ac:dyDescent="0.25">
      <c r="C8695" s="12"/>
      <c r="K8695" s="13" t="str">
        <f t="shared" si="257"/>
        <v/>
      </c>
    </row>
    <row r="8696" spans="3:11" x14ac:dyDescent="0.25">
      <c r="C8696" s="12"/>
      <c r="K8696" s="13" t="str">
        <f t="shared" si="257"/>
        <v/>
      </c>
    </row>
    <row r="8697" spans="3:11" x14ac:dyDescent="0.25">
      <c r="C8697" s="12"/>
      <c r="K8697" s="13" t="str">
        <f t="shared" si="257"/>
        <v/>
      </c>
    </row>
    <row r="8698" spans="3:11" x14ac:dyDescent="0.25">
      <c r="C8698" s="12"/>
      <c r="K8698" s="13" t="str">
        <f t="shared" si="257"/>
        <v/>
      </c>
    </row>
    <row r="8699" spans="3:11" x14ac:dyDescent="0.25">
      <c r="C8699" s="12"/>
      <c r="K8699" s="13" t="str">
        <f t="shared" si="257"/>
        <v/>
      </c>
    </row>
    <row r="8700" spans="3:11" x14ac:dyDescent="0.25">
      <c r="C8700" s="12"/>
      <c r="K8700" s="13" t="str">
        <f t="shared" si="257"/>
        <v/>
      </c>
    </row>
    <row r="8701" spans="3:11" x14ac:dyDescent="0.25">
      <c r="C8701" s="12"/>
      <c r="K8701" s="13" t="str">
        <f t="shared" si="257"/>
        <v/>
      </c>
    </row>
    <row r="8702" spans="3:11" x14ac:dyDescent="0.25">
      <c r="C8702" s="12"/>
      <c r="K8702" s="13" t="str">
        <f t="shared" si="257"/>
        <v/>
      </c>
    </row>
    <row r="8703" spans="3:11" x14ac:dyDescent="0.25">
      <c r="C8703" s="12"/>
      <c r="K8703" s="13" t="str">
        <f t="shared" si="257"/>
        <v/>
      </c>
    </row>
    <row r="8704" spans="3:11" x14ac:dyDescent="0.25">
      <c r="C8704" s="12"/>
      <c r="K8704" s="13" t="str">
        <f t="shared" si="257"/>
        <v/>
      </c>
    </row>
    <row r="8705" spans="3:11" x14ac:dyDescent="0.25">
      <c r="C8705" s="12"/>
      <c r="K8705" s="13" t="str">
        <f t="shared" si="257"/>
        <v/>
      </c>
    </row>
    <row r="8706" spans="3:11" x14ac:dyDescent="0.25">
      <c r="C8706" s="12"/>
      <c r="K8706" s="13" t="str">
        <f t="shared" si="257"/>
        <v/>
      </c>
    </row>
    <row r="8707" spans="3:11" x14ac:dyDescent="0.25">
      <c r="C8707" s="12"/>
      <c r="K8707" s="13" t="str">
        <f t="shared" si="257"/>
        <v/>
      </c>
    </row>
    <row r="8708" spans="3:11" x14ac:dyDescent="0.25">
      <c r="C8708" s="12"/>
      <c r="K8708" s="13" t="str">
        <f t="shared" ref="K8708:K8771" si="258">IF(ISBLANK(G8708),"",J8708*G8708)</f>
        <v/>
      </c>
    </row>
    <row r="8709" spans="3:11" x14ac:dyDescent="0.25">
      <c r="C8709" s="12"/>
      <c r="K8709" s="13" t="str">
        <f t="shared" si="258"/>
        <v/>
      </c>
    </row>
    <row r="8710" spans="3:11" x14ac:dyDescent="0.25">
      <c r="C8710" s="12"/>
      <c r="K8710" s="13" t="str">
        <f t="shared" si="258"/>
        <v/>
      </c>
    </row>
    <row r="8711" spans="3:11" x14ac:dyDescent="0.25">
      <c r="C8711" s="12"/>
      <c r="K8711" s="13" t="str">
        <f t="shared" si="258"/>
        <v/>
      </c>
    </row>
    <row r="8712" spans="3:11" x14ac:dyDescent="0.25">
      <c r="C8712" s="12"/>
      <c r="K8712" s="13" t="str">
        <f t="shared" si="258"/>
        <v/>
      </c>
    </row>
    <row r="8713" spans="3:11" x14ac:dyDescent="0.25">
      <c r="C8713" s="12"/>
      <c r="K8713" s="13" t="str">
        <f t="shared" si="258"/>
        <v/>
      </c>
    </row>
    <row r="8714" spans="3:11" x14ac:dyDescent="0.25">
      <c r="C8714" s="12"/>
      <c r="K8714" s="13" t="str">
        <f t="shared" si="258"/>
        <v/>
      </c>
    </row>
    <row r="8715" spans="3:11" x14ac:dyDescent="0.25">
      <c r="C8715" s="12"/>
      <c r="K8715" s="13" t="str">
        <f t="shared" si="258"/>
        <v/>
      </c>
    </row>
    <row r="8716" spans="3:11" x14ac:dyDescent="0.25">
      <c r="C8716" s="12"/>
      <c r="K8716" s="13" t="str">
        <f t="shared" si="258"/>
        <v/>
      </c>
    </row>
    <row r="8717" spans="3:11" x14ac:dyDescent="0.25">
      <c r="C8717" s="12"/>
      <c r="K8717" s="13" t="str">
        <f t="shared" si="258"/>
        <v/>
      </c>
    </row>
    <row r="8718" spans="3:11" x14ac:dyDescent="0.25">
      <c r="C8718" s="12"/>
      <c r="K8718" s="13" t="str">
        <f t="shared" si="258"/>
        <v/>
      </c>
    </row>
    <row r="8719" spans="3:11" x14ac:dyDescent="0.25">
      <c r="C8719" s="12"/>
      <c r="K8719" s="13" t="str">
        <f t="shared" si="258"/>
        <v/>
      </c>
    </row>
    <row r="8720" spans="3:11" x14ac:dyDescent="0.25">
      <c r="C8720" s="12"/>
      <c r="K8720" s="13" t="str">
        <f t="shared" si="258"/>
        <v/>
      </c>
    </row>
    <row r="8721" spans="3:11" x14ac:dyDescent="0.25">
      <c r="C8721" s="12"/>
      <c r="K8721" s="13" t="str">
        <f t="shared" si="258"/>
        <v/>
      </c>
    </row>
    <row r="8722" spans="3:11" x14ac:dyDescent="0.25">
      <c r="C8722" s="12"/>
      <c r="K8722" s="13" t="str">
        <f t="shared" si="258"/>
        <v/>
      </c>
    </row>
    <row r="8723" spans="3:11" x14ac:dyDescent="0.25">
      <c r="C8723" s="12"/>
      <c r="K8723" s="13" t="str">
        <f t="shared" si="258"/>
        <v/>
      </c>
    </row>
    <row r="8724" spans="3:11" x14ac:dyDescent="0.25">
      <c r="C8724" s="12"/>
      <c r="K8724" s="13" t="str">
        <f t="shared" si="258"/>
        <v/>
      </c>
    </row>
    <row r="8725" spans="3:11" x14ac:dyDescent="0.25">
      <c r="C8725" s="12"/>
      <c r="K8725" s="13" t="str">
        <f t="shared" si="258"/>
        <v/>
      </c>
    </row>
    <row r="8726" spans="3:11" x14ac:dyDescent="0.25">
      <c r="C8726" s="12"/>
      <c r="K8726" s="13" t="str">
        <f t="shared" si="258"/>
        <v/>
      </c>
    </row>
    <row r="8727" spans="3:11" x14ac:dyDescent="0.25">
      <c r="C8727" s="12"/>
      <c r="K8727" s="13" t="str">
        <f t="shared" si="258"/>
        <v/>
      </c>
    </row>
    <row r="8728" spans="3:11" x14ac:dyDescent="0.25">
      <c r="C8728" s="12"/>
      <c r="K8728" s="13" t="str">
        <f t="shared" si="258"/>
        <v/>
      </c>
    </row>
    <row r="8729" spans="3:11" x14ac:dyDescent="0.25">
      <c r="C8729" s="12"/>
      <c r="K8729" s="13" t="str">
        <f t="shared" si="258"/>
        <v/>
      </c>
    </row>
    <row r="8730" spans="3:11" x14ac:dyDescent="0.25">
      <c r="C8730" s="12"/>
      <c r="K8730" s="13" t="str">
        <f t="shared" si="258"/>
        <v/>
      </c>
    </row>
    <row r="8731" spans="3:11" x14ac:dyDescent="0.25">
      <c r="C8731" s="12"/>
      <c r="K8731" s="13" t="str">
        <f t="shared" si="258"/>
        <v/>
      </c>
    </row>
    <row r="8732" spans="3:11" x14ac:dyDescent="0.25">
      <c r="C8732" s="12"/>
      <c r="K8732" s="13" t="str">
        <f t="shared" si="258"/>
        <v/>
      </c>
    </row>
    <row r="8733" spans="3:11" x14ac:dyDescent="0.25">
      <c r="C8733" s="12"/>
      <c r="K8733" s="13" t="str">
        <f t="shared" si="258"/>
        <v/>
      </c>
    </row>
    <row r="8734" spans="3:11" x14ac:dyDescent="0.25">
      <c r="C8734" s="12"/>
      <c r="K8734" s="13" t="str">
        <f t="shared" si="258"/>
        <v/>
      </c>
    </row>
    <row r="8735" spans="3:11" x14ac:dyDescent="0.25">
      <c r="C8735" s="12"/>
      <c r="K8735" s="13" t="str">
        <f t="shared" si="258"/>
        <v/>
      </c>
    </row>
    <row r="8736" spans="3:11" x14ac:dyDescent="0.25">
      <c r="C8736" s="12"/>
      <c r="K8736" s="13" t="str">
        <f t="shared" si="258"/>
        <v/>
      </c>
    </row>
    <row r="8737" spans="3:11" x14ac:dyDescent="0.25">
      <c r="C8737" s="12"/>
      <c r="K8737" s="13" t="str">
        <f t="shared" si="258"/>
        <v/>
      </c>
    </row>
    <row r="8738" spans="3:11" x14ac:dyDescent="0.25">
      <c r="C8738" s="12"/>
      <c r="K8738" s="13" t="str">
        <f t="shared" si="258"/>
        <v/>
      </c>
    </row>
    <row r="8739" spans="3:11" x14ac:dyDescent="0.25">
      <c r="C8739" s="12"/>
      <c r="K8739" s="13" t="str">
        <f t="shared" si="258"/>
        <v/>
      </c>
    </row>
    <row r="8740" spans="3:11" x14ac:dyDescent="0.25">
      <c r="C8740" s="12"/>
      <c r="K8740" s="13" t="str">
        <f t="shared" si="258"/>
        <v/>
      </c>
    </row>
    <row r="8741" spans="3:11" x14ac:dyDescent="0.25">
      <c r="C8741" s="12"/>
      <c r="K8741" s="13" t="str">
        <f t="shared" si="258"/>
        <v/>
      </c>
    </row>
    <row r="8742" spans="3:11" x14ac:dyDescent="0.25">
      <c r="C8742" s="12"/>
      <c r="K8742" s="13" t="str">
        <f t="shared" si="258"/>
        <v/>
      </c>
    </row>
    <row r="8743" spans="3:11" x14ac:dyDescent="0.25">
      <c r="C8743" s="12"/>
      <c r="K8743" s="13" t="str">
        <f t="shared" si="258"/>
        <v/>
      </c>
    </row>
    <row r="8744" spans="3:11" x14ac:dyDescent="0.25">
      <c r="C8744" s="12"/>
      <c r="K8744" s="13" t="str">
        <f t="shared" si="258"/>
        <v/>
      </c>
    </row>
    <row r="8745" spans="3:11" x14ac:dyDescent="0.25">
      <c r="C8745" s="12"/>
      <c r="K8745" s="13" t="str">
        <f t="shared" si="258"/>
        <v/>
      </c>
    </row>
    <row r="8746" spans="3:11" x14ac:dyDescent="0.25">
      <c r="C8746" s="12"/>
      <c r="K8746" s="13" t="str">
        <f t="shared" si="258"/>
        <v/>
      </c>
    </row>
    <row r="8747" spans="3:11" x14ac:dyDescent="0.25">
      <c r="C8747" s="12"/>
      <c r="K8747" s="13" t="str">
        <f t="shared" si="258"/>
        <v/>
      </c>
    </row>
    <row r="8748" spans="3:11" x14ac:dyDescent="0.25">
      <c r="C8748" s="12"/>
      <c r="K8748" s="13" t="str">
        <f t="shared" si="258"/>
        <v/>
      </c>
    </row>
    <row r="8749" spans="3:11" x14ac:dyDescent="0.25">
      <c r="C8749" s="12"/>
      <c r="K8749" s="13" t="str">
        <f t="shared" si="258"/>
        <v/>
      </c>
    </row>
    <row r="8750" spans="3:11" x14ac:dyDescent="0.25">
      <c r="C8750" s="12"/>
      <c r="K8750" s="13" t="str">
        <f t="shared" si="258"/>
        <v/>
      </c>
    </row>
    <row r="8751" spans="3:11" x14ac:dyDescent="0.25">
      <c r="C8751" s="12"/>
      <c r="K8751" s="13" t="str">
        <f t="shared" si="258"/>
        <v/>
      </c>
    </row>
    <row r="8752" spans="3:11" x14ac:dyDescent="0.25">
      <c r="C8752" s="12"/>
      <c r="K8752" s="13" t="str">
        <f t="shared" si="258"/>
        <v/>
      </c>
    </row>
    <row r="8753" spans="3:11" x14ac:dyDescent="0.25">
      <c r="C8753" s="12"/>
      <c r="K8753" s="13" t="str">
        <f t="shared" si="258"/>
        <v/>
      </c>
    </row>
    <row r="8754" spans="3:11" x14ac:dyDescent="0.25">
      <c r="C8754" s="12"/>
      <c r="K8754" s="13" t="str">
        <f t="shared" si="258"/>
        <v/>
      </c>
    </row>
    <row r="8755" spans="3:11" x14ac:dyDescent="0.25">
      <c r="C8755" s="12"/>
      <c r="K8755" s="13" t="str">
        <f t="shared" si="258"/>
        <v/>
      </c>
    </row>
    <row r="8756" spans="3:11" x14ac:dyDescent="0.25">
      <c r="C8756" s="12"/>
      <c r="K8756" s="13" t="str">
        <f t="shared" si="258"/>
        <v/>
      </c>
    </row>
    <row r="8757" spans="3:11" x14ac:dyDescent="0.25">
      <c r="C8757" s="12"/>
      <c r="K8757" s="13" t="str">
        <f t="shared" si="258"/>
        <v/>
      </c>
    </row>
    <row r="8758" spans="3:11" x14ac:dyDescent="0.25">
      <c r="C8758" s="12"/>
      <c r="K8758" s="13" t="str">
        <f t="shared" si="258"/>
        <v/>
      </c>
    </row>
    <row r="8759" spans="3:11" x14ac:dyDescent="0.25">
      <c r="C8759" s="12"/>
      <c r="K8759" s="13" t="str">
        <f t="shared" si="258"/>
        <v/>
      </c>
    </row>
    <row r="8760" spans="3:11" x14ac:dyDescent="0.25">
      <c r="C8760" s="12"/>
      <c r="K8760" s="13" t="str">
        <f t="shared" si="258"/>
        <v/>
      </c>
    </row>
    <row r="8761" spans="3:11" x14ac:dyDescent="0.25">
      <c r="C8761" s="12"/>
      <c r="K8761" s="13" t="str">
        <f t="shared" si="258"/>
        <v/>
      </c>
    </row>
    <row r="8762" spans="3:11" x14ac:dyDescent="0.25">
      <c r="C8762" s="12"/>
      <c r="K8762" s="13" t="str">
        <f t="shared" si="258"/>
        <v/>
      </c>
    </row>
    <row r="8763" spans="3:11" x14ac:dyDescent="0.25">
      <c r="C8763" s="12"/>
      <c r="K8763" s="13" t="str">
        <f t="shared" si="258"/>
        <v/>
      </c>
    </row>
    <row r="8764" spans="3:11" x14ac:dyDescent="0.25">
      <c r="C8764" s="12"/>
      <c r="K8764" s="13" t="str">
        <f t="shared" si="258"/>
        <v/>
      </c>
    </row>
    <row r="8765" spans="3:11" x14ac:dyDescent="0.25">
      <c r="C8765" s="12"/>
      <c r="K8765" s="13" t="str">
        <f t="shared" si="258"/>
        <v/>
      </c>
    </row>
    <row r="8766" spans="3:11" x14ac:dyDescent="0.25">
      <c r="C8766" s="12"/>
      <c r="K8766" s="13" t="str">
        <f t="shared" si="258"/>
        <v/>
      </c>
    </row>
    <row r="8767" spans="3:11" x14ac:dyDescent="0.25">
      <c r="C8767" s="12"/>
      <c r="K8767" s="13" t="str">
        <f t="shared" si="258"/>
        <v/>
      </c>
    </row>
    <row r="8768" spans="3:11" x14ac:dyDescent="0.25">
      <c r="C8768" s="12"/>
      <c r="K8768" s="13" t="str">
        <f t="shared" si="258"/>
        <v/>
      </c>
    </row>
    <row r="8769" spans="3:11" x14ac:dyDescent="0.25">
      <c r="C8769" s="12"/>
      <c r="K8769" s="13" t="str">
        <f t="shared" si="258"/>
        <v/>
      </c>
    </row>
    <row r="8770" spans="3:11" x14ac:dyDescent="0.25">
      <c r="C8770" s="12"/>
      <c r="K8770" s="13" t="str">
        <f t="shared" si="258"/>
        <v/>
      </c>
    </row>
    <row r="8771" spans="3:11" x14ac:dyDescent="0.25">
      <c r="C8771" s="12"/>
      <c r="K8771" s="13" t="str">
        <f t="shared" si="258"/>
        <v/>
      </c>
    </row>
    <row r="8772" spans="3:11" x14ac:dyDescent="0.25">
      <c r="C8772" s="12"/>
      <c r="K8772" s="13" t="str">
        <f t="shared" ref="K8772:K8835" si="259">IF(ISBLANK(G8772),"",J8772*G8772)</f>
        <v/>
      </c>
    </row>
    <row r="8773" spans="3:11" x14ac:dyDescent="0.25">
      <c r="C8773" s="12"/>
      <c r="K8773" s="13" t="str">
        <f t="shared" si="259"/>
        <v/>
      </c>
    </row>
    <row r="8774" spans="3:11" x14ac:dyDescent="0.25">
      <c r="C8774" s="12"/>
      <c r="K8774" s="13" t="str">
        <f t="shared" si="259"/>
        <v/>
      </c>
    </row>
    <row r="8775" spans="3:11" x14ac:dyDescent="0.25">
      <c r="C8775" s="12"/>
      <c r="K8775" s="13" t="str">
        <f t="shared" si="259"/>
        <v/>
      </c>
    </row>
    <row r="8776" spans="3:11" x14ac:dyDescent="0.25">
      <c r="C8776" s="12"/>
      <c r="K8776" s="13" t="str">
        <f t="shared" si="259"/>
        <v/>
      </c>
    </row>
    <row r="8777" spans="3:11" x14ac:dyDescent="0.25">
      <c r="C8777" s="12"/>
      <c r="K8777" s="13" t="str">
        <f t="shared" si="259"/>
        <v/>
      </c>
    </row>
    <row r="8778" spans="3:11" x14ac:dyDescent="0.25">
      <c r="C8778" s="12"/>
      <c r="K8778" s="13" t="str">
        <f t="shared" si="259"/>
        <v/>
      </c>
    </row>
    <row r="8779" spans="3:11" x14ac:dyDescent="0.25">
      <c r="C8779" s="12"/>
      <c r="K8779" s="13" t="str">
        <f t="shared" si="259"/>
        <v/>
      </c>
    </row>
    <row r="8780" spans="3:11" x14ac:dyDescent="0.25">
      <c r="C8780" s="12"/>
      <c r="K8780" s="13" t="str">
        <f t="shared" si="259"/>
        <v/>
      </c>
    </row>
    <row r="8781" spans="3:11" x14ac:dyDescent="0.25">
      <c r="C8781" s="12"/>
      <c r="K8781" s="13" t="str">
        <f t="shared" si="259"/>
        <v/>
      </c>
    </row>
    <row r="8782" spans="3:11" x14ac:dyDescent="0.25">
      <c r="C8782" s="12"/>
      <c r="K8782" s="13" t="str">
        <f t="shared" si="259"/>
        <v/>
      </c>
    </row>
    <row r="8783" spans="3:11" x14ac:dyDescent="0.25">
      <c r="C8783" s="12"/>
      <c r="K8783" s="13" t="str">
        <f t="shared" si="259"/>
        <v/>
      </c>
    </row>
    <row r="8784" spans="3:11" x14ac:dyDescent="0.25">
      <c r="C8784" s="12"/>
      <c r="K8784" s="13" t="str">
        <f t="shared" si="259"/>
        <v/>
      </c>
    </row>
    <row r="8785" spans="3:11" x14ac:dyDescent="0.25">
      <c r="C8785" s="12"/>
      <c r="K8785" s="13" t="str">
        <f t="shared" si="259"/>
        <v/>
      </c>
    </row>
    <row r="8786" spans="3:11" x14ac:dyDescent="0.25">
      <c r="C8786" s="12"/>
      <c r="K8786" s="13" t="str">
        <f t="shared" si="259"/>
        <v/>
      </c>
    </row>
    <row r="8787" spans="3:11" x14ac:dyDescent="0.25">
      <c r="C8787" s="12"/>
      <c r="K8787" s="13" t="str">
        <f t="shared" si="259"/>
        <v/>
      </c>
    </row>
    <row r="8788" spans="3:11" x14ac:dyDescent="0.25">
      <c r="C8788" s="12"/>
      <c r="K8788" s="13" t="str">
        <f t="shared" si="259"/>
        <v/>
      </c>
    </row>
    <row r="8789" spans="3:11" x14ac:dyDescent="0.25">
      <c r="C8789" s="12"/>
      <c r="K8789" s="13" t="str">
        <f t="shared" si="259"/>
        <v/>
      </c>
    </row>
    <row r="8790" spans="3:11" x14ac:dyDescent="0.25">
      <c r="C8790" s="12"/>
      <c r="K8790" s="13" t="str">
        <f t="shared" si="259"/>
        <v/>
      </c>
    </row>
    <row r="8791" spans="3:11" x14ac:dyDescent="0.25">
      <c r="C8791" s="12"/>
      <c r="K8791" s="13" t="str">
        <f t="shared" si="259"/>
        <v/>
      </c>
    </row>
    <row r="8792" spans="3:11" x14ac:dyDescent="0.25">
      <c r="C8792" s="12"/>
      <c r="K8792" s="13" t="str">
        <f t="shared" si="259"/>
        <v/>
      </c>
    </row>
    <row r="8793" spans="3:11" x14ac:dyDescent="0.25">
      <c r="C8793" s="12"/>
      <c r="K8793" s="13" t="str">
        <f t="shared" si="259"/>
        <v/>
      </c>
    </row>
    <row r="8794" spans="3:11" x14ac:dyDescent="0.25">
      <c r="C8794" s="12"/>
      <c r="K8794" s="13" t="str">
        <f t="shared" si="259"/>
        <v/>
      </c>
    </row>
    <row r="8795" spans="3:11" x14ac:dyDescent="0.25">
      <c r="C8795" s="12"/>
      <c r="K8795" s="13" t="str">
        <f t="shared" si="259"/>
        <v/>
      </c>
    </row>
    <row r="8796" spans="3:11" x14ac:dyDescent="0.25">
      <c r="C8796" s="12"/>
      <c r="K8796" s="13" t="str">
        <f t="shared" si="259"/>
        <v/>
      </c>
    </row>
    <row r="8797" spans="3:11" x14ac:dyDescent="0.25">
      <c r="C8797" s="12"/>
      <c r="K8797" s="13" t="str">
        <f t="shared" si="259"/>
        <v/>
      </c>
    </row>
    <row r="8798" spans="3:11" x14ac:dyDescent="0.25">
      <c r="C8798" s="12"/>
      <c r="K8798" s="13" t="str">
        <f t="shared" si="259"/>
        <v/>
      </c>
    </row>
    <row r="8799" spans="3:11" x14ac:dyDescent="0.25">
      <c r="C8799" s="12"/>
      <c r="K8799" s="13" t="str">
        <f t="shared" si="259"/>
        <v/>
      </c>
    </row>
    <row r="8800" spans="3:11" x14ac:dyDescent="0.25">
      <c r="C8800" s="12"/>
      <c r="K8800" s="13" t="str">
        <f t="shared" si="259"/>
        <v/>
      </c>
    </row>
    <row r="8801" spans="3:11" x14ac:dyDescent="0.25">
      <c r="C8801" s="12"/>
      <c r="K8801" s="13" t="str">
        <f t="shared" si="259"/>
        <v/>
      </c>
    </row>
    <row r="8802" spans="3:11" x14ac:dyDescent="0.25">
      <c r="C8802" s="12"/>
      <c r="K8802" s="13" t="str">
        <f t="shared" si="259"/>
        <v/>
      </c>
    </row>
    <row r="8803" spans="3:11" x14ac:dyDescent="0.25">
      <c r="C8803" s="12"/>
      <c r="K8803" s="13" t="str">
        <f t="shared" si="259"/>
        <v/>
      </c>
    </row>
    <row r="8804" spans="3:11" x14ac:dyDescent="0.25">
      <c r="C8804" s="12"/>
      <c r="K8804" s="13" t="str">
        <f t="shared" si="259"/>
        <v/>
      </c>
    </row>
    <row r="8805" spans="3:11" x14ac:dyDescent="0.25">
      <c r="C8805" s="12"/>
      <c r="K8805" s="13" t="str">
        <f t="shared" si="259"/>
        <v/>
      </c>
    </row>
    <row r="8806" spans="3:11" x14ac:dyDescent="0.25">
      <c r="C8806" s="12"/>
      <c r="K8806" s="13" t="str">
        <f t="shared" si="259"/>
        <v/>
      </c>
    </row>
    <row r="8807" spans="3:11" x14ac:dyDescent="0.25">
      <c r="C8807" s="12"/>
      <c r="K8807" s="13" t="str">
        <f t="shared" si="259"/>
        <v/>
      </c>
    </row>
    <row r="8808" spans="3:11" x14ac:dyDescent="0.25">
      <c r="C8808" s="12"/>
      <c r="K8808" s="13" t="str">
        <f t="shared" si="259"/>
        <v/>
      </c>
    </row>
    <row r="8809" spans="3:11" x14ac:dyDescent="0.25">
      <c r="C8809" s="12"/>
      <c r="K8809" s="13" t="str">
        <f t="shared" si="259"/>
        <v/>
      </c>
    </row>
    <row r="8810" spans="3:11" x14ac:dyDescent="0.25">
      <c r="C8810" s="12"/>
      <c r="K8810" s="13" t="str">
        <f t="shared" si="259"/>
        <v/>
      </c>
    </row>
    <row r="8811" spans="3:11" x14ac:dyDescent="0.25">
      <c r="C8811" s="12"/>
      <c r="K8811" s="13" t="str">
        <f t="shared" si="259"/>
        <v/>
      </c>
    </row>
    <row r="8812" spans="3:11" x14ac:dyDescent="0.25">
      <c r="C8812" s="12"/>
      <c r="K8812" s="13" t="str">
        <f t="shared" si="259"/>
        <v/>
      </c>
    </row>
    <row r="8813" spans="3:11" x14ac:dyDescent="0.25">
      <c r="C8813" s="12"/>
      <c r="K8813" s="13" t="str">
        <f t="shared" si="259"/>
        <v/>
      </c>
    </row>
    <row r="8814" spans="3:11" x14ac:dyDescent="0.25">
      <c r="C8814" s="12"/>
      <c r="K8814" s="13" t="str">
        <f t="shared" si="259"/>
        <v/>
      </c>
    </row>
    <row r="8815" spans="3:11" x14ac:dyDescent="0.25">
      <c r="C8815" s="12"/>
      <c r="K8815" s="13" t="str">
        <f t="shared" si="259"/>
        <v/>
      </c>
    </row>
    <row r="8816" spans="3:11" x14ac:dyDescent="0.25">
      <c r="C8816" s="12"/>
      <c r="K8816" s="13" t="str">
        <f t="shared" si="259"/>
        <v/>
      </c>
    </row>
    <row r="8817" spans="3:11" x14ac:dyDescent="0.25">
      <c r="C8817" s="12"/>
      <c r="K8817" s="13" t="str">
        <f t="shared" si="259"/>
        <v/>
      </c>
    </row>
    <row r="8818" spans="3:11" x14ac:dyDescent="0.25">
      <c r="C8818" s="12"/>
      <c r="K8818" s="13" t="str">
        <f t="shared" si="259"/>
        <v/>
      </c>
    </row>
    <row r="8819" spans="3:11" x14ac:dyDescent="0.25">
      <c r="C8819" s="12"/>
      <c r="K8819" s="13" t="str">
        <f t="shared" si="259"/>
        <v/>
      </c>
    </row>
    <row r="8820" spans="3:11" x14ac:dyDescent="0.25">
      <c r="C8820" s="12"/>
      <c r="K8820" s="13" t="str">
        <f t="shared" si="259"/>
        <v/>
      </c>
    </row>
    <row r="8821" spans="3:11" x14ac:dyDescent="0.25">
      <c r="C8821" s="12"/>
      <c r="K8821" s="13" t="str">
        <f t="shared" si="259"/>
        <v/>
      </c>
    </row>
    <row r="8822" spans="3:11" x14ac:dyDescent="0.25">
      <c r="C8822" s="12"/>
      <c r="K8822" s="13" t="str">
        <f t="shared" si="259"/>
        <v/>
      </c>
    </row>
    <row r="8823" spans="3:11" x14ac:dyDescent="0.25">
      <c r="C8823" s="12"/>
      <c r="K8823" s="13" t="str">
        <f t="shared" si="259"/>
        <v/>
      </c>
    </row>
    <row r="8824" spans="3:11" x14ac:dyDescent="0.25">
      <c r="C8824" s="12"/>
      <c r="K8824" s="13" t="str">
        <f t="shared" si="259"/>
        <v/>
      </c>
    </row>
    <row r="8825" spans="3:11" x14ac:dyDescent="0.25">
      <c r="C8825" s="12"/>
      <c r="K8825" s="13" t="str">
        <f t="shared" si="259"/>
        <v/>
      </c>
    </row>
    <row r="8826" spans="3:11" x14ac:dyDescent="0.25">
      <c r="C8826" s="12"/>
      <c r="K8826" s="13" t="str">
        <f t="shared" si="259"/>
        <v/>
      </c>
    </row>
    <row r="8827" spans="3:11" x14ac:dyDescent="0.25">
      <c r="C8827" s="12"/>
      <c r="K8827" s="13" t="str">
        <f t="shared" si="259"/>
        <v/>
      </c>
    </row>
    <row r="8828" spans="3:11" x14ac:dyDescent="0.25">
      <c r="C8828" s="12"/>
      <c r="K8828" s="13" t="str">
        <f t="shared" si="259"/>
        <v/>
      </c>
    </row>
    <row r="8829" spans="3:11" x14ac:dyDescent="0.25">
      <c r="C8829" s="12"/>
      <c r="K8829" s="13" t="str">
        <f t="shared" si="259"/>
        <v/>
      </c>
    </row>
    <row r="8830" spans="3:11" x14ac:dyDescent="0.25">
      <c r="C8830" s="12"/>
      <c r="K8830" s="13" t="str">
        <f t="shared" si="259"/>
        <v/>
      </c>
    </row>
    <row r="8831" spans="3:11" x14ac:dyDescent="0.25">
      <c r="C8831" s="12"/>
      <c r="K8831" s="13" t="str">
        <f t="shared" si="259"/>
        <v/>
      </c>
    </row>
    <row r="8832" spans="3:11" x14ac:dyDescent="0.25">
      <c r="C8832" s="12"/>
      <c r="K8832" s="13" t="str">
        <f t="shared" si="259"/>
        <v/>
      </c>
    </row>
    <row r="8833" spans="3:11" x14ac:dyDescent="0.25">
      <c r="C8833" s="12"/>
      <c r="K8833" s="13" t="str">
        <f t="shared" si="259"/>
        <v/>
      </c>
    </row>
    <row r="8834" spans="3:11" x14ac:dyDescent="0.25">
      <c r="C8834" s="12"/>
      <c r="K8834" s="13" t="str">
        <f t="shared" si="259"/>
        <v/>
      </c>
    </row>
    <row r="8835" spans="3:11" x14ac:dyDescent="0.25">
      <c r="C8835" s="12"/>
      <c r="K8835" s="13" t="str">
        <f t="shared" si="259"/>
        <v/>
      </c>
    </row>
    <row r="8836" spans="3:11" x14ac:dyDescent="0.25">
      <c r="C8836" s="12"/>
      <c r="K8836" s="13" t="str">
        <f t="shared" ref="K8836:K8899" si="260">IF(ISBLANK(G8836),"",J8836*G8836)</f>
        <v/>
      </c>
    </row>
    <row r="8837" spans="3:11" x14ac:dyDescent="0.25">
      <c r="C8837" s="12"/>
      <c r="K8837" s="13" t="str">
        <f t="shared" si="260"/>
        <v/>
      </c>
    </row>
    <row r="8838" spans="3:11" x14ac:dyDescent="0.25">
      <c r="C8838" s="12"/>
      <c r="K8838" s="13" t="str">
        <f t="shared" si="260"/>
        <v/>
      </c>
    </row>
    <row r="8839" spans="3:11" x14ac:dyDescent="0.25">
      <c r="C8839" s="12"/>
      <c r="K8839" s="13" t="str">
        <f t="shared" si="260"/>
        <v/>
      </c>
    </row>
    <row r="8840" spans="3:11" x14ac:dyDescent="0.25">
      <c r="C8840" s="12"/>
      <c r="K8840" s="13" t="str">
        <f t="shared" si="260"/>
        <v/>
      </c>
    </row>
    <row r="8841" spans="3:11" x14ac:dyDescent="0.25">
      <c r="C8841" s="12"/>
      <c r="K8841" s="13" t="str">
        <f t="shared" si="260"/>
        <v/>
      </c>
    </row>
    <row r="8842" spans="3:11" x14ac:dyDescent="0.25">
      <c r="C8842" s="12"/>
      <c r="K8842" s="13" t="str">
        <f t="shared" si="260"/>
        <v/>
      </c>
    </row>
    <row r="8843" spans="3:11" x14ac:dyDescent="0.25">
      <c r="C8843" s="12"/>
      <c r="K8843" s="13" t="str">
        <f t="shared" si="260"/>
        <v/>
      </c>
    </row>
    <row r="8844" spans="3:11" x14ac:dyDescent="0.25">
      <c r="C8844" s="12"/>
      <c r="K8844" s="13" t="str">
        <f t="shared" si="260"/>
        <v/>
      </c>
    </row>
    <row r="8845" spans="3:11" x14ac:dyDescent="0.25">
      <c r="C8845" s="12"/>
      <c r="K8845" s="13" t="str">
        <f t="shared" si="260"/>
        <v/>
      </c>
    </row>
    <row r="8846" spans="3:11" x14ac:dyDescent="0.25">
      <c r="C8846" s="12"/>
      <c r="K8846" s="13" t="str">
        <f t="shared" si="260"/>
        <v/>
      </c>
    </row>
    <row r="8847" spans="3:11" x14ac:dyDescent="0.25">
      <c r="C8847" s="12"/>
      <c r="K8847" s="13" t="str">
        <f t="shared" si="260"/>
        <v/>
      </c>
    </row>
    <row r="8848" spans="3:11" x14ac:dyDescent="0.25">
      <c r="C8848" s="12"/>
      <c r="K8848" s="13" t="str">
        <f t="shared" si="260"/>
        <v/>
      </c>
    </row>
    <row r="8849" spans="3:11" x14ac:dyDescent="0.25">
      <c r="C8849" s="12"/>
      <c r="K8849" s="13" t="str">
        <f t="shared" si="260"/>
        <v/>
      </c>
    </row>
    <row r="8850" spans="3:11" x14ac:dyDescent="0.25">
      <c r="C8850" s="12"/>
      <c r="K8850" s="13" t="str">
        <f t="shared" si="260"/>
        <v/>
      </c>
    </row>
    <row r="8851" spans="3:11" x14ac:dyDescent="0.25">
      <c r="C8851" s="12"/>
      <c r="K8851" s="13" t="str">
        <f t="shared" si="260"/>
        <v/>
      </c>
    </row>
    <row r="8852" spans="3:11" x14ac:dyDescent="0.25">
      <c r="C8852" s="12"/>
      <c r="K8852" s="13" t="str">
        <f t="shared" si="260"/>
        <v/>
      </c>
    </row>
    <row r="8853" spans="3:11" x14ac:dyDescent="0.25">
      <c r="C8853" s="12"/>
      <c r="K8853" s="13" t="str">
        <f t="shared" si="260"/>
        <v/>
      </c>
    </row>
    <row r="8854" spans="3:11" x14ac:dyDescent="0.25">
      <c r="C8854" s="12"/>
      <c r="K8854" s="13" t="str">
        <f t="shared" si="260"/>
        <v/>
      </c>
    </row>
    <row r="8855" spans="3:11" x14ac:dyDescent="0.25">
      <c r="C8855" s="12"/>
      <c r="K8855" s="13" t="str">
        <f t="shared" si="260"/>
        <v/>
      </c>
    </row>
    <row r="8856" spans="3:11" x14ac:dyDescent="0.25">
      <c r="C8856" s="12"/>
      <c r="K8856" s="13" t="str">
        <f t="shared" si="260"/>
        <v/>
      </c>
    </row>
    <row r="8857" spans="3:11" x14ac:dyDescent="0.25">
      <c r="C8857" s="12"/>
      <c r="K8857" s="13" t="str">
        <f t="shared" si="260"/>
        <v/>
      </c>
    </row>
    <row r="8858" spans="3:11" x14ac:dyDescent="0.25">
      <c r="C8858" s="12"/>
      <c r="K8858" s="13" t="str">
        <f t="shared" si="260"/>
        <v/>
      </c>
    </row>
    <row r="8859" spans="3:11" x14ac:dyDescent="0.25">
      <c r="C8859" s="12"/>
      <c r="K8859" s="13" t="str">
        <f t="shared" si="260"/>
        <v/>
      </c>
    </row>
    <row r="8860" spans="3:11" x14ac:dyDescent="0.25">
      <c r="C8860" s="12"/>
      <c r="K8860" s="13" t="str">
        <f t="shared" si="260"/>
        <v/>
      </c>
    </row>
    <row r="8861" spans="3:11" x14ac:dyDescent="0.25">
      <c r="C8861" s="12"/>
      <c r="K8861" s="13" t="str">
        <f t="shared" si="260"/>
        <v/>
      </c>
    </row>
    <row r="8862" spans="3:11" x14ac:dyDescent="0.25">
      <c r="C8862" s="12"/>
      <c r="K8862" s="13" t="str">
        <f t="shared" si="260"/>
        <v/>
      </c>
    </row>
    <row r="8863" spans="3:11" x14ac:dyDescent="0.25">
      <c r="C8863" s="12"/>
      <c r="K8863" s="13" t="str">
        <f t="shared" si="260"/>
        <v/>
      </c>
    </row>
    <row r="8864" spans="3:11" x14ac:dyDescent="0.25">
      <c r="C8864" s="12"/>
      <c r="K8864" s="13" t="str">
        <f t="shared" si="260"/>
        <v/>
      </c>
    </row>
    <row r="8865" spans="3:11" x14ac:dyDescent="0.25">
      <c r="C8865" s="12"/>
      <c r="K8865" s="13" t="str">
        <f t="shared" si="260"/>
        <v/>
      </c>
    </row>
    <row r="8866" spans="3:11" x14ac:dyDescent="0.25">
      <c r="C8866" s="12"/>
      <c r="K8866" s="13" t="str">
        <f t="shared" si="260"/>
        <v/>
      </c>
    </row>
    <row r="8867" spans="3:11" x14ac:dyDescent="0.25">
      <c r="C8867" s="12"/>
      <c r="K8867" s="13" t="str">
        <f t="shared" si="260"/>
        <v/>
      </c>
    </row>
    <row r="8868" spans="3:11" x14ac:dyDescent="0.25">
      <c r="C8868" s="12"/>
      <c r="K8868" s="13" t="str">
        <f t="shared" si="260"/>
        <v/>
      </c>
    </row>
    <row r="8869" spans="3:11" x14ac:dyDescent="0.25">
      <c r="C8869" s="12"/>
      <c r="K8869" s="13" t="str">
        <f t="shared" si="260"/>
        <v/>
      </c>
    </row>
    <row r="8870" spans="3:11" x14ac:dyDescent="0.25">
      <c r="C8870" s="12"/>
      <c r="K8870" s="13" t="str">
        <f t="shared" si="260"/>
        <v/>
      </c>
    </row>
    <row r="8871" spans="3:11" x14ac:dyDescent="0.25">
      <c r="C8871" s="12"/>
      <c r="K8871" s="13" t="str">
        <f t="shared" si="260"/>
        <v/>
      </c>
    </row>
    <row r="8872" spans="3:11" x14ac:dyDescent="0.25">
      <c r="C8872" s="12"/>
      <c r="K8872" s="13" t="str">
        <f t="shared" si="260"/>
        <v/>
      </c>
    </row>
    <row r="8873" spans="3:11" x14ac:dyDescent="0.25">
      <c r="C8873" s="12"/>
      <c r="K8873" s="13" t="str">
        <f t="shared" si="260"/>
        <v/>
      </c>
    </row>
    <row r="8874" spans="3:11" x14ac:dyDescent="0.25">
      <c r="C8874" s="12"/>
      <c r="K8874" s="13" t="str">
        <f t="shared" si="260"/>
        <v/>
      </c>
    </row>
    <row r="8875" spans="3:11" x14ac:dyDescent="0.25">
      <c r="C8875" s="12"/>
      <c r="K8875" s="13" t="str">
        <f t="shared" si="260"/>
        <v/>
      </c>
    </row>
    <row r="8876" spans="3:11" x14ac:dyDescent="0.25">
      <c r="C8876" s="12"/>
      <c r="K8876" s="13" t="str">
        <f t="shared" si="260"/>
        <v/>
      </c>
    </row>
    <row r="8877" spans="3:11" x14ac:dyDescent="0.25">
      <c r="C8877" s="12"/>
      <c r="K8877" s="13" t="str">
        <f t="shared" si="260"/>
        <v/>
      </c>
    </row>
    <row r="8878" spans="3:11" x14ac:dyDescent="0.25">
      <c r="C8878" s="12"/>
      <c r="K8878" s="13" t="str">
        <f t="shared" si="260"/>
        <v/>
      </c>
    </row>
    <row r="8879" spans="3:11" x14ac:dyDescent="0.25">
      <c r="C8879" s="12"/>
      <c r="K8879" s="13" t="str">
        <f t="shared" si="260"/>
        <v/>
      </c>
    </row>
    <row r="8880" spans="3:11" x14ac:dyDescent="0.25">
      <c r="C8880" s="12"/>
      <c r="K8880" s="13" t="str">
        <f t="shared" si="260"/>
        <v/>
      </c>
    </row>
    <row r="8881" spans="3:11" x14ac:dyDescent="0.25">
      <c r="C8881" s="12"/>
      <c r="K8881" s="13" t="str">
        <f t="shared" si="260"/>
        <v/>
      </c>
    </row>
    <row r="8882" spans="3:11" x14ac:dyDescent="0.25">
      <c r="C8882" s="12"/>
      <c r="K8882" s="13" t="str">
        <f t="shared" si="260"/>
        <v/>
      </c>
    </row>
    <row r="8883" spans="3:11" x14ac:dyDescent="0.25">
      <c r="C8883" s="12"/>
      <c r="K8883" s="13" t="str">
        <f t="shared" si="260"/>
        <v/>
      </c>
    </row>
    <row r="8884" spans="3:11" x14ac:dyDescent="0.25">
      <c r="C8884" s="12"/>
      <c r="K8884" s="13" t="str">
        <f t="shared" si="260"/>
        <v/>
      </c>
    </row>
    <row r="8885" spans="3:11" x14ac:dyDescent="0.25">
      <c r="C8885" s="12"/>
      <c r="K8885" s="13" t="str">
        <f t="shared" si="260"/>
        <v/>
      </c>
    </row>
    <row r="8886" spans="3:11" x14ac:dyDescent="0.25">
      <c r="C8886" s="12"/>
      <c r="K8886" s="13" t="str">
        <f t="shared" si="260"/>
        <v/>
      </c>
    </row>
    <row r="8887" spans="3:11" x14ac:dyDescent="0.25">
      <c r="C8887" s="12"/>
      <c r="K8887" s="13" t="str">
        <f t="shared" si="260"/>
        <v/>
      </c>
    </row>
    <row r="8888" spans="3:11" x14ac:dyDescent="0.25">
      <c r="C8888" s="12"/>
      <c r="K8888" s="13" t="str">
        <f t="shared" si="260"/>
        <v/>
      </c>
    </row>
    <row r="8889" spans="3:11" x14ac:dyDescent="0.25">
      <c r="C8889" s="12"/>
      <c r="K8889" s="13" t="str">
        <f t="shared" si="260"/>
        <v/>
      </c>
    </row>
    <row r="8890" spans="3:11" x14ac:dyDescent="0.25">
      <c r="C8890" s="12"/>
      <c r="K8890" s="13" t="str">
        <f t="shared" si="260"/>
        <v/>
      </c>
    </row>
    <row r="8891" spans="3:11" x14ac:dyDescent="0.25">
      <c r="C8891" s="12"/>
      <c r="K8891" s="13" t="str">
        <f t="shared" si="260"/>
        <v/>
      </c>
    </row>
    <row r="8892" spans="3:11" x14ac:dyDescent="0.25">
      <c r="C8892" s="12"/>
      <c r="K8892" s="13" t="str">
        <f t="shared" si="260"/>
        <v/>
      </c>
    </row>
    <row r="8893" spans="3:11" x14ac:dyDescent="0.25">
      <c r="C8893" s="12"/>
      <c r="K8893" s="13" t="str">
        <f t="shared" si="260"/>
        <v/>
      </c>
    </row>
    <row r="8894" spans="3:11" x14ac:dyDescent="0.25">
      <c r="C8894" s="12"/>
      <c r="K8894" s="13" t="str">
        <f t="shared" si="260"/>
        <v/>
      </c>
    </row>
    <row r="8895" spans="3:11" x14ac:dyDescent="0.25">
      <c r="C8895" s="12"/>
      <c r="K8895" s="13" t="str">
        <f t="shared" si="260"/>
        <v/>
      </c>
    </row>
    <row r="8896" spans="3:11" x14ac:dyDescent="0.25">
      <c r="C8896" s="12"/>
      <c r="K8896" s="13" t="str">
        <f t="shared" si="260"/>
        <v/>
      </c>
    </row>
    <row r="8897" spans="3:11" x14ac:dyDescent="0.25">
      <c r="C8897" s="12"/>
      <c r="K8897" s="13" t="str">
        <f t="shared" si="260"/>
        <v/>
      </c>
    </row>
    <row r="8898" spans="3:11" x14ac:dyDescent="0.25">
      <c r="C8898" s="12"/>
      <c r="K8898" s="13" t="str">
        <f t="shared" si="260"/>
        <v/>
      </c>
    </row>
    <row r="8899" spans="3:11" x14ac:dyDescent="0.25">
      <c r="C8899" s="12"/>
      <c r="K8899" s="13" t="str">
        <f t="shared" si="260"/>
        <v/>
      </c>
    </row>
    <row r="8900" spans="3:11" x14ac:dyDescent="0.25">
      <c r="C8900" s="12"/>
      <c r="K8900" s="13" t="str">
        <f t="shared" ref="K8900:K8963" si="261">IF(ISBLANK(G8900),"",J8900*G8900)</f>
        <v/>
      </c>
    </row>
    <row r="8901" spans="3:11" x14ac:dyDescent="0.25">
      <c r="C8901" s="12"/>
      <c r="K8901" s="13" t="str">
        <f t="shared" si="261"/>
        <v/>
      </c>
    </row>
    <row r="8902" spans="3:11" x14ac:dyDescent="0.25">
      <c r="C8902" s="12"/>
      <c r="K8902" s="13" t="str">
        <f t="shared" si="261"/>
        <v/>
      </c>
    </row>
    <row r="8903" spans="3:11" x14ac:dyDescent="0.25">
      <c r="C8903" s="12"/>
      <c r="K8903" s="13" t="str">
        <f t="shared" si="261"/>
        <v/>
      </c>
    </row>
    <row r="8904" spans="3:11" x14ac:dyDescent="0.25">
      <c r="C8904" s="12"/>
      <c r="K8904" s="13" t="str">
        <f t="shared" si="261"/>
        <v/>
      </c>
    </row>
    <row r="8905" spans="3:11" x14ac:dyDescent="0.25">
      <c r="C8905" s="12"/>
      <c r="K8905" s="13" t="str">
        <f t="shared" si="261"/>
        <v/>
      </c>
    </row>
    <row r="8906" spans="3:11" x14ac:dyDescent="0.25">
      <c r="C8906" s="12"/>
      <c r="K8906" s="13" t="str">
        <f t="shared" si="261"/>
        <v/>
      </c>
    </row>
    <row r="8907" spans="3:11" x14ac:dyDescent="0.25">
      <c r="C8907" s="12"/>
      <c r="K8907" s="13" t="str">
        <f t="shared" si="261"/>
        <v/>
      </c>
    </row>
    <row r="8908" spans="3:11" x14ac:dyDescent="0.25">
      <c r="C8908" s="12"/>
      <c r="K8908" s="13" t="str">
        <f t="shared" si="261"/>
        <v/>
      </c>
    </row>
    <row r="8909" spans="3:11" x14ac:dyDescent="0.25">
      <c r="C8909" s="12"/>
      <c r="K8909" s="13" t="str">
        <f t="shared" si="261"/>
        <v/>
      </c>
    </row>
    <row r="8910" spans="3:11" x14ac:dyDescent="0.25">
      <c r="C8910" s="12"/>
      <c r="K8910" s="13" t="str">
        <f t="shared" si="261"/>
        <v/>
      </c>
    </row>
    <row r="8911" spans="3:11" x14ac:dyDescent="0.25">
      <c r="C8911" s="12"/>
      <c r="K8911" s="13" t="str">
        <f t="shared" si="261"/>
        <v/>
      </c>
    </row>
    <row r="8912" spans="3:11" x14ac:dyDescent="0.25">
      <c r="C8912" s="12"/>
      <c r="K8912" s="13" t="str">
        <f t="shared" si="261"/>
        <v/>
      </c>
    </row>
    <row r="8913" spans="3:11" x14ac:dyDescent="0.25">
      <c r="C8913" s="12"/>
      <c r="K8913" s="13" t="str">
        <f t="shared" si="261"/>
        <v/>
      </c>
    </row>
    <row r="8914" spans="3:11" x14ac:dyDescent="0.25">
      <c r="C8914" s="12"/>
      <c r="K8914" s="13" t="str">
        <f t="shared" si="261"/>
        <v/>
      </c>
    </row>
    <row r="8915" spans="3:11" x14ac:dyDescent="0.25">
      <c r="C8915" s="12"/>
      <c r="K8915" s="13" t="str">
        <f t="shared" si="261"/>
        <v/>
      </c>
    </row>
    <row r="8916" spans="3:11" x14ac:dyDescent="0.25">
      <c r="C8916" s="12"/>
      <c r="K8916" s="13" t="str">
        <f t="shared" si="261"/>
        <v/>
      </c>
    </row>
    <row r="8917" spans="3:11" x14ac:dyDescent="0.25">
      <c r="C8917" s="12"/>
      <c r="K8917" s="13" t="str">
        <f t="shared" si="261"/>
        <v/>
      </c>
    </row>
    <row r="8918" spans="3:11" x14ac:dyDescent="0.25">
      <c r="C8918" s="12"/>
      <c r="K8918" s="13" t="str">
        <f t="shared" si="261"/>
        <v/>
      </c>
    </row>
    <row r="8919" spans="3:11" x14ac:dyDescent="0.25">
      <c r="C8919" s="12"/>
      <c r="K8919" s="13" t="str">
        <f t="shared" si="261"/>
        <v/>
      </c>
    </row>
    <row r="8920" spans="3:11" x14ac:dyDescent="0.25">
      <c r="C8920" s="12"/>
      <c r="K8920" s="13" t="str">
        <f t="shared" si="261"/>
        <v/>
      </c>
    </row>
    <row r="8921" spans="3:11" x14ac:dyDescent="0.25">
      <c r="C8921" s="12"/>
      <c r="K8921" s="13" t="str">
        <f t="shared" si="261"/>
        <v/>
      </c>
    </row>
    <row r="8922" spans="3:11" x14ac:dyDescent="0.25">
      <c r="C8922" s="12"/>
      <c r="K8922" s="13" t="str">
        <f t="shared" si="261"/>
        <v/>
      </c>
    </row>
    <row r="8923" spans="3:11" x14ac:dyDescent="0.25">
      <c r="C8923" s="12"/>
      <c r="K8923" s="13" t="str">
        <f t="shared" si="261"/>
        <v/>
      </c>
    </row>
    <row r="8924" spans="3:11" x14ac:dyDescent="0.25">
      <c r="C8924" s="12"/>
      <c r="K8924" s="13" t="str">
        <f t="shared" si="261"/>
        <v/>
      </c>
    </row>
    <row r="8925" spans="3:11" x14ac:dyDescent="0.25">
      <c r="C8925" s="12"/>
      <c r="K8925" s="13" t="str">
        <f t="shared" si="261"/>
        <v/>
      </c>
    </row>
    <row r="8926" spans="3:11" x14ac:dyDescent="0.25">
      <c r="C8926" s="12"/>
      <c r="K8926" s="13" t="str">
        <f t="shared" si="261"/>
        <v/>
      </c>
    </row>
    <row r="8927" spans="3:11" x14ac:dyDescent="0.25">
      <c r="C8927" s="12"/>
      <c r="K8927" s="13" t="str">
        <f t="shared" si="261"/>
        <v/>
      </c>
    </row>
    <row r="8928" spans="3:11" x14ac:dyDescent="0.25">
      <c r="C8928" s="12"/>
      <c r="K8928" s="13" t="str">
        <f t="shared" si="261"/>
        <v/>
      </c>
    </row>
    <row r="8929" spans="3:11" x14ac:dyDescent="0.25">
      <c r="C8929" s="12"/>
      <c r="K8929" s="13" t="str">
        <f t="shared" si="261"/>
        <v/>
      </c>
    </row>
    <row r="8930" spans="3:11" x14ac:dyDescent="0.25">
      <c r="C8930" s="12"/>
      <c r="K8930" s="13" t="str">
        <f t="shared" si="261"/>
        <v/>
      </c>
    </row>
    <row r="8931" spans="3:11" x14ac:dyDescent="0.25">
      <c r="C8931" s="12"/>
      <c r="K8931" s="13" t="str">
        <f t="shared" si="261"/>
        <v/>
      </c>
    </row>
    <row r="8932" spans="3:11" x14ac:dyDescent="0.25">
      <c r="C8932" s="12"/>
      <c r="K8932" s="13" t="str">
        <f t="shared" si="261"/>
        <v/>
      </c>
    </row>
    <row r="8933" spans="3:11" x14ac:dyDescent="0.25">
      <c r="C8933" s="12"/>
      <c r="K8933" s="13" t="str">
        <f t="shared" si="261"/>
        <v/>
      </c>
    </row>
    <row r="8934" spans="3:11" x14ac:dyDescent="0.25">
      <c r="C8934" s="12"/>
      <c r="K8934" s="13" t="str">
        <f t="shared" si="261"/>
        <v/>
      </c>
    </row>
    <row r="8935" spans="3:11" x14ac:dyDescent="0.25">
      <c r="C8935" s="12"/>
      <c r="K8935" s="13" t="str">
        <f t="shared" si="261"/>
        <v/>
      </c>
    </row>
    <row r="8936" spans="3:11" x14ac:dyDescent="0.25">
      <c r="C8936" s="12"/>
      <c r="K8936" s="13" t="str">
        <f t="shared" si="261"/>
        <v/>
      </c>
    </row>
    <row r="8937" spans="3:11" x14ac:dyDescent="0.25">
      <c r="C8937" s="12"/>
      <c r="K8937" s="13" t="str">
        <f t="shared" si="261"/>
        <v/>
      </c>
    </row>
    <row r="8938" spans="3:11" x14ac:dyDescent="0.25">
      <c r="C8938" s="12"/>
      <c r="K8938" s="13" t="str">
        <f t="shared" si="261"/>
        <v/>
      </c>
    </row>
    <row r="8939" spans="3:11" x14ac:dyDescent="0.25">
      <c r="C8939" s="12"/>
      <c r="K8939" s="13" t="str">
        <f t="shared" si="261"/>
        <v/>
      </c>
    </row>
    <row r="8940" spans="3:11" x14ac:dyDescent="0.25">
      <c r="C8940" s="12"/>
      <c r="K8940" s="13" t="str">
        <f t="shared" si="261"/>
        <v/>
      </c>
    </row>
    <row r="8941" spans="3:11" x14ac:dyDescent="0.25">
      <c r="C8941" s="12"/>
      <c r="K8941" s="13" t="str">
        <f t="shared" si="261"/>
        <v/>
      </c>
    </row>
    <row r="8942" spans="3:11" x14ac:dyDescent="0.25">
      <c r="C8942" s="12"/>
      <c r="K8942" s="13" t="str">
        <f t="shared" si="261"/>
        <v/>
      </c>
    </row>
    <row r="8943" spans="3:11" x14ac:dyDescent="0.25">
      <c r="C8943" s="12"/>
      <c r="K8943" s="13" t="str">
        <f t="shared" si="261"/>
        <v/>
      </c>
    </row>
    <row r="8944" spans="3:11" x14ac:dyDescent="0.25">
      <c r="C8944" s="12"/>
      <c r="K8944" s="13" t="str">
        <f t="shared" si="261"/>
        <v/>
      </c>
    </row>
    <row r="8945" spans="3:11" x14ac:dyDescent="0.25">
      <c r="C8945" s="12"/>
      <c r="K8945" s="13" t="str">
        <f t="shared" si="261"/>
        <v/>
      </c>
    </row>
    <row r="8946" spans="3:11" x14ac:dyDescent="0.25">
      <c r="C8946" s="12"/>
      <c r="K8946" s="13" t="str">
        <f t="shared" si="261"/>
        <v/>
      </c>
    </row>
    <row r="8947" spans="3:11" x14ac:dyDescent="0.25">
      <c r="C8947" s="12"/>
      <c r="K8947" s="13" t="str">
        <f t="shared" si="261"/>
        <v/>
      </c>
    </row>
    <row r="8948" spans="3:11" x14ac:dyDescent="0.25">
      <c r="C8948" s="12"/>
      <c r="K8948" s="13" t="str">
        <f t="shared" si="261"/>
        <v/>
      </c>
    </row>
    <row r="8949" spans="3:11" x14ac:dyDescent="0.25">
      <c r="C8949" s="12"/>
      <c r="K8949" s="13" t="str">
        <f t="shared" si="261"/>
        <v/>
      </c>
    </row>
    <row r="8950" spans="3:11" x14ac:dyDescent="0.25">
      <c r="C8950" s="12"/>
      <c r="K8950" s="13" t="str">
        <f t="shared" si="261"/>
        <v/>
      </c>
    </row>
    <row r="8951" spans="3:11" x14ac:dyDescent="0.25">
      <c r="C8951" s="12"/>
      <c r="K8951" s="13" t="str">
        <f t="shared" si="261"/>
        <v/>
      </c>
    </row>
    <row r="8952" spans="3:11" x14ac:dyDescent="0.25">
      <c r="C8952" s="12"/>
      <c r="K8952" s="13" t="str">
        <f t="shared" si="261"/>
        <v/>
      </c>
    </row>
    <row r="8953" spans="3:11" x14ac:dyDescent="0.25">
      <c r="C8953" s="12"/>
      <c r="K8953" s="13" t="str">
        <f t="shared" si="261"/>
        <v/>
      </c>
    </row>
    <row r="8954" spans="3:11" x14ac:dyDescent="0.25">
      <c r="C8954" s="12"/>
      <c r="K8954" s="13" t="str">
        <f t="shared" si="261"/>
        <v/>
      </c>
    </row>
    <row r="8955" spans="3:11" x14ac:dyDescent="0.25">
      <c r="C8955" s="12"/>
      <c r="K8955" s="13" t="str">
        <f t="shared" si="261"/>
        <v/>
      </c>
    </row>
    <row r="8956" spans="3:11" x14ac:dyDescent="0.25">
      <c r="C8956" s="12"/>
      <c r="K8956" s="13" t="str">
        <f t="shared" si="261"/>
        <v/>
      </c>
    </row>
    <row r="8957" spans="3:11" x14ac:dyDescent="0.25">
      <c r="C8957" s="12"/>
      <c r="K8957" s="13" t="str">
        <f t="shared" si="261"/>
        <v/>
      </c>
    </row>
    <row r="8958" spans="3:11" x14ac:dyDescent="0.25">
      <c r="C8958" s="12"/>
      <c r="K8958" s="13" t="str">
        <f t="shared" si="261"/>
        <v/>
      </c>
    </row>
    <row r="8959" spans="3:11" x14ac:dyDescent="0.25">
      <c r="C8959" s="12"/>
      <c r="K8959" s="13" t="str">
        <f t="shared" si="261"/>
        <v/>
      </c>
    </row>
    <row r="8960" spans="3:11" x14ac:dyDescent="0.25">
      <c r="C8960" s="12"/>
      <c r="K8960" s="13" t="str">
        <f t="shared" si="261"/>
        <v/>
      </c>
    </row>
    <row r="8961" spans="3:11" x14ac:dyDescent="0.25">
      <c r="C8961" s="12"/>
      <c r="K8961" s="13" t="str">
        <f t="shared" si="261"/>
        <v/>
      </c>
    </row>
    <row r="8962" spans="3:11" x14ac:dyDescent="0.25">
      <c r="C8962" s="12"/>
      <c r="K8962" s="13" t="str">
        <f t="shared" si="261"/>
        <v/>
      </c>
    </row>
    <row r="8963" spans="3:11" x14ac:dyDescent="0.25">
      <c r="C8963" s="12"/>
      <c r="K8963" s="13" t="str">
        <f t="shared" si="261"/>
        <v/>
      </c>
    </row>
    <row r="8964" spans="3:11" x14ac:dyDescent="0.25">
      <c r="C8964" s="12"/>
      <c r="K8964" s="13" t="str">
        <f t="shared" ref="K8964:K9027" si="262">IF(ISBLANK(G8964),"",J8964*G8964)</f>
        <v/>
      </c>
    </row>
    <row r="8965" spans="3:11" x14ac:dyDescent="0.25">
      <c r="C8965" s="12"/>
      <c r="K8965" s="13" t="str">
        <f t="shared" si="262"/>
        <v/>
      </c>
    </row>
    <row r="8966" spans="3:11" x14ac:dyDescent="0.25">
      <c r="C8966" s="12"/>
      <c r="K8966" s="13" t="str">
        <f t="shared" si="262"/>
        <v/>
      </c>
    </row>
    <row r="8967" spans="3:11" x14ac:dyDescent="0.25">
      <c r="C8967" s="12"/>
      <c r="K8967" s="13" t="str">
        <f t="shared" si="262"/>
        <v/>
      </c>
    </row>
    <row r="8968" spans="3:11" x14ac:dyDescent="0.25">
      <c r="C8968" s="12"/>
      <c r="K8968" s="13" t="str">
        <f t="shared" si="262"/>
        <v/>
      </c>
    </row>
    <row r="8969" spans="3:11" x14ac:dyDescent="0.25">
      <c r="C8969" s="12"/>
      <c r="K8969" s="13" t="str">
        <f t="shared" si="262"/>
        <v/>
      </c>
    </row>
    <row r="8970" spans="3:11" x14ac:dyDescent="0.25">
      <c r="C8970" s="12"/>
      <c r="K8970" s="13" t="str">
        <f t="shared" si="262"/>
        <v/>
      </c>
    </row>
    <row r="8971" spans="3:11" x14ac:dyDescent="0.25">
      <c r="C8971" s="12"/>
      <c r="K8971" s="13" t="str">
        <f t="shared" si="262"/>
        <v/>
      </c>
    </row>
    <row r="8972" spans="3:11" x14ac:dyDescent="0.25">
      <c r="C8972" s="12"/>
      <c r="K8972" s="13" t="str">
        <f t="shared" si="262"/>
        <v/>
      </c>
    </row>
    <row r="8973" spans="3:11" x14ac:dyDescent="0.25">
      <c r="C8973" s="12"/>
      <c r="K8973" s="13" t="str">
        <f t="shared" si="262"/>
        <v/>
      </c>
    </row>
    <row r="8974" spans="3:11" x14ac:dyDescent="0.25">
      <c r="C8974" s="12"/>
      <c r="K8974" s="13" t="str">
        <f t="shared" si="262"/>
        <v/>
      </c>
    </row>
    <row r="8975" spans="3:11" x14ac:dyDescent="0.25">
      <c r="C8975" s="12"/>
      <c r="K8975" s="13" t="str">
        <f t="shared" si="262"/>
        <v/>
      </c>
    </row>
    <row r="8976" spans="3:11" x14ac:dyDescent="0.25">
      <c r="C8976" s="12"/>
      <c r="K8976" s="13" t="str">
        <f t="shared" si="262"/>
        <v/>
      </c>
    </row>
    <row r="8977" spans="3:11" x14ac:dyDescent="0.25">
      <c r="C8977" s="12"/>
      <c r="K8977" s="13" t="str">
        <f t="shared" si="262"/>
        <v/>
      </c>
    </row>
    <row r="8978" spans="3:11" x14ac:dyDescent="0.25">
      <c r="C8978" s="12"/>
      <c r="K8978" s="13" t="str">
        <f t="shared" si="262"/>
        <v/>
      </c>
    </row>
    <row r="8979" spans="3:11" x14ac:dyDescent="0.25">
      <c r="C8979" s="12"/>
      <c r="K8979" s="13" t="str">
        <f t="shared" si="262"/>
        <v/>
      </c>
    </row>
    <row r="8980" spans="3:11" x14ac:dyDescent="0.25">
      <c r="C8980" s="12"/>
      <c r="K8980" s="13" t="str">
        <f t="shared" si="262"/>
        <v/>
      </c>
    </row>
    <row r="8981" spans="3:11" x14ac:dyDescent="0.25">
      <c r="C8981" s="12"/>
      <c r="K8981" s="13" t="str">
        <f t="shared" si="262"/>
        <v/>
      </c>
    </row>
    <row r="8982" spans="3:11" x14ac:dyDescent="0.25">
      <c r="C8982" s="12"/>
      <c r="K8982" s="13" t="str">
        <f t="shared" si="262"/>
        <v/>
      </c>
    </row>
    <row r="8983" spans="3:11" x14ac:dyDescent="0.25">
      <c r="C8983" s="12"/>
      <c r="K8983" s="13" t="str">
        <f t="shared" si="262"/>
        <v/>
      </c>
    </row>
    <row r="8984" spans="3:11" x14ac:dyDescent="0.25">
      <c r="C8984" s="12"/>
      <c r="K8984" s="13" t="str">
        <f t="shared" si="262"/>
        <v/>
      </c>
    </row>
    <row r="8985" spans="3:11" x14ac:dyDescent="0.25">
      <c r="C8985" s="12"/>
      <c r="K8985" s="13" t="str">
        <f t="shared" si="262"/>
        <v/>
      </c>
    </row>
    <row r="8986" spans="3:11" x14ac:dyDescent="0.25">
      <c r="C8986" s="12"/>
      <c r="K8986" s="13" t="str">
        <f t="shared" si="262"/>
        <v/>
      </c>
    </row>
    <row r="8987" spans="3:11" x14ac:dyDescent="0.25">
      <c r="C8987" s="12"/>
      <c r="K8987" s="13" t="str">
        <f t="shared" si="262"/>
        <v/>
      </c>
    </row>
    <row r="8988" spans="3:11" x14ac:dyDescent="0.25">
      <c r="C8988" s="12"/>
      <c r="K8988" s="13" t="str">
        <f t="shared" si="262"/>
        <v/>
      </c>
    </row>
    <row r="8989" spans="3:11" x14ac:dyDescent="0.25">
      <c r="C8989" s="12"/>
      <c r="K8989" s="13" t="str">
        <f t="shared" si="262"/>
        <v/>
      </c>
    </row>
    <row r="8990" spans="3:11" x14ac:dyDescent="0.25">
      <c r="C8990" s="12"/>
      <c r="K8990" s="13" t="str">
        <f t="shared" si="262"/>
        <v/>
      </c>
    </row>
    <row r="8991" spans="3:11" x14ac:dyDescent="0.25">
      <c r="C8991" s="12"/>
      <c r="K8991" s="13" t="str">
        <f t="shared" si="262"/>
        <v/>
      </c>
    </row>
    <row r="8992" spans="3:11" x14ac:dyDescent="0.25">
      <c r="C8992" s="12"/>
      <c r="K8992" s="13" t="str">
        <f t="shared" si="262"/>
        <v/>
      </c>
    </row>
    <row r="8993" spans="3:11" x14ac:dyDescent="0.25">
      <c r="C8993" s="12"/>
      <c r="K8993" s="13" t="str">
        <f t="shared" si="262"/>
        <v/>
      </c>
    </row>
    <row r="8994" spans="3:11" x14ac:dyDescent="0.25">
      <c r="C8994" s="12"/>
      <c r="K8994" s="13" t="str">
        <f t="shared" si="262"/>
        <v/>
      </c>
    </row>
    <row r="8995" spans="3:11" x14ac:dyDescent="0.25">
      <c r="C8995" s="12"/>
      <c r="K8995" s="13" t="str">
        <f t="shared" si="262"/>
        <v/>
      </c>
    </row>
    <row r="8996" spans="3:11" x14ac:dyDescent="0.25">
      <c r="C8996" s="12"/>
      <c r="K8996" s="13" t="str">
        <f t="shared" si="262"/>
        <v/>
      </c>
    </row>
    <row r="8997" spans="3:11" x14ac:dyDescent="0.25">
      <c r="C8997" s="12"/>
      <c r="K8997" s="13" t="str">
        <f t="shared" si="262"/>
        <v/>
      </c>
    </row>
    <row r="8998" spans="3:11" x14ac:dyDescent="0.25">
      <c r="C8998" s="12"/>
      <c r="K8998" s="13" t="str">
        <f t="shared" si="262"/>
        <v/>
      </c>
    </row>
    <row r="8999" spans="3:11" x14ac:dyDescent="0.25">
      <c r="C8999" s="12"/>
      <c r="K8999" s="13" t="str">
        <f t="shared" si="262"/>
        <v/>
      </c>
    </row>
    <row r="9000" spans="3:11" x14ac:dyDescent="0.25">
      <c r="C9000" s="12"/>
      <c r="K9000" s="13" t="str">
        <f t="shared" si="262"/>
        <v/>
      </c>
    </row>
    <row r="9001" spans="3:11" x14ac:dyDescent="0.25">
      <c r="C9001" s="12"/>
      <c r="K9001" s="13" t="str">
        <f t="shared" si="262"/>
        <v/>
      </c>
    </row>
    <row r="9002" spans="3:11" x14ac:dyDescent="0.25">
      <c r="C9002" s="12"/>
      <c r="K9002" s="13" t="str">
        <f t="shared" si="262"/>
        <v/>
      </c>
    </row>
    <row r="9003" spans="3:11" x14ac:dyDescent="0.25">
      <c r="C9003" s="12"/>
      <c r="K9003" s="13" t="str">
        <f t="shared" si="262"/>
        <v/>
      </c>
    </row>
    <row r="9004" spans="3:11" x14ac:dyDescent="0.25">
      <c r="C9004" s="12"/>
      <c r="K9004" s="13" t="str">
        <f t="shared" si="262"/>
        <v/>
      </c>
    </row>
    <row r="9005" spans="3:11" x14ac:dyDescent="0.25">
      <c r="C9005" s="12"/>
      <c r="K9005" s="13" t="str">
        <f t="shared" si="262"/>
        <v/>
      </c>
    </row>
    <row r="9006" spans="3:11" x14ac:dyDescent="0.25">
      <c r="C9006" s="12"/>
      <c r="K9006" s="13" t="str">
        <f t="shared" si="262"/>
        <v/>
      </c>
    </row>
    <row r="9007" spans="3:11" x14ac:dyDescent="0.25">
      <c r="C9007" s="12"/>
      <c r="K9007" s="13" t="str">
        <f t="shared" si="262"/>
        <v/>
      </c>
    </row>
    <row r="9008" spans="3:11" x14ac:dyDescent="0.25">
      <c r="C9008" s="12"/>
      <c r="K9008" s="13" t="str">
        <f t="shared" si="262"/>
        <v/>
      </c>
    </row>
    <row r="9009" spans="3:11" x14ac:dyDescent="0.25">
      <c r="C9009" s="12"/>
      <c r="K9009" s="13" t="str">
        <f t="shared" si="262"/>
        <v/>
      </c>
    </row>
    <row r="9010" spans="3:11" x14ac:dyDescent="0.25">
      <c r="C9010" s="12"/>
      <c r="K9010" s="13" t="str">
        <f t="shared" si="262"/>
        <v/>
      </c>
    </row>
    <row r="9011" spans="3:11" x14ac:dyDescent="0.25">
      <c r="C9011" s="12"/>
      <c r="K9011" s="13" t="str">
        <f t="shared" si="262"/>
        <v/>
      </c>
    </row>
    <row r="9012" spans="3:11" x14ac:dyDescent="0.25">
      <c r="C9012" s="12"/>
      <c r="K9012" s="13" t="str">
        <f t="shared" si="262"/>
        <v/>
      </c>
    </row>
    <row r="9013" spans="3:11" x14ac:dyDescent="0.25">
      <c r="C9013" s="12"/>
      <c r="K9013" s="13" t="str">
        <f t="shared" si="262"/>
        <v/>
      </c>
    </row>
    <row r="9014" spans="3:11" x14ac:dyDescent="0.25">
      <c r="C9014" s="12"/>
      <c r="K9014" s="13" t="str">
        <f t="shared" si="262"/>
        <v/>
      </c>
    </row>
    <row r="9015" spans="3:11" x14ac:dyDescent="0.25">
      <c r="C9015" s="12"/>
      <c r="K9015" s="13" t="str">
        <f t="shared" si="262"/>
        <v/>
      </c>
    </row>
    <row r="9016" spans="3:11" x14ac:dyDescent="0.25">
      <c r="C9016" s="12"/>
      <c r="K9016" s="13" t="str">
        <f t="shared" si="262"/>
        <v/>
      </c>
    </row>
    <row r="9017" spans="3:11" x14ac:dyDescent="0.25">
      <c r="C9017" s="12"/>
      <c r="K9017" s="13" t="str">
        <f t="shared" si="262"/>
        <v/>
      </c>
    </row>
    <row r="9018" spans="3:11" x14ac:dyDescent="0.25">
      <c r="C9018" s="12"/>
      <c r="K9018" s="13" t="str">
        <f t="shared" si="262"/>
        <v/>
      </c>
    </row>
    <row r="9019" spans="3:11" x14ac:dyDescent="0.25">
      <c r="C9019" s="12"/>
      <c r="K9019" s="13" t="str">
        <f t="shared" si="262"/>
        <v/>
      </c>
    </row>
    <row r="9020" spans="3:11" x14ac:dyDescent="0.25">
      <c r="C9020" s="12"/>
      <c r="K9020" s="13" t="str">
        <f t="shared" si="262"/>
        <v/>
      </c>
    </row>
    <row r="9021" spans="3:11" x14ac:dyDescent="0.25">
      <c r="C9021" s="12"/>
      <c r="K9021" s="13" t="str">
        <f t="shared" si="262"/>
        <v/>
      </c>
    </row>
    <row r="9022" spans="3:11" x14ac:dyDescent="0.25">
      <c r="C9022" s="12"/>
      <c r="K9022" s="13" t="str">
        <f t="shared" si="262"/>
        <v/>
      </c>
    </row>
    <row r="9023" spans="3:11" x14ac:dyDescent="0.25">
      <c r="C9023" s="12"/>
      <c r="K9023" s="13" t="str">
        <f t="shared" si="262"/>
        <v/>
      </c>
    </row>
    <row r="9024" spans="3:11" x14ac:dyDescent="0.25">
      <c r="C9024" s="12"/>
      <c r="K9024" s="13" t="str">
        <f t="shared" si="262"/>
        <v/>
      </c>
    </row>
    <row r="9025" spans="3:11" x14ac:dyDescent="0.25">
      <c r="C9025" s="12"/>
      <c r="K9025" s="13" t="str">
        <f t="shared" si="262"/>
        <v/>
      </c>
    </row>
    <row r="9026" spans="3:11" x14ac:dyDescent="0.25">
      <c r="C9026" s="12"/>
      <c r="K9026" s="13" t="str">
        <f t="shared" si="262"/>
        <v/>
      </c>
    </row>
    <row r="9027" spans="3:11" x14ac:dyDescent="0.25">
      <c r="C9027" s="12"/>
      <c r="K9027" s="13" t="str">
        <f t="shared" si="262"/>
        <v/>
      </c>
    </row>
    <row r="9028" spans="3:11" x14ac:dyDescent="0.25">
      <c r="C9028" s="12"/>
      <c r="K9028" s="13" t="str">
        <f t="shared" ref="K9028:K9091" si="263">IF(ISBLANK(G9028),"",J9028*G9028)</f>
        <v/>
      </c>
    </row>
    <row r="9029" spans="3:11" x14ac:dyDescent="0.25">
      <c r="C9029" s="12"/>
      <c r="K9029" s="13" t="str">
        <f t="shared" si="263"/>
        <v/>
      </c>
    </row>
    <row r="9030" spans="3:11" x14ac:dyDescent="0.25">
      <c r="C9030" s="12"/>
      <c r="K9030" s="13" t="str">
        <f t="shared" si="263"/>
        <v/>
      </c>
    </row>
    <row r="9031" spans="3:11" x14ac:dyDescent="0.25">
      <c r="C9031" s="12"/>
      <c r="K9031" s="13" t="str">
        <f t="shared" si="263"/>
        <v/>
      </c>
    </row>
    <row r="9032" spans="3:11" x14ac:dyDescent="0.25">
      <c r="C9032" s="12"/>
      <c r="K9032" s="13" t="str">
        <f t="shared" si="263"/>
        <v/>
      </c>
    </row>
    <row r="9033" spans="3:11" x14ac:dyDescent="0.25">
      <c r="C9033" s="12"/>
      <c r="K9033" s="13" t="str">
        <f t="shared" si="263"/>
        <v/>
      </c>
    </row>
    <row r="9034" spans="3:11" x14ac:dyDescent="0.25">
      <c r="C9034" s="12"/>
      <c r="K9034" s="13" t="str">
        <f t="shared" si="263"/>
        <v/>
      </c>
    </row>
    <row r="9035" spans="3:11" x14ac:dyDescent="0.25">
      <c r="C9035" s="12"/>
      <c r="K9035" s="13" t="str">
        <f t="shared" si="263"/>
        <v/>
      </c>
    </row>
    <row r="9036" spans="3:11" x14ac:dyDescent="0.25">
      <c r="C9036" s="12"/>
      <c r="K9036" s="13" t="str">
        <f t="shared" si="263"/>
        <v/>
      </c>
    </row>
    <row r="9037" spans="3:11" x14ac:dyDescent="0.25">
      <c r="C9037" s="12"/>
      <c r="K9037" s="13" t="str">
        <f t="shared" si="263"/>
        <v/>
      </c>
    </row>
    <row r="9038" spans="3:11" x14ac:dyDescent="0.25">
      <c r="C9038" s="12"/>
      <c r="K9038" s="13" t="str">
        <f t="shared" si="263"/>
        <v/>
      </c>
    </row>
    <row r="9039" spans="3:11" x14ac:dyDescent="0.25">
      <c r="C9039" s="12"/>
      <c r="K9039" s="13" t="str">
        <f t="shared" si="263"/>
        <v/>
      </c>
    </row>
    <row r="9040" spans="3:11" x14ac:dyDescent="0.25">
      <c r="C9040" s="12"/>
      <c r="K9040" s="13" t="str">
        <f t="shared" si="263"/>
        <v/>
      </c>
    </row>
    <row r="9041" spans="3:11" x14ac:dyDescent="0.25">
      <c r="C9041" s="12"/>
      <c r="K9041" s="13" t="str">
        <f t="shared" si="263"/>
        <v/>
      </c>
    </row>
    <row r="9042" spans="3:11" x14ac:dyDescent="0.25">
      <c r="C9042" s="12"/>
      <c r="K9042" s="13" t="str">
        <f t="shared" si="263"/>
        <v/>
      </c>
    </row>
    <row r="9043" spans="3:11" x14ac:dyDescent="0.25">
      <c r="C9043" s="12"/>
      <c r="K9043" s="13" t="str">
        <f t="shared" si="263"/>
        <v/>
      </c>
    </row>
    <row r="9044" spans="3:11" x14ac:dyDescent="0.25">
      <c r="C9044" s="12"/>
      <c r="K9044" s="13" t="str">
        <f t="shared" si="263"/>
        <v/>
      </c>
    </row>
    <row r="9045" spans="3:11" x14ac:dyDescent="0.25">
      <c r="C9045" s="12"/>
      <c r="K9045" s="13" t="str">
        <f t="shared" si="263"/>
        <v/>
      </c>
    </row>
    <row r="9046" spans="3:11" x14ac:dyDescent="0.25">
      <c r="C9046" s="12"/>
      <c r="K9046" s="13" t="str">
        <f t="shared" si="263"/>
        <v/>
      </c>
    </row>
    <row r="9047" spans="3:11" x14ac:dyDescent="0.25">
      <c r="C9047" s="12"/>
      <c r="K9047" s="13" t="str">
        <f t="shared" si="263"/>
        <v/>
      </c>
    </row>
    <row r="9048" spans="3:11" x14ac:dyDescent="0.25">
      <c r="C9048" s="12"/>
      <c r="K9048" s="13" t="str">
        <f t="shared" si="263"/>
        <v/>
      </c>
    </row>
    <row r="9049" spans="3:11" x14ac:dyDescent="0.25">
      <c r="C9049" s="12"/>
      <c r="K9049" s="13" t="str">
        <f t="shared" si="263"/>
        <v/>
      </c>
    </row>
    <row r="9050" spans="3:11" x14ac:dyDescent="0.25">
      <c r="C9050" s="12"/>
      <c r="K9050" s="13" t="str">
        <f t="shared" si="263"/>
        <v/>
      </c>
    </row>
    <row r="9051" spans="3:11" x14ac:dyDescent="0.25">
      <c r="C9051" s="12"/>
      <c r="K9051" s="13" t="str">
        <f t="shared" si="263"/>
        <v/>
      </c>
    </row>
    <row r="9052" spans="3:11" x14ac:dyDescent="0.25">
      <c r="C9052" s="12"/>
      <c r="K9052" s="13" t="str">
        <f t="shared" si="263"/>
        <v/>
      </c>
    </row>
    <row r="9053" spans="3:11" x14ac:dyDescent="0.25">
      <c r="C9053" s="12"/>
      <c r="K9053" s="13" t="str">
        <f t="shared" si="263"/>
        <v/>
      </c>
    </row>
    <row r="9054" spans="3:11" x14ac:dyDescent="0.25">
      <c r="C9054" s="12"/>
      <c r="K9054" s="13" t="str">
        <f t="shared" si="263"/>
        <v/>
      </c>
    </row>
    <row r="9055" spans="3:11" x14ac:dyDescent="0.25">
      <c r="C9055" s="12"/>
      <c r="K9055" s="13" t="str">
        <f t="shared" si="263"/>
        <v/>
      </c>
    </row>
    <row r="9056" spans="3:11" x14ac:dyDescent="0.25">
      <c r="C9056" s="12"/>
      <c r="K9056" s="13" t="str">
        <f t="shared" si="263"/>
        <v/>
      </c>
    </row>
    <row r="9057" spans="3:11" x14ac:dyDescent="0.25">
      <c r="C9057" s="12"/>
      <c r="K9057" s="13" t="str">
        <f t="shared" si="263"/>
        <v/>
      </c>
    </row>
    <row r="9058" spans="3:11" x14ac:dyDescent="0.25">
      <c r="C9058" s="12"/>
      <c r="K9058" s="13" t="str">
        <f t="shared" si="263"/>
        <v/>
      </c>
    </row>
    <row r="9059" spans="3:11" x14ac:dyDescent="0.25">
      <c r="C9059" s="12"/>
      <c r="K9059" s="13" t="str">
        <f t="shared" si="263"/>
        <v/>
      </c>
    </row>
    <row r="9060" spans="3:11" x14ac:dyDescent="0.25">
      <c r="C9060" s="12"/>
      <c r="K9060" s="13" t="str">
        <f t="shared" si="263"/>
        <v/>
      </c>
    </row>
    <row r="9061" spans="3:11" x14ac:dyDescent="0.25">
      <c r="C9061" s="12"/>
      <c r="K9061" s="13" t="str">
        <f t="shared" si="263"/>
        <v/>
      </c>
    </row>
    <row r="9062" spans="3:11" x14ac:dyDescent="0.25">
      <c r="C9062" s="12"/>
      <c r="K9062" s="13" t="str">
        <f t="shared" si="263"/>
        <v/>
      </c>
    </row>
    <row r="9063" spans="3:11" x14ac:dyDescent="0.25">
      <c r="C9063" s="12"/>
      <c r="K9063" s="13" t="str">
        <f t="shared" si="263"/>
        <v/>
      </c>
    </row>
    <row r="9064" spans="3:11" x14ac:dyDescent="0.25">
      <c r="C9064" s="12"/>
      <c r="K9064" s="13" t="str">
        <f t="shared" si="263"/>
        <v/>
      </c>
    </row>
    <row r="9065" spans="3:11" x14ac:dyDescent="0.25">
      <c r="C9065" s="12"/>
      <c r="K9065" s="13" t="str">
        <f t="shared" si="263"/>
        <v/>
      </c>
    </row>
    <row r="9066" spans="3:11" x14ac:dyDescent="0.25">
      <c r="C9066" s="12"/>
      <c r="K9066" s="13" t="str">
        <f t="shared" si="263"/>
        <v/>
      </c>
    </row>
    <row r="9067" spans="3:11" x14ac:dyDescent="0.25">
      <c r="C9067" s="12"/>
      <c r="K9067" s="13" t="str">
        <f t="shared" si="263"/>
        <v/>
      </c>
    </row>
    <row r="9068" spans="3:11" x14ac:dyDescent="0.25">
      <c r="C9068" s="12"/>
      <c r="K9068" s="13" t="str">
        <f t="shared" si="263"/>
        <v/>
      </c>
    </row>
    <row r="9069" spans="3:11" x14ac:dyDescent="0.25">
      <c r="C9069" s="12"/>
      <c r="K9069" s="13" t="str">
        <f t="shared" si="263"/>
        <v/>
      </c>
    </row>
    <row r="9070" spans="3:11" x14ac:dyDescent="0.25">
      <c r="C9070" s="12"/>
      <c r="K9070" s="13" t="str">
        <f t="shared" si="263"/>
        <v/>
      </c>
    </row>
    <row r="9071" spans="3:11" x14ac:dyDescent="0.25">
      <c r="C9071" s="12"/>
      <c r="K9071" s="13" t="str">
        <f t="shared" si="263"/>
        <v/>
      </c>
    </row>
    <row r="9072" spans="3:11" x14ac:dyDescent="0.25">
      <c r="C9072" s="12"/>
      <c r="K9072" s="13" t="str">
        <f t="shared" si="263"/>
        <v/>
      </c>
    </row>
    <row r="9073" spans="3:11" x14ac:dyDescent="0.25">
      <c r="C9073" s="12"/>
      <c r="K9073" s="13" t="str">
        <f t="shared" si="263"/>
        <v/>
      </c>
    </row>
    <row r="9074" spans="3:11" x14ac:dyDescent="0.25">
      <c r="C9074" s="12"/>
      <c r="K9074" s="13" t="str">
        <f t="shared" si="263"/>
        <v/>
      </c>
    </row>
    <row r="9075" spans="3:11" x14ac:dyDescent="0.25">
      <c r="C9075" s="12"/>
      <c r="K9075" s="13" t="str">
        <f t="shared" si="263"/>
        <v/>
      </c>
    </row>
    <row r="9076" spans="3:11" x14ac:dyDescent="0.25">
      <c r="C9076" s="12"/>
      <c r="K9076" s="13" t="str">
        <f t="shared" si="263"/>
        <v/>
      </c>
    </row>
    <row r="9077" spans="3:11" x14ac:dyDescent="0.25">
      <c r="C9077" s="12"/>
      <c r="K9077" s="13" t="str">
        <f t="shared" si="263"/>
        <v/>
      </c>
    </row>
    <row r="9078" spans="3:11" x14ac:dyDescent="0.25">
      <c r="C9078" s="12"/>
      <c r="K9078" s="13" t="str">
        <f t="shared" si="263"/>
        <v/>
      </c>
    </row>
    <row r="9079" spans="3:11" x14ac:dyDescent="0.25">
      <c r="C9079" s="12"/>
      <c r="K9079" s="13" t="str">
        <f t="shared" si="263"/>
        <v/>
      </c>
    </row>
    <row r="9080" spans="3:11" x14ac:dyDescent="0.25">
      <c r="C9080" s="12"/>
      <c r="K9080" s="13" t="str">
        <f t="shared" si="263"/>
        <v/>
      </c>
    </row>
    <row r="9081" spans="3:11" x14ac:dyDescent="0.25">
      <c r="C9081" s="12"/>
      <c r="K9081" s="13" t="str">
        <f t="shared" si="263"/>
        <v/>
      </c>
    </row>
    <row r="9082" spans="3:11" x14ac:dyDescent="0.25">
      <c r="C9082" s="12"/>
      <c r="K9082" s="13" t="str">
        <f t="shared" si="263"/>
        <v/>
      </c>
    </row>
    <row r="9083" spans="3:11" x14ac:dyDescent="0.25">
      <c r="C9083" s="12"/>
      <c r="K9083" s="13" t="str">
        <f t="shared" si="263"/>
        <v/>
      </c>
    </row>
    <row r="9084" spans="3:11" x14ac:dyDescent="0.25">
      <c r="C9084" s="12"/>
      <c r="K9084" s="13" t="str">
        <f t="shared" si="263"/>
        <v/>
      </c>
    </row>
    <row r="9085" spans="3:11" x14ac:dyDescent="0.25">
      <c r="C9085" s="12"/>
      <c r="K9085" s="13" t="str">
        <f t="shared" si="263"/>
        <v/>
      </c>
    </row>
    <row r="9086" spans="3:11" x14ac:dyDescent="0.25">
      <c r="C9086" s="12"/>
      <c r="K9086" s="13" t="str">
        <f t="shared" si="263"/>
        <v/>
      </c>
    </row>
    <row r="9087" spans="3:11" x14ac:dyDescent="0.25">
      <c r="C9087" s="12"/>
      <c r="K9087" s="13" t="str">
        <f t="shared" si="263"/>
        <v/>
      </c>
    </row>
    <row r="9088" spans="3:11" x14ac:dyDescent="0.25">
      <c r="C9088" s="12"/>
      <c r="K9088" s="13" t="str">
        <f t="shared" si="263"/>
        <v/>
      </c>
    </row>
    <row r="9089" spans="3:11" x14ac:dyDescent="0.25">
      <c r="C9089" s="12"/>
      <c r="K9089" s="13" t="str">
        <f t="shared" si="263"/>
        <v/>
      </c>
    </row>
    <row r="9090" spans="3:11" x14ac:dyDescent="0.25">
      <c r="C9090" s="12"/>
      <c r="K9090" s="13" t="str">
        <f t="shared" si="263"/>
        <v/>
      </c>
    </row>
    <row r="9091" spans="3:11" x14ac:dyDescent="0.25">
      <c r="C9091" s="12"/>
      <c r="K9091" s="13" t="str">
        <f t="shared" si="263"/>
        <v/>
      </c>
    </row>
    <row r="9092" spans="3:11" x14ac:dyDescent="0.25">
      <c r="C9092" s="12"/>
      <c r="K9092" s="13" t="str">
        <f t="shared" ref="K9092:K9155" si="264">IF(ISBLANK(G9092),"",J9092*G9092)</f>
        <v/>
      </c>
    </row>
    <row r="9093" spans="3:11" x14ac:dyDescent="0.25">
      <c r="C9093" s="12"/>
      <c r="K9093" s="13" t="str">
        <f t="shared" si="264"/>
        <v/>
      </c>
    </row>
    <row r="9094" spans="3:11" x14ac:dyDescent="0.25">
      <c r="C9094" s="12"/>
      <c r="K9094" s="13" t="str">
        <f t="shared" si="264"/>
        <v/>
      </c>
    </row>
    <row r="9095" spans="3:11" x14ac:dyDescent="0.25">
      <c r="C9095" s="12"/>
      <c r="K9095" s="13" t="str">
        <f t="shared" si="264"/>
        <v/>
      </c>
    </row>
    <row r="9096" spans="3:11" x14ac:dyDescent="0.25">
      <c r="C9096" s="12"/>
      <c r="K9096" s="13" t="str">
        <f t="shared" si="264"/>
        <v/>
      </c>
    </row>
    <row r="9097" spans="3:11" x14ac:dyDescent="0.25">
      <c r="C9097" s="12"/>
      <c r="K9097" s="13" t="str">
        <f t="shared" si="264"/>
        <v/>
      </c>
    </row>
    <row r="9098" spans="3:11" x14ac:dyDescent="0.25">
      <c r="C9098" s="12"/>
      <c r="K9098" s="13" t="str">
        <f t="shared" si="264"/>
        <v/>
      </c>
    </row>
    <row r="9099" spans="3:11" x14ac:dyDescent="0.25">
      <c r="C9099" s="12"/>
      <c r="K9099" s="13" t="str">
        <f t="shared" si="264"/>
        <v/>
      </c>
    </row>
    <row r="9100" spans="3:11" x14ac:dyDescent="0.25">
      <c r="C9100" s="12"/>
      <c r="K9100" s="13" t="str">
        <f t="shared" si="264"/>
        <v/>
      </c>
    </row>
    <row r="9101" spans="3:11" x14ac:dyDescent="0.25">
      <c r="C9101" s="12"/>
      <c r="K9101" s="13" t="str">
        <f t="shared" si="264"/>
        <v/>
      </c>
    </row>
    <row r="9102" spans="3:11" x14ac:dyDescent="0.25">
      <c r="C9102" s="12"/>
      <c r="K9102" s="13" t="str">
        <f t="shared" si="264"/>
        <v/>
      </c>
    </row>
    <row r="9103" spans="3:11" x14ac:dyDescent="0.25">
      <c r="C9103" s="12"/>
      <c r="K9103" s="13" t="str">
        <f t="shared" si="264"/>
        <v/>
      </c>
    </row>
    <row r="9104" spans="3:11" x14ac:dyDescent="0.25">
      <c r="C9104" s="12"/>
      <c r="K9104" s="13" t="str">
        <f t="shared" si="264"/>
        <v/>
      </c>
    </row>
    <row r="9105" spans="3:11" x14ac:dyDescent="0.25">
      <c r="C9105" s="12"/>
      <c r="K9105" s="13" t="str">
        <f t="shared" si="264"/>
        <v/>
      </c>
    </row>
    <row r="9106" spans="3:11" x14ac:dyDescent="0.25">
      <c r="C9106" s="12"/>
      <c r="K9106" s="13" t="str">
        <f t="shared" si="264"/>
        <v/>
      </c>
    </row>
    <row r="9107" spans="3:11" x14ac:dyDescent="0.25">
      <c r="C9107" s="12"/>
      <c r="K9107" s="13" t="str">
        <f t="shared" si="264"/>
        <v/>
      </c>
    </row>
    <row r="9108" spans="3:11" x14ac:dyDescent="0.25">
      <c r="C9108" s="12"/>
      <c r="K9108" s="13" t="str">
        <f t="shared" si="264"/>
        <v/>
      </c>
    </row>
    <row r="9109" spans="3:11" x14ac:dyDescent="0.25">
      <c r="C9109" s="12"/>
      <c r="K9109" s="13" t="str">
        <f t="shared" si="264"/>
        <v/>
      </c>
    </row>
    <row r="9110" spans="3:11" x14ac:dyDescent="0.25">
      <c r="C9110" s="12"/>
      <c r="K9110" s="13" t="str">
        <f t="shared" si="264"/>
        <v/>
      </c>
    </row>
    <row r="9111" spans="3:11" x14ac:dyDescent="0.25">
      <c r="C9111" s="12"/>
      <c r="K9111" s="13" t="str">
        <f t="shared" si="264"/>
        <v/>
      </c>
    </row>
    <row r="9112" spans="3:11" x14ac:dyDescent="0.25">
      <c r="C9112" s="12"/>
      <c r="K9112" s="13" t="str">
        <f t="shared" si="264"/>
        <v/>
      </c>
    </row>
    <row r="9113" spans="3:11" x14ac:dyDescent="0.25">
      <c r="C9113" s="12"/>
      <c r="K9113" s="13" t="str">
        <f t="shared" si="264"/>
        <v/>
      </c>
    </row>
    <row r="9114" spans="3:11" x14ac:dyDescent="0.25">
      <c r="C9114" s="12"/>
      <c r="K9114" s="13" t="str">
        <f t="shared" si="264"/>
        <v/>
      </c>
    </row>
    <row r="9115" spans="3:11" x14ac:dyDescent="0.25">
      <c r="C9115" s="12"/>
      <c r="K9115" s="13" t="str">
        <f t="shared" si="264"/>
        <v/>
      </c>
    </row>
    <row r="9116" spans="3:11" x14ac:dyDescent="0.25">
      <c r="C9116" s="12"/>
      <c r="K9116" s="13" t="str">
        <f t="shared" si="264"/>
        <v/>
      </c>
    </row>
    <row r="9117" spans="3:11" x14ac:dyDescent="0.25">
      <c r="C9117" s="12"/>
      <c r="K9117" s="13" t="str">
        <f t="shared" si="264"/>
        <v/>
      </c>
    </row>
    <row r="9118" spans="3:11" x14ac:dyDescent="0.25">
      <c r="C9118" s="12"/>
      <c r="K9118" s="13" t="str">
        <f t="shared" si="264"/>
        <v/>
      </c>
    </row>
    <row r="9119" spans="3:11" x14ac:dyDescent="0.25">
      <c r="C9119" s="12"/>
      <c r="K9119" s="13" t="str">
        <f t="shared" si="264"/>
        <v/>
      </c>
    </row>
    <row r="9120" spans="3:11" x14ac:dyDescent="0.25">
      <c r="C9120" s="12"/>
      <c r="K9120" s="13" t="str">
        <f t="shared" si="264"/>
        <v/>
      </c>
    </row>
    <row r="9121" spans="3:11" x14ac:dyDescent="0.25">
      <c r="C9121" s="12"/>
      <c r="K9121" s="13" t="str">
        <f t="shared" si="264"/>
        <v/>
      </c>
    </row>
    <row r="9122" spans="3:11" x14ac:dyDescent="0.25">
      <c r="C9122" s="12"/>
      <c r="K9122" s="13" t="str">
        <f t="shared" si="264"/>
        <v/>
      </c>
    </row>
    <row r="9123" spans="3:11" x14ac:dyDescent="0.25">
      <c r="C9123" s="12"/>
      <c r="K9123" s="13" t="str">
        <f t="shared" si="264"/>
        <v/>
      </c>
    </row>
    <row r="9124" spans="3:11" x14ac:dyDescent="0.25">
      <c r="C9124" s="12"/>
      <c r="K9124" s="13" t="str">
        <f t="shared" si="264"/>
        <v/>
      </c>
    </row>
    <row r="9125" spans="3:11" x14ac:dyDescent="0.25">
      <c r="C9125" s="12"/>
      <c r="K9125" s="13" t="str">
        <f t="shared" si="264"/>
        <v/>
      </c>
    </row>
    <row r="9126" spans="3:11" x14ac:dyDescent="0.25">
      <c r="C9126" s="12"/>
      <c r="K9126" s="13" t="str">
        <f t="shared" si="264"/>
        <v/>
      </c>
    </row>
    <row r="9127" spans="3:11" x14ac:dyDescent="0.25">
      <c r="C9127" s="12"/>
      <c r="K9127" s="13" t="str">
        <f t="shared" si="264"/>
        <v/>
      </c>
    </row>
    <row r="9128" spans="3:11" x14ac:dyDescent="0.25">
      <c r="C9128" s="12"/>
      <c r="K9128" s="13" t="str">
        <f t="shared" si="264"/>
        <v/>
      </c>
    </row>
    <row r="9129" spans="3:11" x14ac:dyDescent="0.25">
      <c r="C9129" s="12"/>
      <c r="K9129" s="13" t="str">
        <f t="shared" si="264"/>
        <v/>
      </c>
    </row>
    <row r="9130" spans="3:11" x14ac:dyDescent="0.25">
      <c r="C9130" s="12"/>
      <c r="K9130" s="13" t="str">
        <f t="shared" si="264"/>
        <v/>
      </c>
    </row>
    <row r="9131" spans="3:11" x14ac:dyDescent="0.25">
      <c r="C9131" s="12"/>
      <c r="K9131" s="13" t="str">
        <f t="shared" si="264"/>
        <v/>
      </c>
    </row>
    <row r="9132" spans="3:11" x14ac:dyDescent="0.25">
      <c r="C9132" s="12"/>
      <c r="K9132" s="13" t="str">
        <f t="shared" si="264"/>
        <v/>
      </c>
    </row>
    <row r="9133" spans="3:11" x14ac:dyDescent="0.25">
      <c r="C9133" s="12"/>
      <c r="K9133" s="13" t="str">
        <f t="shared" si="264"/>
        <v/>
      </c>
    </row>
    <row r="9134" spans="3:11" x14ac:dyDescent="0.25">
      <c r="C9134" s="12"/>
      <c r="K9134" s="13" t="str">
        <f t="shared" si="264"/>
        <v/>
      </c>
    </row>
    <row r="9135" spans="3:11" x14ac:dyDescent="0.25">
      <c r="C9135" s="12"/>
      <c r="K9135" s="13" t="str">
        <f t="shared" si="264"/>
        <v/>
      </c>
    </row>
    <row r="9136" spans="3:11" x14ac:dyDescent="0.25">
      <c r="C9136" s="12"/>
      <c r="K9136" s="13" t="str">
        <f t="shared" si="264"/>
        <v/>
      </c>
    </row>
    <row r="9137" spans="3:11" x14ac:dyDescent="0.25">
      <c r="C9137" s="12"/>
      <c r="K9137" s="13" t="str">
        <f t="shared" si="264"/>
        <v/>
      </c>
    </row>
    <row r="9138" spans="3:11" x14ac:dyDescent="0.25">
      <c r="C9138" s="12"/>
      <c r="K9138" s="13" t="str">
        <f t="shared" si="264"/>
        <v/>
      </c>
    </row>
    <row r="9139" spans="3:11" x14ac:dyDescent="0.25">
      <c r="C9139" s="12"/>
      <c r="K9139" s="13" t="str">
        <f t="shared" si="264"/>
        <v/>
      </c>
    </row>
    <row r="9140" spans="3:11" x14ac:dyDescent="0.25">
      <c r="C9140" s="12"/>
      <c r="K9140" s="13" t="str">
        <f t="shared" si="264"/>
        <v/>
      </c>
    </row>
    <row r="9141" spans="3:11" x14ac:dyDescent="0.25">
      <c r="C9141" s="12"/>
      <c r="K9141" s="13" t="str">
        <f t="shared" si="264"/>
        <v/>
      </c>
    </row>
    <row r="9142" spans="3:11" x14ac:dyDescent="0.25">
      <c r="C9142" s="12"/>
      <c r="K9142" s="13" t="str">
        <f t="shared" si="264"/>
        <v/>
      </c>
    </row>
    <row r="9143" spans="3:11" x14ac:dyDescent="0.25">
      <c r="C9143" s="12"/>
      <c r="K9143" s="13" t="str">
        <f t="shared" si="264"/>
        <v/>
      </c>
    </row>
    <row r="9144" spans="3:11" x14ac:dyDescent="0.25">
      <c r="C9144" s="12"/>
      <c r="K9144" s="13" t="str">
        <f t="shared" si="264"/>
        <v/>
      </c>
    </row>
    <row r="9145" spans="3:11" x14ac:dyDescent="0.25">
      <c r="C9145" s="12"/>
      <c r="K9145" s="13" t="str">
        <f t="shared" si="264"/>
        <v/>
      </c>
    </row>
    <row r="9146" spans="3:11" x14ac:dyDescent="0.25">
      <c r="C9146" s="12"/>
      <c r="K9146" s="13" t="str">
        <f t="shared" si="264"/>
        <v/>
      </c>
    </row>
    <row r="9147" spans="3:11" x14ac:dyDescent="0.25">
      <c r="C9147" s="12"/>
      <c r="K9147" s="13" t="str">
        <f t="shared" si="264"/>
        <v/>
      </c>
    </row>
    <row r="9148" spans="3:11" x14ac:dyDescent="0.25">
      <c r="C9148" s="12"/>
      <c r="K9148" s="13" t="str">
        <f t="shared" si="264"/>
        <v/>
      </c>
    </row>
    <row r="9149" spans="3:11" x14ac:dyDescent="0.25">
      <c r="C9149" s="12"/>
      <c r="K9149" s="13" t="str">
        <f t="shared" si="264"/>
        <v/>
      </c>
    </row>
    <row r="9150" spans="3:11" x14ac:dyDescent="0.25">
      <c r="C9150" s="12"/>
      <c r="K9150" s="13" t="str">
        <f t="shared" si="264"/>
        <v/>
      </c>
    </row>
    <row r="9151" spans="3:11" x14ac:dyDescent="0.25">
      <c r="C9151" s="12"/>
      <c r="K9151" s="13" t="str">
        <f t="shared" si="264"/>
        <v/>
      </c>
    </row>
    <row r="9152" spans="3:11" x14ac:dyDescent="0.25">
      <c r="C9152" s="12"/>
      <c r="K9152" s="13" t="str">
        <f t="shared" si="264"/>
        <v/>
      </c>
    </row>
    <row r="9153" spans="3:11" x14ac:dyDescent="0.25">
      <c r="C9153" s="12"/>
      <c r="K9153" s="13" t="str">
        <f t="shared" si="264"/>
        <v/>
      </c>
    </row>
    <row r="9154" spans="3:11" x14ac:dyDescent="0.25">
      <c r="C9154" s="12"/>
      <c r="K9154" s="13" t="str">
        <f t="shared" si="264"/>
        <v/>
      </c>
    </row>
    <row r="9155" spans="3:11" x14ac:dyDescent="0.25">
      <c r="C9155" s="12"/>
      <c r="K9155" s="13" t="str">
        <f t="shared" si="264"/>
        <v/>
      </c>
    </row>
    <row r="9156" spans="3:11" x14ac:dyDescent="0.25">
      <c r="C9156" s="12"/>
      <c r="K9156" s="13" t="str">
        <f t="shared" ref="K9156:K9219" si="265">IF(ISBLANK(G9156),"",J9156*G9156)</f>
        <v/>
      </c>
    </row>
    <row r="9157" spans="3:11" x14ac:dyDescent="0.25">
      <c r="C9157" s="12"/>
      <c r="K9157" s="13" t="str">
        <f t="shared" si="265"/>
        <v/>
      </c>
    </row>
    <row r="9158" spans="3:11" x14ac:dyDescent="0.25">
      <c r="C9158" s="12"/>
      <c r="K9158" s="13" t="str">
        <f t="shared" si="265"/>
        <v/>
      </c>
    </row>
    <row r="9159" spans="3:11" x14ac:dyDescent="0.25">
      <c r="C9159" s="12"/>
      <c r="K9159" s="13" t="str">
        <f t="shared" si="265"/>
        <v/>
      </c>
    </row>
    <row r="9160" spans="3:11" x14ac:dyDescent="0.25">
      <c r="C9160" s="12"/>
      <c r="K9160" s="13" t="str">
        <f t="shared" si="265"/>
        <v/>
      </c>
    </row>
    <row r="9161" spans="3:11" x14ac:dyDescent="0.25">
      <c r="C9161" s="12"/>
      <c r="K9161" s="13" t="str">
        <f t="shared" si="265"/>
        <v/>
      </c>
    </row>
    <row r="9162" spans="3:11" x14ac:dyDescent="0.25">
      <c r="C9162" s="12"/>
      <c r="K9162" s="13" t="str">
        <f t="shared" si="265"/>
        <v/>
      </c>
    </row>
    <row r="9163" spans="3:11" x14ac:dyDescent="0.25">
      <c r="C9163" s="12"/>
      <c r="K9163" s="13" t="str">
        <f t="shared" si="265"/>
        <v/>
      </c>
    </row>
    <row r="9164" spans="3:11" x14ac:dyDescent="0.25">
      <c r="C9164" s="12"/>
      <c r="K9164" s="13" t="str">
        <f t="shared" si="265"/>
        <v/>
      </c>
    </row>
    <row r="9165" spans="3:11" x14ac:dyDescent="0.25">
      <c r="C9165" s="12"/>
      <c r="K9165" s="13" t="str">
        <f t="shared" si="265"/>
        <v/>
      </c>
    </row>
    <row r="9166" spans="3:11" x14ac:dyDescent="0.25">
      <c r="C9166" s="12"/>
      <c r="K9166" s="13" t="str">
        <f t="shared" si="265"/>
        <v/>
      </c>
    </row>
    <row r="9167" spans="3:11" x14ac:dyDescent="0.25">
      <c r="C9167" s="12"/>
      <c r="K9167" s="13" t="str">
        <f t="shared" si="265"/>
        <v/>
      </c>
    </row>
    <row r="9168" spans="3:11" x14ac:dyDescent="0.25">
      <c r="C9168" s="12"/>
      <c r="K9168" s="13" t="str">
        <f t="shared" si="265"/>
        <v/>
      </c>
    </row>
    <row r="9169" spans="3:11" x14ac:dyDescent="0.25">
      <c r="C9169" s="12"/>
      <c r="K9169" s="13" t="str">
        <f t="shared" si="265"/>
        <v/>
      </c>
    </row>
    <row r="9170" spans="3:11" x14ac:dyDescent="0.25">
      <c r="C9170" s="12"/>
      <c r="K9170" s="13" t="str">
        <f t="shared" si="265"/>
        <v/>
      </c>
    </row>
    <row r="9171" spans="3:11" x14ac:dyDescent="0.25">
      <c r="C9171" s="12"/>
      <c r="K9171" s="13" t="str">
        <f t="shared" si="265"/>
        <v/>
      </c>
    </row>
    <row r="9172" spans="3:11" x14ac:dyDescent="0.25">
      <c r="C9172" s="12"/>
      <c r="K9172" s="13" t="str">
        <f t="shared" si="265"/>
        <v/>
      </c>
    </row>
    <row r="9173" spans="3:11" x14ac:dyDescent="0.25">
      <c r="C9173" s="12"/>
      <c r="K9173" s="13" t="str">
        <f t="shared" si="265"/>
        <v/>
      </c>
    </row>
    <row r="9174" spans="3:11" x14ac:dyDescent="0.25">
      <c r="C9174" s="12"/>
      <c r="K9174" s="13" t="str">
        <f t="shared" si="265"/>
        <v/>
      </c>
    </row>
    <row r="9175" spans="3:11" x14ac:dyDescent="0.25">
      <c r="C9175" s="12"/>
      <c r="K9175" s="13" t="str">
        <f t="shared" si="265"/>
        <v/>
      </c>
    </row>
    <row r="9176" spans="3:11" x14ac:dyDescent="0.25">
      <c r="C9176" s="12"/>
      <c r="K9176" s="13" t="str">
        <f t="shared" si="265"/>
        <v/>
      </c>
    </row>
    <row r="9177" spans="3:11" x14ac:dyDescent="0.25">
      <c r="C9177" s="12"/>
      <c r="K9177" s="13" t="str">
        <f t="shared" si="265"/>
        <v/>
      </c>
    </row>
    <row r="9178" spans="3:11" x14ac:dyDescent="0.25">
      <c r="C9178" s="12"/>
      <c r="K9178" s="13" t="str">
        <f t="shared" si="265"/>
        <v/>
      </c>
    </row>
    <row r="9179" spans="3:11" x14ac:dyDescent="0.25">
      <c r="C9179" s="12"/>
      <c r="K9179" s="13" t="str">
        <f t="shared" si="265"/>
        <v/>
      </c>
    </row>
    <row r="9180" spans="3:11" x14ac:dyDescent="0.25">
      <c r="C9180" s="12"/>
      <c r="K9180" s="13" t="str">
        <f t="shared" si="265"/>
        <v/>
      </c>
    </row>
    <row r="9181" spans="3:11" x14ac:dyDescent="0.25">
      <c r="C9181" s="12"/>
      <c r="K9181" s="13" t="str">
        <f t="shared" si="265"/>
        <v/>
      </c>
    </row>
    <row r="9182" spans="3:11" x14ac:dyDescent="0.25">
      <c r="C9182" s="12"/>
      <c r="K9182" s="13" t="str">
        <f t="shared" si="265"/>
        <v/>
      </c>
    </row>
    <row r="9183" spans="3:11" x14ac:dyDescent="0.25">
      <c r="C9183" s="12"/>
      <c r="K9183" s="13" t="str">
        <f t="shared" si="265"/>
        <v/>
      </c>
    </row>
    <row r="9184" spans="3:11" x14ac:dyDescent="0.25">
      <c r="C9184" s="12"/>
      <c r="K9184" s="13" t="str">
        <f t="shared" si="265"/>
        <v/>
      </c>
    </row>
    <row r="9185" spans="3:11" x14ac:dyDescent="0.25">
      <c r="C9185" s="12"/>
      <c r="K9185" s="13" t="str">
        <f t="shared" si="265"/>
        <v/>
      </c>
    </row>
    <row r="9186" spans="3:11" x14ac:dyDescent="0.25">
      <c r="C9186" s="12"/>
      <c r="K9186" s="13" t="str">
        <f t="shared" si="265"/>
        <v/>
      </c>
    </row>
    <row r="9187" spans="3:11" x14ac:dyDescent="0.25">
      <c r="C9187" s="12"/>
      <c r="K9187" s="13" t="str">
        <f t="shared" si="265"/>
        <v/>
      </c>
    </row>
    <row r="9188" spans="3:11" x14ac:dyDescent="0.25">
      <c r="C9188" s="12"/>
      <c r="K9188" s="13" t="str">
        <f t="shared" si="265"/>
        <v/>
      </c>
    </row>
    <row r="9189" spans="3:11" x14ac:dyDescent="0.25">
      <c r="C9189" s="12"/>
      <c r="K9189" s="13" t="str">
        <f t="shared" si="265"/>
        <v/>
      </c>
    </row>
    <row r="9190" spans="3:11" x14ac:dyDescent="0.25">
      <c r="C9190" s="12"/>
      <c r="K9190" s="13" t="str">
        <f t="shared" si="265"/>
        <v/>
      </c>
    </row>
    <row r="9191" spans="3:11" x14ac:dyDescent="0.25">
      <c r="C9191" s="12"/>
      <c r="K9191" s="13" t="str">
        <f t="shared" si="265"/>
        <v/>
      </c>
    </row>
    <row r="9192" spans="3:11" x14ac:dyDescent="0.25">
      <c r="C9192" s="12"/>
      <c r="K9192" s="13" t="str">
        <f t="shared" si="265"/>
        <v/>
      </c>
    </row>
    <row r="9193" spans="3:11" x14ac:dyDescent="0.25">
      <c r="C9193" s="12"/>
      <c r="K9193" s="13" t="str">
        <f t="shared" si="265"/>
        <v/>
      </c>
    </row>
    <row r="9194" spans="3:11" x14ac:dyDescent="0.25">
      <c r="C9194" s="12"/>
      <c r="K9194" s="13" t="str">
        <f t="shared" si="265"/>
        <v/>
      </c>
    </row>
    <row r="9195" spans="3:11" x14ac:dyDescent="0.25">
      <c r="C9195" s="12"/>
      <c r="K9195" s="13" t="str">
        <f t="shared" si="265"/>
        <v/>
      </c>
    </row>
    <row r="9196" spans="3:11" x14ac:dyDescent="0.25">
      <c r="C9196" s="12"/>
      <c r="K9196" s="13" t="str">
        <f t="shared" si="265"/>
        <v/>
      </c>
    </row>
    <row r="9197" spans="3:11" x14ac:dyDescent="0.25">
      <c r="C9197" s="12"/>
      <c r="K9197" s="13" t="str">
        <f t="shared" si="265"/>
        <v/>
      </c>
    </row>
    <row r="9198" spans="3:11" x14ac:dyDescent="0.25">
      <c r="C9198" s="12"/>
      <c r="K9198" s="13" t="str">
        <f t="shared" si="265"/>
        <v/>
      </c>
    </row>
    <row r="9199" spans="3:11" x14ac:dyDescent="0.25">
      <c r="C9199" s="12"/>
      <c r="K9199" s="13" t="str">
        <f t="shared" si="265"/>
        <v/>
      </c>
    </row>
    <row r="9200" spans="3:11" x14ac:dyDescent="0.25">
      <c r="C9200" s="12"/>
      <c r="K9200" s="13" t="str">
        <f t="shared" si="265"/>
        <v/>
      </c>
    </row>
    <row r="9201" spans="3:11" x14ac:dyDescent="0.25">
      <c r="C9201" s="12"/>
      <c r="K9201" s="13" t="str">
        <f t="shared" si="265"/>
        <v/>
      </c>
    </row>
    <row r="9202" spans="3:11" x14ac:dyDescent="0.25">
      <c r="C9202" s="12"/>
      <c r="K9202" s="13" t="str">
        <f t="shared" si="265"/>
        <v/>
      </c>
    </row>
    <row r="9203" spans="3:11" x14ac:dyDescent="0.25">
      <c r="C9203" s="12"/>
      <c r="K9203" s="13" t="str">
        <f t="shared" si="265"/>
        <v/>
      </c>
    </row>
    <row r="9204" spans="3:11" x14ac:dyDescent="0.25">
      <c r="C9204" s="12"/>
      <c r="K9204" s="13" t="str">
        <f t="shared" si="265"/>
        <v/>
      </c>
    </row>
    <row r="9205" spans="3:11" x14ac:dyDescent="0.25">
      <c r="C9205" s="12"/>
      <c r="K9205" s="13" t="str">
        <f t="shared" si="265"/>
        <v/>
      </c>
    </row>
    <row r="9206" spans="3:11" x14ac:dyDescent="0.25">
      <c r="C9206" s="12"/>
      <c r="K9206" s="13" t="str">
        <f t="shared" si="265"/>
        <v/>
      </c>
    </row>
    <row r="9207" spans="3:11" x14ac:dyDescent="0.25">
      <c r="C9207" s="12"/>
      <c r="K9207" s="13" t="str">
        <f t="shared" si="265"/>
        <v/>
      </c>
    </row>
    <row r="9208" spans="3:11" x14ac:dyDescent="0.25">
      <c r="C9208" s="12"/>
      <c r="K9208" s="13" t="str">
        <f t="shared" si="265"/>
        <v/>
      </c>
    </row>
    <row r="9209" spans="3:11" x14ac:dyDescent="0.25">
      <c r="C9209" s="12"/>
      <c r="K9209" s="13" t="str">
        <f t="shared" si="265"/>
        <v/>
      </c>
    </row>
    <row r="9210" spans="3:11" x14ac:dyDescent="0.25">
      <c r="C9210" s="12"/>
      <c r="K9210" s="13" t="str">
        <f t="shared" si="265"/>
        <v/>
      </c>
    </row>
    <row r="9211" spans="3:11" x14ac:dyDescent="0.25">
      <c r="C9211" s="12"/>
      <c r="K9211" s="13" t="str">
        <f t="shared" si="265"/>
        <v/>
      </c>
    </row>
    <row r="9212" spans="3:11" x14ac:dyDescent="0.25">
      <c r="C9212" s="12"/>
      <c r="K9212" s="13" t="str">
        <f t="shared" si="265"/>
        <v/>
      </c>
    </row>
    <row r="9213" spans="3:11" x14ac:dyDescent="0.25">
      <c r="C9213" s="12"/>
      <c r="K9213" s="13" t="str">
        <f t="shared" si="265"/>
        <v/>
      </c>
    </row>
    <row r="9214" spans="3:11" x14ac:dyDescent="0.25">
      <c r="C9214" s="12"/>
      <c r="K9214" s="13" t="str">
        <f t="shared" si="265"/>
        <v/>
      </c>
    </row>
    <row r="9215" spans="3:11" x14ac:dyDescent="0.25">
      <c r="C9215" s="12"/>
      <c r="K9215" s="13" t="str">
        <f t="shared" si="265"/>
        <v/>
      </c>
    </row>
    <row r="9216" spans="3:11" x14ac:dyDescent="0.25">
      <c r="C9216" s="12"/>
      <c r="K9216" s="13" t="str">
        <f t="shared" si="265"/>
        <v/>
      </c>
    </row>
    <row r="9217" spans="3:11" x14ac:dyDescent="0.25">
      <c r="C9217" s="12"/>
      <c r="K9217" s="13" t="str">
        <f t="shared" si="265"/>
        <v/>
      </c>
    </row>
    <row r="9218" spans="3:11" x14ac:dyDescent="0.25">
      <c r="C9218" s="12"/>
      <c r="K9218" s="13" t="str">
        <f t="shared" si="265"/>
        <v/>
      </c>
    </row>
    <row r="9219" spans="3:11" x14ac:dyDescent="0.25">
      <c r="C9219" s="12"/>
      <c r="K9219" s="13" t="str">
        <f t="shared" si="265"/>
        <v/>
      </c>
    </row>
    <row r="9220" spans="3:11" x14ac:dyDescent="0.25">
      <c r="C9220" s="12"/>
      <c r="K9220" s="13" t="str">
        <f t="shared" ref="K9220:K9283" si="266">IF(ISBLANK(G9220),"",J9220*G9220)</f>
        <v/>
      </c>
    </row>
    <row r="9221" spans="3:11" x14ac:dyDescent="0.25">
      <c r="C9221" s="12"/>
      <c r="K9221" s="13" t="str">
        <f t="shared" si="266"/>
        <v/>
      </c>
    </row>
    <row r="9222" spans="3:11" x14ac:dyDescent="0.25">
      <c r="C9222" s="12"/>
      <c r="K9222" s="13" t="str">
        <f t="shared" si="266"/>
        <v/>
      </c>
    </row>
    <row r="9223" spans="3:11" x14ac:dyDescent="0.25">
      <c r="C9223" s="12"/>
      <c r="K9223" s="13" t="str">
        <f t="shared" si="266"/>
        <v/>
      </c>
    </row>
    <row r="9224" spans="3:11" x14ac:dyDescent="0.25">
      <c r="C9224" s="12"/>
      <c r="K9224" s="13" t="str">
        <f t="shared" si="266"/>
        <v/>
      </c>
    </row>
    <row r="9225" spans="3:11" x14ac:dyDescent="0.25">
      <c r="C9225" s="12"/>
      <c r="K9225" s="13" t="str">
        <f t="shared" si="266"/>
        <v/>
      </c>
    </row>
    <row r="9226" spans="3:11" x14ac:dyDescent="0.25">
      <c r="C9226" s="12"/>
      <c r="K9226" s="13" t="str">
        <f t="shared" si="266"/>
        <v/>
      </c>
    </row>
    <row r="9227" spans="3:11" x14ac:dyDescent="0.25">
      <c r="C9227" s="12"/>
      <c r="K9227" s="13" t="str">
        <f t="shared" si="266"/>
        <v/>
      </c>
    </row>
    <row r="9228" spans="3:11" x14ac:dyDescent="0.25">
      <c r="C9228" s="12"/>
      <c r="K9228" s="13" t="str">
        <f t="shared" si="266"/>
        <v/>
      </c>
    </row>
    <row r="9229" spans="3:11" x14ac:dyDescent="0.25">
      <c r="C9229" s="12"/>
      <c r="K9229" s="13" t="str">
        <f t="shared" si="266"/>
        <v/>
      </c>
    </row>
    <row r="9230" spans="3:11" x14ac:dyDescent="0.25">
      <c r="C9230" s="12"/>
      <c r="K9230" s="13" t="str">
        <f t="shared" si="266"/>
        <v/>
      </c>
    </row>
    <row r="9231" spans="3:11" x14ac:dyDescent="0.25">
      <c r="C9231" s="12"/>
      <c r="K9231" s="13" t="str">
        <f t="shared" si="266"/>
        <v/>
      </c>
    </row>
    <row r="9232" spans="3:11" x14ac:dyDescent="0.25">
      <c r="C9232" s="12"/>
      <c r="K9232" s="13" t="str">
        <f t="shared" si="266"/>
        <v/>
      </c>
    </row>
    <row r="9233" spans="3:11" x14ac:dyDescent="0.25">
      <c r="C9233" s="12"/>
      <c r="K9233" s="13" t="str">
        <f t="shared" si="266"/>
        <v/>
      </c>
    </row>
    <row r="9234" spans="3:11" x14ac:dyDescent="0.25">
      <c r="C9234" s="12"/>
      <c r="K9234" s="13" t="str">
        <f t="shared" si="266"/>
        <v/>
      </c>
    </row>
    <row r="9235" spans="3:11" x14ac:dyDescent="0.25">
      <c r="C9235" s="12"/>
      <c r="K9235" s="13" t="str">
        <f t="shared" si="266"/>
        <v/>
      </c>
    </row>
    <row r="9236" spans="3:11" x14ac:dyDescent="0.25">
      <c r="C9236" s="12"/>
      <c r="K9236" s="13" t="str">
        <f t="shared" si="266"/>
        <v/>
      </c>
    </row>
    <row r="9237" spans="3:11" x14ac:dyDescent="0.25">
      <c r="C9237" s="12"/>
      <c r="K9237" s="13" t="str">
        <f t="shared" si="266"/>
        <v/>
      </c>
    </row>
    <row r="9238" spans="3:11" x14ac:dyDescent="0.25">
      <c r="C9238" s="12"/>
      <c r="K9238" s="13" t="str">
        <f t="shared" si="266"/>
        <v/>
      </c>
    </row>
    <row r="9239" spans="3:11" x14ac:dyDescent="0.25">
      <c r="C9239" s="12"/>
      <c r="K9239" s="13" t="str">
        <f t="shared" si="266"/>
        <v/>
      </c>
    </row>
    <row r="9240" spans="3:11" x14ac:dyDescent="0.25">
      <c r="C9240" s="12"/>
      <c r="K9240" s="13" t="str">
        <f t="shared" si="266"/>
        <v/>
      </c>
    </row>
    <row r="9241" spans="3:11" x14ac:dyDescent="0.25">
      <c r="C9241" s="12"/>
      <c r="K9241" s="13" t="str">
        <f t="shared" si="266"/>
        <v/>
      </c>
    </row>
    <row r="9242" spans="3:11" x14ac:dyDescent="0.25">
      <c r="C9242" s="12"/>
      <c r="K9242" s="13" t="str">
        <f t="shared" si="266"/>
        <v/>
      </c>
    </row>
    <row r="9243" spans="3:11" x14ac:dyDescent="0.25">
      <c r="C9243" s="12"/>
      <c r="K9243" s="13" t="str">
        <f t="shared" si="266"/>
        <v/>
      </c>
    </row>
    <row r="9244" spans="3:11" x14ac:dyDescent="0.25">
      <c r="C9244" s="12"/>
      <c r="K9244" s="13" t="str">
        <f t="shared" si="266"/>
        <v/>
      </c>
    </row>
    <row r="9245" spans="3:11" x14ac:dyDescent="0.25">
      <c r="C9245" s="12"/>
      <c r="K9245" s="13" t="str">
        <f t="shared" si="266"/>
        <v/>
      </c>
    </row>
    <row r="9246" spans="3:11" x14ac:dyDescent="0.25">
      <c r="C9246" s="12"/>
      <c r="K9246" s="13" t="str">
        <f t="shared" si="266"/>
        <v/>
      </c>
    </row>
    <row r="9247" spans="3:11" x14ac:dyDescent="0.25">
      <c r="C9247" s="12"/>
      <c r="K9247" s="13" t="str">
        <f t="shared" si="266"/>
        <v/>
      </c>
    </row>
    <row r="9248" spans="3:11" x14ac:dyDescent="0.25">
      <c r="C9248" s="12"/>
      <c r="K9248" s="13" t="str">
        <f t="shared" si="266"/>
        <v/>
      </c>
    </row>
    <row r="9249" spans="3:11" x14ac:dyDescent="0.25">
      <c r="C9249" s="12"/>
      <c r="K9249" s="13" t="str">
        <f t="shared" si="266"/>
        <v/>
      </c>
    </row>
    <row r="9250" spans="3:11" x14ac:dyDescent="0.25">
      <c r="C9250" s="12"/>
      <c r="K9250" s="13" t="str">
        <f t="shared" si="266"/>
        <v/>
      </c>
    </row>
    <row r="9251" spans="3:11" x14ac:dyDescent="0.25">
      <c r="C9251" s="12"/>
      <c r="K9251" s="13" t="str">
        <f t="shared" si="266"/>
        <v/>
      </c>
    </row>
    <row r="9252" spans="3:11" x14ac:dyDescent="0.25">
      <c r="C9252" s="12"/>
      <c r="K9252" s="13" t="str">
        <f t="shared" si="266"/>
        <v/>
      </c>
    </row>
    <row r="9253" spans="3:11" x14ac:dyDescent="0.25">
      <c r="C9253" s="12"/>
      <c r="K9253" s="13" t="str">
        <f t="shared" si="266"/>
        <v/>
      </c>
    </row>
    <row r="9254" spans="3:11" x14ac:dyDescent="0.25">
      <c r="C9254" s="12"/>
      <c r="K9254" s="13" t="str">
        <f t="shared" si="266"/>
        <v/>
      </c>
    </row>
    <row r="9255" spans="3:11" x14ac:dyDescent="0.25">
      <c r="C9255" s="12"/>
      <c r="K9255" s="13" t="str">
        <f t="shared" si="266"/>
        <v/>
      </c>
    </row>
    <row r="9256" spans="3:11" x14ac:dyDescent="0.25">
      <c r="C9256" s="12"/>
      <c r="K9256" s="13" t="str">
        <f t="shared" si="266"/>
        <v/>
      </c>
    </row>
    <row r="9257" spans="3:11" x14ac:dyDescent="0.25">
      <c r="C9257" s="12"/>
      <c r="K9257" s="13" t="str">
        <f t="shared" si="266"/>
        <v/>
      </c>
    </row>
    <row r="9258" spans="3:11" x14ac:dyDescent="0.25">
      <c r="C9258" s="12"/>
      <c r="K9258" s="13" t="str">
        <f t="shared" si="266"/>
        <v/>
      </c>
    </row>
    <row r="9259" spans="3:11" x14ac:dyDescent="0.25">
      <c r="C9259" s="12"/>
      <c r="K9259" s="13" t="str">
        <f t="shared" si="266"/>
        <v/>
      </c>
    </row>
    <row r="9260" spans="3:11" x14ac:dyDescent="0.25">
      <c r="C9260" s="12"/>
      <c r="K9260" s="13" t="str">
        <f t="shared" si="266"/>
        <v/>
      </c>
    </row>
    <row r="9261" spans="3:11" x14ac:dyDescent="0.25">
      <c r="C9261" s="12"/>
      <c r="K9261" s="13" t="str">
        <f t="shared" si="266"/>
        <v/>
      </c>
    </row>
    <row r="9262" spans="3:11" x14ac:dyDescent="0.25">
      <c r="C9262" s="12"/>
      <c r="K9262" s="13" t="str">
        <f t="shared" si="266"/>
        <v/>
      </c>
    </row>
    <row r="9263" spans="3:11" x14ac:dyDescent="0.25">
      <c r="C9263" s="12"/>
      <c r="K9263" s="13" t="str">
        <f t="shared" si="266"/>
        <v/>
      </c>
    </row>
    <row r="9264" spans="3:11" x14ac:dyDescent="0.25">
      <c r="C9264" s="12"/>
      <c r="K9264" s="13" t="str">
        <f t="shared" si="266"/>
        <v/>
      </c>
    </row>
    <row r="9265" spans="3:11" x14ac:dyDescent="0.25">
      <c r="C9265" s="12"/>
      <c r="K9265" s="13" t="str">
        <f t="shared" si="266"/>
        <v/>
      </c>
    </row>
    <row r="9266" spans="3:11" x14ac:dyDescent="0.25">
      <c r="C9266" s="12"/>
      <c r="K9266" s="13" t="str">
        <f t="shared" si="266"/>
        <v/>
      </c>
    </row>
    <row r="9267" spans="3:11" x14ac:dyDescent="0.25">
      <c r="C9267" s="12"/>
      <c r="K9267" s="13" t="str">
        <f t="shared" si="266"/>
        <v/>
      </c>
    </row>
    <row r="9268" spans="3:11" x14ac:dyDescent="0.25">
      <c r="C9268" s="12"/>
      <c r="K9268" s="13" t="str">
        <f t="shared" si="266"/>
        <v/>
      </c>
    </row>
    <row r="9269" spans="3:11" x14ac:dyDescent="0.25">
      <c r="C9269" s="12"/>
      <c r="K9269" s="13" t="str">
        <f t="shared" si="266"/>
        <v/>
      </c>
    </row>
    <row r="9270" spans="3:11" x14ac:dyDescent="0.25">
      <c r="C9270" s="12"/>
      <c r="K9270" s="13" t="str">
        <f t="shared" si="266"/>
        <v/>
      </c>
    </row>
    <row r="9271" spans="3:11" x14ac:dyDescent="0.25">
      <c r="C9271" s="12"/>
      <c r="K9271" s="13" t="str">
        <f t="shared" si="266"/>
        <v/>
      </c>
    </row>
    <row r="9272" spans="3:11" x14ac:dyDescent="0.25">
      <c r="C9272" s="12"/>
      <c r="K9272" s="13" t="str">
        <f t="shared" si="266"/>
        <v/>
      </c>
    </row>
    <row r="9273" spans="3:11" x14ac:dyDescent="0.25">
      <c r="C9273" s="12"/>
      <c r="K9273" s="13" t="str">
        <f t="shared" si="266"/>
        <v/>
      </c>
    </row>
    <row r="9274" spans="3:11" x14ac:dyDescent="0.25">
      <c r="C9274" s="12"/>
      <c r="K9274" s="13" t="str">
        <f t="shared" si="266"/>
        <v/>
      </c>
    </row>
    <row r="9275" spans="3:11" x14ac:dyDescent="0.25">
      <c r="C9275" s="12"/>
      <c r="K9275" s="13" t="str">
        <f t="shared" si="266"/>
        <v/>
      </c>
    </row>
    <row r="9276" spans="3:11" x14ac:dyDescent="0.25">
      <c r="C9276" s="12"/>
      <c r="K9276" s="13" t="str">
        <f t="shared" si="266"/>
        <v/>
      </c>
    </row>
    <row r="9277" spans="3:11" x14ac:dyDescent="0.25">
      <c r="C9277" s="12"/>
      <c r="K9277" s="13" t="str">
        <f t="shared" si="266"/>
        <v/>
      </c>
    </row>
    <row r="9278" spans="3:11" x14ac:dyDescent="0.25">
      <c r="C9278" s="12"/>
      <c r="K9278" s="13" t="str">
        <f t="shared" si="266"/>
        <v/>
      </c>
    </row>
    <row r="9279" spans="3:11" x14ac:dyDescent="0.25">
      <c r="C9279" s="12"/>
      <c r="K9279" s="13" t="str">
        <f t="shared" si="266"/>
        <v/>
      </c>
    </row>
    <row r="9280" spans="3:11" x14ac:dyDescent="0.25">
      <c r="C9280" s="12"/>
      <c r="K9280" s="13" t="str">
        <f t="shared" si="266"/>
        <v/>
      </c>
    </row>
    <row r="9281" spans="3:11" x14ac:dyDescent="0.25">
      <c r="C9281" s="12"/>
      <c r="K9281" s="13" t="str">
        <f t="shared" si="266"/>
        <v/>
      </c>
    </row>
    <row r="9282" spans="3:11" x14ac:dyDescent="0.25">
      <c r="C9282" s="12"/>
      <c r="K9282" s="13" t="str">
        <f t="shared" si="266"/>
        <v/>
      </c>
    </row>
    <row r="9283" spans="3:11" x14ac:dyDescent="0.25">
      <c r="C9283" s="12"/>
      <c r="K9283" s="13" t="str">
        <f t="shared" si="266"/>
        <v/>
      </c>
    </row>
    <row r="9284" spans="3:11" x14ac:dyDescent="0.25">
      <c r="C9284" s="12"/>
      <c r="K9284" s="13" t="str">
        <f t="shared" ref="K9284:K9347" si="267">IF(ISBLANK(G9284),"",J9284*G9284)</f>
        <v/>
      </c>
    </row>
    <row r="9285" spans="3:11" x14ac:dyDescent="0.25">
      <c r="C9285" s="12"/>
      <c r="K9285" s="13" t="str">
        <f t="shared" si="267"/>
        <v/>
      </c>
    </row>
    <row r="9286" spans="3:11" x14ac:dyDescent="0.25">
      <c r="C9286" s="12"/>
      <c r="K9286" s="13" t="str">
        <f t="shared" si="267"/>
        <v/>
      </c>
    </row>
    <row r="9287" spans="3:11" x14ac:dyDescent="0.25">
      <c r="C9287" s="12"/>
      <c r="K9287" s="13" t="str">
        <f t="shared" si="267"/>
        <v/>
      </c>
    </row>
    <row r="9288" spans="3:11" x14ac:dyDescent="0.25">
      <c r="C9288" s="12"/>
      <c r="K9288" s="13" t="str">
        <f t="shared" si="267"/>
        <v/>
      </c>
    </row>
    <row r="9289" spans="3:11" x14ac:dyDescent="0.25">
      <c r="C9289" s="12"/>
      <c r="K9289" s="13" t="str">
        <f t="shared" si="267"/>
        <v/>
      </c>
    </row>
    <row r="9290" spans="3:11" x14ac:dyDescent="0.25">
      <c r="C9290" s="12"/>
      <c r="K9290" s="13" t="str">
        <f t="shared" si="267"/>
        <v/>
      </c>
    </row>
    <row r="9291" spans="3:11" x14ac:dyDescent="0.25">
      <c r="C9291" s="12"/>
      <c r="K9291" s="13" t="str">
        <f t="shared" si="267"/>
        <v/>
      </c>
    </row>
    <row r="9292" spans="3:11" x14ac:dyDescent="0.25">
      <c r="C9292" s="12"/>
      <c r="K9292" s="13" t="str">
        <f t="shared" si="267"/>
        <v/>
      </c>
    </row>
    <row r="9293" spans="3:11" x14ac:dyDescent="0.25">
      <c r="C9293" s="12"/>
      <c r="K9293" s="13" t="str">
        <f t="shared" si="267"/>
        <v/>
      </c>
    </row>
    <row r="9294" spans="3:11" x14ac:dyDescent="0.25">
      <c r="C9294" s="12"/>
      <c r="K9294" s="13" t="str">
        <f t="shared" si="267"/>
        <v/>
      </c>
    </row>
    <row r="9295" spans="3:11" x14ac:dyDescent="0.25">
      <c r="C9295" s="12"/>
      <c r="K9295" s="13" t="str">
        <f t="shared" si="267"/>
        <v/>
      </c>
    </row>
    <row r="9296" spans="3:11" x14ac:dyDescent="0.25">
      <c r="C9296" s="12"/>
      <c r="K9296" s="13" t="str">
        <f t="shared" si="267"/>
        <v/>
      </c>
    </row>
    <row r="9297" spans="3:11" x14ac:dyDescent="0.25">
      <c r="C9297" s="12"/>
      <c r="K9297" s="13" t="str">
        <f t="shared" si="267"/>
        <v/>
      </c>
    </row>
    <row r="9298" spans="3:11" x14ac:dyDescent="0.25">
      <c r="C9298" s="12"/>
      <c r="K9298" s="13" t="str">
        <f t="shared" si="267"/>
        <v/>
      </c>
    </row>
    <row r="9299" spans="3:11" x14ac:dyDescent="0.25">
      <c r="C9299" s="12"/>
      <c r="K9299" s="13" t="str">
        <f t="shared" si="267"/>
        <v/>
      </c>
    </row>
    <row r="9300" spans="3:11" x14ac:dyDescent="0.25">
      <c r="C9300" s="12"/>
      <c r="K9300" s="13" t="str">
        <f t="shared" si="267"/>
        <v/>
      </c>
    </row>
    <row r="9301" spans="3:11" x14ac:dyDescent="0.25">
      <c r="C9301" s="12"/>
      <c r="K9301" s="13" t="str">
        <f t="shared" si="267"/>
        <v/>
      </c>
    </row>
    <row r="9302" spans="3:11" x14ac:dyDescent="0.25">
      <c r="C9302" s="12"/>
      <c r="K9302" s="13" t="str">
        <f t="shared" si="267"/>
        <v/>
      </c>
    </row>
    <row r="9303" spans="3:11" x14ac:dyDescent="0.25">
      <c r="C9303" s="12"/>
      <c r="K9303" s="13" t="str">
        <f t="shared" si="267"/>
        <v/>
      </c>
    </row>
    <row r="9304" spans="3:11" x14ac:dyDescent="0.25">
      <c r="C9304" s="12"/>
      <c r="K9304" s="13" t="str">
        <f t="shared" si="267"/>
        <v/>
      </c>
    </row>
    <row r="9305" spans="3:11" x14ac:dyDescent="0.25">
      <c r="C9305" s="12"/>
      <c r="K9305" s="13" t="str">
        <f t="shared" si="267"/>
        <v/>
      </c>
    </row>
    <row r="9306" spans="3:11" x14ac:dyDescent="0.25">
      <c r="C9306" s="12"/>
      <c r="K9306" s="13" t="str">
        <f t="shared" si="267"/>
        <v/>
      </c>
    </row>
    <row r="9307" spans="3:11" x14ac:dyDescent="0.25">
      <c r="C9307" s="12"/>
      <c r="K9307" s="13" t="str">
        <f t="shared" si="267"/>
        <v/>
      </c>
    </row>
    <row r="9308" spans="3:11" x14ac:dyDescent="0.25">
      <c r="C9308" s="12"/>
      <c r="K9308" s="13" t="str">
        <f t="shared" si="267"/>
        <v/>
      </c>
    </row>
    <row r="9309" spans="3:11" x14ac:dyDescent="0.25">
      <c r="C9309" s="12"/>
      <c r="K9309" s="13" t="str">
        <f t="shared" si="267"/>
        <v/>
      </c>
    </row>
    <row r="9310" spans="3:11" x14ac:dyDescent="0.25">
      <c r="C9310" s="12"/>
      <c r="K9310" s="13" t="str">
        <f t="shared" si="267"/>
        <v/>
      </c>
    </row>
    <row r="9311" spans="3:11" x14ac:dyDescent="0.25">
      <c r="C9311" s="12"/>
      <c r="K9311" s="13" t="str">
        <f t="shared" si="267"/>
        <v/>
      </c>
    </row>
    <row r="9312" spans="3:11" x14ac:dyDescent="0.25">
      <c r="C9312" s="12"/>
      <c r="K9312" s="13" t="str">
        <f t="shared" si="267"/>
        <v/>
      </c>
    </row>
    <row r="9313" spans="3:11" x14ac:dyDescent="0.25">
      <c r="C9313" s="12"/>
      <c r="K9313" s="13" t="str">
        <f t="shared" si="267"/>
        <v/>
      </c>
    </row>
    <row r="9314" spans="3:11" x14ac:dyDescent="0.25">
      <c r="C9314" s="12"/>
      <c r="K9314" s="13" t="str">
        <f t="shared" si="267"/>
        <v/>
      </c>
    </row>
    <row r="9315" spans="3:11" x14ac:dyDescent="0.25">
      <c r="C9315" s="12"/>
      <c r="K9315" s="13" t="str">
        <f t="shared" si="267"/>
        <v/>
      </c>
    </row>
    <row r="9316" spans="3:11" x14ac:dyDescent="0.25">
      <c r="C9316" s="12"/>
      <c r="K9316" s="13" t="str">
        <f t="shared" si="267"/>
        <v/>
      </c>
    </row>
    <row r="9317" spans="3:11" x14ac:dyDescent="0.25">
      <c r="C9317" s="12"/>
      <c r="K9317" s="13" t="str">
        <f t="shared" si="267"/>
        <v/>
      </c>
    </row>
    <row r="9318" spans="3:11" x14ac:dyDescent="0.25">
      <c r="C9318" s="12"/>
      <c r="K9318" s="13" t="str">
        <f t="shared" si="267"/>
        <v/>
      </c>
    </row>
    <row r="9319" spans="3:11" x14ac:dyDescent="0.25">
      <c r="C9319" s="12"/>
      <c r="K9319" s="13" t="str">
        <f t="shared" si="267"/>
        <v/>
      </c>
    </row>
    <row r="9320" spans="3:11" x14ac:dyDescent="0.25">
      <c r="C9320" s="12"/>
      <c r="K9320" s="13" t="str">
        <f t="shared" si="267"/>
        <v/>
      </c>
    </row>
    <row r="9321" spans="3:11" x14ac:dyDescent="0.25">
      <c r="C9321" s="12"/>
      <c r="K9321" s="13" t="str">
        <f t="shared" si="267"/>
        <v/>
      </c>
    </row>
    <row r="9322" spans="3:11" x14ac:dyDescent="0.25">
      <c r="C9322" s="12"/>
      <c r="K9322" s="13" t="str">
        <f t="shared" si="267"/>
        <v/>
      </c>
    </row>
    <row r="9323" spans="3:11" x14ac:dyDescent="0.25">
      <c r="C9323" s="12"/>
      <c r="K9323" s="13" t="str">
        <f t="shared" si="267"/>
        <v/>
      </c>
    </row>
    <row r="9324" spans="3:11" x14ac:dyDescent="0.25">
      <c r="C9324" s="12"/>
      <c r="K9324" s="13" t="str">
        <f t="shared" si="267"/>
        <v/>
      </c>
    </row>
    <row r="9325" spans="3:11" x14ac:dyDescent="0.25">
      <c r="C9325" s="12"/>
      <c r="K9325" s="13" t="str">
        <f t="shared" si="267"/>
        <v/>
      </c>
    </row>
    <row r="9326" spans="3:11" x14ac:dyDescent="0.25">
      <c r="C9326" s="12"/>
      <c r="K9326" s="13" t="str">
        <f t="shared" si="267"/>
        <v/>
      </c>
    </row>
    <row r="9327" spans="3:11" x14ac:dyDescent="0.25">
      <c r="C9327" s="12"/>
      <c r="K9327" s="13" t="str">
        <f t="shared" si="267"/>
        <v/>
      </c>
    </row>
    <row r="9328" spans="3:11" x14ac:dyDescent="0.25">
      <c r="C9328" s="12"/>
      <c r="K9328" s="13" t="str">
        <f t="shared" si="267"/>
        <v/>
      </c>
    </row>
    <row r="9329" spans="3:11" x14ac:dyDescent="0.25">
      <c r="C9329" s="12"/>
      <c r="K9329" s="13" t="str">
        <f t="shared" si="267"/>
        <v/>
      </c>
    </row>
    <row r="9330" spans="3:11" x14ac:dyDescent="0.25">
      <c r="C9330" s="12"/>
      <c r="K9330" s="13" t="str">
        <f t="shared" si="267"/>
        <v/>
      </c>
    </row>
    <row r="9331" spans="3:11" x14ac:dyDescent="0.25">
      <c r="C9331" s="12"/>
      <c r="K9331" s="13" t="str">
        <f t="shared" si="267"/>
        <v/>
      </c>
    </row>
    <row r="9332" spans="3:11" x14ac:dyDescent="0.25">
      <c r="C9332" s="12"/>
      <c r="K9332" s="13" t="str">
        <f t="shared" si="267"/>
        <v/>
      </c>
    </row>
    <row r="9333" spans="3:11" x14ac:dyDescent="0.25">
      <c r="C9333" s="12"/>
      <c r="K9333" s="13" t="str">
        <f t="shared" si="267"/>
        <v/>
      </c>
    </row>
    <row r="9334" spans="3:11" x14ac:dyDescent="0.25">
      <c r="C9334" s="12"/>
      <c r="K9334" s="13" t="str">
        <f t="shared" si="267"/>
        <v/>
      </c>
    </row>
    <row r="9335" spans="3:11" x14ac:dyDescent="0.25">
      <c r="C9335" s="12"/>
      <c r="K9335" s="13" t="str">
        <f t="shared" si="267"/>
        <v/>
      </c>
    </row>
    <row r="9336" spans="3:11" x14ac:dyDescent="0.25">
      <c r="C9336" s="12"/>
      <c r="K9336" s="13" t="str">
        <f t="shared" si="267"/>
        <v/>
      </c>
    </row>
    <row r="9337" spans="3:11" x14ac:dyDescent="0.25">
      <c r="C9337" s="12"/>
      <c r="K9337" s="13" t="str">
        <f t="shared" si="267"/>
        <v/>
      </c>
    </row>
    <row r="9338" spans="3:11" x14ac:dyDescent="0.25">
      <c r="C9338" s="12"/>
      <c r="K9338" s="13" t="str">
        <f t="shared" si="267"/>
        <v/>
      </c>
    </row>
    <row r="9339" spans="3:11" x14ac:dyDescent="0.25">
      <c r="C9339" s="12"/>
      <c r="K9339" s="13" t="str">
        <f t="shared" si="267"/>
        <v/>
      </c>
    </row>
    <row r="9340" spans="3:11" x14ac:dyDescent="0.25">
      <c r="C9340" s="12"/>
      <c r="K9340" s="13" t="str">
        <f t="shared" si="267"/>
        <v/>
      </c>
    </row>
    <row r="9341" spans="3:11" x14ac:dyDescent="0.25">
      <c r="C9341" s="12"/>
      <c r="K9341" s="13" t="str">
        <f t="shared" si="267"/>
        <v/>
      </c>
    </row>
    <row r="9342" spans="3:11" x14ac:dyDescent="0.25">
      <c r="C9342" s="12"/>
      <c r="K9342" s="13" t="str">
        <f t="shared" si="267"/>
        <v/>
      </c>
    </row>
    <row r="9343" spans="3:11" x14ac:dyDescent="0.25">
      <c r="C9343" s="12"/>
      <c r="K9343" s="13" t="str">
        <f t="shared" si="267"/>
        <v/>
      </c>
    </row>
    <row r="9344" spans="3:11" x14ac:dyDescent="0.25">
      <c r="C9344" s="12"/>
      <c r="K9344" s="13" t="str">
        <f t="shared" si="267"/>
        <v/>
      </c>
    </row>
    <row r="9345" spans="3:11" x14ac:dyDescent="0.25">
      <c r="C9345" s="12"/>
      <c r="K9345" s="13" t="str">
        <f t="shared" si="267"/>
        <v/>
      </c>
    </row>
    <row r="9346" spans="3:11" x14ac:dyDescent="0.25">
      <c r="C9346" s="12"/>
      <c r="K9346" s="13" t="str">
        <f t="shared" si="267"/>
        <v/>
      </c>
    </row>
    <row r="9347" spans="3:11" x14ac:dyDescent="0.25">
      <c r="C9347" s="12"/>
      <c r="K9347" s="13" t="str">
        <f t="shared" si="267"/>
        <v/>
      </c>
    </row>
    <row r="9348" spans="3:11" x14ac:dyDescent="0.25">
      <c r="C9348" s="12"/>
      <c r="K9348" s="13" t="str">
        <f t="shared" ref="K9348:K9411" si="268">IF(ISBLANK(G9348),"",J9348*G9348)</f>
        <v/>
      </c>
    </row>
    <row r="9349" spans="3:11" x14ac:dyDescent="0.25">
      <c r="C9349" s="12"/>
      <c r="K9349" s="13" t="str">
        <f t="shared" si="268"/>
        <v/>
      </c>
    </row>
    <row r="9350" spans="3:11" x14ac:dyDescent="0.25">
      <c r="C9350" s="12"/>
      <c r="K9350" s="13" t="str">
        <f t="shared" si="268"/>
        <v/>
      </c>
    </row>
    <row r="9351" spans="3:11" x14ac:dyDescent="0.25">
      <c r="C9351" s="12"/>
      <c r="K9351" s="13" t="str">
        <f t="shared" si="268"/>
        <v/>
      </c>
    </row>
    <row r="9352" spans="3:11" x14ac:dyDescent="0.25">
      <c r="C9352" s="12"/>
      <c r="K9352" s="13" t="str">
        <f t="shared" si="268"/>
        <v/>
      </c>
    </row>
    <row r="9353" spans="3:11" x14ac:dyDescent="0.25">
      <c r="C9353" s="12"/>
      <c r="K9353" s="13" t="str">
        <f t="shared" si="268"/>
        <v/>
      </c>
    </row>
    <row r="9354" spans="3:11" x14ac:dyDescent="0.25">
      <c r="C9354" s="12"/>
      <c r="K9354" s="13" t="str">
        <f t="shared" si="268"/>
        <v/>
      </c>
    </row>
    <row r="9355" spans="3:11" x14ac:dyDescent="0.25">
      <c r="C9355" s="12"/>
      <c r="K9355" s="13" t="str">
        <f t="shared" si="268"/>
        <v/>
      </c>
    </row>
    <row r="9356" spans="3:11" x14ac:dyDescent="0.25">
      <c r="C9356" s="12"/>
      <c r="K9356" s="13" t="str">
        <f t="shared" si="268"/>
        <v/>
      </c>
    </row>
    <row r="9357" spans="3:11" x14ac:dyDescent="0.25">
      <c r="C9357" s="12"/>
      <c r="K9357" s="13" t="str">
        <f t="shared" si="268"/>
        <v/>
      </c>
    </row>
    <row r="9358" spans="3:11" x14ac:dyDescent="0.25">
      <c r="C9358" s="12"/>
      <c r="K9358" s="13" t="str">
        <f t="shared" si="268"/>
        <v/>
      </c>
    </row>
    <row r="9359" spans="3:11" x14ac:dyDescent="0.25">
      <c r="C9359" s="12"/>
      <c r="K9359" s="13" t="str">
        <f t="shared" si="268"/>
        <v/>
      </c>
    </row>
    <row r="9360" spans="3:11" x14ac:dyDescent="0.25">
      <c r="C9360" s="12"/>
      <c r="K9360" s="13" t="str">
        <f t="shared" si="268"/>
        <v/>
      </c>
    </row>
    <row r="9361" spans="3:11" x14ac:dyDescent="0.25">
      <c r="C9361" s="12"/>
      <c r="K9361" s="13" t="str">
        <f t="shared" si="268"/>
        <v/>
      </c>
    </row>
    <row r="9362" spans="3:11" x14ac:dyDescent="0.25">
      <c r="C9362" s="12"/>
      <c r="K9362" s="13" t="str">
        <f t="shared" si="268"/>
        <v/>
      </c>
    </row>
    <row r="9363" spans="3:11" x14ac:dyDescent="0.25">
      <c r="C9363" s="12"/>
      <c r="K9363" s="13" t="str">
        <f t="shared" si="268"/>
        <v/>
      </c>
    </row>
    <row r="9364" spans="3:11" x14ac:dyDescent="0.25">
      <c r="C9364" s="12"/>
      <c r="K9364" s="13" t="str">
        <f t="shared" si="268"/>
        <v/>
      </c>
    </row>
    <row r="9365" spans="3:11" x14ac:dyDescent="0.25">
      <c r="C9365" s="12"/>
      <c r="K9365" s="13" t="str">
        <f t="shared" si="268"/>
        <v/>
      </c>
    </row>
    <row r="9366" spans="3:11" x14ac:dyDescent="0.25">
      <c r="C9366" s="12"/>
      <c r="K9366" s="13" t="str">
        <f t="shared" si="268"/>
        <v/>
      </c>
    </row>
    <row r="9367" spans="3:11" x14ac:dyDescent="0.25">
      <c r="C9367" s="12"/>
      <c r="K9367" s="13" t="str">
        <f t="shared" si="268"/>
        <v/>
      </c>
    </row>
    <row r="9368" spans="3:11" x14ac:dyDescent="0.25">
      <c r="C9368" s="12"/>
      <c r="K9368" s="13" t="str">
        <f t="shared" si="268"/>
        <v/>
      </c>
    </row>
    <row r="9369" spans="3:11" x14ac:dyDescent="0.25">
      <c r="C9369" s="12"/>
      <c r="K9369" s="13" t="str">
        <f t="shared" si="268"/>
        <v/>
      </c>
    </row>
    <row r="9370" spans="3:11" x14ac:dyDescent="0.25">
      <c r="C9370" s="12"/>
      <c r="K9370" s="13" t="str">
        <f t="shared" si="268"/>
        <v/>
      </c>
    </row>
    <row r="9371" spans="3:11" x14ac:dyDescent="0.25">
      <c r="C9371" s="12"/>
      <c r="K9371" s="13" t="str">
        <f t="shared" si="268"/>
        <v/>
      </c>
    </row>
    <row r="9372" spans="3:11" x14ac:dyDescent="0.25">
      <c r="C9372" s="12"/>
      <c r="K9372" s="13" t="str">
        <f t="shared" si="268"/>
        <v/>
      </c>
    </row>
    <row r="9373" spans="3:11" x14ac:dyDescent="0.25">
      <c r="C9373" s="12"/>
      <c r="K9373" s="13" t="str">
        <f t="shared" si="268"/>
        <v/>
      </c>
    </row>
    <row r="9374" spans="3:11" x14ac:dyDescent="0.25">
      <c r="C9374" s="12"/>
      <c r="K9374" s="13" t="str">
        <f t="shared" si="268"/>
        <v/>
      </c>
    </row>
    <row r="9375" spans="3:11" x14ac:dyDescent="0.25">
      <c r="C9375" s="12"/>
      <c r="K9375" s="13" t="str">
        <f t="shared" si="268"/>
        <v/>
      </c>
    </row>
    <row r="9376" spans="3:11" x14ac:dyDescent="0.25">
      <c r="C9376" s="12"/>
      <c r="K9376" s="13" t="str">
        <f t="shared" si="268"/>
        <v/>
      </c>
    </row>
    <row r="9377" spans="3:11" x14ac:dyDescent="0.25">
      <c r="C9377" s="12"/>
      <c r="K9377" s="13" t="str">
        <f t="shared" si="268"/>
        <v/>
      </c>
    </row>
    <row r="9378" spans="3:11" x14ac:dyDescent="0.25">
      <c r="C9378" s="12"/>
      <c r="K9378" s="13" t="str">
        <f t="shared" si="268"/>
        <v/>
      </c>
    </row>
    <row r="9379" spans="3:11" x14ac:dyDescent="0.25">
      <c r="C9379" s="12"/>
      <c r="K9379" s="13" t="str">
        <f t="shared" si="268"/>
        <v/>
      </c>
    </row>
    <row r="9380" spans="3:11" x14ac:dyDescent="0.25">
      <c r="C9380" s="12"/>
      <c r="K9380" s="13" t="str">
        <f t="shared" si="268"/>
        <v/>
      </c>
    </row>
    <row r="9381" spans="3:11" x14ac:dyDescent="0.25">
      <c r="C9381" s="12"/>
      <c r="K9381" s="13" t="str">
        <f t="shared" si="268"/>
        <v/>
      </c>
    </row>
    <row r="9382" spans="3:11" x14ac:dyDescent="0.25">
      <c r="C9382" s="12"/>
      <c r="K9382" s="13" t="str">
        <f t="shared" si="268"/>
        <v/>
      </c>
    </row>
    <row r="9383" spans="3:11" x14ac:dyDescent="0.25">
      <c r="C9383" s="12"/>
      <c r="K9383" s="13" t="str">
        <f t="shared" si="268"/>
        <v/>
      </c>
    </row>
    <row r="9384" spans="3:11" x14ac:dyDescent="0.25">
      <c r="C9384" s="12"/>
      <c r="K9384" s="13" t="str">
        <f t="shared" si="268"/>
        <v/>
      </c>
    </row>
    <row r="9385" spans="3:11" x14ac:dyDescent="0.25">
      <c r="C9385" s="12"/>
      <c r="K9385" s="13" t="str">
        <f t="shared" si="268"/>
        <v/>
      </c>
    </row>
    <row r="9386" spans="3:11" x14ac:dyDescent="0.25">
      <c r="C9386" s="12"/>
      <c r="K9386" s="13" t="str">
        <f t="shared" si="268"/>
        <v/>
      </c>
    </row>
    <row r="9387" spans="3:11" x14ac:dyDescent="0.25">
      <c r="C9387" s="12"/>
      <c r="K9387" s="13" t="str">
        <f t="shared" si="268"/>
        <v/>
      </c>
    </row>
    <row r="9388" spans="3:11" x14ac:dyDescent="0.25">
      <c r="C9388" s="12"/>
      <c r="K9388" s="13" t="str">
        <f t="shared" si="268"/>
        <v/>
      </c>
    </row>
    <row r="9389" spans="3:11" x14ac:dyDescent="0.25">
      <c r="C9389" s="12"/>
      <c r="K9389" s="13" t="str">
        <f t="shared" si="268"/>
        <v/>
      </c>
    </row>
    <row r="9390" spans="3:11" x14ac:dyDescent="0.25">
      <c r="C9390" s="12"/>
      <c r="K9390" s="13" t="str">
        <f t="shared" si="268"/>
        <v/>
      </c>
    </row>
    <row r="9391" spans="3:11" x14ac:dyDescent="0.25">
      <c r="C9391" s="12"/>
      <c r="K9391" s="13" t="str">
        <f t="shared" si="268"/>
        <v/>
      </c>
    </row>
    <row r="9392" spans="3:11" x14ac:dyDescent="0.25">
      <c r="C9392" s="12"/>
      <c r="K9392" s="13" t="str">
        <f t="shared" si="268"/>
        <v/>
      </c>
    </row>
    <row r="9393" spans="3:11" x14ac:dyDescent="0.25">
      <c r="C9393" s="12"/>
      <c r="K9393" s="13" t="str">
        <f t="shared" si="268"/>
        <v/>
      </c>
    </row>
    <row r="9394" spans="3:11" x14ac:dyDescent="0.25">
      <c r="C9394" s="12"/>
      <c r="K9394" s="13" t="str">
        <f t="shared" si="268"/>
        <v/>
      </c>
    </row>
    <row r="9395" spans="3:11" x14ac:dyDescent="0.25">
      <c r="C9395" s="12"/>
      <c r="K9395" s="13" t="str">
        <f t="shared" si="268"/>
        <v/>
      </c>
    </row>
    <row r="9396" spans="3:11" x14ac:dyDescent="0.25">
      <c r="C9396" s="12"/>
      <c r="K9396" s="13" t="str">
        <f t="shared" si="268"/>
        <v/>
      </c>
    </row>
    <row r="9397" spans="3:11" x14ac:dyDescent="0.25">
      <c r="C9397" s="12"/>
      <c r="K9397" s="13" t="str">
        <f t="shared" si="268"/>
        <v/>
      </c>
    </row>
    <row r="9398" spans="3:11" x14ac:dyDescent="0.25">
      <c r="C9398" s="12"/>
      <c r="K9398" s="13" t="str">
        <f t="shared" si="268"/>
        <v/>
      </c>
    </row>
    <row r="9399" spans="3:11" x14ac:dyDescent="0.25">
      <c r="C9399" s="12"/>
      <c r="K9399" s="13" t="str">
        <f t="shared" si="268"/>
        <v/>
      </c>
    </row>
    <row r="9400" spans="3:11" x14ac:dyDescent="0.25">
      <c r="C9400" s="12"/>
      <c r="K9400" s="13" t="str">
        <f t="shared" si="268"/>
        <v/>
      </c>
    </row>
    <row r="9401" spans="3:11" x14ac:dyDescent="0.25">
      <c r="C9401" s="12"/>
      <c r="K9401" s="13" t="str">
        <f t="shared" si="268"/>
        <v/>
      </c>
    </row>
    <row r="9402" spans="3:11" x14ac:dyDescent="0.25">
      <c r="C9402" s="12"/>
      <c r="K9402" s="13" t="str">
        <f t="shared" si="268"/>
        <v/>
      </c>
    </row>
    <row r="9403" spans="3:11" x14ac:dyDescent="0.25">
      <c r="C9403" s="12"/>
      <c r="K9403" s="13" t="str">
        <f t="shared" si="268"/>
        <v/>
      </c>
    </row>
    <row r="9404" spans="3:11" x14ac:dyDescent="0.25">
      <c r="C9404" s="12"/>
      <c r="K9404" s="13" t="str">
        <f t="shared" si="268"/>
        <v/>
      </c>
    </row>
    <row r="9405" spans="3:11" x14ac:dyDescent="0.25">
      <c r="C9405" s="12"/>
      <c r="K9405" s="13" t="str">
        <f t="shared" si="268"/>
        <v/>
      </c>
    </row>
    <row r="9406" spans="3:11" x14ac:dyDescent="0.25">
      <c r="C9406" s="12"/>
      <c r="K9406" s="13" t="str">
        <f t="shared" si="268"/>
        <v/>
      </c>
    </row>
    <row r="9407" spans="3:11" x14ac:dyDescent="0.25">
      <c r="C9407" s="12"/>
      <c r="K9407" s="13" t="str">
        <f t="shared" si="268"/>
        <v/>
      </c>
    </row>
    <row r="9408" spans="3:11" x14ac:dyDescent="0.25">
      <c r="C9408" s="12"/>
      <c r="K9408" s="13" t="str">
        <f t="shared" si="268"/>
        <v/>
      </c>
    </row>
    <row r="9409" spans="3:11" x14ac:dyDescent="0.25">
      <c r="C9409" s="12"/>
      <c r="K9409" s="13" t="str">
        <f t="shared" si="268"/>
        <v/>
      </c>
    </row>
    <row r="9410" spans="3:11" x14ac:dyDescent="0.25">
      <c r="C9410" s="12"/>
      <c r="K9410" s="13" t="str">
        <f t="shared" si="268"/>
        <v/>
      </c>
    </row>
    <row r="9411" spans="3:11" x14ac:dyDescent="0.25">
      <c r="C9411" s="12"/>
      <c r="K9411" s="13" t="str">
        <f t="shared" si="268"/>
        <v/>
      </c>
    </row>
    <row r="9412" spans="3:11" x14ac:dyDescent="0.25">
      <c r="C9412" s="12"/>
      <c r="K9412" s="13" t="str">
        <f t="shared" ref="K9412:K9475" si="269">IF(ISBLANK(G9412),"",J9412*G9412)</f>
        <v/>
      </c>
    </row>
    <row r="9413" spans="3:11" x14ac:dyDescent="0.25">
      <c r="C9413" s="12"/>
      <c r="K9413" s="13" t="str">
        <f t="shared" si="269"/>
        <v/>
      </c>
    </row>
    <row r="9414" spans="3:11" x14ac:dyDescent="0.25">
      <c r="C9414" s="12"/>
      <c r="K9414" s="13" t="str">
        <f t="shared" si="269"/>
        <v/>
      </c>
    </row>
    <row r="9415" spans="3:11" x14ac:dyDescent="0.25">
      <c r="C9415" s="12"/>
      <c r="K9415" s="13" t="str">
        <f t="shared" si="269"/>
        <v/>
      </c>
    </row>
    <row r="9416" spans="3:11" x14ac:dyDescent="0.25">
      <c r="C9416" s="12"/>
      <c r="K9416" s="13" t="str">
        <f t="shared" si="269"/>
        <v/>
      </c>
    </row>
    <row r="9417" spans="3:11" x14ac:dyDescent="0.25">
      <c r="C9417" s="12"/>
      <c r="K9417" s="13" t="str">
        <f t="shared" si="269"/>
        <v/>
      </c>
    </row>
    <row r="9418" spans="3:11" x14ac:dyDescent="0.25">
      <c r="C9418" s="12"/>
      <c r="K9418" s="13" t="str">
        <f t="shared" si="269"/>
        <v/>
      </c>
    </row>
    <row r="9419" spans="3:11" x14ac:dyDescent="0.25">
      <c r="C9419" s="12"/>
      <c r="K9419" s="13" t="str">
        <f t="shared" si="269"/>
        <v/>
      </c>
    </row>
    <row r="9420" spans="3:11" x14ac:dyDescent="0.25">
      <c r="C9420" s="12"/>
      <c r="K9420" s="13" t="str">
        <f t="shared" si="269"/>
        <v/>
      </c>
    </row>
    <row r="9421" spans="3:11" x14ac:dyDescent="0.25">
      <c r="C9421" s="12"/>
      <c r="K9421" s="13" t="str">
        <f t="shared" si="269"/>
        <v/>
      </c>
    </row>
    <row r="9422" spans="3:11" x14ac:dyDescent="0.25">
      <c r="C9422" s="12"/>
      <c r="K9422" s="13" t="str">
        <f t="shared" si="269"/>
        <v/>
      </c>
    </row>
    <row r="9423" spans="3:11" x14ac:dyDescent="0.25">
      <c r="C9423" s="12"/>
      <c r="K9423" s="13" t="str">
        <f t="shared" si="269"/>
        <v/>
      </c>
    </row>
    <row r="9424" spans="3:11" x14ac:dyDescent="0.25">
      <c r="C9424" s="12"/>
      <c r="K9424" s="13" t="str">
        <f t="shared" si="269"/>
        <v/>
      </c>
    </row>
    <row r="9425" spans="3:11" x14ac:dyDescent="0.25">
      <c r="C9425" s="12"/>
      <c r="K9425" s="13" t="str">
        <f t="shared" si="269"/>
        <v/>
      </c>
    </row>
    <row r="9426" spans="3:11" x14ac:dyDescent="0.25">
      <c r="C9426" s="12"/>
      <c r="K9426" s="13" t="str">
        <f t="shared" si="269"/>
        <v/>
      </c>
    </row>
    <row r="9427" spans="3:11" x14ac:dyDescent="0.25">
      <c r="C9427" s="12"/>
      <c r="K9427" s="13" t="str">
        <f t="shared" si="269"/>
        <v/>
      </c>
    </row>
    <row r="9428" spans="3:11" x14ac:dyDescent="0.25">
      <c r="C9428" s="12"/>
      <c r="K9428" s="13" t="str">
        <f t="shared" si="269"/>
        <v/>
      </c>
    </row>
    <row r="9429" spans="3:11" x14ac:dyDescent="0.25">
      <c r="C9429" s="12"/>
      <c r="K9429" s="13" t="str">
        <f t="shared" si="269"/>
        <v/>
      </c>
    </row>
    <row r="9430" spans="3:11" x14ac:dyDescent="0.25">
      <c r="C9430" s="12"/>
      <c r="K9430" s="13" t="str">
        <f t="shared" si="269"/>
        <v/>
      </c>
    </row>
    <row r="9431" spans="3:11" x14ac:dyDescent="0.25">
      <c r="C9431" s="12"/>
      <c r="K9431" s="13" t="str">
        <f t="shared" si="269"/>
        <v/>
      </c>
    </row>
    <row r="9432" spans="3:11" x14ac:dyDescent="0.25">
      <c r="C9432" s="12"/>
      <c r="K9432" s="13" t="str">
        <f t="shared" si="269"/>
        <v/>
      </c>
    </row>
    <row r="9433" spans="3:11" x14ac:dyDescent="0.25">
      <c r="C9433" s="12"/>
      <c r="K9433" s="13" t="str">
        <f t="shared" si="269"/>
        <v/>
      </c>
    </row>
    <row r="9434" spans="3:11" x14ac:dyDescent="0.25">
      <c r="C9434" s="12"/>
      <c r="K9434" s="13" t="str">
        <f t="shared" si="269"/>
        <v/>
      </c>
    </row>
    <row r="9435" spans="3:11" x14ac:dyDescent="0.25">
      <c r="C9435" s="12"/>
      <c r="K9435" s="13" t="str">
        <f t="shared" si="269"/>
        <v/>
      </c>
    </row>
    <row r="9436" spans="3:11" x14ac:dyDescent="0.25">
      <c r="C9436" s="12"/>
      <c r="K9436" s="13" t="str">
        <f t="shared" si="269"/>
        <v/>
      </c>
    </row>
    <row r="9437" spans="3:11" x14ac:dyDescent="0.25">
      <c r="C9437" s="12"/>
      <c r="K9437" s="13" t="str">
        <f t="shared" si="269"/>
        <v/>
      </c>
    </row>
    <row r="9438" spans="3:11" x14ac:dyDescent="0.25">
      <c r="C9438" s="12"/>
      <c r="K9438" s="13" t="str">
        <f t="shared" si="269"/>
        <v/>
      </c>
    </row>
    <row r="9439" spans="3:11" x14ac:dyDescent="0.25">
      <c r="C9439" s="12"/>
      <c r="K9439" s="13" t="str">
        <f t="shared" si="269"/>
        <v/>
      </c>
    </row>
    <row r="9440" spans="3:11" x14ac:dyDescent="0.25">
      <c r="C9440" s="12"/>
      <c r="K9440" s="13" t="str">
        <f t="shared" si="269"/>
        <v/>
      </c>
    </row>
    <row r="9441" spans="3:11" x14ac:dyDescent="0.25">
      <c r="C9441" s="12"/>
      <c r="K9441" s="13" t="str">
        <f t="shared" si="269"/>
        <v/>
      </c>
    </row>
    <row r="9442" spans="3:11" x14ac:dyDescent="0.25">
      <c r="C9442" s="12"/>
      <c r="K9442" s="13" t="str">
        <f t="shared" si="269"/>
        <v/>
      </c>
    </row>
    <row r="9443" spans="3:11" x14ac:dyDescent="0.25">
      <c r="C9443" s="12"/>
      <c r="K9443" s="13" t="str">
        <f t="shared" si="269"/>
        <v/>
      </c>
    </row>
    <row r="9444" spans="3:11" x14ac:dyDescent="0.25">
      <c r="C9444" s="12"/>
      <c r="K9444" s="13" t="str">
        <f t="shared" si="269"/>
        <v/>
      </c>
    </row>
    <row r="9445" spans="3:11" x14ac:dyDescent="0.25">
      <c r="C9445" s="12"/>
      <c r="K9445" s="13" t="str">
        <f t="shared" si="269"/>
        <v/>
      </c>
    </row>
    <row r="9446" spans="3:11" x14ac:dyDescent="0.25">
      <c r="C9446" s="12"/>
      <c r="K9446" s="13" t="str">
        <f t="shared" si="269"/>
        <v/>
      </c>
    </row>
    <row r="9447" spans="3:11" x14ac:dyDescent="0.25">
      <c r="C9447" s="12"/>
      <c r="K9447" s="13" t="str">
        <f t="shared" si="269"/>
        <v/>
      </c>
    </row>
    <row r="9448" spans="3:11" x14ac:dyDescent="0.25">
      <c r="C9448" s="12"/>
      <c r="K9448" s="13" t="str">
        <f t="shared" si="269"/>
        <v/>
      </c>
    </row>
    <row r="9449" spans="3:11" x14ac:dyDescent="0.25">
      <c r="C9449" s="12"/>
      <c r="K9449" s="13" t="str">
        <f t="shared" si="269"/>
        <v/>
      </c>
    </row>
    <row r="9450" spans="3:11" x14ac:dyDescent="0.25">
      <c r="C9450" s="12"/>
      <c r="K9450" s="13" t="str">
        <f t="shared" si="269"/>
        <v/>
      </c>
    </row>
    <row r="9451" spans="3:11" x14ac:dyDescent="0.25">
      <c r="C9451" s="12"/>
      <c r="K9451" s="13" t="str">
        <f t="shared" si="269"/>
        <v/>
      </c>
    </row>
    <row r="9452" spans="3:11" x14ac:dyDescent="0.25">
      <c r="C9452" s="12"/>
      <c r="K9452" s="13" t="str">
        <f t="shared" si="269"/>
        <v/>
      </c>
    </row>
    <row r="9453" spans="3:11" x14ac:dyDescent="0.25">
      <c r="C9453" s="12"/>
      <c r="K9453" s="13" t="str">
        <f t="shared" si="269"/>
        <v/>
      </c>
    </row>
    <row r="9454" spans="3:11" x14ac:dyDescent="0.25">
      <c r="C9454" s="12"/>
      <c r="K9454" s="13" t="str">
        <f t="shared" si="269"/>
        <v/>
      </c>
    </row>
    <row r="9455" spans="3:11" x14ac:dyDescent="0.25">
      <c r="C9455" s="12"/>
      <c r="K9455" s="13" t="str">
        <f t="shared" si="269"/>
        <v/>
      </c>
    </row>
    <row r="9456" spans="3:11" x14ac:dyDescent="0.25">
      <c r="C9456" s="12"/>
      <c r="K9456" s="13" t="str">
        <f t="shared" si="269"/>
        <v/>
      </c>
    </row>
    <row r="9457" spans="3:11" x14ac:dyDescent="0.25">
      <c r="C9457" s="12"/>
      <c r="K9457" s="13" t="str">
        <f t="shared" si="269"/>
        <v/>
      </c>
    </row>
    <row r="9458" spans="3:11" x14ac:dyDescent="0.25">
      <c r="C9458" s="12"/>
      <c r="K9458" s="13" t="str">
        <f t="shared" si="269"/>
        <v/>
      </c>
    </row>
    <row r="9459" spans="3:11" x14ac:dyDescent="0.25">
      <c r="C9459" s="12"/>
      <c r="K9459" s="13" t="str">
        <f t="shared" si="269"/>
        <v/>
      </c>
    </row>
    <row r="9460" spans="3:11" x14ac:dyDescent="0.25">
      <c r="C9460" s="12"/>
      <c r="K9460" s="13" t="str">
        <f t="shared" si="269"/>
        <v/>
      </c>
    </row>
    <row r="9461" spans="3:11" x14ac:dyDescent="0.25">
      <c r="C9461" s="12"/>
      <c r="K9461" s="13" t="str">
        <f t="shared" si="269"/>
        <v/>
      </c>
    </row>
    <row r="9462" spans="3:11" x14ac:dyDescent="0.25">
      <c r="C9462" s="12"/>
      <c r="K9462" s="13" t="str">
        <f t="shared" si="269"/>
        <v/>
      </c>
    </row>
    <row r="9463" spans="3:11" x14ac:dyDescent="0.25">
      <c r="C9463" s="12"/>
      <c r="K9463" s="13" t="str">
        <f t="shared" si="269"/>
        <v/>
      </c>
    </row>
    <row r="9464" spans="3:11" x14ac:dyDescent="0.25">
      <c r="C9464" s="12"/>
      <c r="K9464" s="13" t="str">
        <f t="shared" si="269"/>
        <v/>
      </c>
    </row>
    <row r="9465" spans="3:11" x14ac:dyDescent="0.25">
      <c r="C9465" s="12"/>
      <c r="K9465" s="13" t="str">
        <f t="shared" si="269"/>
        <v/>
      </c>
    </row>
    <row r="9466" spans="3:11" x14ac:dyDescent="0.25">
      <c r="C9466" s="12"/>
      <c r="K9466" s="13" t="str">
        <f t="shared" si="269"/>
        <v/>
      </c>
    </row>
    <row r="9467" spans="3:11" x14ac:dyDescent="0.25">
      <c r="C9467" s="12"/>
      <c r="K9467" s="13" t="str">
        <f t="shared" si="269"/>
        <v/>
      </c>
    </row>
    <row r="9468" spans="3:11" x14ac:dyDescent="0.25">
      <c r="C9468" s="12"/>
      <c r="K9468" s="13" t="str">
        <f t="shared" si="269"/>
        <v/>
      </c>
    </row>
    <row r="9469" spans="3:11" x14ac:dyDescent="0.25">
      <c r="C9469" s="12"/>
      <c r="K9469" s="13" t="str">
        <f t="shared" si="269"/>
        <v/>
      </c>
    </row>
    <row r="9470" spans="3:11" x14ac:dyDescent="0.25">
      <c r="C9470" s="12"/>
      <c r="K9470" s="13" t="str">
        <f t="shared" si="269"/>
        <v/>
      </c>
    </row>
    <row r="9471" spans="3:11" x14ac:dyDescent="0.25">
      <c r="C9471" s="12"/>
      <c r="K9471" s="13" t="str">
        <f t="shared" si="269"/>
        <v/>
      </c>
    </row>
    <row r="9472" spans="3:11" x14ac:dyDescent="0.25">
      <c r="C9472" s="12"/>
      <c r="K9472" s="13" t="str">
        <f t="shared" si="269"/>
        <v/>
      </c>
    </row>
    <row r="9473" spans="3:11" x14ac:dyDescent="0.25">
      <c r="C9473" s="12"/>
      <c r="K9473" s="13" t="str">
        <f t="shared" si="269"/>
        <v/>
      </c>
    </row>
    <row r="9474" spans="3:11" x14ac:dyDescent="0.25">
      <c r="C9474" s="12"/>
      <c r="K9474" s="13" t="str">
        <f t="shared" si="269"/>
        <v/>
      </c>
    </row>
    <row r="9475" spans="3:11" x14ac:dyDescent="0.25">
      <c r="C9475" s="12"/>
      <c r="K9475" s="13" t="str">
        <f t="shared" si="269"/>
        <v/>
      </c>
    </row>
    <row r="9476" spans="3:11" x14ac:dyDescent="0.25">
      <c r="C9476" s="12"/>
      <c r="K9476" s="13" t="str">
        <f t="shared" ref="K9476:K9539" si="270">IF(ISBLANK(G9476),"",J9476*G9476)</f>
        <v/>
      </c>
    </row>
    <row r="9477" spans="3:11" x14ac:dyDescent="0.25">
      <c r="C9477" s="12"/>
      <c r="K9477" s="13" t="str">
        <f t="shared" si="270"/>
        <v/>
      </c>
    </row>
    <row r="9478" spans="3:11" x14ac:dyDescent="0.25">
      <c r="C9478" s="12"/>
      <c r="K9478" s="13" t="str">
        <f t="shared" si="270"/>
        <v/>
      </c>
    </row>
    <row r="9479" spans="3:11" x14ac:dyDescent="0.25">
      <c r="C9479" s="12"/>
      <c r="K9479" s="13" t="str">
        <f t="shared" si="270"/>
        <v/>
      </c>
    </row>
    <row r="9480" spans="3:11" x14ac:dyDescent="0.25">
      <c r="C9480" s="12"/>
      <c r="K9480" s="13" t="str">
        <f t="shared" si="270"/>
        <v/>
      </c>
    </row>
    <row r="9481" spans="3:11" x14ac:dyDescent="0.25">
      <c r="C9481" s="12"/>
      <c r="K9481" s="13" t="str">
        <f t="shared" si="270"/>
        <v/>
      </c>
    </row>
    <row r="9482" spans="3:11" x14ac:dyDescent="0.25">
      <c r="C9482" s="12"/>
      <c r="K9482" s="13" t="str">
        <f t="shared" si="270"/>
        <v/>
      </c>
    </row>
    <row r="9483" spans="3:11" x14ac:dyDescent="0.25">
      <c r="C9483" s="12"/>
      <c r="K9483" s="13" t="str">
        <f t="shared" si="270"/>
        <v/>
      </c>
    </row>
    <row r="9484" spans="3:11" x14ac:dyDescent="0.25">
      <c r="C9484" s="12"/>
      <c r="K9484" s="13" t="str">
        <f t="shared" si="270"/>
        <v/>
      </c>
    </row>
    <row r="9485" spans="3:11" x14ac:dyDescent="0.25">
      <c r="C9485" s="12"/>
      <c r="K9485" s="13" t="str">
        <f t="shared" si="270"/>
        <v/>
      </c>
    </row>
    <row r="9486" spans="3:11" x14ac:dyDescent="0.25">
      <c r="C9486" s="12"/>
      <c r="K9486" s="13" t="str">
        <f t="shared" si="270"/>
        <v/>
      </c>
    </row>
    <row r="9487" spans="3:11" x14ac:dyDescent="0.25">
      <c r="C9487" s="12"/>
      <c r="K9487" s="13" t="str">
        <f t="shared" si="270"/>
        <v/>
      </c>
    </row>
    <row r="9488" spans="3:11" x14ac:dyDescent="0.25">
      <c r="C9488" s="12"/>
      <c r="K9488" s="13" t="str">
        <f t="shared" si="270"/>
        <v/>
      </c>
    </row>
    <row r="9489" spans="3:11" x14ac:dyDescent="0.25">
      <c r="C9489" s="12"/>
      <c r="K9489" s="13" t="str">
        <f t="shared" si="270"/>
        <v/>
      </c>
    </row>
    <row r="9490" spans="3:11" x14ac:dyDescent="0.25">
      <c r="C9490" s="12"/>
      <c r="K9490" s="13" t="str">
        <f t="shared" si="270"/>
        <v/>
      </c>
    </row>
    <row r="9491" spans="3:11" x14ac:dyDescent="0.25">
      <c r="C9491" s="12"/>
      <c r="K9491" s="13" t="str">
        <f t="shared" si="270"/>
        <v/>
      </c>
    </row>
    <row r="9492" spans="3:11" x14ac:dyDescent="0.25">
      <c r="C9492" s="12"/>
      <c r="K9492" s="13" t="str">
        <f t="shared" si="270"/>
        <v/>
      </c>
    </row>
    <row r="9493" spans="3:11" x14ac:dyDescent="0.25">
      <c r="C9493" s="12"/>
      <c r="K9493" s="13" t="str">
        <f t="shared" si="270"/>
        <v/>
      </c>
    </row>
    <row r="9494" spans="3:11" x14ac:dyDescent="0.25">
      <c r="C9494" s="12"/>
      <c r="K9494" s="13" t="str">
        <f t="shared" si="270"/>
        <v/>
      </c>
    </row>
    <row r="9495" spans="3:11" x14ac:dyDescent="0.25">
      <c r="C9495" s="12"/>
      <c r="K9495" s="13" t="str">
        <f t="shared" si="270"/>
        <v/>
      </c>
    </row>
    <row r="9496" spans="3:11" x14ac:dyDescent="0.25">
      <c r="C9496" s="12"/>
      <c r="K9496" s="13" t="str">
        <f t="shared" si="270"/>
        <v/>
      </c>
    </row>
    <row r="9497" spans="3:11" x14ac:dyDescent="0.25">
      <c r="C9497" s="12"/>
      <c r="K9497" s="13" t="str">
        <f t="shared" si="270"/>
        <v/>
      </c>
    </row>
    <row r="9498" spans="3:11" x14ac:dyDescent="0.25">
      <c r="C9498" s="12"/>
      <c r="K9498" s="13" t="str">
        <f t="shared" si="270"/>
        <v/>
      </c>
    </row>
    <row r="9499" spans="3:11" x14ac:dyDescent="0.25">
      <c r="C9499" s="12"/>
      <c r="K9499" s="13" t="str">
        <f t="shared" si="270"/>
        <v/>
      </c>
    </row>
    <row r="9500" spans="3:11" x14ac:dyDescent="0.25">
      <c r="C9500" s="12"/>
      <c r="K9500" s="13" t="str">
        <f t="shared" si="270"/>
        <v/>
      </c>
    </row>
    <row r="9501" spans="3:11" x14ac:dyDescent="0.25">
      <c r="C9501" s="12"/>
      <c r="K9501" s="13" t="str">
        <f t="shared" si="270"/>
        <v/>
      </c>
    </row>
    <row r="9502" spans="3:11" x14ac:dyDescent="0.25">
      <c r="C9502" s="12"/>
      <c r="K9502" s="13" t="str">
        <f t="shared" si="270"/>
        <v/>
      </c>
    </row>
    <row r="9503" spans="3:11" x14ac:dyDescent="0.25">
      <c r="C9503" s="12"/>
      <c r="K9503" s="13" t="str">
        <f t="shared" si="270"/>
        <v/>
      </c>
    </row>
    <row r="9504" spans="3:11" x14ac:dyDescent="0.25">
      <c r="C9504" s="12"/>
      <c r="K9504" s="13" t="str">
        <f t="shared" si="270"/>
        <v/>
      </c>
    </row>
    <row r="9505" spans="3:11" x14ac:dyDescent="0.25">
      <c r="C9505" s="12"/>
      <c r="K9505" s="13" t="str">
        <f t="shared" si="270"/>
        <v/>
      </c>
    </row>
    <row r="9506" spans="3:11" x14ac:dyDescent="0.25">
      <c r="C9506" s="12"/>
      <c r="K9506" s="13" t="str">
        <f t="shared" si="270"/>
        <v/>
      </c>
    </row>
    <row r="9507" spans="3:11" x14ac:dyDescent="0.25">
      <c r="C9507" s="12"/>
      <c r="K9507" s="13" t="str">
        <f t="shared" si="270"/>
        <v/>
      </c>
    </row>
    <row r="9508" spans="3:11" x14ac:dyDescent="0.25">
      <c r="C9508" s="12"/>
      <c r="K9508" s="13" t="str">
        <f t="shared" si="270"/>
        <v/>
      </c>
    </row>
    <row r="9509" spans="3:11" x14ac:dyDescent="0.25">
      <c r="C9509" s="12"/>
      <c r="K9509" s="13" t="str">
        <f t="shared" si="270"/>
        <v/>
      </c>
    </row>
    <row r="9510" spans="3:11" x14ac:dyDescent="0.25">
      <c r="C9510" s="12"/>
      <c r="K9510" s="13" t="str">
        <f t="shared" si="270"/>
        <v/>
      </c>
    </row>
    <row r="9511" spans="3:11" x14ac:dyDescent="0.25">
      <c r="C9511" s="12"/>
      <c r="K9511" s="13" t="str">
        <f t="shared" si="270"/>
        <v/>
      </c>
    </row>
    <row r="9512" spans="3:11" x14ac:dyDescent="0.25">
      <c r="C9512" s="12"/>
      <c r="K9512" s="13" t="str">
        <f t="shared" si="270"/>
        <v/>
      </c>
    </row>
    <row r="9513" spans="3:11" x14ac:dyDescent="0.25">
      <c r="C9513" s="12"/>
      <c r="K9513" s="13" t="str">
        <f t="shared" si="270"/>
        <v/>
      </c>
    </row>
    <row r="9514" spans="3:11" x14ac:dyDescent="0.25">
      <c r="C9514" s="12"/>
      <c r="K9514" s="13" t="str">
        <f t="shared" si="270"/>
        <v/>
      </c>
    </row>
    <row r="9515" spans="3:11" x14ac:dyDescent="0.25">
      <c r="C9515" s="12"/>
      <c r="K9515" s="13" t="str">
        <f t="shared" si="270"/>
        <v/>
      </c>
    </row>
    <row r="9516" spans="3:11" x14ac:dyDescent="0.25">
      <c r="C9516" s="12"/>
      <c r="K9516" s="13" t="str">
        <f t="shared" si="270"/>
        <v/>
      </c>
    </row>
    <row r="9517" spans="3:11" x14ac:dyDescent="0.25">
      <c r="C9517" s="12"/>
      <c r="K9517" s="13" t="str">
        <f t="shared" si="270"/>
        <v/>
      </c>
    </row>
    <row r="9518" spans="3:11" x14ac:dyDescent="0.25">
      <c r="C9518" s="12"/>
      <c r="K9518" s="13" t="str">
        <f t="shared" si="270"/>
        <v/>
      </c>
    </row>
    <row r="9519" spans="3:11" x14ac:dyDescent="0.25">
      <c r="C9519" s="12"/>
      <c r="K9519" s="13" t="str">
        <f t="shared" si="270"/>
        <v/>
      </c>
    </row>
    <row r="9520" spans="3:11" x14ac:dyDescent="0.25">
      <c r="C9520" s="12"/>
      <c r="K9520" s="13" t="str">
        <f t="shared" si="270"/>
        <v/>
      </c>
    </row>
    <row r="9521" spans="3:11" x14ac:dyDescent="0.25">
      <c r="C9521" s="12"/>
      <c r="K9521" s="13" t="str">
        <f t="shared" si="270"/>
        <v/>
      </c>
    </row>
    <row r="9522" spans="3:11" x14ac:dyDescent="0.25">
      <c r="C9522" s="12"/>
      <c r="K9522" s="13" t="str">
        <f t="shared" si="270"/>
        <v/>
      </c>
    </row>
    <row r="9523" spans="3:11" x14ac:dyDescent="0.25">
      <c r="C9523" s="12"/>
      <c r="K9523" s="13" t="str">
        <f t="shared" si="270"/>
        <v/>
      </c>
    </row>
    <row r="9524" spans="3:11" x14ac:dyDescent="0.25">
      <c r="C9524" s="12"/>
      <c r="K9524" s="13" t="str">
        <f t="shared" si="270"/>
        <v/>
      </c>
    </row>
    <row r="9525" spans="3:11" x14ac:dyDescent="0.25">
      <c r="C9525" s="12"/>
      <c r="K9525" s="13" t="str">
        <f t="shared" si="270"/>
        <v/>
      </c>
    </row>
    <row r="9526" spans="3:11" x14ac:dyDescent="0.25">
      <c r="C9526" s="12"/>
      <c r="K9526" s="13" t="str">
        <f t="shared" si="270"/>
        <v/>
      </c>
    </row>
    <row r="9527" spans="3:11" x14ac:dyDescent="0.25">
      <c r="C9527" s="12"/>
      <c r="K9527" s="13" t="str">
        <f t="shared" si="270"/>
        <v/>
      </c>
    </row>
    <row r="9528" spans="3:11" x14ac:dyDescent="0.25">
      <c r="C9528" s="12"/>
      <c r="K9528" s="13" t="str">
        <f t="shared" si="270"/>
        <v/>
      </c>
    </row>
    <row r="9529" spans="3:11" x14ac:dyDescent="0.25">
      <c r="C9529" s="12"/>
      <c r="K9529" s="13" t="str">
        <f t="shared" si="270"/>
        <v/>
      </c>
    </row>
    <row r="9530" spans="3:11" x14ac:dyDescent="0.25">
      <c r="C9530" s="12"/>
      <c r="K9530" s="13" t="str">
        <f t="shared" si="270"/>
        <v/>
      </c>
    </row>
    <row r="9531" spans="3:11" x14ac:dyDescent="0.25">
      <c r="C9531" s="12"/>
      <c r="K9531" s="13" t="str">
        <f t="shared" si="270"/>
        <v/>
      </c>
    </row>
    <row r="9532" spans="3:11" x14ac:dyDescent="0.25">
      <c r="C9532" s="12"/>
      <c r="K9532" s="13" t="str">
        <f t="shared" si="270"/>
        <v/>
      </c>
    </row>
    <row r="9533" spans="3:11" x14ac:dyDescent="0.25">
      <c r="C9533" s="12"/>
      <c r="K9533" s="13" t="str">
        <f t="shared" si="270"/>
        <v/>
      </c>
    </row>
    <row r="9534" spans="3:11" x14ac:dyDescent="0.25">
      <c r="C9534" s="12"/>
      <c r="K9534" s="13" t="str">
        <f t="shared" si="270"/>
        <v/>
      </c>
    </row>
    <row r="9535" spans="3:11" x14ac:dyDescent="0.25">
      <c r="C9535" s="12"/>
      <c r="K9535" s="13" t="str">
        <f t="shared" si="270"/>
        <v/>
      </c>
    </row>
    <row r="9536" spans="3:11" x14ac:dyDescent="0.25">
      <c r="C9536" s="12"/>
      <c r="K9536" s="13" t="str">
        <f t="shared" si="270"/>
        <v/>
      </c>
    </row>
    <row r="9537" spans="3:11" x14ac:dyDescent="0.25">
      <c r="C9537" s="12"/>
      <c r="K9537" s="13" t="str">
        <f t="shared" si="270"/>
        <v/>
      </c>
    </row>
    <row r="9538" spans="3:11" x14ac:dyDescent="0.25">
      <c r="C9538" s="12"/>
      <c r="K9538" s="13" t="str">
        <f t="shared" si="270"/>
        <v/>
      </c>
    </row>
    <row r="9539" spans="3:11" x14ac:dyDescent="0.25">
      <c r="C9539" s="12"/>
      <c r="K9539" s="13" t="str">
        <f t="shared" si="270"/>
        <v/>
      </c>
    </row>
    <row r="9540" spans="3:11" x14ac:dyDescent="0.25">
      <c r="C9540" s="12"/>
      <c r="K9540" s="13" t="str">
        <f t="shared" ref="K9540:K9603" si="271">IF(ISBLANK(G9540),"",J9540*G9540)</f>
        <v/>
      </c>
    </row>
    <row r="9541" spans="3:11" x14ac:dyDescent="0.25">
      <c r="C9541" s="12"/>
      <c r="K9541" s="13" t="str">
        <f t="shared" si="271"/>
        <v/>
      </c>
    </row>
    <row r="9542" spans="3:11" x14ac:dyDescent="0.25">
      <c r="C9542" s="12"/>
      <c r="K9542" s="13" t="str">
        <f t="shared" si="271"/>
        <v/>
      </c>
    </row>
    <row r="9543" spans="3:11" x14ac:dyDescent="0.25">
      <c r="C9543" s="12"/>
      <c r="K9543" s="13" t="str">
        <f t="shared" si="271"/>
        <v/>
      </c>
    </row>
    <row r="9544" spans="3:11" x14ac:dyDescent="0.25">
      <c r="C9544" s="12"/>
      <c r="K9544" s="13" t="str">
        <f t="shared" si="271"/>
        <v/>
      </c>
    </row>
    <row r="9545" spans="3:11" x14ac:dyDescent="0.25">
      <c r="C9545" s="12"/>
      <c r="K9545" s="13" t="str">
        <f t="shared" si="271"/>
        <v/>
      </c>
    </row>
    <row r="9546" spans="3:11" x14ac:dyDescent="0.25">
      <c r="C9546" s="12"/>
      <c r="K9546" s="13" t="str">
        <f t="shared" si="271"/>
        <v/>
      </c>
    </row>
    <row r="9547" spans="3:11" x14ac:dyDescent="0.25">
      <c r="C9547" s="12"/>
      <c r="K9547" s="13" t="str">
        <f t="shared" si="271"/>
        <v/>
      </c>
    </row>
    <row r="9548" spans="3:11" x14ac:dyDescent="0.25">
      <c r="C9548" s="12"/>
      <c r="K9548" s="13" t="str">
        <f t="shared" si="271"/>
        <v/>
      </c>
    </row>
    <row r="9549" spans="3:11" x14ac:dyDescent="0.25">
      <c r="C9549" s="12"/>
      <c r="K9549" s="13" t="str">
        <f t="shared" si="271"/>
        <v/>
      </c>
    </row>
    <row r="9550" spans="3:11" x14ac:dyDescent="0.25">
      <c r="C9550" s="12"/>
      <c r="K9550" s="13" t="str">
        <f t="shared" si="271"/>
        <v/>
      </c>
    </row>
    <row r="9551" spans="3:11" x14ac:dyDescent="0.25">
      <c r="C9551" s="12"/>
      <c r="K9551" s="13" t="str">
        <f t="shared" si="271"/>
        <v/>
      </c>
    </row>
    <row r="9552" spans="3:11" x14ac:dyDescent="0.25">
      <c r="C9552" s="12"/>
      <c r="K9552" s="13" t="str">
        <f t="shared" si="271"/>
        <v/>
      </c>
    </row>
    <row r="9553" spans="3:11" x14ac:dyDescent="0.25">
      <c r="C9553" s="12"/>
      <c r="K9553" s="13" t="str">
        <f t="shared" si="271"/>
        <v/>
      </c>
    </row>
    <row r="9554" spans="3:11" x14ac:dyDescent="0.25">
      <c r="C9554" s="12"/>
      <c r="K9554" s="13" t="str">
        <f t="shared" si="271"/>
        <v/>
      </c>
    </row>
    <row r="9555" spans="3:11" x14ac:dyDescent="0.25">
      <c r="C9555" s="12"/>
      <c r="K9555" s="13" t="str">
        <f t="shared" si="271"/>
        <v/>
      </c>
    </row>
    <row r="9556" spans="3:11" x14ac:dyDescent="0.25">
      <c r="C9556" s="12"/>
      <c r="K9556" s="13" t="str">
        <f t="shared" si="271"/>
        <v/>
      </c>
    </row>
    <row r="9557" spans="3:11" x14ac:dyDescent="0.25">
      <c r="C9557" s="12"/>
      <c r="K9557" s="13" t="str">
        <f t="shared" si="271"/>
        <v/>
      </c>
    </row>
    <row r="9558" spans="3:11" x14ac:dyDescent="0.25">
      <c r="C9558" s="12"/>
      <c r="K9558" s="13" t="str">
        <f t="shared" si="271"/>
        <v/>
      </c>
    </row>
    <row r="9559" spans="3:11" x14ac:dyDescent="0.25">
      <c r="C9559" s="12"/>
      <c r="K9559" s="13" t="str">
        <f t="shared" si="271"/>
        <v/>
      </c>
    </row>
    <row r="9560" spans="3:11" x14ac:dyDescent="0.25">
      <c r="C9560" s="12"/>
      <c r="K9560" s="13" t="str">
        <f t="shared" si="271"/>
        <v/>
      </c>
    </row>
    <row r="9561" spans="3:11" x14ac:dyDescent="0.25">
      <c r="C9561" s="12"/>
      <c r="K9561" s="13" t="str">
        <f t="shared" si="271"/>
        <v/>
      </c>
    </row>
    <row r="9562" spans="3:11" x14ac:dyDescent="0.25">
      <c r="C9562" s="12"/>
      <c r="K9562" s="13" t="str">
        <f t="shared" si="271"/>
        <v/>
      </c>
    </row>
    <row r="9563" spans="3:11" x14ac:dyDescent="0.25">
      <c r="C9563" s="12"/>
      <c r="K9563" s="13" t="str">
        <f t="shared" si="271"/>
        <v/>
      </c>
    </row>
    <row r="9564" spans="3:11" x14ac:dyDescent="0.25">
      <c r="C9564" s="12"/>
      <c r="K9564" s="13" t="str">
        <f t="shared" si="271"/>
        <v/>
      </c>
    </row>
    <row r="9565" spans="3:11" x14ac:dyDescent="0.25">
      <c r="C9565" s="12"/>
      <c r="K9565" s="13" t="str">
        <f t="shared" si="271"/>
        <v/>
      </c>
    </row>
    <row r="9566" spans="3:11" x14ac:dyDescent="0.25">
      <c r="C9566" s="12"/>
      <c r="K9566" s="13" t="str">
        <f t="shared" si="271"/>
        <v/>
      </c>
    </row>
    <row r="9567" spans="3:11" x14ac:dyDescent="0.25">
      <c r="C9567" s="12"/>
      <c r="K9567" s="13" t="str">
        <f t="shared" si="271"/>
        <v/>
      </c>
    </row>
    <row r="9568" spans="3:11" x14ac:dyDescent="0.25">
      <c r="C9568" s="12"/>
      <c r="K9568" s="13" t="str">
        <f t="shared" si="271"/>
        <v/>
      </c>
    </row>
    <row r="9569" spans="3:11" x14ac:dyDescent="0.25">
      <c r="C9569" s="12"/>
      <c r="K9569" s="13" t="str">
        <f t="shared" si="271"/>
        <v/>
      </c>
    </row>
    <row r="9570" spans="3:11" x14ac:dyDescent="0.25">
      <c r="C9570" s="12"/>
      <c r="K9570" s="13" t="str">
        <f t="shared" si="271"/>
        <v/>
      </c>
    </row>
    <row r="9571" spans="3:11" x14ac:dyDescent="0.25">
      <c r="C9571" s="12"/>
      <c r="K9571" s="13" t="str">
        <f t="shared" si="271"/>
        <v/>
      </c>
    </row>
    <row r="9572" spans="3:11" x14ac:dyDescent="0.25">
      <c r="C9572" s="12"/>
      <c r="K9572" s="13" t="str">
        <f t="shared" si="271"/>
        <v/>
      </c>
    </row>
    <row r="9573" spans="3:11" x14ac:dyDescent="0.25">
      <c r="C9573" s="12"/>
      <c r="K9573" s="13" t="str">
        <f t="shared" si="271"/>
        <v/>
      </c>
    </row>
    <row r="9574" spans="3:11" x14ac:dyDescent="0.25">
      <c r="C9574" s="12"/>
      <c r="K9574" s="13" t="str">
        <f t="shared" si="271"/>
        <v/>
      </c>
    </row>
    <row r="9575" spans="3:11" x14ac:dyDescent="0.25">
      <c r="C9575" s="12"/>
      <c r="K9575" s="13" t="str">
        <f t="shared" si="271"/>
        <v/>
      </c>
    </row>
    <row r="9576" spans="3:11" x14ac:dyDescent="0.25">
      <c r="C9576" s="12"/>
      <c r="K9576" s="13" t="str">
        <f t="shared" si="271"/>
        <v/>
      </c>
    </row>
    <row r="9577" spans="3:11" x14ac:dyDescent="0.25">
      <c r="C9577" s="12"/>
      <c r="K9577" s="13" t="str">
        <f t="shared" si="271"/>
        <v/>
      </c>
    </row>
    <row r="9578" spans="3:11" x14ac:dyDescent="0.25">
      <c r="C9578" s="12"/>
      <c r="K9578" s="13" t="str">
        <f t="shared" si="271"/>
        <v/>
      </c>
    </row>
    <row r="9579" spans="3:11" x14ac:dyDescent="0.25">
      <c r="C9579" s="12"/>
      <c r="K9579" s="13" t="str">
        <f t="shared" si="271"/>
        <v/>
      </c>
    </row>
    <row r="9580" spans="3:11" x14ac:dyDescent="0.25">
      <c r="C9580" s="12"/>
      <c r="K9580" s="13" t="str">
        <f t="shared" si="271"/>
        <v/>
      </c>
    </row>
    <row r="9581" spans="3:11" x14ac:dyDescent="0.25">
      <c r="C9581" s="12"/>
      <c r="K9581" s="13" t="str">
        <f t="shared" si="271"/>
        <v/>
      </c>
    </row>
    <row r="9582" spans="3:11" x14ac:dyDescent="0.25">
      <c r="C9582" s="12"/>
      <c r="K9582" s="13" t="str">
        <f t="shared" si="271"/>
        <v/>
      </c>
    </row>
    <row r="9583" spans="3:11" x14ac:dyDescent="0.25">
      <c r="C9583" s="12"/>
      <c r="K9583" s="13" t="str">
        <f t="shared" si="271"/>
        <v/>
      </c>
    </row>
    <row r="9584" spans="3:11" x14ac:dyDescent="0.25">
      <c r="C9584" s="12"/>
      <c r="K9584" s="13" t="str">
        <f t="shared" si="271"/>
        <v/>
      </c>
    </row>
    <row r="9585" spans="3:11" x14ac:dyDescent="0.25">
      <c r="C9585" s="12"/>
      <c r="K9585" s="13" t="str">
        <f t="shared" si="271"/>
        <v/>
      </c>
    </row>
    <row r="9586" spans="3:11" x14ac:dyDescent="0.25">
      <c r="C9586" s="12"/>
      <c r="K9586" s="13" t="str">
        <f t="shared" si="271"/>
        <v/>
      </c>
    </row>
    <row r="9587" spans="3:11" x14ac:dyDescent="0.25">
      <c r="C9587" s="12"/>
      <c r="K9587" s="13" t="str">
        <f t="shared" si="271"/>
        <v/>
      </c>
    </row>
    <row r="9588" spans="3:11" x14ac:dyDescent="0.25">
      <c r="C9588" s="12"/>
      <c r="K9588" s="13" t="str">
        <f t="shared" si="271"/>
        <v/>
      </c>
    </row>
    <row r="9589" spans="3:11" x14ac:dyDescent="0.25">
      <c r="C9589" s="12"/>
      <c r="K9589" s="13" t="str">
        <f t="shared" si="271"/>
        <v/>
      </c>
    </row>
    <row r="9590" spans="3:11" x14ac:dyDescent="0.25">
      <c r="C9590" s="12"/>
      <c r="K9590" s="13" t="str">
        <f t="shared" si="271"/>
        <v/>
      </c>
    </row>
    <row r="9591" spans="3:11" x14ac:dyDescent="0.25">
      <c r="C9591" s="12"/>
      <c r="K9591" s="13" t="str">
        <f t="shared" si="271"/>
        <v/>
      </c>
    </row>
    <row r="9592" spans="3:11" x14ac:dyDescent="0.25">
      <c r="C9592" s="12"/>
      <c r="K9592" s="13" t="str">
        <f t="shared" si="271"/>
        <v/>
      </c>
    </row>
    <row r="9593" spans="3:11" x14ac:dyDescent="0.25">
      <c r="C9593" s="12"/>
      <c r="K9593" s="13" t="str">
        <f t="shared" si="271"/>
        <v/>
      </c>
    </row>
    <row r="9594" spans="3:11" x14ac:dyDescent="0.25">
      <c r="C9594" s="12"/>
      <c r="K9594" s="13" t="str">
        <f t="shared" si="271"/>
        <v/>
      </c>
    </row>
    <row r="9595" spans="3:11" x14ac:dyDescent="0.25">
      <c r="C9595" s="12"/>
      <c r="K9595" s="13" t="str">
        <f t="shared" si="271"/>
        <v/>
      </c>
    </row>
    <row r="9596" spans="3:11" x14ac:dyDescent="0.25">
      <c r="C9596" s="12"/>
      <c r="K9596" s="13" t="str">
        <f t="shared" si="271"/>
        <v/>
      </c>
    </row>
    <row r="9597" spans="3:11" x14ac:dyDescent="0.25">
      <c r="C9597" s="12"/>
      <c r="K9597" s="13" t="str">
        <f t="shared" si="271"/>
        <v/>
      </c>
    </row>
    <row r="9598" spans="3:11" x14ac:dyDescent="0.25">
      <c r="C9598" s="12"/>
      <c r="K9598" s="13" t="str">
        <f t="shared" si="271"/>
        <v/>
      </c>
    </row>
    <row r="9599" spans="3:11" x14ac:dyDescent="0.25">
      <c r="C9599" s="12"/>
      <c r="K9599" s="13" t="str">
        <f t="shared" si="271"/>
        <v/>
      </c>
    </row>
    <row r="9600" spans="3:11" x14ac:dyDescent="0.25">
      <c r="C9600" s="12"/>
      <c r="K9600" s="13" t="str">
        <f t="shared" si="271"/>
        <v/>
      </c>
    </row>
    <row r="9601" spans="3:11" x14ac:dyDescent="0.25">
      <c r="C9601" s="12"/>
      <c r="K9601" s="13" t="str">
        <f t="shared" si="271"/>
        <v/>
      </c>
    </row>
    <row r="9602" spans="3:11" x14ac:dyDescent="0.25">
      <c r="C9602" s="12"/>
      <c r="K9602" s="13" t="str">
        <f t="shared" si="271"/>
        <v/>
      </c>
    </row>
    <row r="9603" spans="3:11" x14ac:dyDescent="0.25">
      <c r="C9603" s="12"/>
      <c r="K9603" s="13" t="str">
        <f t="shared" si="271"/>
        <v/>
      </c>
    </row>
    <row r="9604" spans="3:11" x14ac:dyDescent="0.25">
      <c r="C9604" s="12"/>
      <c r="K9604" s="13" t="str">
        <f t="shared" ref="K9604:K9667" si="272">IF(ISBLANK(G9604),"",J9604*G9604)</f>
        <v/>
      </c>
    </row>
    <row r="9605" spans="3:11" x14ac:dyDescent="0.25">
      <c r="C9605" s="12"/>
      <c r="K9605" s="13" t="str">
        <f t="shared" si="272"/>
        <v/>
      </c>
    </row>
    <row r="9606" spans="3:11" x14ac:dyDescent="0.25">
      <c r="C9606" s="12"/>
      <c r="K9606" s="13" t="str">
        <f t="shared" si="272"/>
        <v/>
      </c>
    </row>
    <row r="9607" spans="3:11" x14ac:dyDescent="0.25">
      <c r="C9607" s="12"/>
      <c r="K9607" s="13" t="str">
        <f t="shared" si="272"/>
        <v/>
      </c>
    </row>
    <row r="9608" spans="3:11" x14ac:dyDescent="0.25">
      <c r="C9608" s="12"/>
      <c r="K9608" s="13" t="str">
        <f t="shared" si="272"/>
        <v/>
      </c>
    </row>
    <row r="9609" spans="3:11" x14ac:dyDescent="0.25">
      <c r="C9609" s="12"/>
      <c r="K9609" s="13" t="str">
        <f t="shared" si="272"/>
        <v/>
      </c>
    </row>
    <row r="9610" spans="3:11" x14ac:dyDescent="0.25">
      <c r="C9610" s="12"/>
      <c r="K9610" s="13" t="str">
        <f t="shared" si="272"/>
        <v/>
      </c>
    </row>
    <row r="9611" spans="3:11" x14ac:dyDescent="0.25">
      <c r="C9611" s="12"/>
      <c r="K9611" s="13" t="str">
        <f t="shared" si="272"/>
        <v/>
      </c>
    </row>
    <row r="9612" spans="3:11" x14ac:dyDescent="0.25">
      <c r="C9612" s="12"/>
      <c r="K9612" s="13" t="str">
        <f t="shared" si="272"/>
        <v/>
      </c>
    </row>
    <row r="9613" spans="3:11" x14ac:dyDescent="0.25">
      <c r="C9613" s="12"/>
      <c r="K9613" s="13" t="str">
        <f t="shared" si="272"/>
        <v/>
      </c>
    </row>
    <row r="9614" spans="3:11" x14ac:dyDescent="0.25">
      <c r="C9614" s="12"/>
      <c r="K9614" s="13" t="str">
        <f t="shared" si="272"/>
        <v/>
      </c>
    </row>
    <row r="9615" spans="3:11" x14ac:dyDescent="0.25">
      <c r="C9615" s="12"/>
      <c r="K9615" s="13" t="str">
        <f t="shared" si="272"/>
        <v/>
      </c>
    </row>
    <row r="9616" spans="3:11" x14ac:dyDescent="0.25">
      <c r="C9616" s="12"/>
      <c r="K9616" s="13" t="str">
        <f t="shared" si="272"/>
        <v/>
      </c>
    </row>
    <row r="9617" spans="3:11" x14ac:dyDescent="0.25">
      <c r="C9617" s="12"/>
      <c r="K9617" s="13" t="str">
        <f t="shared" si="272"/>
        <v/>
      </c>
    </row>
    <row r="9618" spans="3:11" x14ac:dyDescent="0.25">
      <c r="C9618" s="12"/>
      <c r="K9618" s="13" t="str">
        <f t="shared" si="272"/>
        <v/>
      </c>
    </row>
    <row r="9619" spans="3:11" x14ac:dyDescent="0.25">
      <c r="C9619" s="12"/>
      <c r="K9619" s="13" t="str">
        <f t="shared" si="272"/>
        <v/>
      </c>
    </row>
    <row r="9620" spans="3:11" x14ac:dyDescent="0.25">
      <c r="C9620" s="12"/>
      <c r="K9620" s="13" t="str">
        <f t="shared" si="272"/>
        <v/>
      </c>
    </row>
    <row r="9621" spans="3:11" x14ac:dyDescent="0.25">
      <c r="C9621" s="12"/>
      <c r="K9621" s="13" t="str">
        <f t="shared" si="272"/>
        <v/>
      </c>
    </row>
    <row r="9622" spans="3:11" x14ac:dyDescent="0.25">
      <c r="C9622" s="12"/>
      <c r="K9622" s="13" t="str">
        <f t="shared" si="272"/>
        <v/>
      </c>
    </row>
    <row r="9623" spans="3:11" x14ac:dyDescent="0.25">
      <c r="C9623" s="12"/>
      <c r="K9623" s="13" t="str">
        <f t="shared" si="272"/>
        <v/>
      </c>
    </row>
    <row r="9624" spans="3:11" x14ac:dyDescent="0.25">
      <c r="C9624" s="12"/>
      <c r="K9624" s="13" t="str">
        <f t="shared" si="272"/>
        <v/>
      </c>
    </row>
    <row r="9625" spans="3:11" x14ac:dyDescent="0.25">
      <c r="C9625" s="12"/>
      <c r="K9625" s="13" t="str">
        <f t="shared" si="272"/>
        <v/>
      </c>
    </row>
    <row r="9626" spans="3:11" x14ac:dyDescent="0.25">
      <c r="C9626" s="12"/>
      <c r="K9626" s="13" t="str">
        <f t="shared" si="272"/>
        <v/>
      </c>
    </row>
    <row r="9627" spans="3:11" x14ac:dyDescent="0.25">
      <c r="C9627" s="12"/>
      <c r="K9627" s="13" t="str">
        <f t="shared" si="272"/>
        <v/>
      </c>
    </row>
    <row r="9628" spans="3:11" x14ac:dyDescent="0.25">
      <c r="C9628" s="12"/>
      <c r="K9628" s="13" t="str">
        <f t="shared" si="272"/>
        <v/>
      </c>
    </row>
    <row r="9629" spans="3:11" x14ac:dyDescent="0.25">
      <c r="C9629" s="12"/>
      <c r="K9629" s="13" t="str">
        <f t="shared" si="272"/>
        <v/>
      </c>
    </row>
    <row r="9630" spans="3:11" x14ac:dyDescent="0.25">
      <c r="C9630" s="12"/>
      <c r="K9630" s="13" t="str">
        <f t="shared" si="272"/>
        <v/>
      </c>
    </row>
    <row r="9631" spans="3:11" x14ac:dyDescent="0.25">
      <c r="C9631" s="12"/>
      <c r="K9631" s="13" t="str">
        <f t="shared" si="272"/>
        <v/>
      </c>
    </row>
    <row r="9632" spans="3:11" x14ac:dyDescent="0.25">
      <c r="C9632" s="12"/>
      <c r="K9632" s="13" t="str">
        <f t="shared" si="272"/>
        <v/>
      </c>
    </row>
    <row r="9633" spans="3:11" x14ac:dyDescent="0.25">
      <c r="C9633" s="12"/>
      <c r="K9633" s="13" t="str">
        <f t="shared" si="272"/>
        <v/>
      </c>
    </row>
    <row r="9634" spans="3:11" x14ac:dyDescent="0.25">
      <c r="C9634" s="12"/>
      <c r="K9634" s="13" t="str">
        <f t="shared" si="272"/>
        <v/>
      </c>
    </row>
    <row r="9635" spans="3:11" x14ac:dyDescent="0.25">
      <c r="C9635" s="12"/>
      <c r="K9635" s="13" t="str">
        <f t="shared" si="272"/>
        <v/>
      </c>
    </row>
    <row r="9636" spans="3:11" x14ac:dyDescent="0.25">
      <c r="C9636" s="12"/>
      <c r="K9636" s="13" t="str">
        <f t="shared" si="272"/>
        <v/>
      </c>
    </row>
    <row r="9637" spans="3:11" x14ac:dyDescent="0.25">
      <c r="C9637" s="12"/>
      <c r="K9637" s="13" t="str">
        <f t="shared" si="272"/>
        <v/>
      </c>
    </row>
    <row r="9638" spans="3:11" x14ac:dyDescent="0.25">
      <c r="C9638" s="12"/>
      <c r="K9638" s="13" t="str">
        <f t="shared" si="272"/>
        <v/>
      </c>
    </row>
    <row r="9639" spans="3:11" x14ac:dyDescent="0.25">
      <c r="C9639" s="12"/>
      <c r="K9639" s="13" t="str">
        <f t="shared" si="272"/>
        <v/>
      </c>
    </row>
    <row r="9640" spans="3:11" x14ac:dyDescent="0.25">
      <c r="C9640" s="12"/>
      <c r="K9640" s="13" t="str">
        <f t="shared" si="272"/>
        <v/>
      </c>
    </row>
    <row r="9641" spans="3:11" x14ac:dyDescent="0.25">
      <c r="C9641" s="12"/>
      <c r="K9641" s="13" t="str">
        <f t="shared" si="272"/>
        <v/>
      </c>
    </row>
    <row r="9642" spans="3:11" x14ac:dyDescent="0.25">
      <c r="C9642" s="12"/>
      <c r="K9642" s="13" t="str">
        <f t="shared" si="272"/>
        <v/>
      </c>
    </row>
    <row r="9643" spans="3:11" x14ac:dyDescent="0.25">
      <c r="C9643" s="12"/>
      <c r="K9643" s="13" t="str">
        <f t="shared" si="272"/>
        <v/>
      </c>
    </row>
    <row r="9644" spans="3:11" x14ac:dyDescent="0.25">
      <c r="C9644" s="12"/>
      <c r="K9644" s="13" t="str">
        <f t="shared" si="272"/>
        <v/>
      </c>
    </row>
    <row r="9645" spans="3:11" x14ac:dyDescent="0.25">
      <c r="C9645" s="12"/>
      <c r="K9645" s="13" t="str">
        <f t="shared" si="272"/>
        <v/>
      </c>
    </row>
    <row r="9646" spans="3:11" x14ac:dyDescent="0.25">
      <c r="C9646" s="12"/>
      <c r="K9646" s="13" t="str">
        <f t="shared" si="272"/>
        <v/>
      </c>
    </row>
    <row r="9647" spans="3:11" x14ac:dyDescent="0.25">
      <c r="C9647" s="12"/>
      <c r="K9647" s="13" t="str">
        <f t="shared" si="272"/>
        <v/>
      </c>
    </row>
    <row r="9648" spans="3:11" x14ac:dyDescent="0.25">
      <c r="C9648" s="12"/>
      <c r="K9648" s="13" t="str">
        <f t="shared" si="272"/>
        <v/>
      </c>
    </row>
    <row r="9649" spans="3:11" x14ac:dyDescent="0.25">
      <c r="C9649" s="12"/>
      <c r="K9649" s="13" t="str">
        <f t="shared" si="272"/>
        <v/>
      </c>
    </row>
    <row r="9650" spans="3:11" x14ac:dyDescent="0.25">
      <c r="C9650" s="12"/>
      <c r="K9650" s="13" t="str">
        <f t="shared" si="272"/>
        <v/>
      </c>
    </row>
    <row r="9651" spans="3:11" x14ac:dyDescent="0.25">
      <c r="C9651" s="12"/>
      <c r="K9651" s="13" t="str">
        <f t="shared" si="272"/>
        <v/>
      </c>
    </row>
    <row r="9652" spans="3:11" x14ac:dyDescent="0.25">
      <c r="C9652" s="12"/>
      <c r="K9652" s="13" t="str">
        <f t="shared" si="272"/>
        <v/>
      </c>
    </row>
    <row r="9653" spans="3:11" x14ac:dyDescent="0.25">
      <c r="C9653" s="12"/>
      <c r="K9653" s="13" t="str">
        <f t="shared" si="272"/>
        <v/>
      </c>
    </row>
    <row r="9654" spans="3:11" x14ac:dyDescent="0.25">
      <c r="C9654" s="12"/>
      <c r="K9654" s="13" t="str">
        <f t="shared" si="272"/>
        <v/>
      </c>
    </row>
    <row r="9655" spans="3:11" x14ac:dyDescent="0.25">
      <c r="C9655" s="12"/>
      <c r="K9655" s="13" t="str">
        <f t="shared" si="272"/>
        <v/>
      </c>
    </row>
    <row r="9656" spans="3:11" x14ac:dyDescent="0.25">
      <c r="C9656" s="12"/>
      <c r="K9656" s="13" t="str">
        <f t="shared" si="272"/>
        <v/>
      </c>
    </row>
    <row r="9657" spans="3:11" x14ac:dyDescent="0.25">
      <c r="C9657" s="12"/>
      <c r="K9657" s="13" t="str">
        <f t="shared" si="272"/>
        <v/>
      </c>
    </row>
    <row r="9658" spans="3:11" x14ac:dyDescent="0.25">
      <c r="C9658" s="12"/>
      <c r="K9658" s="13" t="str">
        <f t="shared" si="272"/>
        <v/>
      </c>
    </row>
    <row r="9659" spans="3:11" x14ac:dyDescent="0.25">
      <c r="C9659" s="12"/>
      <c r="K9659" s="13" t="str">
        <f t="shared" si="272"/>
        <v/>
      </c>
    </row>
    <row r="9660" spans="3:11" x14ac:dyDescent="0.25">
      <c r="C9660" s="12"/>
      <c r="K9660" s="13" t="str">
        <f t="shared" si="272"/>
        <v/>
      </c>
    </row>
    <row r="9661" spans="3:11" x14ac:dyDescent="0.25">
      <c r="C9661" s="12"/>
      <c r="K9661" s="13" t="str">
        <f t="shared" si="272"/>
        <v/>
      </c>
    </row>
    <row r="9662" spans="3:11" x14ac:dyDescent="0.25">
      <c r="C9662" s="12"/>
      <c r="K9662" s="13" t="str">
        <f t="shared" si="272"/>
        <v/>
      </c>
    </row>
    <row r="9663" spans="3:11" x14ac:dyDescent="0.25">
      <c r="C9663" s="12"/>
      <c r="K9663" s="13" t="str">
        <f t="shared" si="272"/>
        <v/>
      </c>
    </row>
    <row r="9664" spans="3:11" x14ac:dyDescent="0.25">
      <c r="C9664" s="12"/>
      <c r="K9664" s="13" t="str">
        <f t="shared" si="272"/>
        <v/>
      </c>
    </row>
    <row r="9665" spans="3:11" x14ac:dyDescent="0.25">
      <c r="C9665" s="12"/>
      <c r="K9665" s="13" t="str">
        <f t="shared" si="272"/>
        <v/>
      </c>
    </row>
    <row r="9666" spans="3:11" x14ac:dyDescent="0.25">
      <c r="C9666" s="12"/>
      <c r="K9666" s="13" t="str">
        <f t="shared" si="272"/>
        <v/>
      </c>
    </row>
    <row r="9667" spans="3:11" x14ac:dyDescent="0.25">
      <c r="C9667" s="12"/>
      <c r="K9667" s="13" t="str">
        <f t="shared" si="272"/>
        <v/>
      </c>
    </row>
    <row r="9668" spans="3:11" x14ac:dyDescent="0.25">
      <c r="C9668" s="12"/>
      <c r="K9668" s="13" t="str">
        <f t="shared" ref="K9668:K9731" si="273">IF(ISBLANK(G9668),"",J9668*G9668)</f>
        <v/>
      </c>
    </row>
    <row r="9669" spans="3:11" x14ac:dyDescent="0.25">
      <c r="C9669" s="12"/>
      <c r="K9669" s="13" t="str">
        <f t="shared" si="273"/>
        <v/>
      </c>
    </row>
    <row r="9670" spans="3:11" x14ac:dyDescent="0.25">
      <c r="C9670" s="12"/>
      <c r="K9670" s="13" t="str">
        <f t="shared" si="273"/>
        <v/>
      </c>
    </row>
    <row r="9671" spans="3:11" x14ac:dyDescent="0.25">
      <c r="C9671" s="12"/>
      <c r="K9671" s="13" t="str">
        <f t="shared" si="273"/>
        <v/>
      </c>
    </row>
    <row r="9672" spans="3:11" x14ac:dyDescent="0.25">
      <c r="C9672" s="12"/>
      <c r="K9672" s="13" t="str">
        <f t="shared" si="273"/>
        <v/>
      </c>
    </row>
    <row r="9673" spans="3:11" x14ac:dyDescent="0.25">
      <c r="C9673" s="12"/>
      <c r="K9673" s="13" t="str">
        <f t="shared" si="273"/>
        <v/>
      </c>
    </row>
    <row r="9674" spans="3:11" x14ac:dyDescent="0.25">
      <c r="C9674" s="12"/>
      <c r="K9674" s="13" t="str">
        <f t="shared" si="273"/>
        <v/>
      </c>
    </row>
    <row r="9675" spans="3:11" x14ac:dyDescent="0.25">
      <c r="C9675" s="12"/>
      <c r="K9675" s="13" t="str">
        <f t="shared" si="273"/>
        <v/>
      </c>
    </row>
    <row r="9676" spans="3:11" x14ac:dyDescent="0.25">
      <c r="C9676" s="12"/>
      <c r="K9676" s="13" t="str">
        <f t="shared" si="273"/>
        <v/>
      </c>
    </row>
    <row r="9677" spans="3:11" x14ac:dyDescent="0.25">
      <c r="C9677" s="12"/>
      <c r="K9677" s="13" t="str">
        <f t="shared" si="273"/>
        <v/>
      </c>
    </row>
    <row r="9678" spans="3:11" x14ac:dyDescent="0.25">
      <c r="C9678" s="12"/>
      <c r="K9678" s="13" t="str">
        <f t="shared" si="273"/>
        <v/>
      </c>
    </row>
    <row r="9679" spans="3:11" x14ac:dyDescent="0.25">
      <c r="C9679" s="12"/>
      <c r="K9679" s="13" t="str">
        <f t="shared" si="273"/>
        <v/>
      </c>
    </row>
    <row r="9680" spans="3:11" x14ac:dyDescent="0.25">
      <c r="C9680" s="12"/>
      <c r="K9680" s="13" t="str">
        <f t="shared" si="273"/>
        <v/>
      </c>
    </row>
    <row r="9681" spans="3:11" x14ac:dyDescent="0.25">
      <c r="C9681" s="12"/>
      <c r="K9681" s="13" t="str">
        <f t="shared" si="273"/>
        <v/>
      </c>
    </row>
    <row r="9682" spans="3:11" x14ac:dyDescent="0.25">
      <c r="C9682" s="12"/>
      <c r="K9682" s="13" t="str">
        <f t="shared" si="273"/>
        <v/>
      </c>
    </row>
    <row r="9683" spans="3:11" x14ac:dyDescent="0.25">
      <c r="C9683" s="12"/>
      <c r="K9683" s="13" t="str">
        <f t="shared" si="273"/>
        <v/>
      </c>
    </row>
    <row r="9684" spans="3:11" x14ac:dyDescent="0.25">
      <c r="C9684" s="12"/>
      <c r="K9684" s="13" t="str">
        <f t="shared" si="273"/>
        <v/>
      </c>
    </row>
    <row r="9685" spans="3:11" x14ac:dyDescent="0.25">
      <c r="C9685" s="12"/>
      <c r="K9685" s="13" t="str">
        <f t="shared" si="273"/>
        <v/>
      </c>
    </row>
    <row r="9686" spans="3:11" x14ac:dyDescent="0.25">
      <c r="C9686" s="12"/>
      <c r="K9686" s="13" t="str">
        <f t="shared" si="273"/>
        <v/>
      </c>
    </row>
    <row r="9687" spans="3:11" x14ac:dyDescent="0.25">
      <c r="C9687" s="12"/>
      <c r="K9687" s="13" t="str">
        <f t="shared" si="273"/>
        <v/>
      </c>
    </row>
    <row r="9688" spans="3:11" x14ac:dyDescent="0.25">
      <c r="C9688" s="12"/>
      <c r="K9688" s="13" t="str">
        <f t="shared" si="273"/>
        <v/>
      </c>
    </row>
    <row r="9689" spans="3:11" x14ac:dyDescent="0.25">
      <c r="C9689" s="12"/>
      <c r="K9689" s="13" t="str">
        <f t="shared" si="273"/>
        <v/>
      </c>
    </row>
    <row r="9690" spans="3:11" x14ac:dyDescent="0.25">
      <c r="C9690" s="12"/>
      <c r="K9690" s="13" t="str">
        <f t="shared" si="273"/>
        <v/>
      </c>
    </row>
    <row r="9691" spans="3:11" x14ac:dyDescent="0.25">
      <c r="C9691" s="12"/>
      <c r="K9691" s="13" t="str">
        <f t="shared" si="273"/>
        <v/>
      </c>
    </row>
    <row r="9692" spans="3:11" x14ac:dyDescent="0.25">
      <c r="C9692" s="12"/>
      <c r="K9692" s="13" t="str">
        <f t="shared" si="273"/>
        <v/>
      </c>
    </row>
    <row r="9693" spans="3:11" x14ac:dyDescent="0.25">
      <c r="C9693" s="12"/>
      <c r="K9693" s="13" t="str">
        <f t="shared" si="273"/>
        <v/>
      </c>
    </row>
    <row r="9694" spans="3:11" x14ac:dyDescent="0.25">
      <c r="C9694" s="12"/>
      <c r="K9694" s="13" t="str">
        <f t="shared" si="273"/>
        <v/>
      </c>
    </row>
    <row r="9695" spans="3:11" x14ac:dyDescent="0.25">
      <c r="C9695" s="12"/>
      <c r="K9695" s="13" t="str">
        <f t="shared" si="273"/>
        <v/>
      </c>
    </row>
    <row r="9696" spans="3:11" x14ac:dyDescent="0.25">
      <c r="C9696" s="12"/>
      <c r="K9696" s="13" t="str">
        <f t="shared" si="273"/>
        <v/>
      </c>
    </row>
    <row r="9697" spans="3:11" x14ac:dyDescent="0.25">
      <c r="C9697" s="12"/>
      <c r="K9697" s="13" t="str">
        <f t="shared" si="273"/>
        <v/>
      </c>
    </row>
    <row r="9698" spans="3:11" x14ac:dyDescent="0.25">
      <c r="C9698" s="12"/>
      <c r="K9698" s="13" t="str">
        <f t="shared" si="273"/>
        <v/>
      </c>
    </row>
    <row r="9699" spans="3:11" x14ac:dyDescent="0.25">
      <c r="C9699" s="12"/>
      <c r="K9699" s="13" t="str">
        <f t="shared" si="273"/>
        <v/>
      </c>
    </row>
    <row r="9700" spans="3:11" x14ac:dyDescent="0.25">
      <c r="C9700" s="12"/>
      <c r="K9700" s="13" t="str">
        <f t="shared" si="273"/>
        <v/>
      </c>
    </row>
    <row r="9701" spans="3:11" x14ac:dyDescent="0.25">
      <c r="C9701" s="12"/>
      <c r="K9701" s="13" t="str">
        <f t="shared" si="273"/>
        <v/>
      </c>
    </row>
    <row r="9702" spans="3:11" x14ac:dyDescent="0.25">
      <c r="C9702" s="12"/>
      <c r="K9702" s="13" t="str">
        <f t="shared" si="273"/>
        <v/>
      </c>
    </row>
    <row r="9703" spans="3:11" x14ac:dyDescent="0.25">
      <c r="C9703" s="12"/>
      <c r="K9703" s="13" t="str">
        <f t="shared" si="273"/>
        <v/>
      </c>
    </row>
    <row r="9704" spans="3:11" x14ac:dyDescent="0.25">
      <c r="C9704" s="12"/>
      <c r="K9704" s="13" t="str">
        <f t="shared" si="273"/>
        <v/>
      </c>
    </row>
    <row r="9705" spans="3:11" x14ac:dyDescent="0.25">
      <c r="C9705" s="12"/>
      <c r="K9705" s="13" t="str">
        <f t="shared" si="273"/>
        <v/>
      </c>
    </row>
    <row r="9706" spans="3:11" x14ac:dyDescent="0.25">
      <c r="C9706" s="12"/>
      <c r="K9706" s="13" t="str">
        <f t="shared" si="273"/>
        <v/>
      </c>
    </row>
    <row r="9707" spans="3:11" x14ac:dyDescent="0.25">
      <c r="C9707" s="12"/>
      <c r="K9707" s="13" t="str">
        <f t="shared" si="273"/>
        <v/>
      </c>
    </row>
    <row r="9708" spans="3:11" x14ac:dyDescent="0.25">
      <c r="C9708" s="12"/>
      <c r="K9708" s="13" t="str">
        <f t="shared" si="273"/>
        <v/>
      </c>
    </row>
    <row r="9709" spans="3:11" x14ac:dyDescent="0.25">
      <c r="C9709" s="12"/>
      <c r="K9709" s="13" t="str">
        <f t="shared" si="273"/>
        <v/>
      </c>
    </row>
    <row r="9710" spans="3:11" x14ac:dyDescent="0.25">
      <c r="C9710" s="12"/>
      <c r="K9710" s="13" t="str">
        <f t="shared" si="273"/>
        <v/>
      </c>
    </row>
    <row r="9711" spans="3:11" x14ac:dyDescent="0.25">
      <c r="C9711" s="12"/>
      <c r="K9711" s="13" t="str">
        <f t="shared" si="273"/>
        <v/>
      </c>
    </row>
    <row r="9712" spans="3:11" x14ac:dyDescent="0.25">
      <c r="C9712" s="12"/>
      <c r="K9712" s="13" t="str">
        <f t="shared" si="273"/>
        <v/>
      </c>
    </row>
    <row r="9713" spans="3:11" x14ac:dyDescent="0.25">
      <c r="C9713" s="12"/>
      <c r="K9713" s="13" t="str">
        <f t="shared" si="273"/>
        <v/>
      </c>
    </row>
    <row r="9714" spans="3:11" x14ac:dyDescent="0.25">
      <c r="C9714" s="12"/>
      <c r="K9714" s="13" t="str">
        <f t="shared" si="273"/>
        <v/>
      </c>
    </row>
    <row r="9715" spans="3:11" x14ac:dyDescent="0.25">
      <c r="C9715" s="12"/>
      <c r="K9715" s="13" t="str">
        <f t="shared" si="273"/>
        <v/>
      </c>
    </row>
    <row r="9716" spans="3:11" x14ac:dyDescent="0.25">
      <c r="C9716" s="12"/>
      <c r="K9716" s="13" t="str">
        <f t="shared" si="273"/>
        <v/>
      </c>
    </row>
    <row r="9717" spans="3:11" x14ac:dyDescent="0.25">
      <c r="C9717" s="12"/>
      <c r="K9717" s="13" t="str">
        <f t="shared" si="273"/>
        <v/>
      </c>
    </row>
    <row r="9718" spans="3:11" x14ac:dyDescent="0.25">
      <c r="C9718" s="12"/>
      <c r="K9718" s="13" t="str">
        <f t="shared" si="273"/>
        <v/>
      </c>
    </row>
    <row r="9719" spans="3:11" x14ac:dyDescent="0.25">
      <c r="C9719" s="12"/>
      <c r="K9719" s="13" t="str">
        <f t="shared" si="273"/>
        <v/>
      </c>
    </row>
    <row r="9720" spans="3:11" x14ac:dyDescent="0.25">
      <c r="C9720" s="12"/>
      <c r="K9720" s="13" t="str">
        <f t="shared" si="273"/>
        <v/>
      </c>
    </row>
    <row r="9721" spans="3:11" x14ac:dyDescent="0.25">
      <c r="C9721" s="12"/>
      <c r="K9721" s="13" t="str">
        <f t="shared" si="273"/>
        <v/>
      </c>
    </row>
    <row r="9722" spans="3:11" x14ac:dyDescent="0.25">
      <c r="C9722" s="12"/>
      <c r="K9722" s="13" t="str">
        <f t="shared" si="273"/>
        <v/>
      </c>
    </row>
    <row r="9723" spans="3:11" x14ac:dyDescent="0.25">
      <c r="C9723" s="12"/>
      <c r="K9723" s="13" t="str">
        <f t="shared" si="273"/>
        <v/>
      </c>
    </row>
    <row r="9724" spans="3:11" x14ac:dyDescent="0.25">
      <c r="C9724" s="12"/>
      <c r="K9724" s="13" t="str">
        <f t="shared" si="273"/>
        <v/>
      </c>
    </row>
    <row r="9725" spans="3:11" x14ac:dyDescent="0.25">
      <c r="C9725" s="12"/>
      <c r="K9725" s="13" t="str">
        <f t="shared" si="273"/>
        <v/>
      </c>
    </row>
    <row r="9726" spans="3:11" x14ac:dyDescent="0.25">
      <c r="C9726" s="12"/>
      <c r="K9726" s="13" t="str">
        <f t="shared" si="273"/>
        <v/>
      </c>
    </row>
    <row r="9727" spans="3:11" x14ac:dyDescent="0.25">
      <c r="C9727" s="12"/>
      <c r="K9727" s="13" t="str">
        <f t="shared" si="273"/>
        <v/>
      </c>
    </row>
    <row r="9728" spans="3:11" x14ac:dyDescent="0.25">
      <c r="C9728" s="12"/>
      <c r="K9728" s="13" t="str">
        <f t="shared" si="273"/>
        <v/>
      </c>
    </row>
    <row r="9729" spans="3:11" x14ac:dyDescent="0.25">
      <c r="C9729" s="12"/>
      <c r="K9729" s="13" t="str">
        <f t="shared" si="273"/>
        <v/>
      </c>
    </row>
    <row r="9730" spans="3:11" x14ac:dyDescent="0.25">
      <c r="C9730" s="12"/>
      <c r="K9730" s="13" t="str">
        <f t="shared" si="273"/>
        <v/>
      </c>
    </row>
    <row r="9731" spans="3:11" x14ac:dyDescent="0.25">
      <c r="C9731" s="12"/>
      <c r="K9731" s="13" t="str">
        <f t="shared" si="273"/>
        <v/>
      </c>
    </row>
    <row r="9732" spans="3:11" x14ac:dyDescent="0.25">
      <c r="C9732" s="12"/>
      <c r="K9732" s="13" t="str">
        <f t="shared" ref="K9732:K9795" si="274">IF(ISBLANK(G9732),"",J9732*G9732)</f>
        <v/>
      </c>
    </row>
    <row r="9733" spans="3:11" x14ac:dyDescent="0.25">
      <c r="C9733" s="12"/>
      <c r="K9733" s="13" t="str">
        <f t="shared" si="274"/>
        <v/>
      </c>
    </row>
    <row r="9734" spans="3:11" x14ac:dyDescent="0.25">
      <c r="C9734" s="12"/>
      <c r="K9734" s="13" t="str">
        <f t="shared" si="274"/>
        <v/>
      </c>
    </row>
    <row r="9735" spans="3:11" x14ac:dyDescent="0.25">
      <c r="C9735" s="12"/>
      <c r="K9735" s="13" t="str">
        <f t="shared" si="274"/>
        <v/>
      </c>
    </row>
    <row r="9736" spans="3:11" x14ac:dyDescent="0.25">
      <c r="C9736" s="12"/>
      <c r="K9736" s="13" t="str">
        <f t="shared" si="274"/>
        <v/>
      </c>
    </row>
    <row r="9737" spans="3:11" x14ac:dyDescent="0.25">
      <c r="C9737" s="12"/>
      <c r="K9737" s="13" t="str">
        <f t="shared" si="274"/>
        <v/>
      </c>
    </row>
    <row r="9738" spans="3:11" x14ac:dyDescent="0.25">
      <c r="C9738" s="12"/>
      <c r="K9738" s="13" t="str">
        <f t="shared" si="274"/>
        <v/>
      </c>
    </row>
    <row r="9739" spans="3:11" x14ac:dyDescent="0.25">
      <c r="C9739" s="12"/>
      <c r="K9739" s="13" t="str">
        <f t="shared" si="274"/>
        <v/>
      </c>
    </row>
    <row r="9740" spans="3:11" x14ac:dyDescent="0.25">
      <c r="C9740" s="12"/>
      <c r="K9740" s="13" t="str">
        <f t="shared" si="274"/>
        <v/>
      </c>
    </row>
    <row r="9741" spans="3:11" x14ac:dyDescent="0.25">
      <c r="C9741" s="12"/>
      <c r="K9741" s="13" t="str">
        <f t="shared" si="274"/>
        <v/>
      </c>
    </row>
    <row r="9742" spans="3:11" x14ac:dyDescent="0.25">
      <c r="C9742" s="12"/>
      <c r="K9742" s="13" t="str">
        <f t="shared" si="274"/>
        <v/>
      </c>
    </row>
    <row r="9743" spans="3:11" x14ac:dyDescent="0.25">
      <c r="C9743" s="12"/>
      <c r="K9743" s="13" t="str">
        <f t="shared" si="274"/>
        <v/>
      </c>
    </row>
    <row r="9744" spans="3:11" x14ac:dyDescent="0.25">
      <c r="C9744" s="12"/>
      <c r="K9744" s="13" t="str">
        <f t="shared" si="274"/>
        <v/>
      </c>
    </row>
    <row r="9745" spans="3:11" x14ac:dyDescent="0.25">
      <c r="C9745" s="12"/>
      <c r="K9745" s="13" t="str">
        <f t="shared" si="274"/>
        <v/>
      </c>
    </row>
    <row r="9746" spans="3:11" x14ac:dyDescent="0.25">
      <c r="C9746" s="12"/>
      <c r="K9746" s="13" t="str">
        <f t="shared" si="274"/>
        <v/>
      </c>
    </row>
    <row r="9747" spans="3:11" x14ac:dyDescent="0.25">
      <c r="C9747" s="12"/>
      <c r="K9747" s="13" t="str">
        <f t="shared" si="274"/>
        <v/>
      </c>
    </row>
    <row r="9748" spans="3:11" x14ac:dyDescent="0.25">
      <c r="C9748" s="12"/>
      <c r="K9748" s="13" t="str">
        <f t="shared" si="274"/>
        <v/>
      </c>
    </row>
    <row r="9749" spans="3:11" x14ac:dyDescent="0.25">
      <c r="C9749" s="12"/>
      <c r="K9749" s="13" t="str">
        <f t="shared" si="274"/>
        <v/>
      </c>
    </row>
    <row r="9750" spans="3:11" x14ac:dyDescent="0.25">
      <c r="C9750" s="12"/>
      <c r="K9750" s="13" t="str">
        <f t="shared" si="274"/>
        <v/>
      </c>
    </row>
    <row r="9751" spans="3:11" x14ac:dyDescent="0.25">
      <c r="C9751" s="12"/>
      <c r="K9751" s="13" t="str">
        <f t="shared" si="274"/>
        <v/>
      </c>
    </row>
    <row r="9752" spans="3:11" x14ac:dyDescent="0.25">
      <c r="C9752" s="12"/>
      <c r="K9752" s="13" t="str">
        <f t="shared" si="274"/>
        <v/>
      </c>
    </row>
    <row r="9753" spans="3:11" x14ac:dyDescent="0.25">
      <c r="C9753" s="12"/>
      <c r="K9753" s="13" t="str">
        <f t="shared" si="274"/>
        <v/>
      </c>
    </row>
    <row r="9754" spans="3:11" x14ac:dyDescent="0.25">
      <c r="C9754" s="12"/>
      <c r="K9754" s="13" t="str">
        <f t="shared" si="274"/>
        <v/>
      </c>
    </row>
    <row r="9755" spans="3:11" x14ac:dyDescent="0.25">
      <c r="C9755" s="12"/>
      <c r="K9755" s="13" t="str">
        <f t="shared" si="274"/>
        <v/>
      </c>
    </row>
    <row r="9756" spans="3:11" x14ac:dyDescent="0.25">
      <c r="C9756" s="12"/>
      <c r="K9756" s="13" t="str">
        <f t="shared" si="274"/>
        <v/>
      </c>
    </row>
    <row r="9757" spans="3:11" x14ac:dyDescent="0.25">
      <c r="C9757" s="12"/>
      <c r="K9757" s="13" t="str">
        <f t="shared" si="274"/>
        <v/>
      </c>
    </row>
    <row r="9758" spans="3:11" x14ac:dyDescent="0.25">
      <c r="C9758" s="12"/>
      <c r="K9758" s="13" t="str">
        <f t="shared" si="274"/>
        <v/>
      </c>
    </row>
    <row r="9759" spans="3:11" x14ac:dyDescent="0.25">
      <c r="C9759" s="12"/>
      <c r="K9759" s="13" t="str">
        <f t="shared" si="274"/>
        <v/>
      </c>
    </row>
    <row r="9760" spans="3:11" x14ac:dyDescent="0.25">
      <c r="C9760" s="12"/>
      <c r="K9760" s="13" t="str">
        <f t="shared" si="274"/>
        <v/>
      </c>
    </row>
    <row r="9761" spans="3:11" x14ac:dyDescent="0.25">
      <c r="C9761" s="12"/>
      <c r="K9761" s="13" t="str">
        <f t="shared" si="274"/>
        <v/>
      </c>
    </row>
    <row r="9762" spans="3:11" x14ac:dyDescent="0.25">
      <c r="C9762" s="12"/>
      <c r="K9762" s="13" t="str">
        <f t="shared" si="274"/>
        <v/>
      </c>
    </row>
    <row r="9763" spans="3:11" x14ac:dyDescent="0.25">
      <c r="C9763" s="12"/>
      <c r="K9763" s="13" t="str">
        <f t="shared" si="274"/>
        <v/>
      </c>
    </row>
    <row r="9764" spans="3:11" x14ac:dyDescent="0.25">
      <c r="C9764" s="12"/>
      <c r="K9764" s="13" t="str">
        <f t="shared" si="274"/>
        <v/>
      </c>
    </row>
    <row r="9765" spans="3:11" x14ac:dyDescent="0.25">
      <c r="C9765" s="12"/>
      <c r="K9765" s="13" t="str">
        <f t="shared" si="274"/>
        <v/>
      </c>
    </row>
    <row r="9766" spans="3:11" x14ac:dyDescent="0.25">
      <c r="C9766" s="12"/>
      <c r="K9766" s="13" t="str">
        <f t="shared" si="274"/>
        <v/>
      </c>
    </row>
    <row r="9767" spans="3:11" x14ac:dyDescent="0.25">
      <c r="C9767" s="12"/>
      <c r="K9767" s="13" t="str">
        <f t="shared" si="274"/>
        <v/>
      </c>
    </row>
    <row r="9768" spans="3:11" x14ac:dyDescent="0.25">
      <c r="C9768" s="12"/>
      <c r="K9768" s="13" t="str">
        <f t="shared" si="274"/>
        <v/>
      </c>
    </row>
    <row r="9769" spans="3:11" x14ac:dyDescent="0.25">
      <c r="C9769" s="12"/>
      <c r="K9769" s="13" t="str">
        <f t="shared" si="274"/>
        <v/>
      </c>
    </row>
    <row r="9770" spans="3:11" x14ac:dyDescent="0.25">
      <c r="C9770" s="12"/>
      <c r="K9770" s="13" t="str">
        <f t="shared" si="274"/>
        <v/>
      </c>
    </row>
    <row r="9771" spans="3:11" x14ac:dyDescent="0.25">
      <c r="C9771" s="12"/>
      <c r="K9771" s="13" t="str">
        <f t="shared" si="274"/>
        <v/>
      </c>
    </row>
    <row r="9772" spans="3:11" x14ac:dyDescent="0.25">
      <c r="C9772" s="12"/>
      <c r="K9772" s="13" t="str">
        <f t="shared" si="274"/>
        <v/>
      </c>
    </row>
    <row r="9773" spans="3:11" x14ac:dyDescent="0.25">
      <c r="C9773" s="12"/>
      <c r="K9773" s="13" t="str">
        <f t="shared" si="274"/>
        <v/>
      </c>
    </row>
    <row r="9774" spans="3:11" x14ac:dyDescent="0.25">
      <c r="C9774" s="12"/>
      <c r="K9774" s="13" t="str">
        <f t="shared" si="274"/>
        <v/>
      </c>
    </row>
    <row r="9775" spans="3:11" x14ac:dyDescent="0.25">
      <c r="C9775" s="12"/>
      <c r="K9775" s="13" t="str">
        <f t="shared" si="274"/>
        <v/>
      </c>
    </row>
    <row r="9776" spans="3:11" x14ac:dyDescent="0.25">
      <c r="C9776" s="12"/>
      <c r="K9776" s="13" t="str">
        <f t="shared" si="274"/>
        <v/>
      </c>
    </row>
    <row r="9777" spans="3:11" x14ac:dyDescent="0.25">
      <c r="C9777" s="12"/>
      <c r="K9777" s="13" t="str">
        <f t="shared" si="274"/>
        <v/>
      </c>
    </row>
    <row r="9778" spans="3:11" x14ac:dyDescent="0.25">
      <c r="C9778" s="12"/>
      <c r="K9778" s="13" t="str">
        <f t="shared" si="274"/>
        <v/>
      </c>
    </row>
    <row r="9779" spans="3:11" x14ac:dyDescent="0.25">
      <c r="C9779" s="12"/>
      <c r="K9779" s="13" t="str">
        <f t="shared" si="274"/>
        <v/>
      </c>
    </row>
    <row r="9780" spans="3:11" x14ac:dyDescent="0.25">
      <c r="C9780" s="12"/>
      <c r="K9780" s="13" t="str">
        <f t="shared" si="274"/>
        <v/>
      </c>
    </row>
    <row r="9781" spans="3:11" x14ac:dyDescent="0.25">
      <c r="C9781" s="12"/>
      <c r="K9781" s="13" t="str">
        <f t="shared" si="274"/>
        <v/>
      </c>
    </row>
    <row r="9782" spans="3:11" x14ac:dyDescent="0.25">
      <c r="C9782" s="12"/>
      <c r="K9782" s="13" t="str">
        <f t="shared" si="274"/>
        <v/>
      </c>
    </row>
    <row r="9783" spans="3:11" x14ac:dyDescent="0.25">
      <c r="C9783" s="12"/>
      <c r="K9783" s="13" t="str">
        <f t="shared" si="274"/>
        <v/>
      </c>
    </row>
    <row r="9784" spans="3:11" x14ac:dyDescent="0.25">
      <c r="C9784" s="12"/>
      <c r="K9784" s="13" t="str">
        <f t="shared" si="274"/>
        <v/>
      </c>
    </row>
    <row r="9785" spans="3:11" x14ac:dyDescent="0.25">
      <c r="C9785" s="12"/>
      <c r="K9785" s="13" t="str">
        <f t="shared" si="274"/>
        <v/>
      </c>
    </row>
    <row r="9786" spans="3:11" x14ac:dyDescent="0.25">
      <c r="C9786" s="12"/>
      <c r="K9786" s="13" t="str">
        <f t="shared" si="274"/>
        <v/>
      </c>
    </row>
    <row r="9787" spans="3:11" x14ac:dyDescent="0.25">
      <c r="C9787" s="12"/>
      <c r="K9787" s="13" t="str">
        <f t="shared" si="274"/>
        <v/>
      </c>
    </row>
    <row r="9788" spans="3:11" x14ac:dyDescent="0.25">
      <c r="C9788" s="12"/>
      <c r="K9788" s="13" t="str">
        <f t="shared" si="274"/>
        <v/>
      </c>
    </row>
    <row r="9789" spans="3:11" x14ac:dyDescent="0.25">
      <c r="C9789" s="12"/>
      <c r="K9789" s="13" t="str">
        <f t="shared" si="274"/>
        <v/>
      </c>
    </row>
    <row r="9790" spans="3:11" x14ac:dyDescent="0.25">
      <c r="C9790" s="12"/>
      <c r="K9790" s="13" t="str">
        <f t="shared" si="274"/>
        <v/>
      </c>
    </row>
    <row r="9791" spans="3:11" x14ac:dyDescent="0.25">
      <c r="C9791" s="12"/>
      <c r="K9791" s="13" t="str">
        <f t="shared" si="274"/>
        <v/>
      </c>
    </row>
    <row r="9792" spans="3:11" x14ac:dyDescent="0.25">
      <c r="C9792" s="12"/>
      <c r="K9792" s="13" t="str">
        <f t="shared" si="274"/>
        <v/>
      </c>
    </row>
    <row r="9793" spans="3:11" x14ac:dyDescent="0.25">
      <c r="C9793" s="12"/>
      <c r="K9793" s="13" t="str">
        <f t="shared" si="274"/>
        <v/>
      </c>
    </row>
    <row r="9794" spans="3:11" x14ac:dyDescent="0.25">
      <c r="C9794" s="12"/>
      <c r="K9794" s="13" t="str">
        <f t="shared" si="274"/>
        <v/>
      </c>
    </row>
    <row r="9795" spans="3:11" x14ac:dyDescent="0.25">
      <c r="C9795" s="12"/>
      <c r="K9795" s="13" t="str">
        <f t="shared" si="274"/>
        <v/>
      </c>
    </row>
    <row r="9796" spans="3:11" x14ac:dyDescent="0.25">
      <c r="C9796" s="12"/>
      <c r="K9796" s="13" t="str">
        <f t="shared" ref="K9796:K9859" si="275">IF(ISBLANK(G9796),"",J9796*G9796)</f>
        <v/>
      </c>
    </row>
    <row r="9797" spans="3:11" x14ac:dyDescent="0.25">
      <c r="C9797" s="12"/>
      <c r="K9797" s="13" t="str">
        <f t="shared" si="275"/>
        <v/>
      </c>
    </row>
    <row r="9798" spans="3:11" x14ac:dyDescent="0.25">
      <c r="C9798" s="12"/>
      <c r="K9798" s="13" t="str">
        <f t="shared" si="275"/>
        <v/>
      </c>
    </row>
    <row r="9799" spans="3:11" x14ac:dyDescent="0.25">
      <c r="C9799" s="12"/>
      <c r="K9799" s="13" t="str">
        <f t="shared" si="275"/>
        <v/>
      </c>
    </row>
    <row r="9800" spans="3:11" x14ac:dyDescent="0.25">
      <c r="C9800" s="12"/>
      <c r="K9800" s="13" t="str">
        <f t="shared" si="275"/>
        <v/>
      </c>
    </row>
    <row r="9801" spans="3:11" x14ac:dyDescent="0.25">
      <c r="C9801" s="12"/>
      <c r="K9801" s="13" t="str">
        <f t="shared" si="275"/>
        <v/>
      </c>
    </row>
    <row r="9802" spans="3:11" x14ac:dyDescent="0.25">
      <c r="C9802" s="12"/>
      <c r="K9802" s="13" t="str">
        <f t="shared" si="275"/>
        <v/>
      </c>
    </row>
    <row r="9803" spans="3:11" x14ac:dyDescent="0.25">
      <c r="C9803" s="12"/>
      <c r="K9803" s="13" t="str">
        <f t="shared" si="275"/>
        <v/>
      </c>
    </row>
    <row r="9804" spans="3:11" x14ac:dyDescent="0.25">
      <c r="C9804" s="12"/>
      <c r="K9804" s="13" t="str">
        <f t="shared" si="275"/>
        <v/>
      </c>
    </row>
    <row r="9805" spans="3:11" x14ac:dyDescent="0.25">
      <c r="C9805" s="12"/>
      <c r="K9805" s="13" t="str">
        <f t="shared" si="275"/>
        <v/>
      </c>
    </row>
    <row r="9806" spans="3:11" x14ac:dyDescent="0.25">
      <c r="C9806" s="12"/>
      <c r="K9806" s="13" t="str">
        <f t="shared" si="275"/>
        <v/>
      </c>
    </row>
    <row r="9807" spans="3:11" x14ac:dyDescent="0.25">
      <c r="C9807" s="12"/>
      <c r="K9807" s="13" t="str">
        <f t="shared" si="275"/>
        <v/>
      </c>
    </row>
    <row r="9808" spans="3:11" x14ac:dyDescent="0.25">
      <c r="C9808" s="12"/>
      <c r="K9808" s="13" t="str">
        <f t="shared" si="275"/>
        <v/>
      </c>
    </row>
    <row r="9809" spans="3:11" x14ac:dyDescent="0.25">
      <c r="C9809" s="12"/>
      <c r="K9809" s="13" t="str">
        <f t="shared" si="275"/>
        <v/>
      </c>
    </row>
    <row r="9810" spans="3:11" x14ac:dyDescent="0.25">
      <c r="C9810" s="12"/>
      <c r="K9810" s="13" t="str">
        <f t="shared" si="275"/>
        <v/>
      </c>
    </row>
    <row r="9811" spans="3:11" x14ac:dyDescent="0.25">
      <c r="C9811" s="12"/>
      <c r="K9811" s="13" t="str">
        <f t="shared" si="275"/>
        <v/>
      </c>
    </row>
    <row r="9812" spans="3:11" x14ac:dyDescent="0.25">
      <c r="C9812" s="12"/>
      <c r="K9812" s="13" t="str">
        <f t="shared" si="275"/>
        <v/>
      </c>
    </row>
    <row r="9813" spans="3:11" x14ac:dyDescent="0.25">
      <c r="C9813" s="12"/>
      <c r="K9813" s="13" t="str">
        <f t="shared" si="275"/>
        <v/>
      </c>
    </row>
    <row r="9814" spans="3:11" x14ac:dyDescent="0.25">
      <c r="C9814" s="12"/>
      <c r="K9814" s="13" t="str">
        <f t="shared" si="275"/>
        <v/>
      </c>
    </row>
    <row r="9815" spans="3:11" x14ac:dyDescent="0.25">
      <c r="C9815" s="12"/>
      <c r="K9815" s="13" t="str">
        <f t="shared" si="275"/>
        <v/>
      </c>
    </row>
    <row r="9816" spans="3:11" x14ac:dyDescent="0.25">
      <c r="C9816" s="12"/>
      <c r="K9816" s="13" t="str">
        <f t="shared" si="275"/>
        <v/>
      </c>
    </row>
    <row r="9817" spans="3:11" x14ac:dyDescent="0.25">
      <c r="C9817" s="12"/>
      <c r="K9817" s="13" t="str">
        <f t="shared" si="275"/>
        <v/>
      </c>
    </row>
    <row r="9818" spans="3:11" x14ac:dyDescent="0.25">
      <c r="C9818" s="12"/>
      <c r="K9818" s="13" t="str">
        <f t="shared" si="275"/>
        <v/>
      </c>
    </row>
    <row r="9819" spans="3:11" x14ac:dyDescent="0.25">
      <c r="C9819" s="12"/>
      <c r="K9819" s="13" t="str">
        <f t="shared" si="275"/>
        <v/>
      </c>
    </row>
    <row r="9820" spans="3:11" x14ac:dyDescent="0.25">
      <c r="C9820" s="12"/>
      <c r="K9820" s="13" t="str">
        <f t="shared" si="275"/>
        <v/>
      </c>
    </row>
    <row r="9821" spans="3:11" x14ac:dyDescent="0.25">
      <c r="C9821" s="12"/>
      <c r="K9821" s="13" t="str">
        <f t="shared" si="275"/>
        <v/>
      </c>
    </row>
    <row r="9822" spans="3:11" x14ac:dyDescent="0.25">
      <c r="C9822" s="12"/>
      <c r="K9822" s="13" t="str">
        <f t="shared" si="275"/>
        <v/>
      </c>
    </row>
    <row r="9823" spans="3:11" x14ac:dyDescent="0.25">
      <c r="C9823" s="12"/>
      <c r="K9823" s="13" t="str">
        <f t="shared" si="275"/>
        <v/>
      </c>
    </row>
    <row r="9824" spans="3:11" x14ac:dyDescent="0.25">
      <c r="C9824" s="12"/>
      <c r="K9824" s="13" t="str">
        <f t="shared" si="275"/>
        <v/>
      </c>
    </row>
    <row r="9825" spans="3:11" x14ac:dyDescent="0.25">
      <c r="C9825" s="12"/>
      <c r="K9825" s="13" t="str">
        <f t="shared" si="275"/>
        <v/>
      </c>
    </row>
    <row r="9826" spans="3:11" x14ac:dyDescent="0.25">
      <c r="C9826" s="12"/>
      <c r="K9826" s="13" t="str">
        <f t="shared" si="275"/>
        <v/>
      </c>
    </row>
    <row r="9827" spans="3:11" x14ac:dyDescent="0.25">
      <c r="C9827" s="12"/>
      <c r="K9827" s="13" t="str">
        <f t="shared" si="275"/>
        <v/>
      </c>
    </row>
    <row r="9828" spans="3:11" x14ac:dyDescent="0.25">
      <c r="C9828" s="12"/>
      <c r="K9828" s="13" t="str">
        <f t="shared" si="275"/>
        <v/>
      </c>
    </row>
    <row r="9829" spans="3:11" x14ac:dyDescent="0.25">
      <c r="C9829" s="12"/>
      <c r="K9829" s="13" t="str">
        <f t="shared" si="275"/>
        <v/>
      </c>
    </row>
    <row r="9830" spans="3:11" x14ac:dyDescent="0.25">
      <c r="C9830" s="12"/>
      <c r="K9830" s="13" t="str">
        <f t="shared" si="275"/>
        <v/>
      </c>
    </row>
    <row r="9831" spans="3:11" x14ac:dyDescent="0.25">
      <c r="C9831" s="12"/>
      <c r="K9831" s="13" t="str">
        <f t="shared" si="275"/>
        <v/>
      </c>
    </row>
    <row r="9832" spans="3:11" x14ac:dyDescent="0.25">
      <c r="C9832" s="12"/>
      <c r="K9832" s="13" t="str">
        <f t="shared" si="275"/>
        <v/>
      </c>
    </row>
    <row r="9833" spans="3:11" x14ac:dyDescent="0.25">
      <c r="C9833" s="12"/>
      <c r="K9833" s="13" t="str">
        <f t="shared" si="275"/>
        <v/>
      </c>
    </row>
    <row r="9834" spans="3:11" x14ac:dyDescent="0.25">
      <c r="C9834" s="12"/>
      <c r="K9834" s="13" t="str">
        <f t="shared" si="275"/>
        <v/>
      </c>
    </row>
    <row r="9835" spans="3:11" x14ac:dyDescent="0.25">
      <c r="C9835" s="12"/>
      <c r="K9835" s="13" t="str">
        <f t="shared" si="275"/>
        <v/>
      </c>
    </row>
    <row r="9836" spans="3:11" x14ac:dyDescent="0.25">
      <c r="C9836" s="12"/>
      <c r="K9836" s="13" t="str">
        <f t="shared" si="275"/>
        <v/>
      </c>
    </row>
    <row r="9837" spans="3:11" x14ac:dyDescent="0.25">
      <c r="C9837" s="12"/>
      <c r="K9837" s="13" t="str">
        <f t="shared" si="275"/>
        <v/>
      </c>
    </row>
    <row r="9838" spans="3:11" x14ac:dyDescent="0.25">
      <c r="C9838" s="12"/>
      <c r="K9838" s="13" t="str">
        <f t="shared" si="275"/>
        <v/>
      </c>
    </row>
    <row r="9839" spans="3:11" x14ac:dyDescent="0.25">
      <c r="C9839" s="12"/>
      <c r="K9839" s="13" t="str">
        <f t="shared" si="275"/>
        <v/>
      </c>
    </row>
    <row r="9840" spans="3:11" x14ac:dyDescent="0.25">
      <c r="C9840" s="12"/>
      <c r="K9840" s="13" t="str">
        <f t="shared" si="275"/>
        <v/>
      </c>
    </row>
    <row r="9841" spans="3:11" x14ac:dyDescent="0.25">
      <c r="C9841" s="12"/>
      <c r="K9841" s="13" t="str">
        <f t="shared" si="275"/>
        <v/>
      </c>
    </row>
    <row r="9842" spans="3:11" x14ac:dyDescent="0.25">
      <c r="C9842" s="12"/>
      <c r="K9842" s="13" t="str">
        <f t="shared" si="275"/>
        <v/>
      </c>
    </row>
    <row r="9843" spans="3:11" x14ac:dyDescent="0.25">
      <c r="C9843" s="12"/>
      <c r="K9843" s="13" t="str">
        <f t="shared" si="275"/>
        <v/>
      </c>
    </row>
    <row r="9844" spans="3:11" x14ac:dyDescent="0.25">
      <c r="C9844" s="12"/>
      <c r="K9844" s="13" t="str">
        <f t="shared" si="275"/>
        <v/>
      </c>
    </row>
    <row r="9845" spans="3:11" x14ac:dyDescent="0.25">
      <c r="C9845" s="12"/>
      <c r="K9845" s="13" t="str">
        <f t="shared" si="275"/>
        <v/>
      </c>
    </row>
    <row r="9846" spans="3:11" x14ac:dyDescent="0.25">
      <c r="C9846" s="12"/>
      <c r="K9846" s="13" t="str">
        <f t="shared" si="275"/>
        <v/>
      </c>
    </row>
    <row r="9847" spans="3:11" x14ac:dyDescent="0.25">
      <c r="C9847" s="12"/>
      <c r="K9847" s="13" t="str">
        <f t="shared" si="275"/>
        <v/>
      </c>
    </row>
    <row r="9848" spans="3:11" x14ac:dyDescent="0.25">
      <c r="C9848" s="12"/>
      <c r="K9848" s="13" t="str">
        <f t="shared" si="275"/>
        <v/>
      </c>
    </row>
    <row r="9849" spans="3:11" x14ac:dyDescent="0.25">
      <c r="C9849" s="12"/>
      <c r="K9849" s="13" t="str">
        <f t="shared" si="275"/>
        <v/>
      </c>
    </row>
    <row r="9850" spans="3:11" x14ac:dyDescent="0.25">
      <c r="C9850" s="12"/>
      <c r="K9850" s="13" t="str">
        <f t="shared" si="275"/>
        <v/>
      </c>
    </row>
    <row r="9851" spans="3:11" x14ac:dyDescent="0.25">
      <c r="C9851" s="12"/>
      <c r="K9851" s="13" t="str">
        <f t="shared" si="275"/>
        <v/>
      </c>
    </row>
    <row r="9852" spans="3:11" x14ac:dyDescent="0.25">
      <c r="C9852" s="12"/>
      <c r="K9852" s="13" t="str">
        <f t="shared" si="275"/>
        <v/>
      </c>
    </row>
    <row r="9853" spans="3:11" x14ac:dyDescent="0.25">
      <c r="C9853" s="12"/>
      <c r="K9853" s="13" t="str">
        <f t="shared" si="275"/>
        <v/>
      </c>
    </row>
    <row r="9854" spans="3:11" x14ac:dyDescent="0.25">
      <c r="C9854" s="12"/>
      <c r="K9854" s="13" t="str">
        <f t="shared" si="275"/>
        <v/>
      </c>
    </row>
    <row r="9855" spans="3:11" x14ac:dyDescent="0.25">
      <c r="C9855" s="12"/>
      <c r="K9855" s="13" t="str">
        <f t="shared" si="275"/>
        <v/>
      </c>
    </row>
    <row r="9856" spans="3:11" x14ac:dyDescent="0.25">
      <c r="C9856" s="12"/>
      <c r="K9856" s="13" t="str">
        <f t="shared" si="275"/>
        <v/>
      </c>
    </row>
    <row r="9857" spans="3:11" x14ac:dyDescent="0.25">
      <c r="C9857" s="12"/>
      <c r="K9857" s="13" t="str">
        <f t="shared" si="275"/>
        <v/>
      </c>
    </row>
    <row r="9858" spans="3:11" x14ac:dyDescent="0.25">
      <c r="C9858" s="12"/>
      <c r="K9858" s="13" t="str">
        <f t="shared" si="275"/>
        <v/>
      </c>
    </row>
    <row r="9859" spans="3:11" x14ac:dyDescent="0.25">
      <c r="C9859" s="12"/>
      <c r="K9859" s="13" t="str">
        <f t="shared" si="275"/>
        <v/>
      </c>
    </row>
    <row r="9860" spans="3:11" x14ac:dyDescent="0.25">
      <c r="C9860" s="12"/>
      <c r="K9860" s="13" t="str">
        <f t="shared" ref="K9860:K9923" si="276">IF(ISBLANK(G9860),"",J9860*G9860)</f>
        <v/>
      </c>
    </row>
    <row r="9861" spans="3:11" x14ac:dyDescent="0.25">
      <c r="C9861" s="12"/>
      <c r="K9861" s="13" t="str">
        <f t="shared" si="276"/>
        <v/>
      </c>
    </row>
    <row r="9862" spans="3:11" x14ac:dyDescent="0.25">
      <c r="C9862" s="12"/>
      <c r="K9862" s="13" t="str">
        <f t="shared" si="276"/>
        <v/>
      </c>
    </row>
    <row r="9863" spans="3:11" x14ac:dyDescent="0.25">
      <c r="C9863" s="12"/>
      <c r="K9863" s="13" t="str">
        <f t="shared" si="276"/>
        <v/>
      </c>
    </row>
    <row r="9864" spans="3:11" x14ac:dyDescent="0.25">
      <c r="C9864" s="12"/>
      <c r="K9864" s="13" t="str">
        <f t="shared" si="276"/>
        <v/>
      </c>
    </row>
    <row r="9865" spans="3:11" x14ac:dyDescent="0.25">
      <c r="C9865" s="12"/>
      <c r="K9865" s="13" t="str">
        <f t="shared" si="276"/>
        <v/>
      </c>
    </row>
    <row r="9866" spans="3:11" x14ac:dyDescent="0.25">
      <c r="C9866" s="12"/>
      <c r="K9866" s="13" t="str">
        <f t="shared" si="276"/>
        <v/>
      </c>
    </row>
    <row r="9867" spans="3:11" x14ac:dyDescent="0.25">
      <c r="C9867" s="12"/>
      <c r="K9867" s="13" t="str">
        <f t="shared" si="276"/>
        <v/>
      </c>
    </row>
    <row r="9868" spans="3:11" x14ac:dyDescent="0.25">
      <c r="C9868" s="12"/>
      <c r="K9868" s="13" t="str">
        <f t="shared" si="276"/>
        <v/>
      </c>
    </row>
    <row r="9869" spans="3:11" x14ac:dyDescent="0.25">
      <c r="C9869" s="12"/>
      <c r="K9869" s="13" t="str">
        <f t="shared" si="276"/>
        <v/>
      </c>
    </row>
    <row r="9870" spans="3:11" x14ac:dyDescent="0.25">
      <c r="C9870" s="12"/>
      <c r="K9870" s="13" t="str">
        <f t="shared" si="276"/>
        <v/>
      </c>
    </row>
    <row r="9871" spans="3:11" x14ac:dyDescent="0.25">
      <c r="C9871" s="12"/>
      <c r="K9871" s="13" t="str">
        <f t="shared" si="276"/>
        <v/>
      </c>
    </row>
    <row r="9872" spans="3:11" x14ac:dyDescent="0.25">
      <c r="C9872" s="12"/>
      <c r="K9872" s="13" t="str">
        <f t="shared" si="276"/>
        <v/>
      </c>
    </row>
    <row r="9873" spans="3:11" x14ac:dyDescent="0.25">
      <c r="C9873" s="12"/>
      <c r="K9873" s="13" t="str">
        <f t="shared" si="276"/>
        <v/>
      </c>
    </row>
    <row r="9874" spans="3:11" x14ac:dyDescent="0.25">
      <c r="C9874" s="12"/>
      <c r="K9874" s="13" t="str">
        <f t="shared" si="276"/>
        <v/>
      </c>
    </row>
    <row r="9875" spans="3:11" x14ac:dyDescent="0.25">
      <c r="C9875" s="12"/>
      <c r="K9875" s="13" t="str">
        <f t="shared" si="276"/>
        <v/>
      </c>
    </row>
    <row r="9876" spans="3:11" x14ac:dyDescent="0.25">
      <c r="C9876" s="12"/>
      <c r="K9876" s="13" t="str">
        <f t="shared" si="276"/>
        <v/>
      </c>
    </row>
    <row r="9877" spans="3:11" x14ac:dyDescent="0.25">
      <c r="C9877" s="12"/>
      <c r="K9877" s="13" t="str">
        <f t="shared" si="276"/>
        <v/>
      </c>
    </row>
    <row r="9878" spans="3:11" x14ac:dyDescent="0.25">
      <c r="C9878" s="12"/>
      <c r="K9878" s="13" t="str">
        <f t="shared" si="276"/>
        <v/>
      </c>
    </row>
    <row r="9879" spans="3:11" x14ac:dyDescent="0.25">
      <c r="C9879" s="12"/>
      <c r="K9879" s="13" t="str">
        <f t="shared" si="276"/>
        <v/>
      </c>
    </row>
    <row r="9880" spans="3:11" x14ac:dyDescent="0.25">
      <c r="C9880" s="12"/>
      <c r="K9880" s="13" t="str">
        <f t="shared" si="276"/>
        <v/>
      </c>
    </row>
    <row r="9881" spans="3:11" x14ac:dyDescent="0.25">
      <c r="C9881" s="12"/>
      <c r="K9881" s="13" t="str">
        <f t="shared" si="276"/>
        <v/>
      </c>
    </row>
    <row r="9882" spans="3:11" x14ac:dyDescent="0.25">
      <c r="C9882" s="12"/>
      <c r="K9882" s="13" t="str">
        <f t="shared" si="276"/>
        <v/>
      </c>
    </row>
    <row r="9883" spans="3:11" x14ac:dyDescent="0.25">
      <c r="C9883" s="12"/>
      <c r="K9883" s="13" t="str">
        <f t="shared" si="276"/>
        <v/>
      </c>
    </row>
    <row r="9884" spans="3:11" x14ac:dyDescent="0.25">
      <c r="C9884" s="12"/>
      <c r="K9884" s="13" t="str">
        <f t="shared" si="276"/>
        <v/>
      </c>
    </row>
    <row r="9885" spans="3:11" x14ac:dyDescent="0.25">
      <c r="C9885" s="12"/>
      <c r="K9885" s="13" t="str">
        <f t="shared" si="276"/>
        <v/>
      </c>
    </row>
    <row r="9886" spans="3:11" x14ac:dyDescent="0.25">
      <c r="C9886" s="12"/>
      <c r="K9886" s="13" t="str">
        <f t="shared" si="276"/>
        <v/>
      </c>
    </row>
    <row r="9887" spans="3:11" x14ac:dyDescent="0.25">
      <c r="C9887" s="12"/>
      <c r="K9887" s="13" t="str">
        <f t="shared" si="276"/>
        <v/>
      </c>
    </row>
    <row r="9888" spans="3:11" x14ac:dyDescent="0.25">
      <c r="C9888" s="12"/>
      <c r="K9888" s="13" t="str">
        <f t="shared" si="276"/>
        <v/>
      </c>
    </row>
    <row r="9889" spans="3:11" x14ac:dyDescent="0.25">
      <c r="C9889" s="12"/>
      <c r="K9889" s="13" t="str">
        <f t="shared" si="276"/>
        <v/>
      </c>
    </row>
    <row r="9890" spans="3:11" x14ac:dyDescent="0.25">
      <c r="C9890" s="12"/>
      <c r="K9890" s="13" t="str">
        <f t="shared" si="276"/>
        <v/>
      </c>
    </row>
    <row r="9891" spans="3:11" x14ac:dyDescent="0.25">
      <c r="C9891" s="12"/>
      <c r="K9891" s="13" t="str">
        <f t="shared" si="276"/>
        <v/>
      </c>
    </row>
    <row r="9892" spans="3:11" x14ac:dyDescent="0.25">
      <c r="C9892" s="12"/>
      <c r="K9892" s="13" t="str">
        <f t="shared" si="276"/>
        <v/>
      </c>
    </row>
    <row r="9893" spans="3:11" x14ac:dyDescent="0.25">
      <c r="C9893" s="12"/>
      <c r="K9893" s="13" t="str">
        <f t="shared" si="276"/>
        <v/>
      </c>
    </row>
    <row r="9894" spans="3:11" x14ac:dyDescent="0.25">
      <c r="C9894" s="12"/>
      <c r="K9894" s="13" t="str">
        <f t="shared" si="276"/>
        <v/>
      </c>
    </row>
    <row r="9895" spans="3:11" x14ac:dyDescent="0.25">
      <c r="C9895" s="12"/>
      <c r="K9895" s="13" t="str">
        <f t="shared" si="276"/>
        <v/>
      </c>
    </row>
    <row r="9896" spans="3:11" x14ac:dyDescent="0.25">
      <c r="C9896" s="12"/>
      <c r="K9896" s="13" t="str">
        <f t="shared" si="276"/>
        <v/>
      </c>
    </row>
    <row r="9897" spans="3:11" x14ac:dyDescent="0.25">
      <c r="C9897" s="12"/>
      <c r="K9897" s="13" t="str">
        <f t="shared" si="276"/>
        <v/>
      </c>
    </row>
    <row r="9898" spans="3:11" x14ac:dyDescent="0.25">
      <c r="C9898" s="12"/>
      <c r="K9898" s="13" t="str">
        <f t="shared" si="276"/>
        <v/>
      </c>
    </row>
    <row r="9899" spans="3:11" x14ac:dyDescent="0.25">
      <c r="C9899" s="12"/>
      <c r="K9899" s="13" t="str">
        <f t="shared" si="276"/>
        <v/>
      </c>
    </row>
    <row r="9900" spans="3:11" x14ac:dyDescent="0.25">
      <c r="C9900" s="12"/>
      <c r="K9900" s="13" t="str">
        <f t="shared" si="276"/>
        <v/>
      </c>
    </row>
    <row r="9901" spans="3:11" x14ac:dyDescent="0.25">
      <c r="C9901" s="12"/>
      <c r="K9901" s="13" t="str">
        <f t="shared" si="276"/>
        <v/>
      </c>
    </row>
    <row r="9902" spans="3:11" x14ac:dyDescent="0.25">
      <c r="C9902" s="12"/>
      <c r="K9902" s="13" t="str">
        <f t="shared" si="276"/>
        <v/>
      </c>
    </row>
    <row r="9903" spans="3:11" x14ac:dyDescent="0.25">
      <c r="C9903" s="12"/>
      <c r="K9903" s="13" t="str">
        <f t="shared" si="276"/>
        <v/>
      </c>
    </row>
    <row r="9904" spans="3:11" x14ac:dyDescent="0.25">
      <c r="C9904" s="12"/>
      <c r="K9904" s="13" t="str">
        <f t="shared" si="276"/>
        <v/>
      </c>
    </row>
    <row r="9905" spans="3:11" x14ac:dyDescent="0.25">
      <c r="C9905" s="12"/>
      <c r="K9905" s="13" t="str">
        <f t="shared" si="276"/>
        <v/>
      </c>
    </row>
    <row r="9906" spans="3:11" x14ac:dyDescent="0.25">
      <c r="C9906" s="12"/>
      <c r="K9906" s="13" t="str">
        <f t="shared" si="276"/>
        <v/>
      </c>
    </row>
    <row r="9907" spans="3:11" x14ac:dyDescent="0.25">
      <c r="C9907" s="12"/>
      <c r="K9907" s="13" t="str">
        <f t="shared" si="276"/>
        <v/>
      </c>
    </row>
    <row r="9908" spans="3:11" x14ac:dyDescent="0.25">
      <c r="C9908" s="12"/>
      <c r="K9908" s="13" t="str">
        <f t="shared" si="276"/>
        <v/>
      </c>
    </row>
    <row r="9909" spans="3:11" x14ac:dyDescent="0.25">
      <c r="C9909" s="12"/>
      <c r="K9909" s="13" t="str">
        <f t="shared" si="276"/>
        <v/>
      </c>
    </row>
    <row r="9910" spans="3:11" x14ac:dyDescent="0.25">
      <c r="C9910" s="12"/>
      <c r="K9910" s="13" t="str">
        <f t="shared" si="276"/>
        <v/>
      </c>
    </row>
    <row r="9911" spans="3:11" x14ac:dyDescent="0.25">
      <c r="C9911" s="12"/>
      <c r="K9911" s="13" t="str">
        <f t="shared" si="276"/>
        <v/>
      </c>
    </row>
    <row r="9912" spans="3:11" x14ac:dyDescent="0.25">
      <c r="C9912" s="12"/>
      <c r="K9912" s="13" t="str">
        <f t="shared" si="276"/>
        <v/>
      </c>
    </row>
    <row r="9913" spans="3:11" x14ac:dyDescent="0.25">
      <c r="C9913" s="12"/>
      <c r="K9913" s="13" t="str">
        <f t="shared" si="276"/>
        <v/>
      </c>
    </row>
    <row r="9914" spans="3:11" x14ac:dyDescent="0.25">
      <c r="C9914" s="12"/>
      <c r="K9914" s="13" t="str">
        <f t="shared" si="276"/>
        <v/>
      </c>
    </row>
    <row r="9915" spans="3:11" x14ac:dyDescent="0.25">
      <c r="C9915" s="12"/>
      <c r="K9915" s="13" t="str">
        <f t="shared" si="276"/>
        <v/>
      </c>
    </row>
    <row r="9916" spans="3:11" x14ac:dyDescent="0.25">
      <c r="C9916" s="12"/>
      <c r="K9916" s="13" t="str">
        <f t="shared" si="276"/>
        <v/>
      </c>
    </row>
    <row r="9917" spans="3:11" x14ac:dyDescent="0.25">
      <c r="C9917" s="12"/>
      <c r="K9917" s="13" t="str">
        <f t="shared" si="276"/>
        <v/>
      </c>
    </row>
    <row r="9918" spans="3:11" x14ac:dyDescent="0.25">
      <c r="C9918" s="12"/>
      <c r="K9918" s="13" t="str">
        <f t="shared" si="276"/>
        <v/>
      </c>
    </row>
    <row r="9919" spans="3:11" x14ac:dyDescent="0.25">
      <c r="C9919" s="12"/>
      <c r="K9919" s="13" t="str">
        <f t="shared" si="276"/>
        <v/>
      </c>
    </row>
    <row r="9920" spans="3:11" x14ac:dyDescent="0.25">
      <c r="C9920" s="12"/>
      <c r="K9920" s="13" t="str">
        <f t="shared" si="276"/>
        <v/>
      </c>
    </row>
    <row r="9921" spans="3:11" x14ac:dyDescent="0.25">
      <c r="C9921" s="12"/>
      <c r="K9921" s="13" t="str">
        <f t="shared" si="276"/>
        <v/>
      </c>
    </row>
    <row r="9922" spans="3:11" x14ac:dyDescent="0.25">
      <c r="C9922" s="12"/>
      <c r="K9922" s="13" t="str">
        <f t="shared" si="276"/>
        <v/>
      </c>
    </row>
    <row r="9923" spans="3:11" x14ac:dyDescent="0.25">
      <c r="C9923" s="12"/>
      <c r="K9923" s="13" t="str">
        <f t="shared" si="276"/>
        <v/>
      </c>
    </row>
    <row r="9924" spans="3:11" x14ac:dyDescent="0.25">
      <c r="C9924" s="12"/>
      <c r="K9924" s="13" t="str">
        <f t="shared" ref="K9924:K9987" si="277">IF(ISBLANK(G9924),"",J9924*G9924)</f>
        <v/>
      </c>
    </row>
    <row r="9925" spans="3:11" x14ac:dyDescent="0.25">
      <c r="C9925" s="12"/>
      <c r="K9925" s="13" t="str">
        <f t="shared" si="277"/>
        <v/>
      </c>
    </row>
    <row r="9926" spans="3:11" x14ac:dyDescent="0.25">
      <c r="C9926" s="12"/>
      <c r="K9926" s="13" t="str">
        <f t="shared" si="277"/>
        <v/>
      </c>
    </row>
    <row r="9927" spans="3:11" x14ac:dyDescent="0.25">
      <c r="C9927" s="12"/>
      <c r="K9927" s="13" t="str">
        <f t="shared" si="277"/>
        <v/>
      </c>
    </row>
    <row r="9928" spans="3:11" x14ac:dyDescent="0.25">
      <c r="C9928" s="12"/>
      <c r="K9928" s="13" t="str">
        <f t="shared" si="277"/>
        <v/>
      </c>
    </row>
    <row r="9929" spans="3:11" x14ac:dyDescent="0.25">
      <c r="C9929" s="12"/>
      <c r="K9929" s="13" t="str">
        <f t="shared" si="277"/>
        <v/>
      </c>
    </row>
    <row r="9930" spans="3:11" x14ac:dyDescent="0.25">
      <c r="C9930" s="12"/>
      <c r="K9930" s="13" t="str">
        <f t="shared" si="277"/>
        <v/>
      </c>
    </row>
    <row r="9931" spans="3:11" x14ac:dyDescent="0.25">
      <c r="C9931" s="12"/>
      <c r="K9931" s="13" t="str">
        <f t="shared" si="277"/>
        <v/>
      </c>
    </row>
    <row r="9932" spans="3:11" x14ac:dyDescent="0.25">
      <c r="C9932" s="12"/>
      <c r="K9932" s="13" t="str">
        <f t="shared" si="277"/>
        <v/>
      </c>
    </row>
    <row r="9933" spans="3:11" x14ac:dyDescent="0.25">
      <c r="C9933" s="12"/>
      <c r="K9933" s="13" t="str">
        <f t="shared" si="277"/>
        <v/>
      </c>
    </row>
    <row r="9934" spans="3:11" x14ac:dyDescent="0.25">
      <c r="C9934" s="12"/>
      <c r="K9934" s="13" t="str">
        <f t="shared" si="277"/>
        <v/>
      </c>
    </row>
    <row r="9935" spans="3:11" x14ac:dyDescent="0.25">
      <c r="C9935" s="12"/>
      <c r="K9935" s="13" t="str">
        <f t="shared" si="277"/>
        <v/>
      </c>
    </row>
    <row r="9936" spans="3:11" x14ac:dyDescent="0.25">
      <c r="C9936" s="12"/>
      <c r="K9936" s="13" t="str">
        <f t="shared" si="277"/>
        <v/>
      </c>
    </row>
    <row r="9937" spans="3:11" x14ac:dyDescent="0.25">
      <c r="C9937" s="12"/>
      <c r="K9937" s="13" t="str">
        <f t="shared" si="277"/>
        <v/>
      </c>
    </row>
    <row r="9938" spans="3:11" x14ac:dyDescent="0.25">
      <c r="C9938" s="12"/>
      <c r="K9938" s="13" t="str">
        <f t="shared" si="277"/>
        <v/>
      </c>
    </row>
    <row r="9939" spans="3:11" x14ac:dyDescent="0.25">
      <c r="C9939" s="12"/>
      <c r="K9939" s="13" t="str">
        <f t="shared" si="277"/>
        <v/>
      </c>
    </row>
    <row r="9940" spans="3:11" x14ac:dyDescent="0.25">
      <c r="C9940" s="12"/>
      <c r="K9940" s="13" t="str">
        <f t="shared" si="277"/>
        <v/>
      </c>
    </row>
    <row r="9941" spans="3:11" x14ac:dyDescent="0.25">
      <c r="C9941" s="12"/>
      <c r="K9941" s="13" t="str">
        <f t="shared" si="277"/>
        <v/>
      </c>
    </row>
    <row r="9942" spans="3:11" x14ac:dyDescent="0.25">
      <c r="C9942" s="12"/>
      <c r="K9942" s="13" t="str">
        <f t="shared" si="277"/>
        <v/>
      </c>
    </row>
    <row r="9943" spans="3:11" x14ac:dyDescent="0.25">
      <c r="C9943" s="12"/>
      <c r="K9943" s="13" t="str">
        <f t="shared" si="277"/>
        <v/>
      </c>
    </row>
    <row r="9944" spans="3:11" x14ac:dyDescent="0.25">
      <c r="C9944" s="12"/>
      <c r="K9944" s="13" t="str">
        <f t="shared" si="277"/>
        <v/>
      </c>
    </row>
    <row r="9945" spans="3:11" x14ac:dyDescent="0.25">
      <c r="C9945" s="12"/>
      <c r="K9945" s="13" t="str">
        <f t="shared" si="277"/>
        <v/>
      </c>
    </row>
    <row r="9946" spans="3:11" x14ac:dyDescent="0.25">
      <c r="C9946" s="12"/>
      <c r="K9946" s="13" t="str">
        <f t="shared" si="277"/>
        <v/>
      </c>
    </row>
    <row r="9947" spans="3:11" x14ac:dyDescent="0.25">
      <c r="C9947" s="12"/>
      <c r="K9947" s="13" t="str">
        <f t="shared" si="277"/>
        <v/>
      </c>
    </row>
    <row r="9948" spans="3:11" x14ac:dyDescent="0.25">
      <c r="C9948" s="12"/>
      <c r="K9948" s="13" t="str">
        <f t="shared" si="277"/>
        <v/>
      </c>
    </row>
    <row r="9949" spans="3:11" x14ac:dyDescent="0.25">
      <c r="C9949" s="12"/>
      <c r="K9949" s="13" t="str">
        <f t="shared" si="277"/>
        <v/>
      </c>
    </row>
    <row r="9950" spans="3:11" x14ac:dyDescent="0.25">
      <c r="C9950" s="12"/>
      <c r="K9950" s="13" t="str">
        <f t="shared" si="277"/>
        <v/>
      </c>
    </row>
    <row r="9951" spans="3:11" x14ac:dyDescent="0.25">
      <c r="C9951" s="12"/>
      <c r="K9951" s="13" t="str">
        <f t="shared" si="277"/>
        <v/>
      </c>
    </row>
    <row r="9952" spans="3:11" x14ac:dyDescent="0.25">
      <c r="C9952" s="12"/>
      <c r="K9952" s="13" t="str">
        <f t="shared" si="277"/>
        <v/>
      </c>
    </row>
    <row r="9953" spans="3:11" x14ac:dyDescent="0.25">
      <c r="C9953" s="12"/>
      <c r="K9953" s="13" t="str">
        <f t="shared" si="277"/>
        <v/>
      </c>
    </row>
    <row r="9954" spans="3:11" x14ac:dyDescent="0.25">
      <c r="C9954" s="12"/>
      <c r="K9954" s="13" t="str">
        <f t="shared" si="277"/>
        <v/>
      </c>
    </row>
    <row r="9955" spans="3:11" x14ac:dyDescent="0.25">
      <c r="C9955" s="12"/>
      <c r="K9955" s="13" t="str">
        <f t="shared" si="277"/>
        <v/>
      </c>
    </row>
    <row r="9956" spans="3:11" x14ac:dyDescent="0.25">
      <c r="C9956" s="12"/>
      <c r="K9956" s="13" t="str">
        <f t="shared" si="277"/>
        <v/>
      </c>
    </row>
    <row r="9957" spans="3:11" x14ac:dyDescent="0.25">
      <c r="C9957" s="12"/>
      <c r="K9957" s="13" t="str">
        <f t="shared" si="277"/>
        <v/>
      </c>
    </row>
    <row r="9958" spans="3:11" x14ac:dyDescent="0.25">
      <c r="C9958" s="12"/>
      <c r="K9958" s="13" t="str">
        <f t="shared" si="277"/>
        <v/>
      </c>
    </row>
    <row r="9959" spans="3:11" x14ac:dyDescent="0.25">
      <c r="C9959" s="12"/>
      <c r="K9959" s="13" t="str">
        <f t="shared" si="277"/>
        <v/>
      </c>
    </row>
    <row r="9960" spans="3:11" x14ac:dyDescent="0.25">
      <c r="C9960" s="12"/>
      <c r="K9960" s="13" t="str">
        <f t="shared" si="277"/>
        <v/>
      </c>
    </row>
    <row r="9961" spans="3:11" x14ac:dyDescent="0.25">
      <c r="C9961" s="12"/>
      <c r="K9961" s="13" t="str">
        <f t="shared" si="277"/>
        <v/>
      </c>
    </row>
    <row r="9962" spans="3:11" x14ac:dyDescent="0.25">
      <c r="C9962" s="12"/>
      <c r="K9962" s="13" t="str">
        <f t="shared" si="277"/>
        <v/>
      </c>
    </row>
    <row r="9963" spans="3:11" x14ac:dyDescent="0.25">
      <c r="C9963" s="12"/>
      <c r="K9963" s="13" t="str">
        <f t="shared" si="277"/>
        <v/>
      </c>
    </row>
    <row r="9964" spans="3:11" x14ac:dyDescent="0.25">
      <c r="C9964" s="12"/>
      <c r="K9964" s="13" t="str">
        <f t="shared" si="277"/>
        <v/>
      </c>
    </row>
    <row r="9965" spans="3:11" x14ac:dyDescent="0.25">
      <c r="C9965" s="12"/>
      <c r="K9965" s="13" t="str">
        <f t="shared" si="277"/>
        <v/>
      </c>
    </row>
    <row r="9966" spans="3:11" x14ac:dyDescent="0.25">
      <c r="C9966" s="12"/>
      <c r="K9966" s="13" t="str">
        <f t="shared" si="277"/>
        <v/>
      </c>
    </row>
    <row r="9967" spans="3:11" x14ac:dyDescent="0.25">
      <c r="C9967" s="12"/>
      <c r="K9967" s="13" t="str">
        <f t="shared" si="277"/>
        <v/>
      </c>
    </row>
    <row r="9968" spans="3:11" x14ac:dyDescent="0.25">
      <c r="C9968" s="12"/>
      <c r="K9968" s="13" t="str">
        <f t="shared" si="277"/>
        <v/>
      </c>
    </row>
    <row r="9969" spans="3:11" x14ac:dyDescent="0.25">
      <c r="C9969" s="12"/>
      <c r="K9969" s="13" t="str">
        <f t="shared" si="277"/>
        <v/>
      </c>
    </row>
    <row r="9970" spans="3:11" x14ac:dyDescent="0.25">
      <c r="C9970" s="12"/>
      <c r="K9970" s="13" t="str">
        <f t="shared" si="277"/>
        <v/>
      </c>
    </row>
    <row r="9971" spans="3:11" x14ac:dyDescent="0.25">
      <c r="C9971" s="12"/>
      <c r="K9971" s="13" t="str">
        <f t="shared" si="277"/>
        <v/>
      </c>
    </row>
    <row r="9972" spans="3:11" x14ac:dyDescent="0.25">
      <c r="C9972" s="12"/>
      <c r="K9972" s="13" t="str">
        <f t="shared" si="277"/>
        <v/>
      </c>
    </row>
    <row r="9973" spans="3:11" x14ac:dyDescent="0.25">
      <c r="C9973" s="12"/>
      <c r="K9973" s="13" t="str">
        <f t="shared" si="277"/>
        <v/>
      </c>
    </row>
    <row r="9974" spans="3:11" x14ac:dyDescent="0.25">
      <c r="C9974" s="12"/>
      <c r="K9974" s="13" t="str">
        <f t="shared" si="277"/>
        <v/>
      </c>
    </row>
    <row r="9975" spans="3:11" x14ac:dyDescent="0.25">
      <c r="C9975" s="12"/>
      <c r="K9975" s="13" t="str">
        <f t="shared" si="277"/>
        <v/>
      </c>
    </row>
    <row r="9976" spans="3:11" x14ac:dyDescent="0.25">
      <c r="C9976" s="12"/>
      <c r="K9976" s="13" t="str">
        <f t="shared" si="277"/>
        <v/>
      </c>
    </row>
    <row r="9977" spans="3:11" x14ac:dyDescent="0.25">
      <c r="C9977" s="12"/>
      <c r="K9977" s="13" t="str">
        <f t="shared" si="277"/>
        <v/>
      </c>
    </row>
    <row r="9978" spans="3:11" x14ac:dyDescent="0.25">
      <c r="C9978" s="12"/>
      <c r="K9978" s="13" t="str">
        <f t="shared" si="277"/>
        <v/>
      </c>
    </row>
    <row r="9979" spans="3:11" x14ac:dyDescent="0.25">
      <c r="C9979" s="12"/>
      <c r="K9979" s="13" t="str">
        <f t="shared" si="277"/>
        <v/>
      </c>
    </row>
    <row r="9980" spans="3:11" x14ac:dyDescent="0.25">
      <c r="C9980" s="12"/>
      <c r="K9980" s="13" t="str">
        <f t="shared" si="277"/>
        <v/>
      </c>
    </row>
    <row r="9981" spans="3:11" x14ac:dyDescent="0.25">
      <c r="C9981" s="12"/>
      <c r="K9981" s="13" t="str">
        <f t="shared" si="277"/>
        <v/>
      </c>
    </row>
    <row r="9982" spans="3:11" x14ac:dyDescent="0.25">
      <c r="C9982" s="12"/>
      <c r="K9982" s="13" t="str">
        <f t="shared" si="277"/>
        <v/>
      </c>
    </row>
    <row r="9983" spans="3:11" x14ac:dyDescent="0.25">
      <c r="C9983" s="12"/>
      <c r="K9983" s="13" t="str">
        <f t="shared" si="277"/>
        <v/>
      </c>
    </row>
    <row r="9984" spans="3:11" x14ac:dyDescent="0.25">
      <c r="C9984" s="12"/>
      <c r="K9984" s="13" t="str">
        <f t="shared" si="277"/>
        <v/>
      </c>
    </row>
    <row r="9985" spans="3:11" x14ac:dyDescent="0.25">
      <c r="C9985" s="12"/>
      <c r="K9985" s="13" t="str">
        <f t="shared" si="277"/>
        <v/>
      </c>
    </row>
    <row r="9986" spans="3:11" x14ac:dyDescent="0.25">
      <c r="C9986" s="12"/>
      <c r="K9986" s="13" t="str">
        <f t="shared" si="277"/>
        <v/>
      </c>
    </row>
    <row r="9987" spans="3:11" x14ac:dyDescent="0.25">
      <c r="C9987" s="12"/>
      <c r="K9987" s="13" t="str">
        <f t="shared" si="277"/>
        <v/>
      </c>
    </row>
    <row r="9988" spans="3:11" x14ac:dyDescent="0.25">
      <c r="C9988" s="12"/>
      <c r="K9988" s="13" t="str">
        <f t="shared" ref="K9988:K10051" si="278">IF(ISBLANK(G9988),"",J9988*G9988)</f>
        <v/>
      </c>
    </row>
    <row r="9989" spans="3:11" x14ac:dyDescent="0.25">
      <c r="C9989" s="12"/>
      <c r="K9989" s="13" t="str">
        <f t="shared" si="278"/>
        <v/>
      </c>
    </row>
    <row r="9990" spans="3:11" x14ac:dyDescent="0.25">
      <c r="C9990" s="12"/>
      <c r="K9990" s="13" t="str">
        <f t="shared" si="278"/>
        <v/>
      </c>
    </row>
    <row r="9991" spans="3:11" x14ac:dyDescent="0.25">
      <c r="C9991" s="12"/>
      <c r="K9991" s="13" t="str">
        <f t="shared" si="278"/>
        <v/>
      </c>
    </row>
    <row r="9992" spans="3:11" x14ac:dyDescent="0.25">
      <c r="C9992" s="12"/>
      <c r="K9992" s="13" t="str">
        <f t="shared" si="278"/>
        <v/>
      </c>
    </row>
    <row r="9993" spans="3:11" x14ac:dyDescent="0.25">
      <c r="C9993" s="12"/>
      <c r="K9993" s="13" t="str">
        <f t="shared" si="278"/>
        <v/>
      </c>
    </row>
    <row r="9994" spans="3:11" x14ac:dyDescent="0.25">
      <c r="C9994" s="12"/>
      <c r="K9994" s="13" t="str">
        <f t="shared" si="278"/>
        <v/>
      </c>
    </row>
    <row r="9995" spans="3:11" x14ac:dyDescent="0.25">
      <c r="C9995" s="12"/>
      <c r="K9995" s="13" t="str">
        <f t="shared" si="278"/>
        <v/>
      </c>
    </row>
    <row r="9996" spans="3:11" x14ac:dyDescent="0.25">
      <c r="C9996" s="12"/>
      <c r="K9996" s="13" t="str">
        <f t="shared" si="278"/>
        <v/>
      </c>
    </row>
    <row r="9997" spans="3:11" x14ac:dyDescent="0.25">
      <c r="C9997" s="12"/>
      <c r="K9997" s="13" t="str">
        <f t="shared" si="278"/>
        <v/>
      </c>
    </row>
    <row r="9998" spans="3:11" x14ac:dyDescent="0.25">
      <c r="C9998" s="12"/>
      <c r="K9998" s="13" t="str">
        <f t="shared" si="278"/>
        <v/>
      </c>
    </row>
    <row r="9999" spans="3:11" x14ac:dyDescent="0.25">
      <c r="C9999" s="12"/>
      <c r="K9999" s="13" t="str">
        <f t="shared" si="278"/>
        <v/>
      </c>
    </row>
    <row r="10000" spans="3:11" x14ac:dyDescent="0.25">
      <c r="C10000" s="12"/>
      <c r="K10000" s="13" t="str">
        <f t="shared" si="278"/>
        <v/>
      </c>
    </row>
    <row r="10001" spans="3:11" x14ac:dyDescent="0.25">
      <c r="C10001" s="12"/>
      <c r="K10001" s="13" t="str">
        <f t="shared" si="278"/>
        <v/>
      </c>
    </row>
    <row r="10002" spans="3:11" x14ac:dyDescent="0.25">
      <c r="C10002" s="12"/>
      <c r="K10002" s="13" t="str">
        <f t="shared" si="278"/>
        <v/>
      </c>
    </row>
    <row r="10003" spans="3:11" x14ac:dyDescent="0.25">
      <c r="C10003" s="12"/>
      <c r="K10003" s="13" t="str">
        <f t="shared" si="278"/>
        <v/>
      </c>
    </row>
    <row r="10004" spans="3:11" x14ac:dyDescent="0.25">
      <c r="C10004" s="12"/>
      <c r="K10004" s="13" t="str">
        <f t="shared" si="278"/>
        <v/>
      </c>
    </row>
    <row r="10005" spans="3:11" x14ac:dyDescent="0.25">
      <c r="C10005" s="12"/>
      <c r="K10005" s="13" t="str">
        <f t="shared" si="278"/>
        <v/>
      </c>
    </row>
    <row r="10006" spans="3:11" x14ac:dyDescent="0.25">
      <c r="C10006" s="12"/>
      <c r="K10006" s="13" t="str">
        <f t="shared" si="278"/>
        <v/>
      </c>
    </row>
    <row r="10007" spans="3:11" x14ac:dyDescent="0.25">
      <c r="C10007" s="12"/>
      <c r="K10007" s="13" t="str">
        <f t="shared" si="278"/>
        <v/>
      </c>
    </row>
    <row r="10008" spans="3:11" x14ac:dyDescent="0.25">
      <c r="C10008" s="12"/>
      <c r="K10008" s="13" t="str">
        <f t="shared" si="278"/>
        <v/>
      </c>
    </row>
    <row r="10009" spans="3:11" x14ac:dyDescent="0.25">
      <c r="C10009" s="12"/>
      <c r="K10009" s="13" t="str">
        <f t="shared" si="278"/>
        <v/>
      </c>
    </row>
    <row r="10010" spans="3:11" x14ac:dyDescent="0.25">
      <c r="C10010" s="12"/>
      <c r="K10010" s="13" t="str">
        <f t="shared" si="278"/>
        <v/>
      </c>
    </row>
    <row r="10011" spans="3:11" x14ac:dyDescent="0.25">
      <c r="C10011" s="12"/>
      <c r="K10011" s="13" t="str">
        <f t="shared" si="278"/>
        <v/>
      </c>
    </row>
    <row r="10012" spans="3:11" x14ac:dyDescent="0.25">
      <c r="C10012" s="12"/>
      <c r="K10012" s="13" t="str">
        <f t="shared" si="278"/>
        <v/>
      </c>
    </row>
    <row r="10013" spans="3:11" x14ac:dyDescent="0.25">
      <c r="C10013" s="12"/>
      <c r="K10013" s="13" t="str">
        <f t="shared" si="278"/>
        <v/>
      </c>
    </row>
    <row r="10014" spans="3:11" x14ac:dyDescent="0.25">
      <c r="C10014" s="12"/>
      <c r="K10014" s="13" t="str">
        <f t="shared" si="278"/>
        <v/>
      </c>
    </row>
    <row r="10015" spans="3:11" x14ac:dyDescent="0.25">
      <c r="C10015" s="12"/>
      <c r="K10015" s="13" t="str">
        <f t="shared" si="278"/>
        <v/>
      </c>
    </row>
    <row r="10016" spans="3:11" x14ac:dyDescent="0.25">
      <c r="C10016" s="12"/>
      <c r="K10016" s="13" t="str">
        <f t="shared" si="278"/>
        <v/>
      </c>
    </row>
    <row r="10017" spans="3:11" x14ac:dyDescent="0.25">
      <c r="C10017" s="12"/>
      <c r="K10017" s="13" t="str">
        <f t="shared" si="278"/>
        <v/>
      </c>
    </row>
    <row r="10018" spans="3:11" x14ac:dyDescent="0.25">
      <c r="C10018" s="12"/>
      <c r="K10018" s="13" t="str">
        <f t="shared" si="278"/>
        <v/>
      </c>
    </row>
    <row r="10019" spans="3:11" x14ac:dyDescent="0.25">
      <c r="C10019" s="12"/>
      <c r="K10019" s="13" t="str">
        <f t="shared" si="278"/>
        <v/>
      </c>
    </row>
    <row r="10020" spans="3:11" x14ac:dyDescent="0.25">
      <c r="C10020" s="12"/>
      <c r="K10020" s="13" t="str">
        <f t="shared" si="278"/>
        <v/>
      </c>
    </row>
    <row r="10021" spans="3:11" x14ac:dyDescent="0.25">
      <c r="C10021" s="12"/>
      <c r="K10021" s="13" t="str">
        <f t="shared" si="278"/>
        <v/>
      </c>
    </row>
    <row r="10022" spans="3:11" x14ac:dyDescent="0.25">
      <c r="C10022" s="12"/>
      <c r="K10022" s="13" t="str">
        <f t="shared" si="278"/>
        <v/>
      </c>
    </row>
    <row r="10023" spans="3:11" x14ac:dyDescent="0.25">
      <c r="C10023" s="12"/>
      <c r="K10023" s="13" t="str">
        <f t="shared" si="278"/>
        <v/>
      </c>
    </row>
    <row r="10024" spans="3:11" x14ac:dyDescent="0.25">
      <c r="C10024" s="12"/>
      <c r="K10024" s="13" t="str">
        <f t="shared" si="278"/>
        <v/>
      </c>
    </row>
    <row r="10025" spans="3:11" x14ac:dyDescent="0.25">
      <c r="C10025" s="12"/>
      <c r="K10025" s="13" t="str">
        <f t="shared" si="278"/>
        <v/>
      </c>
    </row>
    <row r="10026" spans="3:11" x14ac:dyDescent="0.25">
      <c r="C10026" s="12"/>
      <c r="K10026" s="13" t="str">
        <f t="shared" si="278"/>
        <v/>
      </c>
    </row>
    <row r="10027" spans="3:11" x14ac:dyDescent="0.25">
      <c r="C10027" s="12"/>
      <c r="K10027" s="13" t="str">
        <f t="shared" si="278"/>
        <v/>
      </c>
    </row>
    <row r="10028" spans="3:11" x14ac:dyDescent="0.25">
      <c r="C10028" s="12"/>
      <c r="K10028" s="13" t="str">
        <f t="shared" si="278"/>
        <v/>
      </c>
    </row>
    <row r="10029" spans="3:11" x14ac:dyDescent="0.25">
      <c r="C10029" s="12"/>
      <c r="K10029" s="13" t="str">
        <f t="shared" si="278"/>
        <v/>
      </c>
    </row>
    <row r="10030" spans="3:11" x14ac:dyDescent="0.25">
      <c r="C10030" s="12"/>
      <c r="K10030" s="13" t="str">
        <f t="shared" si="278"/>
        <v/>
      </c>
    </row>
    <row r="10031" spans="3:11" x14ac:dyDescent="0.25">
      <c r="C10031" s="12"/>
      <c r="K10031" s="13" t="str">
        <f t="shared" si="278"/>
        <v/>
      </c>
    </row>
    <row r="10032" spans="3:11" x14ac:dyDescent="0.25">
      <c r="C10032" s="12"/>
      <c r="K10032" s="13" t="str">
        <f t="shared" si="278"/>
        <v/>
      </c>
    </row>
    <row r="10033" spans="3:11" x14ac:dyDescent="0.25">
      <c r="C10033" s="12"/>
      <c r="K10033" s="13" t="str">
        <f t="shared" si="278"/>
        <v/>
      </c>
    </row>
    <row r="10034" spans="3:11" x14ac:dyDescent="0.25">
      <c r="C10034" s="12"/>
      <c r="K10034" s="13" t="str">
        <f t="shared" si="278"/>
        <v/>
      </c>
    </row>
    <row r="10035" spans="3:11" x14ac:dyDescent="0.25">
      <c r="C10035" s="12"/>
      <c r="K10035" s="13" t="str">
        <f t="shared" si="278"/>
        <v/>
      </c>
    </row>
    <row r="10036" spans="3:11" x14ac:dyDescent="0.25">
      <c r="C10036" s="12"/>
      <c r="K10036" s="13" t="str">
        <f t="shared" si="278"/>
        <v/>
      </c>
    </row>
    <row r="10037" spans="3:11" x14ac:dyDescent="0.25">
      <c r="C10037" s="12"/>
      <c r="K10037" s="13" t="str">
        <f t="shared" si="278"/>
        <v/>
      </c>
    </row>
    <row r="10038" spans="3:11" x14ac:dyDescent="0.25">
      <c r="C10038" s="12"/>
      <c r="K10038" s="13" t="str">
        <f t="shared" si="278"/>
        <v/>
      </c>
    </row>
    <row r="10039" spans="3:11" x14ac:dyDescent="0.25">
      <c r="C10039" s="12"/>
      <c r="K10039" s="13" t="str">
        <f t="shared" si="278"/>
        <v/>
      </c>
    </row>
    <row r="10040" spans="3:11" x14ac:dyDescent="0.25">
      <c r="C10040" s="12"/>
      <c r="K10040" s="13" t="str">
        <f t="shared" si="278"/>
        <v/>
      </c>
    </row>
    <row r="10041" spans="3:11" x14ac:dyDescent="0.25">
      <c r="C10041" s="12"/>
      <c r="K10041" s="13" t="str">
        <f t="shared" si="278"/>
        <v/>
      </c>
    </row>
    <row r="10042" spans="3:11" x14ac:dyDescent="0.25">
      <c r="C10042" s="12"/>
      <c r="K10042" s="13" t="str">
        <f t="shared" si="278"/>
        <v/>
      </c>
    </row>
    <row r="10043" spans="3:11" x14ac:dyDescent="0.25">
      <c r="C10043" s="12"/>
      <c r="K10043" s="13" t="str">
        <f t="shared" si="278"/>
        <v/>
      </c>
    </row>
    <row r="10044" spans="3:11" x14ac:dyDescent="0.25">
      <c r="C10044" s="12"/>
      <c r="K10044" s="13" t="str">
        <f t="shared" si="278"/>
        <v/>
      </c>
    </row>
    <row r="10045" spans="3:11" x14ac:dyDescent="0.25">
      <c r="C10045" s="12"/>
      <c r="K10045" s="13" t="str">
        <f t="shared" si="278"/>
        <v/>
      </c>
    </row>
    <row r="10046" spans="3:11" x14ac:dyDescent="0.25">
      <c r="C10046" s="12"/>
      <c r="K10046" s="13" t="str">
        <f t="shared" si="278"/>
        <v/>
      </c>
    </row>
    <row r="10047" spans="3:11" x14ac:dyDescent="0.25">
      <c r="C10047" s="12"/>
      <c r="K10047" s="13" t="str">
        <f t="shared" si="278"/>
        <v/>
      </c>
    </row>
    <row r="10048" spans="3:11" x14ac:dyDescent="0.25">
      <c r="C10048" s="12"/>
      <c r="K10048" s="13" t="str">
        <f t="shared" si="278"/>
        <v/>
      </c>
    </row>
    <row r="10049" spans="3:11" x14ac:dyDescent="0.25">
      <c r="C10049" s="12"/>
      <c r="K10049" s="13" t="str">
        <f t="shared" si="278"/>
        <v/>
      </c>
    </row>
    <row r="10050" spans="3:11" x14ac:dyDescent="0.25">
      <c r="C10050" s="12"/>
      <c r="K10050" s="13" t="str">
        <f t="shared" si="278"/>
        <v/>
      </c>
    </row>
    <row r="10051" spans="3:11" x14ac:dyDescent="0.25">
      <c r="C10051" s="12"/>
      <c r="K10051" s="13" t="str">
        <f t="shared" si="278"/>
        <v/>
      </c>
    </row>
    <row r="10052" spans="3:11" x14ac:dyDescent="0.25">
      <c r="C10052" s="12"/>
      <c r="K10052" s="13" t="str">
        <f t="shared" ref="K10052:K10115" si="279">IF(ISBLANK(G10052),"",J10052*G10052)</f>
        <v/>
      </c>
    </row>
    <row r="10053" spans="3:11" x14ac:dyDescent="0.25">
      <c r="C10053" s="12"/>
      <c r="K10053" s="13" t="str">
        <f t="shared" si="279"/>
        <v/>
      </c>
    </row>
    <row r="10054" spans="3:11" x14ac:dyDescent="0.25">
      <c r="C10054" s="12"/>
      <c r="K10054" s="13" t="str">
        <f t="shared" si="279"/>
        <v/>
      </c>
    </row>
    <row r="10055" spans="3:11" x14ac:dyDescent="0.25">
      <c r="C10055" s="12"/>
      <c r="K10055" s="13" t="str">
        <f t="shared" si="279"/>
        <v/>
      </c>
    </row>
    <row r="10056" spans="3:11" x14ac:dyDescent="0.25">
      <c r="C10056" s="12"/>
      <c r="K10056" s="13" t="str">
        <f t="shared" si="279"/>
        <v/>
      </c>
    </row>
    <row r="10057" spans="3:11" x14ac:dyDescent="0.25">
      <c r="C10057" s="12"/>
      <c r="K10057" s="13" t="str">
        <f t="shared" si="279"/>
        <v/>
      </c>
    </row>
    <row r="10058" spans="3:11" x14ac:dyDescent="0.25">
      <c r="C10058" s="12"/>
      <c r="K10058" s="13" t="str">
        <f t="shared" si="279"/>
        <v/>
      </c>
    </row>
    <row r="10059" spans="3:11" x14ac:dyDescent="0.25">
      <c r="C10059" s="12"/>
      <c r="K10059" s="13" t="str">
        <f t="shared" si="279"/>
        <v/>
      </c>
    </row>
    <row r="10060" spans="3:11" x14ac:dyDescent="0.25">
      <c r="C10060" s="12"/>
      <c r="K10060" s="13" t="str">
        <f t="shared" si="279"/>
        <v/>
      </c>
    </row>
    <row r="10061" spans="3:11" x14ac:dyDescent="0.25">
      <c r="C10061" s="12"/>
      <c r="K10061" s="13" t="str">
        <f t="shared" si="279"/>
        <v/>
      </c>
    </row>
    <row r="10062" spans="3:11" x14ac:dyDescent="0.25">
      <c r="C10062" s="12"/>
      <c r="K10062" s="13" t="str">
        <f t="shared" si="279"/>
        <v/>
      </c>
    </row>
    <row r="10063" spans="3:11" x14ac:dyDescent="0.25">
      <c r="C10063" s="12"/>
      <c r="K10063" s="13" t="str">
        <f t="shared" si="279"/>
        <v/>
      </c>
    </row>
    <row r="10064" spans="3:11" x14ac:dyDescent="0.25">
      <c r="C10064" s="12"/>
      <c r="K10064" s="13" t="str">
        <f t="shared" si="279"/>
        <v/>
      </c>
    </row>
    <row r="10065" spans="3:11" x14ac:dyDescent="0.25">
      <c r="C10065" s="12"/>
      <c r="K10065" s="13" t="str">
        <f t="shared" si="279"/>
        <v/>
      </c>
    </row>
    <row r="10066" spans="3:11" x14ac:dyDescent="0.25">
      <c r="C10066" s="12"/>
      <c r="K10066" s="13" t="str">
        <f t="shared" si="279"/>
        <v/>
      </c>
    </row>
    <row r="10067" spans="3:11" x14ac:dyDescent="0.25">
      <c r="C10067" s="12"/>
      <c r="K10067" s="13" t="str">
        <f t="shared" si="279"/>
        <v/>
      </c>
    </row>
    <row r="10068" spans="3:11" x14ac:dyDescent="0.25">
      <c r="C10068" s="12"/>
      <c r="K10068" s="13" t="str">
        <f t="shared" si="279"/>
        <v/>
      </c>
    </row>
    <row r="10069" spans="3:11" x14ac:dyDescent="0.25">
      <c r="C10069" s="12"/>
      <c r="K10069" s="13" t="str">
        <f t="shared" si="279"/>
        <v/>
      </c>
    </row>
    <row r="10070" spans="3:11" x14ac:dyDescent="0.25">
      <c r="C10070" s="12"/>
      <c r="K10070" s="13" t="str">
        <f t="shared" si="279"/>
        <v/>
      </c>
    </row>
    <row r="10071" spans="3:11" x14ac:dyDescent="0.25">
      <c r="C10071" s="12"/>
      <c r="K10071" s="13" t="str">
        <f t="shared" si="279"/>
        <v/>
      </c>
    </row>
    <row r="10072" spans="3:11" x14ac:dyDescent="0.25">
      <c r="C10072" s="12"/>
      <c r="K10072" s="13" t="str">
        <f t="shared" si="279"/>
        <v/>
      </c>
    </row>
    <row r="10073" spans="3:11" x14ac:dyDescent="0.25">
      <c r="C10073" s="12"/>
      <c r="K10073" s="13" t="str">
        <f t="shared" si="279"/>
        <v/>
      </c>
    </row>
    <row r="10074" spans="3:11" x14ac:dyDescent="0.25">
      <c r="C10074" s="12"/>
      <c r="K10074" s="13" t="str">
        <f t="shared" si="279"/>
        <v/>
      </c>
    </row>
    <row r="10075" spans="3:11" x14ac:dyDescent="0.25">
      <c r="C10075" s="12"/>
      <c r="K10075" s="13" t="str">
        <f t="shared" si="279"/>
        <v/>
      </c>
    </row>
    <row r="10076" spans="3:11" x14ac:dyDescent="0.25">
      <c r="C10076" s="12"/>
      <c r="K10076" s="13" t="str">
        <f t="shared" si="279"/>
        <v/>
      </c>
    </row>
    <row r="10077" spans="3:11" x14ac:dyDescent="0.25">
      <c r="C10077" s="12"/>
      <c r="K10077" s="13" t="str">
        <f t="shared" si="279"/>
        <v/>
      </c>
    </row>
    <row r="10078" spans="3:11" x14ac:dyDescent="0.25">
      <c r="C10078" s="12"/>
      <c r="K10078" s="13" t="str">
        <f t="shared" si="279"/>
        <v/>
      </c>
    </row>
    <row r="10079" spans="3:11" x14ac:dyDescent="0.25">
      <c r="C10079" s="12"/>
      <c r="K10079" s="13" t="str">
        <f t="shared" si="279"/>
        <v/>
      </c>
    </row>
    <row r="10080" spans="3:11" x14ac:dyDescent="0.25">
      <c r="C10080" s="12"/>
      <c r="K10080" s="13" t="str">
        <f t="shared" si="279"/>
        <v/>
      </c>
    </row>
    <row r="10081" spans="3:11" x14ac:dyDescent="0.25">
      <c r="C10081" s="12"/>
      <c r="K10081" s="13" t="str">
        <f t="shared" si="279"/>
        <v/>
      </c>
    </row>
    <row r="10082" spans="3:11" x14ac:dyDescent="0.25">
      <c r="C10082" s="12"/>
      <c r="K10082" s="13" t="str">
        <f t="shared" si="279"/>
        <v/>
      </c>
    </row>
    <row r="10083" spans="3:11" x14ac:dyDescent="0.25">
      <c r="C10083" s="12"/>
      <c r="K10083" s="13" t="str">
        <f t="shared" si="279"/>
        <v/>
      </c>
    </row>
    <row r="10084" spans="3:11" x14ac:dyDescent="0.25">
      <c r="C10084" s="12"/>
      <c r="K10084" s="13" t="str">
        <f t="shared" si="279"/>
        <v/>
      </c>
    </row>
    <row r="10085" spans="3:11" x14ac:dyDescent="0.25">
      <c r="C10085" s="12"/>
      <c r="K10085" s="13" t="str">
        <f t="shared" si="279"/>
        <v/>
      </c>
    </row>
    <row r="10086" spans="3:11" x14ac:dyDescent="0.25">
      <c r="C10086" s="12"/>
      <c r="K10086" s="13" t="str">
        <f t="shared" si="279"/>
        <v/>
      </c>
    </row>
    <row r="10087" spans="3:11" x14ac:dyDescent="0.25">
      <c r="C10087" s="12"/>
      <c r="K10087" s="13" t="str">
        <f t="shared" si="279"/>
        <v/>
      </c>
    </row>
    <row r="10088" spans="3:11" x14ac:dyDescent="0.25">
      <c r="C10088" s="12"/>
      <c r="K10088" s="13" t="str">
        <f t="shared" si="279"/>
        <v/>
      </c>
    </row>
    <row r="10089" spans="3:11" x14ac:dyDescent="0.25">
      <c r="C10089" s="12"/>
      <c r="K10089" s="13" t="str">
        <f t="shared" si="279"/>
        <v/>
      </c>
    </row>
    <row r="10090" spans="3:11" x14ac:dyDescent="0.25">
      <c r="C10090" s="12"/>
      <c r="K10090" s="13" t="str">
        <f t="shared" si="279"/>
        <v/>
      </c>
    </row>
    <row r="10091" spans="3:11" x14ac:dyDescent="0.25">
      <c r="C10091" s="12"/>
      <c r="K10091" s="13" t="str">
        <f t="shared" si="279"/>
        <v/>
      </c>
    </row>
    <row r="10092" spans="3:11" x14ac:dyDescent="0.25">
      <c r="C10092" s="12"/>
      <c r="K10092" s="13" t="str">
        <f t="shared" si="279"/>
        <v/>
      </c>
    </row>
    <row r="10093" spans="3:11" x14ac:dyDescent="0.25">
      <c r="C10093" s="12"/>
      <c r="K10093" s="13" t="str">
        <f t="shared" si="279"/>
        <v/>
      </c>
    </row>
    <row r="10094" spans="3:11" x14ac:dyDescent="0.25">
      <c r="C10094" s="12"/>
      <c r="K10094" s="13" t="str">
        <f t="shared" si="279"/>
        <v/>
      </c>
    </row>
    <row r="10095" spans="3:11" x14ac:dyDescent="0.25">
      <c r="C10095" s="12"/>
      <c r="K10095" s="13" t="str">
        <f t="shared" si="279"/>
        <v/>
      </c>
    </row>
    <row r="10096" spans="3:11" x14ac:dyDescent="0.25">
      <c r="C10096" s="12"/>
      <c r="K10096" s="13" t="str">
        <f t="shared" si="279"/>
        <v/>
      </c>
    </row>
    <row r="10097" spans="3:11" x14ac:dyDescent="0.25">
      <c r="C10097" s="12"/>
      <c r="K10097" s="13" t="str">
        <f t="shared" si="279"/>
        <v/>
      </c>
    </row>
    <row r="10098" spans="3:11" x14ac:dyDescent="0.25">
      <c r="C10098" s="12"/>
      <c r="K10098" s="13" t="str">
        <f t="shared" si="279"/>
        <v/>
      </c>
    </row>
    <row r="10099" spans="3:11" x14ac:dyDescent="0.25">
      <c r="C10099" s="12"/>
      <c r="K10099" s="13" t="str">
        <f t="shared" si="279"/>
        <v/>
      </c>
    </row>
    <row r="10100" spans="3:11" x14ac:dyDescent="0.25">
      <c r="C10100" s="12"/>
      <c r="K10100" s="13" t="str">
        <f t="shared" si="279"/>
        <v/>
      </c>
    </row>
    <row r="10101" spans="3:11" x14ac:dyDescent="0.25">
      <c r="C10101" s="12"/>
      <c r="K10101" s="13" t="str">
        <f t="shared" si="279"/>
        <v/>
      </c>
    </row>
    <row r="10102" spans="3:11" x14ac:dyDescent="0.25">
      <c r="C10102" s="12"/>
      <c r="K10102" s="13" t="str">
        <f t="shared" si="279"/>
        <v/>
      </c>
    </row>
    <row r="10103" spans="3:11" x14ac:dyDescent="0.25">
      <c r="C10103" s="12"/>
      <c r="K10103" s="13" t="str">
        <f t="shared" si="279"/>
        <v/>
      </c>
    </row>
    <row r="10104" spans="3:11" x14ac:dyDescent="0.25">
      <c r="C10104" s="12"/>
      <c r="K10104" s="13" t="str">
        <f t="shared" si="279"/>
        <v/>
      </c>
    </row>
    <row r="10105" spans="3:11" x14ac:dyDescent="0.25">
      <c r="C10105" s="12"/>
      <c r="K10105" s="13" t="str">
        <f t="shared" si="279"/>
        <v/>
      </c>
    </row>
    <row r="10106" spans="3:11" x14ac:dyDescent="0.25">
      <c r="C10106" s="12"/>
      <c r="K10106" s="13" t="str">
        <f t="shared" si="279"/>
        <v/>
      </c>
    </row>
    <row r="10107" spans="3:11" x14ac:dyDescent="0.25">
      <c r="C10107" s="12"/>
      <c r="K10107" s="13" t="str">
        <f t="shared" si="279"/>
        <v/>
      </c>
    </row>
    <row r="10108" spans="3:11" x14ac:dyDescent="0.25">
      <c r="C10108" s="12"/>
      <c r="K10108" s="13" t="str">
        <f t="shared" si="279"/>
        <v/>
      </c>
    </row>
    <row r="10109" spans="3:11" x14ac:dyDescent="0.25">
      <c r="C10109" s="12"/>
      <c r="K10109" s="13" t="str">
        <f t="shared" si="279"/>
        <v/>
      </c>
    </row>
    <row r="10110" spans="3:11" x14ac:dyDescent="0.25">
      <c r="C10110" s="12"/>
      <c r="K10110" s="13" t="str">
        <f t="shared" si="279"/>
        <v/>
      </c>
    </row>
    <row r="10111" spans="3:11" x14ac:dyDescent="0.25">
      <c r="C10111" s="12"/>
      <c r="K10111" s="13" t="str">
        <f t="shared" si="279"/>
        <v/>
      </c>
    </row>
    <row r="10112" spans="3:11" x14ac:dyDescent="0.25">
      <c r="C10112" s="12"/>
      <c r="K10112" s="13" t="str">
        <f t="shared" si="279"/>
        <v/>
      </c>
    </row>
    <row r="10113" spans="3:11" x14ac:dyDescent="0.25">
      <c r="C10113" s="12"/>
      <c r="K10113" s="13" t="str">
        <f t="shared" si="279"/>
        <v/>
      </c>
    </row>
    <row r="10114" spans="3:11" x14ac:dyDescent="0.25">
      <c r="C10114" s="12"/>
      <c r="K10114" s="13" t="str">
        <f t="shared" si="279"/>
        <v/>
      </c>
    </row>
    <row r="10115" spans="3:11" x14ac:dyDescent="0.25">
      <c r="C10115" s="12"/>
      <c r="K10115" s="13" t="str">
        <f t="shared" si="279"/>
        <v/>
      </c>
    </row>
    <row r="10116" spans="3:11" x14ac:dyDescent="0.25">
      <c r="C10116" s="12"/>
      <c r="K10116" s="13" t="str">
        <f t="shared" ref="K10116:K10179" si="280">IF(ISBLANK(G10116),"",J10116*G10116)</f>
        <v/>
      </c>
    </row>
    <row r="10117" spans="3:11" x14ac:dyDescent="0.25">
      <c r="C10117" s="12"/>
      <c r="K10117" s="13" t="str">
        <f t="shared" si="280"/>
        <v/>
      </c>
    </row>
    <row r="10118" spans="3:11" x14ac:dyDescent="0.25">
      <c r="C10118" s="12"/>
      <c r="K10118" s="13" t="str">
        <f t="shared" si="280"/>
        <v/>
      </c>
    </row>
    <row r="10119" spans="3:11" x14ac:dyDescent="0.25">
      <c r="C10119" s="12"/>
      <c r="K10119" s="13" t="str">
        <f t="shared" si="280"/>
        <v/>
      </c>
    </row>
    <row r="10120" spans="3:11" x14ac:dyDescent="0.25">
      <c r="C10120" s="12"/>
      <c r="K10120" s="13" t="str">
        <f t="shared" si="280"/>
        <v/>
      </c>
    </row>
    <row r="10121" spans="3:11" x14ac:dyDescent="0.25">
      <c r="C10121" s="12"/>
      <c r="K10121" s="13" t="str">
        <f t="shared" si="280"/>
        <v/>
      </c>
    </row>
    <row r="10122" spans="3:11" x14ac:dyDescent="0.25">
      <c r="C10122" s="12"/>
      <c r="K10122" s="13" t="str">
        <f t="shared" si="280"/>
        <v/>
      </c>
    </row>
    <row r="10123" spans="3:11" x14ac:dyDescent="0.25">
      <c r="C10123" s="12"/>
      <c r="K10123" s="13" t="str">
        <f t="shared" si="280"/>
        <v/>
      </c>
    </row>
    <row r="10124" spans="3:11" x14ac:dyDescent="0.25">
      <c r="C10124" s="12"/>
      <c r="K10124" s="13" t="str">
        <f t="shared" si="280"/>
        <v/>
      </c>
    </row>
    <row r="10125" spans="3:11" x14ac:dyDescent="0.25">
      <c r="C10125" s="12"/>
      <c r="K10125" s="13" t="str">
        <f t="shared" si="280"/>
        <v/>
      </c>
    </row>
    <row r="10126" spans="3:11" x14ac:dyDescent="0.25">
      <c r="C10126" s="12"/>
      <c r="K10126" s="13" t="str">
        <f t="shared" si="280"/>
        <v/>
      </c>
    </row>
    <row r="10127" spans="3:11" x14ac:dyDescent="0.25">
      <c r="C10127" s="12"/>
      <c r="K10127" s="13" t="str">
        <f t="shared" si="280"/>
        <v/>
      </c>
    </row>
    <row r="10128" spans="3:11" x14ac:dyDescent="0.25">
      <c r="C10128" s="12"/>
      <c r="K10128" s="13" t="str">
        <f t="shared" si="280"/>
        <v/>
      </c>
    </row>
    <row r="10129" spans="3:11" x14ac:dyDescent="0.25">
      <c r="C10129" s="12"/>
      <c r="K10129" s="13" t="str">
        <f t="shared" si="280"/>
        <v/>
      </c>
    </row>
    <row r="10130" spans="3:11" x14ac:dyDescent="0.25">
      <c r="C10130" s="12"/>
      <c r="K10130" s="13" t="str">
        <f t="shared" si="280"/>
        <v/>
      </c>
    </row>
    <row r="10131" spans="3:11" x14ac:dyDescent="0.25">
      <c r="C10131" s="12"/>
      <c r="K10131" s="13" t="str">
        <f t="shared" si="280"/>
        <v/>
      </c>
    </row>
    <row r="10132" spans="3:11" x14ac:dyDescent="0.25">
      <c r="C10132" s="12"/>
      <c r="K10132" s="13" t="str">
        <f t="shared" si="280"/>
        <v/>
      </c>
    </row>
    <row r="10133" spans="3:11" x14ac:dyDescent="0.25">
      <c r="C10133" s="12"/>
      <c r="K10133" s="13" t="str">
        <f t="shared" si="280"/>
        <v/>
      </c>
    </row>
    <row r="10134" spans="3:11" x14ac:dyDescent="0.25">
      <c r="C10134" s="12"/>
      <c r="K10134" s="13" t="str">
        <f t="shared" si="280"/>
        <v/>
      </c>
    </row>
    <row r="10135" spans="3:11" x14ac:dyDescent="0.25">
      <c r="C10135" s="12"/>
      <c r="K10135" s="13" t="str">
        <f t="shared" si="280"/>
        <v/>
      </c>
    </row>
    <row r="10136" spans="3:11" x14ac:dyDescent="0.25">
      <c r="C10136" s="12"/>
      <c r="K10136" s="13" t="str">
        <f t="shared" si="280"/>
        <v/>
      </c>
    </row>
    <row r="10137" spans="3:11" x14ac:dyDescent="0.25">
      <c r="C10137" s="12"/>
      <c r="K10137" s="13" t="str">
        <f t="shared" si="280"/>
        <v/>
      </c>
    </row>
    <row r="10138" spans="3:11" x14ac:dyDescent="0.25">
      <c r="C10138" s="12"/>
      <c r="K10138" s="13" t="str">
        <f t="shared" si="280"/>
        <v/>
      </c>
    </row>
    <row r="10139" spans="3:11" x14ac:dyDescent="0.25">
      <c r="C10139" s="12"/>
      <c r="K10139" s="13" t="str">
        <f t="shared" si="280"/>
        <v/>
      </c>
    </row>
    <row r="10140" spans="3:11" x14ac:dyDescent="0.25">
      <c r="C10140" s="12"/>
      <c r="K10140" s="13" t="str">
        <f t="shared" si="280"/>
        <v/>
      </c>
    </row>
    <row r="10141" spans="3:11" x14ac:dyDescent="0.25">
      <c r="C10141" s="12"/>
      <c r="K10141" s="13" t="str">
        <f t="shared" si="280"/>
        <v/>
      </c>
    </row>
    <row r="10142" spans="3:11" x14ac:dyDescent="0.25">
      <c r="C10142" s="12"/>
      <c r="K10142" s="13" t="str">
        <f t="shared" si="280"/>
        <v/>
      </c>
    </row>
    <row r="10143" spans="3:11" x14ac:dyDescent="0.25">
      <c r="C10143" s="12"/>
      <c r="K10143" s="13" t="str">
        <f t="shared" si="280"/>
        <v/>
      </c>
    </row>
    <row r="10144" spans="3:11" x14ac:dyDescent="0.25">
      <c r="C10144" s="12"/>
      <c r="K10144" s="13" t="str">
        <f t="shared" si="280"/>
        <v/>
      </c>
    </row>
    <row r="10145" spans="3:11" x14ac:dyDescent="0.25">
      <c r="C10145" s="12"/>
      <c r="K10145" s="13" t="str">
        <f t="shared" si="280"/>
        <v/>
      </c>
    </row>
    <row r="10146" spans="3:11" x14ac:dyDescent="0.25">
      <c r="C10146" s="12"/>
      <c r="K10146" s="13" t="str">
        <f t="shared" si="280"/>
        <v/>
      </c>
    </row>
    <row r="10147" spans="3:11" x14ac:dyDescent="0.25">
      <c r="C10147" s="12"/>
      <c r="K10147" s="13" t="str">
        <f t="shared" si="280"/>
        <v/>
      </c>
    </row>
    <row r="10148" spans="3:11" x14ac:dyDescent="0.25">
      <c r="C10148" s="12"/>
      <c r="K10148" s="13" t="str">
        <f t="shared" si="280"/>
        <v/>
      </c>
    </row>
    <row r="10149" spans="3:11" x14ac:dyDescent="0.25">
      <c r="C10149" s="12"/>
      <c r="K10149" s="13" t="str">
        <f t="shared" si="280"/>
        <v/>
      </c>
    </row>
    <row r="10150" spans="3:11" x14ac:dyDescent="0.25">
      <c r="C10150" s="12"/>
      <c r="K10150" s="13" t="str">
        <f t="shared" si="280"/>
        <v/>
      </c>
    </row>
    <row r="10151" spans="3:11" x14ac:dyDescent="0.25">
      <c r="C10151" s="12"/>
      <c r="K10151" s="13" t="str">
        <f t="shared" si="280"/>
        <v/>
      </c>
    </row>
    <row r="10152" spans="3:11" x14ac:dyDescent="0.25">
      <c r="C10152" s="12"/>
      <c r="K10152" s="13" t="str">
        <f t="shared" si="280"/>
        <v/>
      </c>
    </row>
    <row r="10153" spans="3:11" x14ac:dyDescent="0.25">
      <c r="C10153" s="12"/>
      <c r="K10153" s="13" t="str">
        <f t="shared" si="280"/>
        <v/>
      </c>
    </row>
    <row r="10154" spans="3:11" x14ac:dyDescent="0.25">
      <c r="C10154" s="12"/>
      <c r="K10154" s="13" t="str">
        <f t="shared" si="280"/>
        <v/>
      </c>
    </row>
    <row r="10155" spans="3:11" x14ac:dyDescent="0.25">
      <c r="C10155" s="12"/>
      <c r="K10155" s="13" t="str">
        <f t="shared" si="280"/>
        <v/>
      </c>
    </row>
    <row r="10156" spans="3:11" x14ac:dyDescent="0.25">
      <c r="C10156" s="12"/>
      <c r="K10156" s="13" t="str">
        <f t="shared" si="280"/>
        <v/>
      </c>
    </row>
    <row r="10157" spans="3:11" x14ac:dyDescent="0.25">
      <c r="C10157" s="12"/>
      <c r="K10157" s="13" t="str">
        <f t="shared" si="280"/>
        <v/>
      </c>
    </row>
    <row r="10158" spans="3:11" x14ac:dyDescent="0.25">
      <c r="C10158" s="12"/>
      <c r="K10158" s="13" t="str">
        <f t="shared" si="280"/>
        <v/>
      </c>
    </row>
    <row r="10159" spans="3:11" x14ac:dyDescent="0.25">
      <c r="C10159" s="12"/>
      <c r="K10159" s="13" t="str">
        <f t="shared" si="280"/>
        <v/>
      </c>
    </row>
    <row r="10160" spans="3:11" x14ac:dyDescent="0.25">
      <c r="C10160" s="12"/>
      <c r="K10160" s="13" t="str">
        <f t="shared" si="280"/>
        <v/>
      </c>
    </row>
    <row r="10161" spans="3:11" x14ac:dyDescent="0.25">
      <c r="C10161" s="12"/>
      <c r="K10161" s="13" t="str">
        <f t="shared" si="280"/>
        <v/>
      </c>
    </row>
    <row r="10162" spans="3:11" x14ac:dyDescent="0.25">
      <c r="C10162" s="12"/>
      <c r="K10162" s="13" t="str">
        <f t="shared" si="280"/>
        <v/>
      </c>
    </row>
    <row r="10163" spans="3:11" x14ac:dyDescent="0.25">
      <c r="C10163" s="12"/>
      <c r="K10163" s="13" t="str">
        <f t="shared" si="280"/>
        <v/>
      </c>
    </row>
    <row r="10164" spans="3:11" x14ac:dyDescent="0.25">
      <c r="C10164" s="12"/>
      <c r="K10164" s="13" t="str">
        <f t="shared" si="280"/>
        <v/>
      </c>
    </row>
    <row r="10165" spans="3:11" x14ac:dyDescent="0.25">
      <c r="C10165" s="12"/>
      <c r="K10165" s="13" t="str">
        <f t="shared" si="280"/>
        <v/>
      </c>
    </row>
    <row r="10166" spans="3:11" x14ac:dyDescent="0.25">
      <c r="C10166" s="12"/>
      <c r="K10166" s="13" t="str">
        <f t="shared" si="280"/>
        <v/>
      </c>
    </row>
    <row r="10167" spans="3:11" x14ac:dyDescent="0.25">
      <c r="C10167" s="12"/>
      <c r="K10167" s="13" t="str">
        <f t="shared" si="280"/>
        <v/>
      </c>
    </row>
    <row r="10168" spans="3:11" x14ac:dyDescent="0.25">
      <c r="C10168" s="12"/>
      <c r="K10168" s="13" t="str">
        <f t="shared" si="280"/>
        <v/>
      </c>
    </row>
    <row r="10169" spans="3:11" x14ac:dyDescent="0.25">
      <c r="C10169" s="12"/>
      <c r="K10169" s="13" t="str">
        <f t="shared" si="280"/>
        <v/>
      </c>
    </row>
    <row r="10170" spans="3:11" x14ac:dyDescent="0.25">
      <c r="C10170" s="12"/>
      <c r="K10170" s="13" t="str">
        <f t="shared" si="280"/>
        <v/>
      </c>
    </row>
    <row r="10171" spans="3:11" x14ac:dyDescent="0.25">
      <c r="C10171" s="12"/>
      <c r="K10171" s="13" t="str">
        <f t="shared" si="280"/>
        <v/>
      </c>
    </row>
    <row r="10172" spans="3:11" x14ac:dyDescent="0.25">
      <c r="C10172" s="12"/>
      <c r="K10172" s="13" t="str">
        <f t="shared" si="280"/>
        <v/>
      </c>
    </row>
    <row r="10173" spans="3:11" x14ac:dyDescent="0.25">
      <c r="C10173" s="12"/>
      <c r="K10173" s="13" t="str">
        <f t="shared" si="280"/>
        <v/>
      </c>
    </row>
    <row r="10174" spans="3:11" x14ac:dyDescent="0.25">
      <c r="C10174" s="12"/>
      <c r="K10174" s="13" t="str">
        <f t="shared" si="280"/>
        <v/>
      </c>
    </row>
    <row r="10175" spans="3:11" x14ac:dyDescent="0.25">
      <c r="C10175" s="12"/>
      <c r="K10175" s="13" t="str">
        <f t="shared" si="280"/>
        <v/>
      </c>
    </row>
    <row r="10176" spans="3:11" x14ac:dyDescent="0.25">
      <c r="C10176" s="12"/>
      <c r="K10176" s="13" t="str">
        <f t="shared" si="280"/>
        <v/>
      </c>
    </row>
    <row r="10177" spans="3:11" x14ac:dyDescent="0.25">
      <c r="C10177" s="12"/>
      <c r="K10177" s="13" t="str">
        <f t="shared" si="280"/>
        <v/>
      </c>
    </row>
    <row r="10178" spans="3:11" x14ac:dyDescent="0.25">
      <c r="C10178" s="12"/>
      <c r="K10178" s="13" t="str">
        <f t="shared" si="280"/>
        <v/>
      </c>
    </row>
    <row r="10179" spans="3:11" x14ac:dyDescent="0.25">
      <c r="C10179" s="12"/>
      <c r="K10179" s="13" t="str">
        <f t="shared" si="280"/>
        <v/>
      </c>
    </row>
    <row r="10180" spans="3:11" x14ac:dyDescent="0.25">
      <c r="C10180" s="12"/>
      <c r="K10180" s="13" t="str">
        <f t="shared" ref="K10180:K10243" si="281">IF(ISBLANK(G10180),"",J10180*G10180)</f>
        <v/>
      </c>
    </row>
    <row r="10181" spans="3:11" x14ac:dyDescent="0.25">
      <c r="C10181" s="12"/>
      <c r="K10181" s="13" t="str">
        <f t="shared" si="281"/>
        <v/>
      </c>
    </row>
    <row r="10182" spans="3:11" x14ac:dyDescent="0.25">
      <c r="C10182" s="12"/>
      <c r="K10182" s="13" t="str">
        <f t="shared" si="281"/>
        <v/>
      </c>
    </row>
    <row r="10183" spans="3:11" x14ac:dyDescent="0.25">
      <c r="C10183" s="12"/>
      <c r="K10183" s="13" t="str">
        <f t="shared" si="281"/>
        <v/>
      </c>
    </row>
    <row r="10184" spans="3:11" x14ac:dyDescent="0.25">
      <c r="C10184" s="12"/>
      <c r="K10184" s="13" t="str">
        <f t="shared" si="281"/>
        <v/>
      </c>
    </row>
    <row r="10185" spans="3:11" x14ac:dyDescent="0.25">
      <c r="C10185" s="12"/>
      <c r="K10185" s="13" t="str">
        <f t="shared" si="281"/>
        <v/>
      </c>
    </row>
    <row r="10186" spans="3:11" x14ac:dyDescent="0.25">
      <c r="C10186" s="12"/>
      <c r="K10186" s="13" t="str">
        <f t="shared" si="281"/>
        <v/>
      </c>
    </row>
    <row r="10187" spans="3:11" x14ac:dyDescent="0.25">
      <c r="C10187" s="12"/>
      <c r="K10187" s="13" t="str">
        <f t="shared" si="281"/>
        <v/>
      </c>
    </row>
    <row r="10188" spans="3:11" x14ac:dyDescent="0.25">
      <c r="C10188" s="12"/>
      <c r="K10188" s="13" t="str">
        <f t="shared" si="281"/>
        <v/>
      </c>
    </row>
    <row r="10189" spans="3:11" x14ac:dyDescent="0.25">
      <c r="C10189" s="12"/>
      <c r="K10189" s="13" t="str">
        <f t="shared" si="281"/>
        <v/>
      </c>
    </row>
    <row r="10190" spans="3:11" x14ac:dyDescent="0.25">
      <c r="C10190" s="12"/>
      <c r="K10190" s="13" t="str">
        <f t="shared" si="281"/>
        <v/>
      </c>
    </row>
    <row r="10191" spans="3:11" x14ac:dyDescent="0.25">
      <c r="C10191" s="12"/>
      <c r="K10191" s="13" t="str">
        <f t="shared" si="281"/>
        <v/>
      </c>
    </row>
    <row r="10192" spans="3:11" x14ac:dyDescent="0.25">
      <c r="C10192" s="12"/>
      <c r="K10192" s="13" t="str">
        <f t="shared" si="281"/>
        <v/>
      </c>
    </row>
    <row r="10193" spans="3:11" x14ac:dyDescent="0.25">
      <c r="C10193" s="12"/>
      <c r="K10193" s="13" t="str">
        <f t="shared" si="281"/>
        <v/>
      </c>
    </row>
    <row r="10194" spans="3:11" x14ac:dyDescent="0.25">
      <c r="C10194" s="12"/>
      <c r="K10194" s="13" t="str">
        <f t="shared" si="281"/>
        <v/>
      </c>
    </row>
    <row r="10195" spans="3:11" x14ac:dyDescent="0.25">
      <c r="C10195" s="12"/>
      <c r="K10195" s="13" t="str">
        <f t="shared" si="281"/>
        <v/>
      </c>
    </row>
    <row r="10196" spans="3:11" x14ac:dyDescent="0.25">
      <c r="C10196" s="12"/>
      <c r="K10196" s="13" t="str">
        <f t="shared" si="281"/>
        <v/>
      </c>
    </row>
    <row r="10197" spans="3:11" x14ac:dyDescent="0.25">
      <c r="C10197" s="12"/>
      <c r="K10197" s="13" t="str">
        <f t="shared" si="281"/>
        <v/>
      </c>
    </row>
    <row r="10198" spans="3:11" x14ac:dyDescent="0.25">
      <c r="C10198" s="12"/>
      <c r="K10198" s="13" t="str">
        <f t="shared" si="281"/>
        <v/>
      </c>
    </row>
    <row r="10199" spans="3:11" x14ac:dyDescent="0.25">
      <c r="C10199" s="12"/>
      <c r="K10199" s="13" t="str">
        <f t="shared" si="281"/>
        <v/>
      </c>
    </row>
    <row r="10200" spans="3:11" x14ac:dyDescent="0.25">
      <c r="C10200" s="12"/>
      <c r="K10200" s="13" t="str">
        <f t="shared" si="281"/>
        <v/>
      </c>
    </row>
    <row r="10201" spans="3:11" x14ac:dyDescent="0.25">
      <c r="C10201" s="12"/>
      <c r="K10201" s="13" t="str">
        <f t="shared" si="281"/>
        <v/>
      </c>
    </row>
    <row r="10202" spans="3:11" x14ac:dyDescent="0.25">
      <c r="C10202" s="12"/>
      <c r="K10202" s="13" t="str">
        <f t="shared" si="281"/>
        <v/>
      </c>
    </row>
    <row r="10203" spans="3:11" x14ac:dyDescent="0.25">
      <c r="C10203" s="12"/>
      <c r="K10203" s="13" t="str">
        <f t="shared" si="281"/>
        <v/>
      </c>
    </row>
    <row r="10204" spans="3:11" x14ac:dyDescent="0.25">
      <c r="C10204" s="12"/>
      <c r="K10204" s="13" t="str">
        <f t="shared" si="281"/>
        <v/>
      </c>
    </row>
    <row r="10205" spans="3:11" x14ac:dyDescent="0.25">
      <c r="C10205" s="12"/>
      <c r="K10205" s="13" t="str">
        <f t="shared" si="281"/>
        <v/>
      </c>
    </row>
    <row r="10206" spans="3:11" x14ac:dyDescent="0.25">
      <c r="C10206" s="12"/>
      <c r="K10206" s="13" t="str">
        <f t="shared" si="281"/>
        <v/>
      </c>
    </row>
    <row r="10207" spans="3:11" x14ac:dyDescent="0.25">
      <c r="C10207" s="12"/>
      <c r="K10207" s="13" t="str">
        <f t="shared" si="281"/>
        <v/>
      </c>
    </row>
    <row r="10208" spans="3:11" x14ac:dyDescent="0.25">
      <c r="C10208" s="12"/>
      <c r="K10208" s="13" t="str">
        <f t="shared" si="281"/>
        <v/>
      </c>
    </row>
    <row r="10209" spans="3:11" x14ac:dyDescent="0.25">
      <c r="C10209" s="12"/>
      <c r="K10209" s="13" t="str">
        <f t="shared" si="281"/>
        <v/>
      </c>
    </row>
    <row r="10210" spans="3:11" x14ac:dyDescent="0.25">
      <c r="C10210" s="12"/>
      <c r="K10210" s="13" t="str">
        <f t="shared" si="281"/>
        <v/>
      </c>
    </row>
    <row r="10211" spans="3:11" x14ac:dyDescent="0.25">
      <c r="C10211" s="12"/>
      <c r="K10211" s="13" t="str">
        <f t="shared" si="281"/>
        <v/>
      </c>
    </row>
    <row r="10212" spans="3:11" x14ac:dyDescent="0.25">
      <c r="C10212" s="12"/>
      <c r="K10212" s="13" t="str">
        <f t="shared" si="281"/>
        <v/>
      </c>
    </row>
    <row r="10213" spans="3:11" x14ac:dyDescent="0.25">
      <c r="C10213" s="12"/>
      <c r="K10213" s="13" t="str">
        <f t="shared" si="281"/>
        <v/>
      </c>
    </row>
    <row r="10214" spans="3:11" x14ac:dyDescent="0.25">
      <c r="C10214" s="12"/>
      <c r="K10214" s="13" t="str">
        <f t="shared" si="281"/>
        <v/>
      </c>
    </row>
    <row r="10215" spans="3:11" x14ac:dyDescent="0.25">
      <c r="C10215" s="12"/>
      <c r="K10215" s="13" t="str">
        <f t="shared" si="281"/>
        <v/>
      </c>
    </row>
    <row r="10216" spans="3:11" x14ac:dyDescent="0.25">
      <c r="C10216" s="12"/>
      <c r="K10216" s="13" t="str">
        <f t="shared" si="281"/>
        <v/>
      </c>
    </row>
    <row r="10217" spans="3:11" x14ac:dyDescent="0.25">
      <c r="C10217" s="12"/>
      <c r="K10217" s="13" t="str">
        <f t="shared" si="281"/>
        <v/>
      </c>
    </row>
    <row r="10218" spans="3:11" x14ac:dyDescent="0.25">
      <c r="C10218" s="12"/>
      <c r="K10218" s="13" t="str">
        <f t="shared" si="281"/>
        <v/>
      </c>
    </row>
    <row r="10219" spans="3:11" x14ac:dyDescent="0.25">
      <c r="C10219" s="12"/>
      <c r="K10219" s="13" t="str">
        <f t="shared" si="281"/>
        <v/>
      </c>
    </row>
    <row r="10220" spans="3:11" x14ac:dyDescent="0.25">
      <c r="C10220" s="12"/>
      <c r="K10220" s="13" t="str">
        <f t="shared" si="281"/>
        <v/>
      </c>
    </row>
    <row r="10221" spans="3:11" x14ac:dyDescent="0.25">
      <c r="C10221" s="12"/>
      <c r="K10221" s="13" t="str">
        <f t="shared" si="281"/>
        <v/>
      </c>
    </row>
    <row r="10222" spans="3:11" x14ac:dyDescent="0.25">
      <c r="C10222" s="12"/>
      <c r="K10222" s="13" t="str">
        <f t="shared" si="281"/>
        <v/>
      </c>
    </row>
    <row r="10223" spans="3:11" x14ac:dyDescent="0.25">
      <c r="C10223" s="12"/>
      <c r="K10223" s="13" t="str">
        <f t="shared" si="281"/>
        <v/>
      </c>
    </row>
    <row r="10224" spans="3:11" x14ac:dyDescent="0.25">
      <c r="C10224" s="12"/>
      <c r="K10224" s="13" t="str">
        <f t="shared" si="281"/>
        <v/>
      </c>
    </row>
    <row r="10225" spans="3:11" x14ac:dyDescent="0.25">
      <c r="C10225" s="12"/>
      <c r="K10225" s="13" t="str">
        <f t="shared" si="281"/>
        <v/>
      </c>
    </row>
    <row r="10226" spans="3:11" x14ac:dyDescent="0.25">
      <c r="C10226" s="12"/>
      <c r="K10226" s="13" t="str">
        <f t="shared" si="281"/>
        <v/>
      </c>
    </row>
    <row r="10227" spans="3:11" x14ac:dyDescent="0.25">
      <c r="C10227" s="12"/>
      <c r="K10227" s="13" t="str">
        <f t="shared" si="281"/>
        <v/>
      </c>
    </row>
    <row r="10228" spans="3:11" x14ac:dyDescent="0.25">
      <c r="C10228" s="12"/>
      <c r="K10228" s="13" t="str">
        <f t="shared" si="281"/>
        <v/>
      </c>
    </row>
    <row r="10229" spans="3:11" x14ac:dyDescent="0.25">
      <c r="C10229" s="12"/>
      <c r="K10229" s="13" t="str">
        <f t="shared" si="281"/>
        <v/>
      </c>
    </row>
    <row r="10230" spans="3:11" x14ac:dyDescent="0.25">
      <c r="C10230" s="12"/>
      <c r="K10230" s="13" t="str">
        <f t="shared" si="281"/>
        <v/>
      </c>
    </row>
    <row r="10231" spans="3:11" x14ac:dyDescent="0.25">
      <c r="C10231" s="12"/>
      <c r="K10231" s="13" t="str">
        <f t="shared" si="281"/>
        <v/>
      </c>
    </row>
    <row r="10232" spans="3:11" x14ac:dyDescent="0.25">
      <c r="C10232" s="12"/>
      <c r="K10232" s="13" t="str">
        <f t="shared" si="281"/>
        <v/>
      </c>
    </row>
    <row r="10233" spans="3:11" x14ac:dyDescent="0.25">
      <c r="C10233" s="12"/>
      <c r="K10233" s="13" t="str">
        <f t="shared" si="281"/>
        <v/>
      </c>
    </row>
    <row r="10234" spans="3:11" x14ac:dyDescent="0.25">
      <c r="C10234" s="12"/>
      <c r="K10234" s="13" t="str">
        <f t="shared" si="281"/>
        <v/>
      </c>
    </row>
    <row r="10235" spans="3:11" x14ac:dyDescent="0.25">
      <c r="C10235" s="12"/>
      <c r="K10235" s="13" t="str">
        <f t="shared" si="281"/>
        <v/>
      </c>
    </row>
    <row r="10236" spans="3:11" x14ac:dyDescent="0.25">
      <c r="C10236" s="12"/>
      <c r="K10236" s="13" t="str">
        <f t="shared" si="281"/>
        <v/>
      </c>
    </row>
    <row r="10237" spans="3:11" x14ac:dyDescent="0.25">
      <c r="C10237" s="12"/>
      <c r="K10237" s="13" t="str">
        <f t="shared" si="281"/>
        <v/>
      </c>
    </row>
    <row r="10238" spans="3:11" x14ac:dyDescent="0.25">
      <c r="C10238" s="12"/>
      <c r="K10238" s="13" t="str">
        <f t="shared" si="281"/>
        <v/>
      </c>
    </row>
    <row r="10239" spans="3:11" x14ac:dyDescent="0.25">
      <c r="C10239" s="12"/>
      <c r="K10239" s="13" t="str">
        <f t="shared" si="281"/>
        <v/>
      </c>
    </row>
    <row r="10240" spans="3:11" x14ac:dyDescent="0.25">
      <c r="C10240" s="12"/>
      <c r="K10240" s="13" t="str">
        <f t="shared" si="281"/>
        <v/>
      </c>
    </row>
    <row r="10241" spans="3:11" x14ac:dyDescent="0.25">
      <c r="C10241" s="12"/>
      <c r="K10241" s="13" t="str">
        <f t="shared" si="281"/>
        <v/>
      </c>
    </row>
    <row r="10242" spans="3:11" x14ac:dyDescent="0.25">
      <c r="C10242" s="12"/>
      <c r="K10242" s="13" t="str">
        <f t="shared" si="281"/>
        <v/>
      </c>
    </row>
    <row r="10243" spans="3:11" x14ac:dyDescent="0.25">
      <c r="C10243" s="12"/>
      <c r="K10243" s="13" t="str">
        <f t="shared" si="281"/>
        <v/>
      </c>
    </row>
    <row r="10244" spans="3:11" x14ac:dyDescent="0.25">
      <c r="C10244" s="12"/>
      <c r="K10244" s="13" t="str">
        <f t="shared" ref="K10244:K10307" si="282">IF(ISBLANK(G10244),"",J10244*G10244)</f>
        <v/>
      </c>
    </row>
    <row r="10245" spans="3:11" x14ac:dyDescent="0.25">
      <c r="C10245" s="12"/>
      <c r="K10245" s="13" t="str">
        <f t="shared" si="282"/>
        <v/>
      </c>
    </row>
    <row r="10246" spans="3:11" x14ac:dyDescent="0.25">
      <c r="C10246" s="12"/>
      <c r="K10246" s="13" t="str">
        <f t="shared" si="282"/>
        <v/>
      </c>
    </row>
    <row r="10247" spans="3:11" x14ac:dyDescent="0.25">
      <c r="C10247" s="12"/>
      <c r="K10247" s="13" t="str">
        <f t="shared" si="282"/>
        <v/>
      </c>
    </row>
    <row r="10248" spans="3:11" x14ac:dyDescent="0.25">
      <c r="C10248" s="12"/>
      <c r="K10248" s="13" t="str">
        <f t="shared" si="282"/>
        <v/>
      </c>
    </row>
    <row r="10249" spans="3:11" x14ac:dyDescent="0.25">
      <c r="C10249" s="12"/>
      <c r="K10249" s="13" t="str">
        <f t="shared" si="282"/>
        <v/>
      </c>
    </row>
    <row r="10250" spans="3:11" x14ac:dyDescent="0.25">
      <c r="C10250" s="12"/>
      <c r="K10250" s="13" t="str">
        <f t="shared" si="282"/>
        <v/>
      </c>
    </row>
    <row r="10251" spans="3:11" x14ac:dyDescent="0.25">
      <c r="C10251" s="12"/>
      <c r="K10251" s="13" t="str">
        <f t="shared" si="282"/>
        <v/>
      </c>
    </row>
    <row r="10252" spans="3:11" x14ac:dyDescent="0.25">
      <c r="C10252" s="12"/>
      <c r="K10252" s="13" t="str">
        <f t="shared" si="282"/>
        <v/>
      </c>
    </row>
    <row r="10253" spans="3:11" x14ac:dyDescent="0.25">
      <c r="C10253" s="12"/>
      <c r="K10253" s="13" t="str">
        <f t="shared" si="282"/>
        <v/>
      </c>
    </row>
    <row r="10254" spans="3:11" x14ac:dyDescent="0.25">
      <c r="C10254" s="12"/>
      <c r="K10254" s="13" t="str">
        <f t="shared" si="282"/>
        <v/>
      </c>
    </row>
    <row r="10255" spans="3:11" x14ac:dyDescent="0.25">
      <c r="C10255" s="12"/>
      <c r="K10255" s="13" t="str">
        <f t="shared" si="282"/>
        <v/>
      </c>
    </row>
    <row r="10256" spans="3:11" x14ac:dyDescent="0.25">
      <c r="C10256" s="12"/>
      <c r="K10256" s="13" t="str">
        <f t="shared" si="282"/>
        <v/>
      </c>
    </row>
    <row r="10257" spans="3:11" x14ac:dyDescent="0.25">
      <c r="C10257" s="12"/>
      <c r="K10257" s="13" t="str">
        <f t="shared" si="282"/>
        <v/>
      </c>
    </row>
    <row r="10258" spans="3:11" x14ac:dyDescent="0.25">
      <c r="C10258" s="12"/>
      <c r="K10258" s="13" t="str">
        <f t="shared" si="282"/>
        <v/>
      </c>
    </row>
    <row r="10259" spans="3:11" x14ac:dyDescent="0.25">
      <c r="C10259" s="12"/>
      <c r="K10259" s="13" t="str">
        <f t="shared" si="282"/>
        <v/>
      </c>
    </row>
    <row r="10260" spans="3:11" x14ac:dyDescent="0.25">
      <c r="C10260" s="12"/>
      <c r="K10260" s="13" t="str">
        <f t="shared" si="282"/>
        <v/>
      </c>
    </row>
    <row r="10261" spans="3:11" x14ac:dyDescent="0.25">
      <c r="C10261" s="12"/>
      <c r="K10261" s="13" t="str">
        <f t="shared" si="282"/>
        <v/>
      </c>
    </row>
    <row r="10262" spans="3:11" x14ac:dyDescent="0.25">
      <c r="C10262" s="12"/>
      <c r="K10262" s="13" t="str">
        <f t="shared" si="282"/>
        <v/>
      </c>
    </row>
    <row r="10263" spans="3:11" x14ac:dyDescent="0.25">
      <c r="C10263" s="12"/>
      <c r="K10263" s="13" t="str">
        <f t="shared" si="282"/>
        <v/>
      </c>
    </row>
    <row r="10264" spans="3:11" x14ac:dyDescent="0.25">
      <c r="C10264" s="12"/>
      <c r="K10264" s="13" t="str">
        <f t="shared" si="282"/>
        <v/>
      </c>
    </row>
    <row r="10265" spans="3:11" x14ac:dyDescent="0.25">
      <c r="C10265" s="12"/>
      <c r="K10265" s="13" t="str">
        <f t="shared" si="282"/>
        <v/>
      </c>
    </row>
    <row r="10266" spans="3:11" x14ac:dyDescent="0.25">
      <c r="C10266" s="12"/>
      <c r="K10266" s="13" t="str">
        <f t="shared" si="282"/>
        <v/>
      </c>
    </row>
    <row r="10267" spans="3:11" x14ac:dyDescent="0.25">
      <c r="C10267" s="12"/>
      <c r="K10267" s="13" t="str">
        <f t="shared" si="282"/>
        <v/>
      </c>
    </row>
    <row r="10268" spans="3:11" x14ac:dyDescent="0.25">
      <c r="C10268" s="12"/>
      <c r="K10268" s="13" t="str">
        <f t="shared" si="282"/>
        <v/>
      </c>
    </row>
    <row r="10269" spans="3:11" x14ac:dyDescent="0.25">
      <c r="C10269" s="12"/>
      <c r="K10269" s="13" t="str">
        <f t="shared" si="282"/>
        <v/>
      </c>
    </row>
    <row r="10270" spans="3:11" x14ac:dyDescent="0.25">
      <c r="C10270" s="12"/>
      <c r="K10270" s="13" t="str">
        <f t="shared" si="282"/>
        <v/>
      </c>
    </row>
    <row r="10271" spans="3:11" x14ac:dyDescent="0.25">
      <c r="C10271" s="12"/>
      <c r="K10271" s="13" t="str">
        <f t="shared" si="282"/>
        <v/>
      </c>
    </row>
    <row r="10272" spans="3:11" x14ac:dyDescent="0.25">
      <c r="C10272" s="12"/>
      <c r="K10272" s="13" t="str">
        <f t="shared" si="282"/>
        <v/>
      </c>
    </row>
    <row r="10273" spans="3:11" x14ac:dyDescent="0.25">
      <c r="C10273" s="12"/>
      <c r="K10273" s="13" t="str">
        <f t="shared" si="282"/>
        <v/>
      </c>
    </row>
    <row r="10274" spans="3:11" x14ac:dyDescent="0.25">
      <c r="C10274" s="12"/>
      <c r="K10274" s="13" t="str">
        <f t="shared" si="282"/>
        <v/>
      </c>
    </row>
    <row r="10275" spans="3:11" x14ac:dyDescent="0.25">
      <c r="C10275" s="12"/>
      <c r="K10275" s="13" t="str">
        <f t="shared" si="282"/>
        <v/>
      </c>
    </row>
    <row r="10276" spans="3:11" x14ac:dyDescent="0.25">
      <c r="C10276" s="12"/>
      <c r="K10276" s="13" t="str">
        <f t="shared" si="282"/>
        <v/>
      </c>
    </row>
    <row r="10277" spans="3:11" x14ac:dyDescent="0.25">
      <c r="C10277" s="12"/>
      <c r="K10277" s="13" t="str">
        <f t="shared" si="282"/>
        <v/>
      </c>
    </row>
    <row r="10278" spans="3:11" x14ac:dyDescent="0.25">
      <c r="C10278" s="12"/>
      <c r="K10278" s="13" t="str">
        <f t="shared" si="282"/>
        <v/>
      </c>
    </row>
    <row r="10279" spans="3:11" x14ac:dyDescent="0.25">
      <c r="C10279" s="12"/>
      <c r="K10279" s="13" t="str">
        <f t="shared" si="282"/>
        <v/>
      </c>
    </row>
    <row r="10280" spans="3:11" x14ac:dyDescent="0.25">
      <c r="C10280" s="12"/>
      <c r="K10280" s="13" t="str">
        <f t="shared" si="282"/>
        <v/>
      </c>
    </row>
    <row r="10281" spans="3:11" x14ac:dyDescent="0.25">
      <c r="C10281" s="12"/>
      <c r="K10281" s="13" t="str">
        <f t="shared" si="282"/>
        <v/>
      </c>
    </row>
    <row r="10282" spans="3:11" x14ac:dyDescent="0.25">
      <c r="C10282" s="12"/>
      <c r="K10282" s="13" t="str">
        <f t="shared" si="282"/>
        <v/>
      </c>
    </row>
    <row r="10283" spans="3:11" x14ac:dyDescent="0.25">
      <c r="C10283" s="12"/>
      <c r="K10283" s="13" t="str">
        <f t="shared" si="282"/>
        <v/>
      </c>
    </row>
    <row r="10284" spans="3:11" x14ac:dyDescent="0.25">
      <c r="C10284" s="12"/>
      <c r="K10284" s="13" t="str">
        <f t="shared" si="282"/>
        <v/>
      </c>
    </row>
    <row r="10285" spans="3:11" x14ac:dyDescent="0.25">
      <c r="C10285" s="12"/>
      <c r="K10285" s="13" t="str">
        <f t="shared" si="282"/>
        <v/>
      </c>
    </row>
    <row r="10286" spans="3:11" x14ac:dyDescent="0.25">
      <c r="C10286" s="12"/>
      <c r="K10286" s="13" t="str">
        <f t="shared" si="282"/>
        <v/>
      </c>
    </row>
    <row r="10287" spans="3:11" x14ac:dyDescent="0.25">
      <c r="C10287" s="12"/>
      <c r="K10287" s="13" t="str">
        <f t="shared" si="282"/>
        <v/>
      </c>
    </row>
    <row r="10288" spans="3:11" x14ac:dyDescent="0.25">
      <c r="C10288" s="12"/>
      <c r="K10288" s="13" t="str">
        <f t="shared" si="282"/>
        <v/>
      </c>
    </row>
    <row r="10289" spans="3:11" x14ac:dyDescent="0.25">
      <c r="C10289" s="12"/>
      <c r="K10289" s="13" t="str">
        <f t="shared" si="282"/>
        <v/>
      </c>
    </row>
    <row r="10290" spans="3:11" x14ac:dyDescent="0.25">
      <c r="C10290" s="12"/>
      <c r="K10290" s="13" t="str">
        <f t="shared" si="282"/>
        <v/>
      </c>
    </row>
    <row r="10291" spans="3:11" x14ac:dyDescent="0.25">
      <c r="C10291" s="12"/>
      <c r="K10291" s="13" t="str">
        <f t="shared" si="282"/>
        <v/>
      </c>
    </row>
    <row r="10292" spans="3:11" x14ac:dyDescent="0.25">
      <c r="C10292" s="12"/>
      <c r="K10292" s="13" t="str">
        <f t="shared" si="282"/>
        <v/>
      </c>
    </row>
    <row r="10293" spans="3:11" x14ac:dyDescent="0.25">
      <c r="C10293" s="12"/>
      <c r="K10293" s="13" t="str">
        <f t="shared" si="282"/>
        <v/>
      </c>
    </row>
    <row r="10294" spans="3:11" x14ac:dyDescent="0.25">
      <c r="C10294" s="12"/>
      <c r="K10294" s="13" t="str">
        <f t="shared" si="282"/>
        <v/>
      </c>
    </row>
    <row r="10295" spans="3:11" x14ac:dyDescent="0.25">
      <c r="C10295" s="12"/>
      <c r="K10295" s="13" t="str">
        <f t="shared" si="282"/>
        <v/>
      </c>
    </row>
    <row r="10296" spans="3:11" x14ac:dyDescent="0.25">
      <c r="C10296" s="12"/>
      <c r="K10296" s="13" t="str">
        <f t="shared" si="282"/>
        <v/>
      </c>
    </row>
    <row r="10297" spans="3:11" x14ac:dyDescent="0.25">
      <c r="C10297" s="12"/>
      <c r="K10297" s="13" t="str">
        <f t="shared" si="282"/>
        <v/>
      </c>
    </row>
    <row r="10298" spans="3:11" x14ac:dyDescent="0.25">
      <c r="C10298" s="12"/>
      <c r="K10298" s="13" t="str">
        <f t="shared" si="282"/>
        <v/>
      </c>
    </row>
    <row r="10299" spans="3:11" x14ac:dyDescent="0.25">
      <c r="C10299" s="12"/>
      <c r="K10299" s="13" t="str">
        <f t="shared" si="282"/>
        <v/>
      </c>
    </row>
    <row r="10300" spans="3:11" x14ac:dyDescent="0.25">
      <c r="C10300" s="12"/>
      <c r="K10300" s="13" t="str">
        <f t="shared" si="282"/>
        <v/>
      </c>
    </row>
    <row r="10301" spans="3:11" x14ac:dyDescent="0.25">
      <c r="C10301" s="12"/>
      <c r="K10301" s="13" t="str">
        <f t="shared" si="282"/>
        <v/>
      </c>
    </row>
    <row r="10302" spans="3:11" x14ac:dyDescent="0.25">
      <c r="C10302" s="12"/>
      <c r="K10302" s="13" t="str">
        <f t="shared" si="282"/>
        <v/>
      </c>
    </row>
    <row r="10303" spans="3:11" x14ac:dyDescent="0.25">
      <c r="C10303" s="12"/>
      <c r="K10303" s="13" t="str">
        <f t="shared" si="282"/>
        <v/>
      </c>
    </row>
    <row r="10304" spans="3:11" x14ac:dyDescent="0.25">
      <c r="C10304" s="12"/>
      <c r="K10304" s="13" t="str">
        <f t="shared" si="282"/>
        <v/>
      </c>
    </row>
    <row r="10305" spans="3:11" x14ac:dyDescent="0.25">
      <c r="C10305" s="12"/>
      <c r="K10305" s="13" t="str">
        <f t="shared" si="282"/>
        <v/>
      </c>
    </row>
    <row r="10306" spans="3:11" x14ac:dyDescent="0.25">
      <c r="C10306" s="12"/>
      <c r="K10306" s="13" t="str">
        <f t="shared" si="282"/>
        <v/>
      </c>
    </row>
    <row r="10307" spans="3:11" x14ac:dyDescent="0.25">
      <c r="C10307" s="12"/>
      <c r="K10307" s="13" t="str">
        <f t="shared" si="282"/>
        <v/>
      </c>
    </row>
    <row r="10308" spans="3:11" x14ac:dyDescent="0.25">
      <c r="C10308" s="12"/>
      <c r="K10308" s="13" t="str">
        <f t="shared" ref="K10308:K10371" si="283">IF(ISBLANK(G10308),"",J10308*G10308)</f>
        <v/>
      </c>
    </row>
    <row r="10309" spans="3:11" x14ac:dyDescent="0.25">
      <c r="C10309" s="12"/>
      <c r="K10309" s="13" t="str">
        <f t="shared" si="283"/>
        <v/>
      </c>
    </row>
    <row r="10310" spans="3:11" x14ac:dyDescent="0.25">
      <c r="C10310" s="12"/>
      <c r="K10310" s="13" t="str">
        <f t="shared" si="283"/>
        <v/>
      </c>
    </row>
    <row r="10311" spans="3:11" x14ac:dyDescent="0.25">
      <c r="C10311" s="12"/>
      <c r="K10311" s="13" t="str">
        <f t="shared" si="283"/>
        <v/>
      </c>
    </row>
    <row r="10312" spans="3:11" x14ac:dyDescent="0.25">
      <c r="C10312" s="12"/>
      <c r="K10312" s="13" t="str">
        <f t="shared" si="283"/>
        <v/>
      </c>
    </row>
    <row r="10313" spans="3:11" x14ac:dyDescent="0.25">
      <c r="C10313" s="12"/>
      <c r="K10313" s="13" t="str">
        <f t="shared" si="283"/>
        <v/>
      </c>
    </row>
    <row r="10314" spans="3:11" x14ac:dyDescent="0.25">
      <c r="C10314" s="12"/>
      <c r="K10314" s="13" t="str">
        <f t="shared" si="283"/>
        <v/>
      </c>
    </row>
    <row r="10315" spans="3:11" x14ac:dyDescent="0.25">
      <c r="C10315" s="12"/>
      <c r="K10315" s="13" t="str">
        <f t="shared" si="283"/>
        <v/>
      </c>
    </row>
    <row r="10316" spans="3:11" x14ac:dyDescent="0.25">
      <c r="C10316" s="12"/>
      <c r="K10316" s="13" t="str">
        <f t="shared" si="283"/>
        <v/>
      </c>
    </row>
    <row r="10317" spans="3:11" x14ac:dyDescent="0.25">
      <c r="C10317" s="12"/>
      <c r="K10317" s="13" t="str">
        <f t="shared" si="283"/>
        <v/>
      </c>
    </row>
    <row r="10318" spans="3:11" x14ac:dyDescent="0.25">
      <c r="C10318" s="12"/>
      <c r="K10318" s="13" t="str">
        <f t="shared" si="283"/>
        <v/>
      </c>
    </row>
    <row r="10319" spans="3:11" x14ac:dyDescent="0.25">
      <c r="C10319" s="12"/>
      <c r="K10319" s="13" t="str">
        <f t="shared" si="283"/>
        <v/>
      </c>
    </row>
    <row r="10320" spans="3:11" x14ac:dyDescent="0.25">
      <c r="C10320" s="12"/>
      <c r="K10320" s="13" t="str">
        <f t="shared" si="283"/>
        <v/>
      </c>
    </row>
    <row r="10321" spans="3:11" x14ac:dyDescent="0.25">
      <c r="C10321" s="12"/>
      <c r="K10321" s="13" t="str">
        <f t="shared" si="283"/>
        <v/>
      </c>
    </row>
    <row r="10322" spans="3:11" x14ac:dyDescent="0.25">
      <c r="C10322" s="12"/>
      <c r="K10322" s="13" t="str">
        <f t="shared" si="283"/>
        <v/>
      </c>
    </row>
    <row r="10323" spans="3:11" x14ac:dyDescent="0.25">
      <c r="C10323" s="12"/>
      <c r="K10323" s="13" t="str">
        <f t="shared" si="283"/>
        <v/>
      </c>
    </row>
    <row r="10324" spans="3:11" x14ac:dyDescent="0.25">
      <c r="C10324" s="12"/>
      <c r="K10324" s="13" t="str">
        <f t="shared" si="283"/>
        <v/>
      </c>
    </row>
    <row r="10325" spans="3:11" x14ac:dyDescent="0.25">
      <c r="C10325" s="12"/>
      <c r="K10325" s="13" t="str">
        <f t="shared" si="283"/>
        <v/>
      </c>
    </row>
    <row r="10326" spans="3:11" x14ac:dyDescent="0.25">
      <c r="C10326" s="12"/>
      <c r="K10326" s="13" t="str">
        <f t="shared" si="283"/>
        <v/>
      </c>
    </row>
    <row r="10327" spans="3:11" x14ac:dyDescent="0.25">
      <c r="C10327" s="12"/>
      <c r="K10327" s="13" t="str">
        <f t="shared" si="283"/>
        <v/>
      </c>
    </row>
    <row r="10328" spans="3:11" x14ac:dyDescent="0.25">
      <c r="C10328" s="12"/>
      <c r="K10328" s="13" t="str">
        <f t="shared" si="283"/>
        <v/>
      </c>
    </row>
    <row r="10329" spans="3:11" x14ac:dyDescent="0.25">
      <c r="C10329" s="12"/>
      <c r="K10329" s="13" t="str">
        <f t="shared" si="283"/>
        <v/>
      </c>
    </row>
    <row r="10330" spans="3:11" x14ac:dyDescent="0.25">
      <c r="C10330" s="12"/>
      <c r="K10330" s="13" t="str">
        <f t="shared" si="283"/>
        <v/>
      </c>
    </row>
    <row r="10331" spans="3:11" x14ac:dyDescent="0.25">
      <c r="C10331" s="12"/>
      <c r="K10331" s="13" t="str">
        <f t="shared" si="283"/>
        <v/>
      </c>
    </row>
    <row r="10332" spans="3:11" x14ac:dyDescent="0.25">
      <c r="C10332" s="12"/>
      <c r="K10332" s="13" t="str">
        <f t="shared" si="283"/>
        <v/>
      </c>
    </row>
    <row r="10333" spans="3:11" x14ac:dyDescent="0.25">
      <c r="C10333" s="12"/>
      <c r="K10333" s="13" t="str">
        <f t="shared" si="283"/>
        <v/>
      </c>
    </row>
    <row r="10334" spans="3:11" x14ac:dyDescent="0.25">
      <c r="C10334" s="12"/>
      <c r="K10334" s="13" t="str">
        <f t="shared" si="283"/>
        <v/>
      </c>
    </row>
    <row r="10335" spans="3:11" x14ac:dyDescent="0.25">
      <c r="C10335" s="12"/>
      <c r="K10335" s="13" t="str">
        <f t="shared" si="283"/>
        <v/>
      </c>
    </row>
    <row r="10336" spans="3:11" x14ac:dyDescent="0.25">
      <c r="C10336" s="12"/>
      <c r="K10336" s="13" t="str">
        <f t="shared" si="283"/>
        <v/>
      </c>
    </row>
    <row r="10337" spans="3:11" x14ac:dyDescent="0.25">
      <c r="C10337" s="12"/>
      <c r="K10337" s="13" t="str">
        <f t="shared" si="283"/>
        <v/>
      </c>
    </row>
    <row r="10338" spans="3:11" x14ac:dyDescent="0.25">
      <c r="C10338" s="12"/>
      <c r="K10338" s="13" t="str">
        <f t="shared" si="283"/>
        <v/>
      </c>
    </row>
    <row r="10339" spans="3:11" x14ac:dyDescent="0.25">
      <c r="C10339" s="12"/>
      <c r="K10339" s="13" t="str">
        <f t="shared" si="283"/>
        <v/>
      </c>
    </row>
    <row r="10340" spans="3:11" x14ac:dyDescent="0.25">
      <c r="C10340" s="12"/>
      <c r="K10340" s="13" t="str">
        <f t="shared" si="283"/>
        <v/>
      </c>
    </row>
    <row r="10341" spans="3:11" x14ac:dyDescent="0.25">
      <c r="C10341" s="12"/>
      <c r="K10341" s="13" t="str">
        <f t="shared" si="283"/>
        <v/>
      </c>
    </row>
    <row r="10342" spans="3:11" x14ac:dyDescent="0.25">
      <c r="C10342" s="12"/>
      <c r="K10342" s="13" t="str">
        <f t="shared" si="283"/>
        <v/>
      </c>
    </row>
    <row r="10343" spans="3:11" x14ac:dyDescent="0.25">
      <c r="C10343" s="12"/>
      <c r="K10343" s="13" t="str">
        <f t="shared" si="283"/>
        <v/>
      </c>
    </row>
    <row r="10344" spans="3:11" x14ac:dyDescent="0.25">
      <c r="C10344" s="12"/>
      <c r="K10344" s="13" t="str">
        <f t="shared" si="283"/>
        <v/>
      </c>
    </row>
    <row r="10345" spans="3:11" x14ac:dyDescent="0.25">
      <c r="C10345" s="12"/>
      <c r="K10345" s="13" t="str">
        <f t="shared" si="283"/>
        <v/>
      </c>
    </row>
    <row r="10346" spans="3:11" x14ac:dyDescent="0.25">
      <c r="C10346" s="12"/>
      <c r="K10346" s="13" t="str">
        <f t="shared" si="283"/>
        <v/>
      </c>
    </row>
    <row r="10347" spans="3:11" x14ac:dyDescent="0.25">
      <c r="C10347" s="12"/>
      <c r="K10347" s="13" t="str">
        <f t="shared" si="283"/>
        <v/>
      </c>
    </row>
    <row r="10348" spans="3:11" x14ac:dyDescent="0.25">
      <c r="C10348" s="12"/>
      <c r="K10348" s="13" t="str">
        <f t="shared" si="283"/>
        <v/>
      </c>
    </row>
    <row r="10349" spans="3:11" x14ac:dyDescent="0.25">
      <c r="C10349" s="12"/>
      <c r="K10349" s="13" t="str">
        <f t="shared" si="283"/>
        <v/>
      </c>
    </row>
    <row r="10350" spans="3:11" x14ac:dyDescent="0.25">
      <c r="C10350" s="12"/>
      <c r="K10350" s="13" t="str">
        <f t="shared" si="283"/>
        <v/>
      </c>
    </row>
    <row r="10351" spans="3:11" x14ac:dyDescent="0.25">
      <c r="C10351" s="12"/>
      <c r="K10351" s="13" t="str">
        <f t="shared" si="283"/>
        <v/>
      </c>
    </row>
    <row r="10352" spans="3:11" x14ac:dyDescent="0.25">
      <c r="C10352" s="12"/>
      <c r="K10352" s="13" t="str">
        <f t="shared" si="283"/>
        <v/>
      </c>
    </row>
    <row r="10353" spans="3:11" x14ac:dyDescent="0.25">
      <c r="C10353" s="12"/>
      <c r="K10353" s="13" t="str">
        <f t="shared" si="283"/>
        <v/>
      </c>
    </row>
    <row r="10354" spans="3:11" x14ac:dyDescent="0.25">
      <c r="C10354" s="12"/>
      <c r="K10354" s="13" t="str">
        <f t="shared" si="283"/>
        <v/>
      </c>
    </row>
    <row r="10355" spans="3:11" x14ac:dyDescent="0.25">
      <c r="C10355" s="12"/>
      <c r="K10355" s="13" t="str">
        <f t="shared" si="283"/>
        <v/>
      </c>
    </row>
    <row r="10356" spans="3:11" x14ac:dyDescent="0.25">
      <c r="C10356" s="12"/>
      <c r="K10356" s="13" t="str">
        <f t="shared" si="283"/>
        <v/>
      </c>
    </row>
    <row r="10357" spans="3:11" x14ac:dyDescent="0.25">
      <c r="C10357" s="12"/>
      <c r="K10357" s="13" t="str">
        <f t="shared" si="283"/>
        <v/>
      </c>
    </row>
    <row r="10358" spans="3:11" x14ac:dyDescent="0.25">
      <c r="C10358" s="12"/>
      <c r="K10358" s="13" t="str">
        <f t="shared" si="283"/>
        <v/>
      </c>
    </row>
    <row r="10359" spans="3:11" x14ac:dyDescent="0.25">
      <c r="C10359" s="12"/>
      <c r="K10359" s="13" t="str">
        <f t="shared" si="283"/>
        <v/>
      </c>
    </row>
    <row r="10360" spans="3:11" x14ac:dyDescent="0.25">
      <c r="C10360" s="12"/>
      <c r="K10360" s="13" t="str">
        <f t="shared" si="283"/>
        <v/>
      </c>
    </row>
    <row r="10361" spans="3:11" x14ac:dyDescent="0.25">
      <c r="C10361" s="12"/>
      <c r="K10361" s="13" t="str">
        <f t="shared" si="283"/>
        <v/>
      </c>
    </row>
    <row r="10362" spans="3:11" x14ac:dyDescent="0.25">
      <c r="C10362" s="12"/>
      <c r="K10362" s="13" t="str">
        <f t="shared" si="283"/>
        <v/>
      </c>
    </row>
    <row r="10363" spans="3:11" x14ac:dyDescent="0.25">
      <c r="C10363" s="12"/>
      <c r="K10363" s="13" t="str">
        <f t="shared" si="283"/>
        <v/>
      </c>
    </row>
    <row r="10364" spans="3:11" x14ac:dyDescent="0.25">
      <c r="C10364" s="12"/>
      <c r="K10364" s="13" t="str">
        <f t="shared" si="283"/>
        <v/>
      </c>
    </row>
    <row r="10365" spans="3:11" x14ac:dyDescent="0.25">
      <c r="C10365" s="12"/>
      <c r="K10365" s="13" t="str">
        <f t="shared" si="283"/>
        <v/>
      </c>
    </row>
    <row r="10366" spans="3:11" x14ac:dyDescent="0.25">
      <c r="C10366" s="12"/>
      <c r="K10366" s="13" t="str">
        <f t="shared" si="283"/>
        <v/>
      </c>
    </row>
    <row r="10367" spans="3:11" x14ac:dyDescent="0.25">
      <c r="C10367" s="12"/>
      <c r="K10367" s="13" t="str">
        <f t="shared" si="283"/>
        <v/>
      </c>
    </row>
    <row r="10368" spans="3:11" x14ac:dyDescent="0.25">
      <c r="C10368" s="12"/>
      <c r="K10368" s="13" t="str">
        <f t="shared" si="283"/>
        <v/>
      </c>
    </row>
    <row r="10369" spans="3:11" x14ac:dyDescent="0.25">
      <c r="C10369" s="12"/>
      <c r="K10369" s="13" t="str">
        <f t="shared" si="283"/>
        <v/>
      </c>
    </row>
    <row r="10370" spans="3:11" x14ac:dyDescent="0.25">
      <c r="C10370" s="12"/>
      <c r="K10370" s="13" t="str">
        <f t="shared" si="283"/>
        <v/>
      </c>
    </row>
    <row r="10371" spans="3:11" x14ac:dyDescent="0.25">
      <c r="C10371" s="12"/>
      <c r="K10371" s="13" t="str">
        <f t="shared" si="283"/>
        <v/>
      </c>
    </row>
    <row r="10372" spans="3:11" x14ac:dyDescent="0.25">
      <c r="C10372" s="12"/>
      <c r="K10372" s="13" t="str">
        <f t="shared" ref="K10372:K10435" si="284">IF(ISBLANK(G10372),"",J10372*G10372)</f>
        <v/>
      </c>
    </row>
    <row r="10373" spans="3:11" x14ac:dyDescent="0.25">
      <c r="C10373" s="12"/>
      <c r="K10373" s="13" t="str">
        <f t="shared" si="284"/>
        <v/>
      </c>
    </row>
    <row r="10374" spans="3:11" x14ac:dyDescent="0.25">
      <c r="C10374" s="12"/>
      <c r="K10374" s="13" t="str">
        <f t="shared" si="284"/>
        <v/>
      </c>
    </row>
    <row r="10375" spans="3:11" x14ac:dyDescent="0.25">
      <c r="C10375" s="12"/>
      <c r="K10375" s="13" t="str">
        <f t="shared" si="284"/>
        <v/>
      </c>
    </row>
    <row r="10376" spans="3:11" x14ac:dyDescent="0.25">
      <c r="C10376" s="12"/>
      <c r="K10376" s="13" t="str">
        <f t="shared" si="284"/>
        <v/>
      </c>
    </row>
    <row r="10377" spans="3:11" x14ac:dyDescent="0.25">
      <c r="C10377" s="12"/>
      <c r="K10377" s="13" t="str">
        <f t="shared" si="284"/>
        <v/>
      </c>
    </row>
    <row r="10378" spans="3:11" x14ac:dyDescent="0.25">
      <c r="C10378" s="12"/>
      <c r="K10378" s="13" t="str">
        <f t="shared" si="284"/>
        <v/>
      </c>
    </row>
    <row r="10379" spans="3:11" x14ac:dyDescent="0.25">
      <c r="C10379" s="12"/>
      <c r="K10379" s="13" t="str">
        <f t="shared" si="284"/>
        <v/>
      </c>
    </row>
    <row r="10380" spans="3:11" x14ac:dyDescent="0.25">
      <c r="C10380" s="12"/>
      <c r="K10380" s="13" t="str">
        <f t="shared" si="284"/>
        <v/>
      </c>
    </row>
    <row r="10381" spans="3:11" x14ac:dyDescent="0.25">
      <c r="C10381" s="12"/>
      <c r="K10381" s="13" t="str">
        <f t="shared" si="284"/>
        <v/>
      </c>
    </row>
    <row r="10382" spans="3:11" x14ac:dyDescent="0.25">
      <c r="C10382" s="12"/>
      <c r="K10382" s="13" t="str">
        <f t="shared" si="284"/>
        <v/>
      </c>
    </row>
    <row r="10383" spans="3:11" x14ac:dyDescent="0.25">
      <c r="C10383" s="12"/>
      <c r="K10383" s="13" t="str">
        <f t="shared" si="284"/>
        <v/>
      </c>
    </row>
    <row r="10384" spans="3:11" x14ac:dyDescent="0.25">
      <c r="C10384" s="12"/>
      <c r="K10384" s="13" t="str">
        <f t="shared" si="284"/>
        <v/>
      </c>
    </row>
    <row r="10385" spans="3:11" x14ac:dyDescent="0.25">
      <c r="C10385" s="12"/>
      <c r="K10385" s="13" t="str">
        <f t="shared" si="284"/>
        <v/>
      </c>
    </row>
    <row r="10386" spans="3:11" x14ac:dyDescent="0.25">
      <c r="C10386" s="12"/>
      <c r="K10386" s="13" t="str">
        <f t="shared" si="284"/>
        <v/>
      </c>
    </row>
    <row r="10387" spans="3:11" x14ac:dyDescent="0.25">
      <c r="C10387" s="12"/>
      <c r="K10387" s="13" t="str">
        <f t="shared" si="284"/>
        <v/>
      </c>
    </row>
    <row r="10388" spans="3:11" x14ac:dyDescent="0.25">
      <c r="C10388" s="12"/>
      <c r="K10388" s="13" t="str">
        <f t="shared" si="284"/>
        <v/>
      </c>
    </row>
    <row r="10389" spans="3:11" x14ac:dyDescent="0.25">
      <c r="C10389" s="12"/>
      <c r="K10389" s="13" t="str">
        <f t="shared" si="284"/>
        <v/>
      </c>
    </row>
    <row r="10390" spans="3:11" x14ac:dyDescent="0.25">
      <c r="C10390" s="12"/>
      <c r="K10390" s="13" t="str">
        <f t="shared" si="284"/>
        <v/>
      </c>
    </row>
    <row r="10391" spans="3:11" x14ac:dyDescent="0.25">
      <c r="C10391" s="12"/>
      <c r="K10391" s="13" t="str">
        <f t="shared" si="284"/>
        <v/>
      </c>
    </row>
    <row r="10392" spans="3:11" x14ac:dyDescent="0.25">
      <c r="C10392" s="12"/>
      <c r="K10392" s="13" t="str">
        <f t="shared" si="284"/>
        <v/>
      </c>
    </row>
    <row r="10393" spans="3:11" x14ac:dyDescent="0.25">
      <c r="C10393" s="12"/>
      <c r="K10393" s="13" t="str">
        <f t="shared" si="284"/>
        <v/>
      </c>
    </row>
    <row r="10394" spans="3:11" x14ac:dyDescent="0.25">
      <c r="C10394" s="12"/>
      <c r="K10394" s="13" t="str">
        <f t="shared" si="284"/>
        <v/>
      </c>
    </row>
    <row r="10395" spans="3:11" x14ac:dyDescent="0.25">
      <c r="C10395" s="12"/>
      <c r="K10395" s="13" t="str">
        <f t="shared" si="284"/>
        <v/>
      </c>
    </row>
    <row r="10396" spans="3:11" x14ac:dyDescent="0.25">
      <c r="C10396" s="12"/>
      <c r="K10396" s="13" t="str">
        <f t="shared" si="284"/>
        <v/>
      </c>
    </row>
    <row r="10397" spans="3:11" x14ac:dyDescent="0.25">
      <c r="C10397" s="12"/>
      <c r="K10397" s="13" t="str">
        <f t="shared" si="284"/>
        <v/>
      </c>
    </row>
    <row r="10398" spans="3:11" x14ac:dyDescent="0.25">
      <c r="C10398" s="12"/>
      <c r="K10398" s="13" t="str">
        <f t="shared" si="284"/>
        <v/>
      </c>
    </row>
    <row r="10399" spans="3:11" x14ac:dyDescent="0.25">
      <c r="C10399" s="12"/>
      <c r="K10399" s="13" t="str">
        <f t="shared" si="284"/>
        <v/>
      </c>
    </row>
    <row r="10400" spans="3:11" x14ac:dyDescent="0.25">
      <c r="C10400" s="12"/>
      <c r="K10400" s="13" t="str">
        <f t="shared" si="284"/>
        <v/>
      </c>
    </row>
    <row r="10401" spans="3:11" x14ac:dyDescent="0.25">
      <c r="C10401" s="12"/>
      <c r="K10401" s="13" t="str">
        <f t="shared" si="284"/>
        <v/>
      </c>
    </row>
    <row r="10402" spans="3:11" x14ac:dyDescent="0.25">
      <c r="C10402" s="12"/>
      <c r="K10402" s="13" t="str">
        <f t="shared" si="284"/>
        <v/>
      </c>
    </row>
    <row r="10403" spans="3:11" x14ac:dyDescent="0.25">
      <c r="C10403" s="12"/>
      <c r="K10403" s="13" t="str">
        <f t="shared" si="284"/>
        <v/>
      </c>
    </row>
    <row r="10404" spans="3:11" x14ac:dyDescent="0.25">
      <c r="C10404" s="12"/>
      <c r="K10404" s="13" t="str">
        <f t="shared" si="284"/>
        <v/>
      </c>
    </row>
    <row r="10405" spans="3:11" x14ac:dyDescent="0.25">
      <c r="C10405" s="12"/>
      <c r="K10405" s="13" t="str">
        <f t="shared" si="284"/>
        <v/>
      </c>
    </row>
    <row r="10406" spans="3:11" x14ac:dyDescent="0.25">
      <c r="C10406" s="12"/>
      <c r="K10406" s="13" t="str">
        <f t="shared" si="284"/>
        <v/>
      </c>
    </row>
    <row r="10407" spans="3:11" x14ac:dyDescent="0.25">
      <c r="C10407" s="12"/>
      <c r="K10407" s="13" t="str">
        <f t="shared" si="284"/>
        <v/>
      </c>
    </row>
    <row r="10408" spans="3:11" x14ac:dyDescent="0.25">
      <c r="C10408" s="12"/>
      <c r="K10408" s="13" t="str">
        <f t="shared" si="284"/>
        <v/>
      </c>
    </row>
    <row r="10409" spans="3:11" x14ac:dyDescent="0.25">
      <c r="C10409" s="12"/>
      <c r="K10409" s="13" t="str">
        <f t="shared" si="284"/>
        <v/>
      </c>
    </row>
    <row r="10410" spans="3:11" x14ac:dyDescent="0.25">
      <c r="C10410" s="12"/>
      <c r="K10410" s="13" t="str">
        <f t="shared" si="284"/>
        <v/>
      </c>
    </row>
    <row r="10411" spans="3:11" x14ac:dyDescent="0.25">
      <c r="C10411" s="12"/>
      <c r="K10411" s="13" t="str">
        <f t="shared" si="284"/>
        <v/>
      </c>
    </row>
    <row r="10412" spans="3:11" x14ac:dyDescent="0.25">
      <c r="C10412" s="12"/>
      <c r="K10412" s="13" t="str">
        <f t="shared" si="284"/>
        <v/>
      </c>
    </row>
    <row r="10413" spans="3:11" x14ac:dyDescent="0.25">
      <c r="C10413" s="12"/>
      <c r="K10413" s="13" t="str">
        <f t="shared" si="284"/>
        <v/>
      </c>
    </row>
    <row r="10414" spans="3:11" x14ac:dyDescent="0.25">
      <c r="C10414" s="12"/>
      <c r="K10414" s="13" t="str">
        <f t="shared" si="284"/>
        <v/>
      </c>
    </row>
    <row r="10415" spans="3:11" x14ac:dyDescent="0.25">
      <c r="C10415" s="12"/>
      <c r="K10415" s="13" t="str">
        <f t="shared" si="284"/>
        <v/>
      </c>
    </row>
    <row r="10416" spans="3:11" x14ac:dyDescent="0.25">
      <c r="C10416" s="12"/>
      <c r="K10416" s="13" t="str">
        <f t="shared" si="284"/>
        <v/>
      </c>
    </row>
    <row r="10417" spans="3:11" x14ac:dyDescent="0.25">
      <c r="C10417" s="12"/>
      <c r="K10417" s="13" t="str">
        <f t="shared" si="284"/>
        <v/>
      </c>
    </row>
    <row r="10418" spans="3:11" x14ac:dyDescent="0.25">
      <c r="C10418" s="12"/>
      <c r="K10418" s="13" t="str">
        <f t="shared" si="284"/>
        <v/>
      </c>
    </row>
    <row r="10419" spans="3:11" x14ac:dyDescent="0.25">
      <c r="C10419" s="12"/>
      <c r="K10419" s="13" t="str">
        <f t="shared" si="284"/>
        <v/>
      </c>
    </row>
    <row r="10420" spans="3:11" x14ac:dyDescent="0.25">
      <c r="C10420" s="12"/>
      <c r="K10420" s="13" t="str">
        <f t="shared" si="284"/>
        <v/>
      </c>
    </row>
    <row r="10421" spans="3:11" x14ac:dyDescent="0.25">
      <c r="C10421" s="12"/>
      <c r="K10421" s="13" t="str">
        <f t="shared" si="284"/>
        <v/>
      </c>
    </row>
    <row r="10422" spans="3:11" x14ac:dyDescent="0.25">
      <c r="C10422" s="12"/>
      <c r="K10422" s="13" t="str">
        <f t="shared" si="284"/>
        <v/>
      </c>
    </row>
    <row r="10423" spans="3:11" x14ac:dyDescent="0.25">
      <c r="C10423" s="12"/>
      <c r="K10423" s="13" t="str">
        <f t="shared" si="284"/>
        <v/>
      </c>
    </row>
    <row r="10424" spans="3:11" x14ac:dyDescent="0.25">
      <c r="C10424" s="12"/>
      <c r="K10424" s="13" t="str">
        <f t="shared" si="284"/>
        <v/>
      </c>
    </row>
    <row r="10425" spans="3:11" x14ac:dyDescent="0.25">
      <c r="C10425" s="12"/>
      <c r="K10425" s="13" t="str">
        <f t="shared" si="284"/>
        <v/>
      </c>
    </row>
    <row r="10426" spans="3:11" x14ac:dyDescent="0.25">
      <c r="C10426" s="12"/>
      <c r="K10426" s="13" t="str">
        <f t="shared" si="284"/>
        <v/>
      </c>
    </row>
    <row r="10427" spans="3:11" x14ac:dyDescent="0.25">
      <c r="C10427" s="12"/>
      <c r="K10427" s="13" t="str">
        <f t="shared" si="284"/>
        <v/>
      </c>
    </row>
    <row r="10428" spans="3:11" x14ac:dyDescent="0.25">
      <c r="C10428" s="12"/>
      <c r="K10428" s="13" t="str">
        <f t="shared" si="284"/>
        <v/>
      </c>
    </row>
    <row r="10429" spans="3:11" x14ac:dyDescent="0.25">
      <c r="C10429" s="12"/>
      <c r="K10429" s="13" t="str">
        <f t="shared" si="284"/>
        <v/>
      </c>
    </row>
    <row r="10430" spans="3:11" x14ac:dyDescent="0.25">
      <c r="C10430" s="12"/>
      <c r="K10430" s="13" t="str">
        <f t="shared" si="284"/>
        <v/>
      </c>
    </row>
    <row r="10431" spans="3:11" x14ac:dyDescent="0.25">
      <c r="C10431" s="12"/>
      <c r="K10431" s="13" t="str">
        <f t="shared" si="284"/>
        <v/>
      </c>
    </row>
    <row r="10432" spans="3:11" x14ac:dyDescent="0.25">
      <c r="C10432" s="12"/>
      <c r="K10432" s="13" t="str">
        <f t="shared" si="284"/>
        <v/>
      </c>
    </row>
    <row r="10433" spans="3:11" x14ac:dyDescent="0.25">
      <c r="C10433" s="12"/>
      <c r="K10433" s="13" t="str">
        <f t="shared" si="284"/>
        <v/>
      </c>
    </row>
    <row r="10434" spans="3:11" x14ac:dyDescent="0.25">
      <c r="C10434" s="12"/>
      <c r="K10434" s="13" t="str">
        <f t="shared" si="284"/>
        <v/>
      </c>
    </row>
    <row r="10435" spans="3:11" x14ac:dyDescent="0.25">
      <c r="C10435" s="12"/>
      <c r="K10435" s="13" t="str">
        <f t="shared" si="284"/>
        <v/>
      </c>
    </row>
    <row r="10436" spans="3:11" x14ac:dyDescent="0.25">
      <c r="C10436" s="12"/>
      <c r="K10436" s="13" t="str">
        <f t="shared" ref="K10436:K10499" si="285">IF(ISBLANK(G10436),"",J10436*G10436)</f>
        <v/>
      </c>
    </row>
    <row r="10437" spans="3:11" x14ac:dyDescent="0.25">
      <c r="C10437" s="12"/>
      <c r="K10437" s="13" t="str">
        <f t="shared" si="285"/>
        <v/>
      </c>
    </row>
    <row r="10438" spans="3:11" x14ac:dyDescent="0.25">
      <c r="C10438" s="12"/>
      <c r="K10438" s="13" t="str">
        <f t="shared" si="285"/>
        <v/>
      </c>
    </row>
    <row r="10439" spans="3:11" x14ac:dyDescent="0.25">
      <c r="C10439" s="12"/>
      <c r="K10439" s="13" t="str">
        <f t="shared" si="285"/>
        <v/>
      </c>
    </row>
    <row r="10440" spans="3:11" x14ac:dyDescent="0.25">
      <c r="C10440" s="12"/>
      <c r="K10440" s="13" t="str">
        <f t="shared" si="285"/>
        <v/>
      </c>
    </row>
    <row r="10441" spans="3:11" x14ac:dyDescent="0.25">
      <c r="C10441" s="12"/>
      <c r="K10441" s="13" t="str">
        <f t="shared" si="285"/>
        <v/>
      </c>
    </row>
    <row r="10442" spans="3:11" x14ac:dyDescent="0.25">
      <c r="C10442" s="12"/>
      <c r="K10442" s="13" t="str">
        <f t="shared" si="285"/>
        <v/>
      </c>
    </row>
    <row r="10443" spans="3:11" x14ac:dyDescent="0.25">
      <c r="C10443" s="12"/>
      <c r="K10443" s="13" t="str">
        <f t="shared" si="285"/>
        <v/>
      </c>
    </row>
    <row r="10444" spans="3:11" x14ac:dyDescent="0.25">
      <c r="C10444" s="12"/>
      <c r="K10444" s="13" t="str">
        <f t="shared" si="285"/>
        <v/>
      </c>
    </row>
    <row r="10445" spans="3:11" x14ac:dyDescent="0.25">
      <c r="C10445" s="12"/>
      <c r="K10445" s="13" t="str">
        <f t="shared" si="285"/>
        <v/>
      </c>
    </row>
    <row r="10446" spans="3:11" x14ac:dyDescent="0.25">
      <c r="C10446" s="12"/>
      <c r="K10446" s="13" t="str">
        <f t="shared" si="285"/>
        <v/>
      </c>
    </row>
    <row r="10447" spans="3:11" x14ac:dyDescent="0.25">
      <c r="C10447" s="12"/>
      <c r="K10447" s="13" t="str">
        <f t="shared" si="285"/>
        <v/>
      </c>
    </row>
    <row r="10448" spans="3:11" x14ac:dyDescent="0.25">
      <c r="C10448" s="12"/>
      <c r="K10448" s="13" t="str">
        <f t="shared" si="285"/>
        <v/>
      </c>
    </row>
    <row r="10449" spans="3:11" x14ac:dyDescent="0.25">
      <c r="C10449" s="12"/>
      <c r="K10449" s="13" t="str">
        <f t="shared" si="285"/>
        <v/>
      </c>
    </row>
    <row r="10450" spans="3:11" x14ac:dyDescent="0.25">
      <c r="C10450" s="12"/>
      <c r="K10450" s="13" t="str">
        <f t="shared" si="285"/>
        <v/>
      </c>
    </row>
    <row r="10451" spans="3:11" x14ac:dyDescent="0.25">
      <c r="C10451" s="12"/>
      <c r="K10451" s="13" t="str">
        <f t="shared" si="285"/>
        <v/>
      </c>
    </row>
    <row r="10452" spans="3:11" x14ac:dyDescent="0.25">
      <c r="C10452" s="12"/>
      <c r="K10452" s="13" t="str">
        <f t="shared" si="285"/>
        <v/>
      </c>
    </row>
    <row r="10453" spans="3:11" x14ac:dyDescent="0.25">
      <c r="C10453" s="12"/>
      <c r="K10453" s="13" t="str">
        <f t="shared" si="285"/>
        <v/>
      </c>
    </row>
    <row r="10454" spans="3:11" x14ac:dyDescent="0.25">
      <c r="C10454" s="12"/>
      <c r="K10454" s="13" t="str">
        <f t="shared" si="285"/>
        <v/>
      </c>
    </row>
    <row r="10455" spans="3:11" x14ac:dyDescent="0.25">
      <c r="C10455" s="12"/>
      <c r="K10455" s="13" t="str">
        <f t="shared" si="285"/>
        <v/>
      </c>
    </row>
    <row r="10456" spans="3:11" x14ac:dyDescent="0.25">
      <c r="C10456" s="12"/>
      <c r="K10456" s="13" t="str">
        <f t="shared" si="285"/>
        <v/>
      </c>
    </row>
    <row r="10457" spans="3:11" x14ac:dyDescent="0.25">
      <c r="C10457" s="12"/>
      <c r="K10457" s="13" t="str">
        <f t="shared" si="285"/>
        <v/>
      </c>
    </row>
    <row r="10458" spans="3:11" x14ac:dyDescent="0.25">
      <c r="C10458" s="12"/>
      <c r="K10458" s="13" t="str">
        <f t="shared" si="285"/>
        <v/>
      </c>
    </row>
    <row r="10459" spans="3:11" x14ac:dyDescent="0.25">
      <c r="C10459" s="12"/>
      <c r="K10459" s="13" t="str">
        <f t="shared" si="285"/>
        <v/>
      </c>
    </row>
    <row r="10460" spans="3:11" x14ac:dyDescent="0.25">
      <c r="C10460" s="12"/>
      <c r="K10460" s="13" t="str">
        <f t="shared" si="285"/>
        <v/>
      </c>
    </row>
    <row r="10461" spans="3:11" x14ac:dyDescent="0.25">
      <c r="C10461" s="12"/>
      <c r="K10461" s="13" t="str">
        <f t="shared" si="285"/>
        <v/>
      </c>
    </row>
    <row r="10462" spans="3:11" x14ac:dyDescent="0.25">
      <c r="C10462" s="12"/>
      <c r="K10462" s="13" t="str">
        <f t="shared" si="285"/>
        <v/>
      </c>
    </row>
    <row r="10463" spans="3:11" x14ac:dyDescent="0.25">
      <c r="C10463" s="12"/>
      <c r="K10463" s="13" t="str">
        <f t="shared" si="285"/>
        <v/>
      </c>
    </row>
    <row r="10464" spans="3:11" x14ac:dyDescent="0.25">
      <c r="C10464" s="12"/>
      <c r="K10464" s="13" t="str">
        <f t="shared" si="285"/>
        <v/>
      </c>
    </row>
    <row r="10465" spans="3:11" x14ac:dyDescent="0.25">
      <c r="C10465" s="12"/>
      <c r="K10465" s="13" t="str">
        <f t="shared" si="285"/>
        <v/>
      </c>
    </row>
    <row r="10466" spans="3:11" x14ac:dyDescent="0.25">
      <c r="C10466" s="12"/>
      <c r="K10466" s="13" t="str">
        <f t="shared" si="285"/>
        <v/>
      </c>
    </row>
    <row r="10467" spans="3:11" x14ac:dyDescent="0.25">
      <c r="C10467" s="12"/>
      <c r="K10467" s="13" t="str">
        <f t="shared" si="285"/>
        <v/>
      </c>
    </row>
    <row r="10468" spans="3:11" x14ac:dyDescent="0.25">
      <c r="C10468" s="12"/>
      <c r="K10468" s="13" t="str">
        <f t="shared" si="285"/>
        <v/>
      </c>
    </row>
    <row r="10469" spans="3:11" x14ac:dyDescent="0.25">
      <c r="C10469" s="12"/>
      <c r="K10469" s="13" t="str">
        <f t="shared" si="285"/>
        <v/>
      </c>
    </row>
    <row r="10470" spans="3:11" x14ac:dyDescent="0.25">
      <c r="C10470" s="12"/>
      <c r="K10470" s="13" t="str">
        <f t="shared" si="285"/>
        <v/>
      </c>
    </row>
    <row r="10471" spans="3:11" x14ac:dyDescent="0.25">
      <c r="C10471" s="12"/>
      <c r="K10471" s="13" t="str">
        <f t="shared" si="285"/>
        <v/>
      </c>
    </row>
    <row r="10472" spans="3:11" x14ac:dyDescent="0.25">
      <c r="C10472" s="12"/>
      <c r="K10472" s="13" t="str">
        <f t="shared" si="285"/>
        <v/>
      </c>
    </row>
    <row r="10473" spans="3:11" x14ac:dyDescent="0.25">
      <c r="C10473" s="12"/>
      <c r="K10473" s="13" t="str">
        <f t="shared" si="285"/>
        <v/>
      </c>
    </row>
    <row r="10474" spans="3:11" x14ac:dyDescent="0.25">
      <c r="C10474" s="12"/>
      <c r="K10474" s="13" t="str">
        <f t="shared" si="285"/>
        <v/>
      </c>
    </row>
    <row r="10475" spans="3:11" x14ac:dyDescent="0.25">
      <c r="C10475" s="12"/>
      <c r="K10475" s="13" t="str">
        <f t="shared" si="285"/>
        <v/>
      </c>
    </row>
    <row r="10476" spans="3:11" x14ac:dyDescent="0.25">
      <c r="C10476" s="12"/>
      <c r="K10476" s="13" t="str">
        <f t="shared" si="285"/>
        <v/>
      </c>
    </row>
    <row r="10477" spans="3:11" x14ac:dyDescent="0.25">
      <c r="C10477" s="12"/>
      <c r="K10477" s="13" t="str">
        <f t="shared" si="285"/>
        <v/>
      </c>
    </row>
    <row r="10478" spans="3:11" x14ac:dyDescent="0.25">
      <c r="C10478" s="12"/>
      <c r="K10478" s="13" t="str">
        <f t="shared" si="285"/>
        <v/>
      </c>
    </row>
    <row r="10479" spans="3:11" x14ac:dyDescent="0.25">
      <c r="C10479" s="12"/>
      <c r="K10479" s="13" t="str">
        <f t="shared" si="285"/>
        <v/>
      </c>
    </row>
    <row r="10480" spans="3:11" x14ac:dyDescent="0.25">
      <c r="C10480" s="12"/>
      <c r="K10480" s="13" t="str">
        <f t="shared" si="285"/>
        <v/>
      </c>
    </row>
    <row r="10481" spans="3:11" x14ac:dyDescent="0.25">
      <c r="C10481" s="12"/>
      <c r="K10481" s="13" t="str">
        <f t="shared" si="285"/>
        <v/>
      </c>
    </row>
    <row r="10482" spans="3:11" x14ac:dyDescent="0.25">
      <c r="C10482" s="12"/>
      <c r="K10482" s="13" t="str">
        <f t="shared" si="285"/>
        <v/>
      </c>
    </row>
    <row r="10483" spans="3:11" x14ac:dyDescent="0.25">
      <c r="C10483" s="12"/>
      <c r="K10483" s="13" t="str">
        <f t="shared" si="285"/>
        <v/>
      </c>
    </row>
    <row r="10484" spans="3:11" x14ac:dyDescent="0.25">
      <c r="C10484" s="12"/>
      <c r="K10484" s="13" t="str">
        <f t="shared" si="285"/>
        <v/>
      </c>
    </row>
    <row r="10485" spans="3:11" x14ac:dyDescent="0.25">
      <c r="C10485" s="12"/>
      <c r="K10485" s="13" t="str">
        <f t="shared" si="285"/>
        <v/>
      </c>
    </row>
    <row r="10486" spans="3:11" x14ac:dyDescent="0.25">
      <c r="C10486" s="12"/>
      <c r="K10486" s="13" t="str">
        <f t="shared" si="285"/>
        <v/>
      </c>
    </row>
    <row r="10487" spans="3:11" x14ac:dyDescent="0.25">
      <c r="C10487" s="12"/>
      <c r="K10487" s="13" t="str">
        <f t="shared" si="285"/>
        <v/>
      </c>
    </row>
    <row r="10488" spans="3:11" x14ac:dyDescent="0.25">
      <c r="C10488" s="12"/>
      <c r="K10488" s="13" t="str">
        <f t="shared" si="285"/>
        <v/>
      </c>
    </row>
    <row r="10489" spans="3:11" x14ac:dyDescent="0.25">
      <c r="C10489" s="12"/>
      <c r="K10489" s="13" t="str">
        <f t="shared" si="285"/>
        <v/>
      </c>
    </row>
    <row r="10490" spans="3:11" x14ac:dyDescent="0.25">
      <c r="C10490" s="12"/>
      <c r="K10490" s="13" t="str">
        <f t="shared" si="285"/>
        <v/>
      </c>
    </row>
    <row r="10491" spans="3:11" x14ac:dyDescent="0.25">
      <c r="C10491" s="12"/>
      <c r="K10491" s="13" t="str">
        <f t="shared" si="285"/>
        <v/>
      </c>
    </row>
    <row r="10492" spans="3:11" x14ac:dyDescent="0.25">
      <c r="C10492" s="12"/>
      <c r="K10492" s="13" t="str">
        <f t="shared" si="285"/>
        <v/>
      </c>
    </row>
    <row r="10493" spans="3:11" x14ac:dyDescent="0.25">
      <c r="C10493" s="12"/>
      <c r="K10493" s="13" t="str">
        <f t="shared" si="285"/>
        <v/>
      </c>
    </row>
    <row r="10494" spans="3:11" x14ac:dyDescent="0.25">
      <c r="C10494" s="12"/>
      <c r="K10494" s="13" t="str">
        <f t="shared" si="285"/>
        <v/>
      </c>
    </row>
    <row r="10495" spans="3:11" x14ac:dyDescent="0.25">
      <c r="C10495" s="12"/>
      <c r="K10495" s="13" t="str">
        <f t="shared" si="285"/>
        <v/>
      </c>
    </row>
    <row r="10496" spans="3:11" x14ac:dyDescent="0.25">
      <c r="C10496" s="12"/>
      <c r="K10496" s="13" t="str">
        <f t="shared" si="285"/>
        <v/>
      </c>
    </row>
    <row r="10497" spans="3:11" x14ac:dyDescent="0.25">
      <c r="C10497" s="12"/>
      <c r="K10497" s="13" t="str">
        <f t="shared" si="285"/>
        <v/>
      </c>
    </row>
    <row r="10498" spans="3:11" x14ac:dyDescent="0.25">
      <c r="C10498" s="12"/>
      <c r="K10498" s="13" t="str">
        <f t="shared" si="285"/>
        <v/>
      </c>
    </row>
    <row r="10499" spans="3:11" x14ac:dyDescent="0.25">
      <c r="C10499" s="12"/>
      <c r="K10499" s="13" t="str">
        <f t="shared" si="285"/>
        <v/>
      </c>
    </row>
    <row r="10500" spans="3:11" x14ac:dyDescent="0.25">
      <c r="C10500" s="12"/>
      <c r="K10500" s="13" t="str">
        <f t="shared" ref="K10500:K10563" si="286">IF(ISBLANK(G10500),"",J10500*G10500)</f>
        <v/>
      </c>
    </row>
    <row r="10501" spans="3:11" x14ac:dyDescent="0.25">
      <c r="C10501" s="12"/>
      <c r="K10501" s="13" t="str">
        <f t="shared" si="286"/>
        <v/>
      </c>
    </row>
    <row r="10502" spans="3:11" x14ac:dyDescent="0.25">
      <c r="C10502" s="12"/>
      <c r="K10502" s="13" t="str">
        <f t="shared" si="286"/>
        <v/>
      </c>
    </row>
    <row r="10503" spans="3:11" x14ac:dyDescent="0.25">
      <c r="C10503" s="12"/>
      <c r="K10503" s="13" t="str">
        <f t="shared" si="286"/>
        <v/>
      </c>
    </row>
    <row r="10504" spans="3:11" x14ac:dyDescent="0.25">
      <c r="C10504" s="12"/>
      <c r="K10504" s="13" t="str">
        <f t="shared" si="286"/>
        <v/>
      </c>
    </row>
    <row r="10505" spans="3:11" x14ac:dyDescent="0.25">
      <c r="C10505" s="12"/>
      <c r="K10505" s="13" t="str">
        <f t="shared" si="286"/>
        <v/>
      </c>
    </row>
    <row r="10506" spans="3:11" x14ac:dyDescent="0.25">
      <c r="C10506" s="12"/>
      <c r="K10506" s="13" t="str">
        <f t="shared" si="286"/>
        <v/>
      </c>
    </row>
    <row r="10507" spans="3:11" x14ac:dyDescent="0.25">
      <c r="C10507" s="12"/>
      <c r="K10507" s="13" t="str">
        <f t="shared" si="286"/>
        <v/>
      </c>
    </row>
    <row r="10508" spans="3:11" x14ac:dyDescent="0.25">
      <c r="C10508" s="12"/>
      <c r="K10508" s="13" t="str">
        <f t="shared" si="286"/>
        <v/>
      </c>
    </row>
    <row r="10509" spans="3:11" x14ac:dyDescent="0.25">
      <c r="C10509" s="12"/>
      <c r="K10509" s="13" t="str">
        <f t="shared" si="286"/>
        <v/>
      </c>
    </row>
    <row r="10510" spans="3:11" x14ac:dyDescent="0.25">
      <c r="C10510" s="12"/>
      <c r="K10510" s="13" t="str">
        <f t="shared" si="286"/>
        <v/>
      </c>
    </row>
    <row r="10511" spans="3:11" x14ac:dyDescent="0.25">
      <c r="C10511" s="12"/>
      <c r="K10511" s="13" t="str">
        <f t="shared" si="286"/>
        <v/>
      </c>
    </row>
    <row r="10512" spans="3:11" x14ac:dyDescent="0.25">
      <c r="C10512" s="12"/>
      <c r="K10512" s="13" t="str">
        <f t="shared" si="286"/>
        <v/>
      </c>
    </row>
    <row r="10513" spans="3:11" x14ac:dyDescent="0.25">
      <c r="C10513" s="12"/>
      <c r="K10513" s="13" t="str">
        <f t="shared" si="286"/>
        <v/>
      </c>
    </row>
    <row r="10514" spans="3:11" x14ac:dyDescent="0.25">
      <c r="C10514" s="12"/>
      <c r="K10514" s="13" t="str">
        <f t="shared" si="286"/>
        <v/>
      </c>
    </row>
    <row r="10515" spans="3:11" x14ac:dyDescent="0.25">
      <c r="C10515" s="12"/>
      <c r="K10515" s="13" t="str">
        <f t="shared" si="286"/>
        <v/>
      </c>
    </row>
    <row r="10516" spans="3:11" x14ac:dyDescent="0.25">
      <c r="C10516" s="12"/>
      <c r="K10516" s="13" t="str">
        <f t="shared" si="286"/>
        <v/>
      </c>
    </row>
    <row r="10517" spans="3:11" x14ac:dyDescent="0.25">
      <c r="C10517" s="12"/>
      <c r="K10517" s="13" t="str">
        <f t="shared" si="286"/>
        <v/>
      </c>
    </row>
    <row r="10518" spans="3:11" x14ac:dyDescent="0.25">
      <c r="C10518" s="12"/>
      <c r="K10518" s="13" t="str">
        <f t="shared" si="286"/>
        <v/>
      </c>
    </row>
    <row r="10519" spans="3:11" x14ac:dyDescent="0.25">
      <c r="C10519" s="12"/>
      <c r="K10519" s="13" t="str">
        <f t="shared" si="286"/>
        <v/>
      </c>
    </row>
    <row r="10520" spans="3:11" x14ac:dyDescent="0.25">
      <c r="C10520" s="12"/>
      <c r="K10520" s="13" t="str">
        <f t="shared" si="286"/>
        <v/>
      </c>
    </row>
    <row r="10521" spans="3:11" x14ac:dyDescent="0.25">
      <c r="C10521" s="12"/>
      <c r="K10521" s="13" t="str">
        <f t="shared" si="286"/>
        <v/>
      </c>
    </row>
    <row r="10522" spans="3:11" x14ac:dyDescent="0.25">
      <c r="C10522" s="12"/>
      <c r="K10522" s="13" t="str">
        <f t="shared" si="286"/>
        <v/>
      </c>
    </row>
    <row r="10523" spans="3:11" x14ac:dyDescent="0.25">
      <c r="C10523" s="12"/>
      <c r="K10523" s="13" t="str">
        <f t="shared" si="286"/>
        <v/>
      </c>
    </row>
    <row r="10524" spans="3:11" x14ac:dyDescent="0.25">
      <c r="C10524" s="12"/>
      <c r="K10524" s="13" t="str">
        <f t="shared" si="286"/>
        <v/>
      </c>
    </row>
    <row r="10525" spans="3:11" x14ac:dyDescent="0.25">
      <c r="C10525" s="12"/>
      <c r="K10525" s="13" t="str">
        <f t="shared" si="286"/>
        <v/>
      </c>
    </row>
    <row r="10526" spans="3:11" x14ac:dyDescent="0.25">
      <c r="C10526" s="12"/>
      <c r="K10526" s="13" t="str">
        <f t="shared" si="286"/>
        <v/>
      </c>
    </row>
    <row r="10527" spans="3:11" x14ac:dyDescent="0.25">
      <c r="C10527" s="12"/>
      <c r="K10527" s="13" t="str">
        <f t="shared" si="286"/>
        <v/>
      </c>
    </row>
    <row r="10528" spans="3:11" x14ac:dyDescent="0.25">
      <c r="C10528" s="12"/>
      <c r="K10528" s="13" t="str">
        <f t="shared" si="286"/>
        <v/>
      </c>
    </row>
    <row r="10529" spans="3:11" x14ac:dyDescent="0.25">
      <c r="C10529" s="12"/>
      <c r="K10529" s="13" t="str">
        <f t="shared" si="286"/>
        <v/>
      </c>
    </row>
    <row r="10530" spans="3:11" x14ac:dyDescent="0.25">
      <c r="C10530" s="12"/>
      <c r="K10530" s="13" t="str">
        <f t="shared" si="286"/>
        <v/>
      </c>
    </row>
    <row r="10531" spans="3:11" x14ac:dyDescent="0.25">
      <c r="C10531" s="12"/>
      <c r="K10531" s="13" t="str">
        <f t="shared" si="286"/>
        <v/>
      </c>
    </row>
    <row r="10532" spans="3:11" x14ac:dyDescent="0.25">
      <c r="C10532" s="12"/>
      <c r="K10532" s="13" t="str">
        <f t="shared" si="286"/>
        <v/>
      </c>
    </row>
    <row r="10533" spans="3:11" x14ac:dyDescent="0.25">
      <c r="C10533" s="12"/>
      <c r="K10533" s="13" t="str">
        <f t="shared" si="286"/>
        <v/>
      </c>
    </row>
    <row r="10534" spans="3:11" x14ac:dyDescent="0.25">
      <c r="C10534" s="12"/>
      <c r="K10534" s="13" t="str">
        <f t="shared" si="286"/>
        <v/>
      </c>
    </row>
    <row r="10535" spans="3:11" x14ac:dyDescent="0.25">
      <c r="C10535" s="12"/>
      <c r="K10535" s="13" t="str">
        <f t="shared" si="286"/>
        <v/>
      </c>
    </row>
    <row r="10536" spans="3:11" x14ac:dyDescent="0.25">
      <c r="C10536" s="12"/>
      <c r="K10536" s="13" t="str">
        <f t="shared" si="286"/>
        <v/>
      </c>
    </row>
    <row r="10537" spans="3:11" x14ac:dyDescent="0.25">
      <c r="C10537" s="12"/>
      <c r="K10537" s="13" t="str">
        <f t="shared" si="286"/>
        <v/>
      </c>
    </row>
    <row r="10538" spans="3:11" x14ac:dyDescent="0.25">
      <c r="C10538" s="12"/>
      <c r="K10538" s="13" t="str">
        <f t="shared" si="286"/>
        <v/>
      </c>
    </row>
    <row r="10539" spans="3:11" x14ac:dyDescent="0.25">
      <c r="C10539" s="12"/>
      <c r="K10539" s="13" t="str">
        <f t="shared" si="286"/>
        <v/>
      </c>
    </row>
    <row r="10540" spans="3:11" x14ac:dyDescent="0.25">
      <c r="C10540" s="12"/>
      <c r="K10540" s="13" t="str">
        <f t="shared" si="286"/>
        <v/>
      </c>
    </row>
    <row r="10541" spans="3:11" x14ac:dyDescent="0.25">
      <c r="C10541" s="12"/>
      <c r="K10541" s="13" t="str">
        <f t="shared" si="286"/>
        <v/>
      </c>
    </row>
    <row r="10542" spans="3:11" x14ac:dyDescent="0.25">
      <c r="C10542" s="12"/>
      <c r="K10542" s="13" t="str">
        <f t="shared" si="286"/>
        <v/>
      </c>
    </row>
    <row r="10543" spans="3:11" x14ac:dyDescent="0.25">
      <c r="C10543" s="12"/>
      <c r="K10543" s="13" t="str">
        <f t="shared" si="286"/>
        <v/>
      </c>
    </row>
    <row r="10544" spans="3:11" x14ac:dyDescent="0.25">
      <c r="C10544" s="12"/>
      <c r="K10544" s="13" t="str">
        <f t="shared" si="286"/>
        <v/>
      </c>
    </row>
    <row r="10545" spans="3:11" x14ac:dyDescent="0.25">
      <c r="C10545" s="12"/>
      <c r="K10545" s="13" t="str">
        <f t="shared" si="286"/>
        <v/>
      </c>
    </row>
    <row r="10546" spans="3:11" x14ac:dyDescent="0.25">
      <c r="C10546" s="12"/>
      <c r="K10546" s="13" t="str">
        <f t="shared" si="286"/>
        <v/>
      </c>
    </row>
    <row r="10547" spans="3:11" x14ac:dyDescent="0.25">
      <c r="C10547" s="12"/>
      <c r="K10547" s="13" t="str">
        <f t="shared" si="286"/>
        <v/>
      </c>
    </row>
    <row r="10548" spans="3:11" x14ac:dyDescent="0.25">
      <c r="C10548" s="12"/>
      <c r="K10548" s="13" t="str">
        <f t="shared" si="286"/>
        <v/>
      </c>
    </row>
    <row r="10549" spans="3:11" x14ac:dyDescent="0.25">
      <c r="C10549" s="12"/>
      <c r="K10549" s="13" t="str">
        <f t="shared" si="286"/>
        <v/>
      </c>
    </row>
    <row r="10550" spans="3:11" x14ac:dyDescent="0.25">
      <c r="C10550" s="12"/>
      <c r="K10550" s="13" t="str">
        <f t="shared" si="286"/>
        <v/>
      </c>
    </row>
    <row r="10551" spans="3:11" x14ac:dyDescent="0.25">
      <c r="C10551" s="12"/>
      <c r="K10551" s="13" t="str">
        <f t="shared" si="286"/>
        <v/>
      </c>
    </row>
    <row r="10552" spans="3:11" x14ac:dyDescent="0.25">
      <c r="C10552" s="12"/>
      <c r="K10552" s="13" t="str">
        <f t="shared" si="286"/>
        <v/>
      </c>
    </row>
    <row r="10553" spans="3:11" x14ac:dyDescent="0.25">
      <c r="C10553" s="12"/>
      <c r="K10553" s="13" t="str">
        <f t="shared" si="286"/>
        <v/>
      </c>
    </row>
    <row r="10554" spans="3:11" x14ac:dyDescent="0.25">
      <c r="C10554" s="12"/>
      <c r="K10554" s="13" t="str">
        <f t="shared" si="286"/>
        <v/>
      </c>
    </row>
    <row r="10555" spans="3:11" x14ac:dyDescent="0.25">
      <c r="C10555" s="12"/>
      <c r="K10555" s="13" t="str">
        <f t="shared" si="286"/>
        <v/>
      </c>
    </row>
    <row r="10556" spans="3:11" x14ac:dyDescent="0.25">
      <c r="C10556" s="12"/>
      <c r="K10556" s="13" t="str">
        <f t="shared" si="286"/>
        <v/>
      </c>
    </row>
    <row r="10557" spans="3:11" x14ac:dyDescent="0.25">
      <c r="C10557" s="12"/>
      <c r="K10557" s="13" t="str">
        <f t="shared" si="286"/>
        <v/>
      </c>
    </row>
    <row r="10558" spans="3:11" x14ac:dyDescent="0.25">
      <c r="C10558" s="12"/>
      <c r="K10558" s="13" t="str">
        <f t="shared" si="286"/>
        <v/>
      </c>
    </row>
    <row r="10559" spans="3:11" x14ac:dyDescent="0.25">
      <c r="C10559" s="12"/>
      <c r="K10559" s="13" t="str">
        <f t="shared" si="286"/>
        <v/>
      </c>
    </row>
    <row r="10560" spans="3:11" x14ac:dyDescent="0.25">
      <c r="C10560" s="12"/>
      <c r="K10560" s="13" t="str">
        <f t="shared" si="286"/>
        <v/>
      </c>
    </row>
    <row r="10561" spans="3:11" x14ac:dyDescent="0.25">
      <c r="C10561" s="12"/>
      <c r="K10561" s="13" t="str">
        <f t="shared" si="286"/>
        <v/>
      </c>
    </row>
    <row r="10562" spans="3:11" x14ac:dyDescent="0.25">
      <c r="C10562" s="12"/>
      <c r="K10562" s="13" t="str">
        <f t="shared" si="286"/>
        <v/>
      </c>
    </row>
    <row r="10563" spans="3:11" x14ac:dyDescent="0.25">
      <c r="C10563" s="12"/>
      <c r="K10563" s="13" t="str">
        <f t="shared" si="286"/>
        <v/>
      </c>
    </row>
    <row r="10564" spans="3:11" x14ac:dyDescent="0.25">
      <c r="C10564" s="12"/>
      <c r="K10564" s="13" t="str">
        <f t="shared" ref="K10564:K10627" si="287">IF(ISBLANK(G10564),"",J10564*G10564)</f>
        <v/>
      </c>
    </row>
    <row r="10565" spans="3:11" x14ac:dyDescent="0.25">
      <c r="C10565" s="12"/>
      <c r="K10565" s="13" t="str">
        <f t="shared" si="287"/>
        <v/>
      </c>
    </row>
    <row r="10566" spans="3:11" x14ac:dyDescent="0.25">
      <c r="C10566" s="12"/>
      <c r="K10566" s="13" t="str">
        <f t="shared" si="287"/>
        <v/>
      </c>
    </row>
    <row r="10567" spans="3:11" x14ac:dyDescent="0.25">
      <c r="C10567" s="12"/>
      <c r="K10567" s="13" t="str">
        <f t="shared" si="287"/>
        <v/>
      </c>
    </row>
    <row r="10568" spans="3:11" x14ac:dyDescent="0.25">
      <c r="C10568" s="12"/>
      <c r="K10568" s="13" t="str">
        <f t="shared" si="287"/>
        <v/>
      </c>
    </row>
    <row r="10569" spans="3:11" x14ac:dyDescent="0.25">
      <c r="C10569" s="12"/>
      <c r="K10569" s="13" t="str">
        <f t="shared" si="287"/>
        <v/>
      </c>
    </row>
    <row r="10570" spans="3:11" x14ac:dyDescent="0.25">
      <c r="C10570" s="12"/>
      <c r="K10570" s="13" t="str">
        <f t="shared" si="287"/>
        <v/>
      </c>
    </row>
    <row r="10571" spans="3:11" x14ac:dyDescent="0.25">
      <c r="C10571" s="12"/>
      <c r="K10571" s="13" t="str">
        <f t="shared" si="287"/>
        <v/>
      </c>
    </row>
    <row r="10572" spans="3:11" x14ac:dyDescent="0.25">
      <c r="C10572" s="12"/>
      <c r="K10572" s="13" t="str">
        <f t="shared" si="287"/>
        <v/>
      </c>
    </row>
    <row r="10573" spans="3:11" x14ac:dyDescent="0.25">
      <c r="C10573" s="12"/>
      <c r="K10573" s="13" t="str">
        <f t="shared" si="287"/>
        <v/>
      </c>
    </row>
    <row r="10574" spans="3:11" x14ac:dyDescent="0.25">
      <c r="C10574" s="12"/>
      <c r="K10574" s="13" t="str">
        <f t="shared" si="287"/>
        <v/>
      </c>
    </row>
    <row r="10575" spans="3:11" x14ac:dyDescent="0.25">
      <c r="C10575" s="12"/>
      <c r="K10575" s="13" t="str">
        <f t="shared" si="287"/>
        <v/>
      </c>
    </row>
    <row r="10576" spans="3:11" x14ac:dyDescent="0.25">
      <c r="C10576" s="12"/>
      <c r="K10576" s="13" t="str">
        <f t="shared" si="287"/>
        <v/>
      </c>
    </row>
    <row r="10577" spans="3:11" x14ac:dyDescent="0.25">
      <c r="C10577" s="12"/>
      <c r="K10577" s="13" t="str">
        <f t="shared" si="287"/>
        <v/>
      </c>
    </row>
    <row r="10578" spans="3:11" x14ac:dyDescent="0.25">
      <c r="C10578" s="12"/>
      <c r="K10578" s="13" t="str">
        <f t="shared" si="287"/>
        <v/>
      </c>
    </row>
    <row r="10579" spans="3:11" x14ac:dyDescent="0.25">
      <c r="C10579" s="12"/>
      <c r="K10579" s="13" t="str">
        <f t="shared" si="287"/>
        <v/>
      </c>
    </row>
    <row r="10580" spans="3:11" x14ac:dyDescent="0.25">
      <c r="C10580" s="12"/>
      <c r="K10580" s="13" t="str">
        <f t="shared" si="287"/>
        <v/>
      </c>
    </row>
    <row r="10581" spans="3:11" x14ac:dyDescent="0.25">
      <c r="C10581" s="12"/>
      <c r="K10581" s="13" t="str">
        <f t="shared" si="287"/>
        <v/>
      </c>
    </row>
    <row r="10582" spans="3:11" x14ac:dyDescent="0.25">
      <c r="C10582" s="12"/>
      <c r="K10582" s="13" t="str">
        <f t="shared" si="287"/>
        <v/>
      </c>
    </row>
    <row r="10583" spans="3:11" x14ac:dyDescent="0.25">
      <c r="C10583" s="12"/>
      <c r="K10583" s="13" t="str">
        <f t="shared" si="287"/>
        <v/>
      </c>
    </row>
    <row r="10584" spans="3:11" x14ac:dyDescent="0.25">
      <c r="C10584" s="12"/>
      <c r="K10584" s="13" t="str">
        <f t="shared" si="287"/>
        <v/>
      </c>
    </row>
    <row r="10585" spans="3:11" x14ac:dyDescent="0.25">
      <c r="C10585" s="12"/>
      <c r="K10585" s="13" t="str">
        <f t="shared" si="287"/>
        <v/>
      </c>
    </row>
    <row r="10586" spans="3:11" x14ac:dyDescent="0.25">
      <c r="C10586" s="12"/>
      <c r="K10586" s="13" t="str">
        <f t="shared" si="287"/>
        <v/>
      </c>
    </row>
    <row r="10587" spans="3:11" x14ac:dyDescent="0.25">
      <c r="C10587" s="12"/>
      <c r="K10587" s="13" t="str">
        <f t="shared" si="287"/>
        <v/>
      </c>
    </row>
    <row r="10588" spans="3:11" x14ac:dyDescent="0.25">
      <c r="C10588" s="12"/>
      <c r="K10588" s="13" t="str">
        <f t="shared" si="287"/>
        <v/>
      </c>
    </row>
    <row r="10589" spans="3:11" x14ac:dyDescent="0.25">
      <c r="C10589" s="12"/>
      <c r="K10589" s="13" t="str">
        <f t="shared" si="287"/>
        <v/>
      </c>
    </row>
    <row r="10590" spans="3:11" x14ac:dyDescent="0.25">
      <c r="C10590" s="12"/>
      <c r="K10590" s="13" t="str">
        <f t="shared" si="287"/>
        <v/>
      </c>
    </row>
    <row r="10591" spans="3:11" x14ac:dyDescent="0.25">
      <c r="C10591" s="12"/>
      <c r="K10591" s="13" t="str">
        <f t="shared" si="287"/>
        <v/>
      </c>
    </row>
    <row r="10592" spans="3:11" x14ac:dyDescent="0.25">
      <c r="C10592" s="12"/>
      <c r="K10592" s="13" t="str">
        <f t="shared" si="287"/>
        <v/>
      </c>
    </row>
    <row r="10593" spans="3:11" x14ac:dyDescent="0.25">
      <c r="C10593" s="12"/>
      <c r="K10593" s="13" t="str">
        <f t="shared" si="287"/>
        <v/>
      </c>
    </row>
    <row r="10594" spans="3:11" x14ac:dyDescent="0.25">
      <c r="C10594" s="12"/>
      <c r="K10594" s="13" t="str">
        <f t="shared" si="287"/>
        <v/>
      </c>
    </row>
    <row r="10595" spans="3:11" x14ac:dyDescent="0.25">
      <c r="C10595" s="12"/>
      <c r="K10595" s="13" t="str">
        <f t="shared" si="287"/>
        <v/>
      </c>
    </row>
    <row r="10596" spans="3:11" x14ac:dyDescent="0.25">
      <c r="C10596" s="12"/>
      <c r="K10596" s="13" t="str">
        <f t="shared" si="287"/>
        <v/>
      </c>
    </row>
    <row r="10597" spans="3:11" x14ac:dyDescent="0.25">
      <c r="C10597" s="12"/>
      <c r="K10597" s="13" t="str">
        <f t="shared" si="287"/>
        <v/>
      </c>
    </row>
    <row r="10598" spans="3:11" x14ac:dyDescent="0.25">
      <c r="C10598" s="12"/>
      <c r="K10598" s="13" t="str">
        <f t="shared" si="287"/>
        <v/>
      </c>
    </row>
    <row r="10599" spans="3:11" x14ac:dyDescent="0.25">
      <c r="C10599" s="12"/>
      <c r="K10599" s="13" t="str">
        <f t="shared" si="287"/>
        <v/>
      </c>
    </row>
    <row r="10600" spans="3:11" x14ac:dyDescent="0.25">
      <c r="C10600" s="12"/>
      <c r="K10600" s="13" t="str">
        <f t="shared" si="287"/>
        <v/>
      </c>
    </row>
    <row r="10601" spans="3:11" x14ac:dyDescent="0.25">
      <c r="C10601" s="12"/>
      <c r="K10601" s="13" t="str">
        <f t="shared" si="287"/>
        <v/>
      </c>
    </row>
    <row r="10602" spans="3:11" x14ac:dyDescent="0.25">
      <c r="C10602" s="12"/>
      <c r="K10602" s="13" t="str">
        <f t="shared" si="287"/>
        <v/>
      </c>
    </row>
    <row r="10603" spans="3:11" x14ac:dyDescent="0.25">
      <c r="C10603" s="12"/>
      <c r="K10603" s="13" t="str">
        <f t="shared" si="287"/>
        <v/>
      </c>
    </row>
    <row r="10604" spans="3:11" x14ac:dyDescent="0.25">
      <c r="C10604" s="12"/>
      <c r="K10604" s="13" t="str">
        <f t="shared" si="287"/>
        <v/>
      </c>
    </row>
    <row r="10605" spans="3:11" x14ac:dyDescent="0.25">
      <c r="C10605" s="12"/>
      <c r="K10605" s="13" t="str">
        <f t="shared" si="287"/>
        <v/>
      </c>
    </row>
    <row r="10606" spans="3:11" x14ac:dyDescent="0.25">
      <c r="C10606" s="12"/>
      <c r="K10606" s="13" t="str">
        <f t="shared" si="287"/>
        <v/>
      </c>
    </row>
    <row r="10607" spans="3:11" x14ac:dyDescent="0.25">
      <c r="C10607" s="12"/>
      <c r="K10607" s="13" t="str">
        <f t="shared" si="287"/>
        <v/>
      </c>
    </row>
    <row r="10608" spans="3:11" x14ac:dyDescent="0.25">
      <c r="C10608" s="12"/>
      <c r="K10608" s="13" t="str">
        <f t="shared" si="287"/>
        <v/>
      </c>
    </row>
    <row r="10609" spans="3:11" x14ac:dyDescent="0.25">
      <c r="C10609" s="12"/>
      <c r="K10609" s="13" t="str">
        <f t="shared" si="287"/>
        <v/>
      </c>
    </row>
    <row r="10610" spans="3:11" x14ac:dyDescent="0.25">
      <c r="C10610" s="12"/>
      <c r="K10610" s="13" t="str">
        <f t="shared" si="287"/>
        <v/>
      </c>
    </row>
    <row r="10611" spans="3:11" x14ac:dyDescent="0.25">
      <c r="C10611" s="12"/>
      <c r="K10611" s="13" t="str">
        <f t="shared" si="287"/>
        <v/>
      </c>
    </row>
    <row r="10612" spans="3:11" x14ac:dyDescent="0.25">
      <c r="C10612" s="12"/>
      <c r="K10612" s="13" t="str">
        <f t="shared" si="287"/>
        <v/>
      </c>
    </row>
    <row r="10613" spans="3:11" x14ac:dyDescent="0.25">
      <c r="C10613" s="12"/>
      <c r="K10613" s="13" t="str">
        <f t="shared" si="287"/>
        <v/>
      </c>
    </row>
    <row r="10614" spans="3:11" x14ac:dyDescent="0.25">
      <c r="C10614" s="12"/>
      <c r="K10614" s="13" t="str">
        <f t="shared" si="287"/>
        <v/>
      </c>
    </row>
    <row r="10615" spans="3:11" x14ac:dyDescent="0.25">
      <c r="C10615" s="12"/>
      <c r="K10615" s="13" t="str">
        <f t="shared" si="287"/>
        <v/>
      </c>
    </row>
    <row r="10616" spans="3:11" x14ac:dyDescent="0.25">
      <c r="C10616" s="12"/>
      <c r="K10616" s="13" t="str">
        <f t="shared" si="287"/>
        <v/>
      </c>
    </row>
    <row r="10617" spans="3:11" x14ac:dyDescent="0.25">
      <c r="C10617" s="12"/>
      <c r="K10617" s="13" t="str">
        <f t="shared" si="287"/>
        <v/>
      </c>
    </row>
    <row r="10618" spans="3:11" x14ac:dyDescent="0.25">
      <c r="C10618" s="12"/>
      <c r="K10618" s="13" t="str">
        <f t="shared" si="287"/>
        <v/>
      </c>
    </row>
    <row r="10619" spans="3:11" x14ac:dyDescent="0.25">
      <c r="C10619" s="12"/>
      <c r="K10619" s="13" t="str">
        <f t="shared" si="287"/>
        <v/>
      </c>
    </row>
    <row r="10620" spans="3:11" x14ac:dyDescent="0.25">
      <c r="C10620" s="12"/>
      <c r="K10620" s="13" t="str">
        <f t="shared" si="287"/>
        <v/>
      </c>
    </row>
    <row r="10621" spans="3:11" x14ac:dyDescent="0.25">
      <c r="C10621" s="12"/>
      <c r="K10621" s="13" t="str">
        <f t="shared" si="287"/>
        <v/>
      </c>
    </row>
    <row r="10622" spans="3:11" x14ac:dyDescent="0.25">
      <c r="C10622" s="12"/>
      <c r="K10622" s="13" t="str">
        <f t="shared" si="287"/>
        <v/>
      </c>
    </row>
    <row r="10623" spans="3:11" x14ac:dyDescent="0.25">
      <c r="C10623" s="12"/>
      <c r="K10623" s="13" t="str">
        <f t="shared" si="287"/>
        <v/>
      </c>
    </row>
    <row r="10624" spans="3:11" x14ac:dyDescent="0.25">
      <c r="C10624" s="12"/>
      <c r="K10624" s="13" t="str">
        <f t="shared" si="287"/>
        <v/>
      </c>
    </row>
    <row r="10625" spans="3:11" x14ac:dyDescent="0.25">
      <c r="C10625" s="12"/>
      <c r="K10625" s="13" t="str">
        <f t="shared" si="287"/>
        <v/>
      </c>
    </row>
    <row r="10626" spans="3:11" x14ac:dyDescent="0.25">
      <c r="C10626" s="12"/>
      <c r="K10626" s="13" t="str">
        <f t="shared" si="287"/>
        <v/>
      </c>
    </row>
    <row r="10627" spans="3:11" x14ac:dyDescent="0.25">
      <c r="C10627" s="12"/>
      <c r="K10627" s="13" t="str">
        <f t="shared" si="287"/>
        <v/>
      </c>
    </row>
    <row r="10628" spans="3:11" x14ac:dyDescent="0.25">
      <c r="C10628" s="12"/>
      <c r="K10628" s="13" t="str">
        <f t="shared" ref="K10628:K10691" si="288">IF(ISBLANK(G10628),"",J10628*G10628)</f>
        <v/>
      </c>
    </row>
    <row r="10629" spans="3:11" x14ac:dyDescent="0.25">
      <c r="C10629" s="12"/>
      <c r="K10629" s="13" t="str">
        <f t="shared" si="288"/>
        <v/>
      </c>
    </row>
    <row r="10630" spans="3:11" x14ac:dyDescent="0.25">
      <c r="C10630" s="12"/>
      <c r="K10630" s="13" t="str">
        <f t="shared" si="288"/>
        <v/>
      </c>
    </row>
    <row r="10631" spans="3:11" x14ac:dyDescent="0.25">
      <c r="C10631" s="12"/>
      <c r="K10631" s="13" t="str">
        <f t="shared" si="288"/>
        <v/>
      </c>
    </row>
    <row r="10632" spans="3:11" x14ac:dyDescent="0.25">
      <c r="C10632" s="12"/>
      <c r="K10632" s="13" t="str">
        <f t="shared" si="288"/>
        <v/>
      </c>
    </row>
    <row r="10633" spans="3:11" x14ac:dyDescent="0.25">
      <c r="C10633" s="12"/>
      <c r="K10633" s="13" t="str">
        <f t="shared" si="288"/>
        <v/>
      </c>
    </row>
    <row r="10634" spans="3:11" x14ac:dyDescent="0.25">
      <c r="C10634" s="12"/>
      <c r="K10634" s="13" t="str">
        <f t="shared" si="288"/>
        <v/>
      </c>
    </row>
    <row r="10635" spans="3:11" x14ac:dyDescent="0.25">
      <c r="C10635" s="12"/>
      <c r="K10635" s="13" t="str">
        <f t="shared" si="288"/>
        <v/>
      </c>
    </row>
    <row r="10636" spans="3:11" x14ac:dyDescent="0.25">
      <c r="C10636" s="12"/>
      <c r="K10636" s="13" t="str">
        <f t="shared" si="288"/>
        <v/>
      </c>
    </row>
    <row r="10637" spans="3:11" x14ac:dyDescent="0.25">
      <c r="C10637" s="12"/>
      <c r="K10637" s="13" t="str">
        <f t="shared" si="288"/>
        <v/>
      </c>
    </row>
    <row r="10638" spans="3:11" x14ac:dyDescent="0.25">
      <c r="C10638" s="12"/>
      <c r="K10638" s="13" t="str">
        <f t="shared" si="288"/>
        <v/>
      </c>
    </row>
    <row r="10639" spans="3:11" x14ac:dyDescent="0.25">
      <c r="C10639" s="12"/>
      <c r="K10639" s="13" t="str">
        <f t="shared" si="288"/>
        <v/>
      </c>
    </row>
    <row r="10640" spans="3:11" x14ac:dyDescent="0.25">
      <c r="C10640" s="12"/>
      <c r="K10640" s="13" t="str">
        <f t="shared" si="288"/>
        <v/>
      </c>
    </row>
    <row r="10641" spans="3:11" x14ac:dyDescent="0.25">
      <c r="C10641" s="12"/>
      <c r="K10641" s="13" t="str">
        <f t="shared" si="288"/>
        <v/>
      </c>
    </row>
    <row r="10642" spans="3:11" x14ac:dyDescent="0.25">
      <c r="C10642" s="12"/>
      <c r="K10642" s="13" t="str">
        <f t="shared" si="288"/>
        <v/>
      </c>
    </row>
    <row r="10643" spans="3:11" x14ac:dyDescent="0.25">
      <c r="C10643" s="12"/>
      <c r="K10643" s="13" t="str">
        <f t="shared" si="288"/>
        <v/>
      </c>
    </row>
    <row r="10644" spans="3:11" x14ac:dyDescent="0.25">
      <c r="C10644" s="12"/>
      <c r="K10644" s="13" t="str">
        <f t="shared" si="288"/>
        <v/>
      </c>
    </row>
    <row r="10645" spans="3:11" x14ac:dyDescent="0.25">
      <c r="C10645" s="12"/>
      <c r="K10645" s="13" t="str">
        <f t="shared" si="288"/>
        <v/>
      </c>
    </row>
    <row r="10646" spans="3:11" x14ac:dyDescent="0.25">
      <c r="C10646" s="12"/>
      <c r="K10646" s="13" t="str">
        <f t="shared" si="288"/>
        <v/>
      </c>
    </row>
    <row r="10647" spans="3:11" x14ac:dyDescent="0.25">
      <c r="C10647" s="12"/>
      <c r="K10647" s="13" t="str">
        <f t="shared" si="288"/>
        <v/>
      </c>
    </row>
    <row r="10648" spans="3:11" x14ac:dyDescent="0.25">
      <c r="C10648" s="12"/>
      <c r="K10648" s="13" t="str">
        <f t="shared" si="288"/>
        <v/>
      </c>
    </row>
    <row r="10649" spans="3:11" x14ac:dyDescent="0.25">
      <c r="C10649" s="12"/>
      <c r="K10649" s="13" t="str">
        <f t="shared" si="288"/>
        <v/>
      </c>
    </row>
    <row r="10650" spans="3:11" x14ac:dyDescent="0.25">
      <c r="C10650" s="12"/>
      <c r="K10650" s="13" t="str">
        <f t="shared" si="288"/>
        <v/>
      </c>
    </row>
    <row r="10651" spans="3:11" x14ac:dyDescent="0.25">
      <c r="C10651" s="12"/>
      <c r="K10651" s="13" t="str">
        <f t="shared" si="288"/>
        <v/>
      </c>
    </row>
    <row r="10652" spans="3:11" x14ac:dyDescent="0.25">
      <c r="C10652" s="12"/>
      <c r="K10652" s="13" t="str">
        <f t="shared" si="288"/>
        <v/>
      </c>
    </row>
    <row r="10653" spans="3:11" x14ac:dyDescent="0.25">
      <c r="C10653" s="12"/>
      <c r="K10653" s="13" t="str">
        <f t="shared" si="288"/>
        <v/>
      </c>
    </row>
    <row r="10654" spans="3:11" x14ac:dyDescent="0.25">
      <c r="C10654" s="12"/>
      <c r="K10654" s="13" t="str">
        <f t="shared" si="288"/>
        <v/>
      </c>
    </row>
    <row r="10655" spans="3:11" x14ac:dyDescent="0.25">
      <c r="C10655" s="12"/>
      <c r="K10655" s="13" t="str">
        <f t="shared" si="288"/>
        <v/>
      </c>
    </row>
    <row r="10656" spans="3:11" x14ac:dyDescent="0.25">
      <c r="C10656" s="12"/>
      <c r="K10656" s="13" t="str">
        <f t="shared" si="288"/>
        <v/>
      </c>
    </row>
    <row r="10657" spans="3:11" x14ac:dyDescent="0.25">
      <c r="C10657" s="12"/>
      <c r="K10657" s="13" t="str">
        <f t="shared" si="288"/>
        <v/>
      </c>
    </row>
    <row r="10658" spans="3:11" x14ac:dyDescent="0.25">
      <c r="C10658" s="12"/>
      <c r="K10658" s="13" t="str">
        <f t="shared" si="288"/>
        <v/>
      </c>
    </row>
    <row r="10659" spans="3:11" x14ac:dyDescent="0.25">
      <c r="C10659" s="12"/>
      <c r="K10659" s="13" t="str">
        <f t="shared" si="288"/>
        <v/>
      </c>
    </row>
    <row r="10660" spans="3:11" x14ac:dyDescent="0.25">
      <c r="C10660" s="12"/>
      <c r="K10660" s="13" t="str">
        <f t="shared" si="288"/>
        <v/>
      </c>
    </row>
    <row r="10661" spans="3:11" x14ac:dyDescent="0.25">
      <c r="C10661" s="12"/>
      <c r="K10661" s="13" t="str">
        <f t="shared" si="288"/>
        <v/>
      </c>
    </row>
    <row r="10662" spans="3:11" x14ac:dyDescent="0.25">
      <c r="C10662" s="12"/>
      <c r="K10662" s="13" t="str">
        <f t="shared" si="288"/>
        <v/>
      </c>
    </row>
    <row r="10663" spans="3:11" x14ac:dyDescent="0.25">
      <c r="C10663" s="12"/>
      <c r="K10663" s="13" t="str">
        <f t="shared" si="288"/>
        <v/>
      </c>
    </row>
    <row r="10664" spans="3:11" x14ac:dyDescent="0.25">
      <c r="C10664" s="12"/>
      <c r="K10664" s="13" t="str">
        <f t="shared" si="288"/>
        <v/>
      </c>
    </row>
    <row r="10665" spans="3:11" x14ac:dyDescent="0.25">
      <c r="C10665" s="12"/>
      <c r="K10665" s="13" t="str">
        <f t="shared" si="288"/>
        <v/>
      </c>
    </row>
    <row r="10666" spans="3:11" x14ac:dyDescent="0.25">
      <c r="C10666" s="12"/>
      <c r="K10666" s="13" t="str">
        <f t="shared" si="288"/>
        <v/>
      </c>
    </row>
    <row r="10667" spans="3:11" x14ac:dyDescent="0.25">
      <c r="C10667" s="12"/>
      <c r="K10667" s="13" t="str">
        <f t="shared" si="288"/>
        <v/>
      </c>
    </row>
    <row r="10668" spans="3:11" x14ac:dyDescent="0.25">
      <c r="C10668" s="12"/>
      <c r="K10668" s="13" t="str">
        <f t="shared" si="288"/>
        <v/>
      </c>
    </row>
    <row r="10669" spans="3:11" x14ac:dyDescent="0.25">
      <c r="C10669" s="12"/>
      <c r="K10669" s="13" t="str">
        <f t="shared" si="288"/>
        <v/>
      </c>
    </row>
    <row r="10670" spans="3:11" x14ac:dyDescent="0.25">
      <c r="C10670" s="12"/>
      <c r="K10670" s="13" t="str">
        <f t="shared" si="288"/>
        <v/>
      </c>
    </row>
    <row r="10671" spans="3:11" x14ac:dyDescent="0.25">
      <c r="C10671" s="12"/>
      <c r="K10671" s="13" t="str">
        <f t="shared" si="288"/>
        <v/>
      </c>
    </row>
    <row r="10672" spans="3:11" x14ac:dyDescent="0.25">
      <c r="C10672" s="12"/>
      <c r="K10672" s="13" t="str">
        <f t="shared" si="288"/>
        <v/>
      </c>
    </row>
    <row r="10673" spans="3:11" x14ac:dyDescent="0.25">
      <c r="C10673" s="12"/>
      <c r="K10673" s="13" t="str">
        <f t="shared" si="288"/>
        <v/>
      </c>
    </row>
    <row r="10674" spans="3:11" x14ac:dyDescent="0.25">
      <c r="C10674" s="12"/>
      <c r="K10674" s="13" t="str">
        <f t="shared" si="288"/>
        <v/>
      </c>
    </row>
    <row r="10675" spans="3:11" x14ac:dyDescent="0.25">
      <c r="C10675" s="12"/>
      <c r="K10675" s="13" t="str">
        <f t="shared" si="288"/>
        <v/>
      </c>
    </row>
    <row r="10676" spans="3:11" x14ac:dyDescent="0.25">
      <c r="C10676" s="12"/>
      <c r="K10676" s="13" t="str">
        <f t="shared" si="288"/>
        <v/>
      </c>
    </row>
    <row r="10677" spans="3:11" x14ac:dyDescent="0.25">
      <c r="C10677" s="12"/>
      <c r="K10677" s="13" t="str">
        <f t="shared" si="288"/>
        <v/>
      </c>
    </row>
    <row r="10678" spans="3:11" x14ac:dyDescent="0.25">
      <c r="C10678" s="12"/>
      <c r="K10678" s="13" t="str">
        <f t="shared" si="288"/>
        <v/>
      </c>
    </row>
    <row r="10679" spans="3:11" x14ac:dyDescent="0.25">
      <c r="C10679" s="12"/>
      <c r="K10679" s="13" t="str">
        <f t="shared" si="288"/>
        <v/>
      </c>
    </row>
    <row r="10680" spans="3:11" x14ac:dyDescent="0.25">
      <c r="C10680" s="12"/>
      <c r="K10680" s="13" t="str">
        <f t="shared" si="288"/>
        <v/>
      </c>
    </row>
    <row r="10681" spans="3:11" x14ac:dyDescent="0.25">
      <c r="C10681" s="12"/>
      <c r="K10681" s="13" t="str">
        <f t="shared" si="288"/>
        <v/>
      </c>
    </row>
    <row r="10682" spans="3:11" x14ac:dyDescent="0.25">
      <c r="C10682" s="12"/>
      <c r="K10682" s="13" t="str">
        <f t="shared" si="288"/>
        <v/>
      </c>
    </row>
    <row r="10683" spans="3:11" x14ac:dyDescent="0.25">
      <c r="C10683" s="12"/>
      <c r="K10683" s="13" t="str">
        <f t="shared" si="288"/>
        <v/>
      </c>
    </row>
    <row r="10684" spans="3:11" x14ac:dyDescent="0.25">
      <c r="C10684" s="12"/>
      <c r="K10684" s="13" t="str">
        <f t="shared" si="288"/>
        <v/>
      </c>
    </row>
    <row r="10685" spans="3:11" x14ac:dyDescent="0.25">
      <c r="C10685" s="12"/>
      <c r="K10685" s="13" t="str">
        <f t="shared" si="288"/>
        <v/>
      </c>
    </row>
    <row r="10686" spans="3:11" x14ac:dyDescent="0.25">
      <c r="C10686" s="12"/>
      <c r="K10686" s="13" t="str">
        <f t="shared" si="288"/>
        <v/>
      </c>
    </row>
    <row r="10687" spans="3:11" x14ac:dyDescent="0.25">
      <c r="C10687" s="12"/>
      <c r="K10687" s="13" t="str">
        <f t="shared" si="288"/>
        <v/>
      </c>
    </row>
    <row r="10688" spans="3:11" x14ac:dyDescent="0.25">
      <c r="C10688" s="12"/>
      <c r="K10688" s="13" t="str">
        <f t="shared" si="288"/>
        <v/>
      </c>
    </row>
    <row r="10689" spans="3:11" x14ac:dyDescent="0.25">
      <c r="C10689" s="12"/>
      <c r="K10689" s="13" t="str">
        <f t="shared" si="288"/>
        <v/>
      </c>
    </row>
    <row r="10690" spans="3:11" x14ac:dyDescent="0.25">
      <c r="C10690" s="12"/>
      <c r="K10690" s="13" t="str">
        <f t="shared" si="288"/>
        <v/>
      </c>
    </row>
    <row r="10691" spans="3:11" x14ac:dyDescent="0.25">
      <c r="C10691" s="12"/>
      <c r="K10691" s="13" t="str">
        <f t="shared" si="288"/>
        <v/>
      </c>
    </row>
    <row r="10692" spans="3:11" x14ac:dyDescent="0.25">
      <c r="C10692" s="12"/>
      <c r="K10692" s="13" t="str">
        <f t="shared" ref="K10692:K10755" si="289">IF(ISBLANK(G10692),"",J10692*G10692)</f>
        <v/>
      </c>
    </row>
    <row r="10693" spans="3:11" x14ac:dyDescent="0.25">
      <c r="C10693" s="12"/>
      <c r="K10693" s="13" t="str">
        <f t="shared" si="289"/>
        <v/>
      </c>
    </row>
    <row r="10694" spans="3:11" x14ac:dyDescent="0.25">
      <c r="C10694" s="12"/>
      <c r="K10694" s="13" t="str">
        <f t="shared" si="289"/>
        <v/>
      </c>
    </row>
    <row r="10695" spans="3:11" x14ac:dyDescent="0.25">
      <c r="C10695" s="12"/>
      <c r="K10695" s="13" t="str">
        <f t="shared" si="289"/>
        <v/>
      </c>
    </row>
    <row r="10696" spans="3:11" x14ac:dyDescent="0.25">
      <c r="C10696" s="12"/>
      <c r="K10696" s="13" t="str">
        <f t="shared" si="289"/>
        <v/>
      </c>
    </row>
    <row r="10697" spans="3:11" x14ac:dyDescent="0.25">
      <c r="C10697" s="12"/>
      <c r="K10697" s="13" t="str">
        <f t="shared" si="289"/>
        <v/>
      </c>
    </row>
    <row r="10698" spans="3:11" x14ac:dyDescent="0.25">
      <c r="C10698" s="12"/>
      <c r="K10698" s="13" t="str">
        <f t="shared" si="289"/>
        <v/>
      </c>
    </row>
    <row r="10699" spans="3:11" x14ac:dyDescent="0.25">
      <c r="C10699" s="12"/>
      <c r="K10699" s="13" t="str">
        <f t="shared" si="289"/>
        <v/>
      </c>
    </row>
    <row r="10700" spans="3:11" x14ac:dyDescent="0.25">
      <c r="C10700" s="12"/>
      <c r="K10700" s="13" t="str">
        <f t="shared" si="289"/>
        <v/>
      </c>
    </row>
    <row r="10701" spans="3:11" x14ac:dyDescent="0.25">
      <c r="C10701" s="12"/>
      <c r="K10701" s="13" t="str">
        <f t="shared" si="289"/>
        <v/>
      </c>
    </row>
    <row r="10702" spans="3:11" x14ac:dyDescent="0.25">
      <c r="C10702" s="12"/>
      <c r="K10702" s="13" t="str">
        <f t="shared" si="289"/>
        <v/>
      </c>
    </row>
    <row r="10703" spans="3:11" x14ac:dyDescent="0.25">
      <c r="C10703" s="12"/>
      <c r="K10703" s="13" t="str">
        <f t="shared" si="289"/>
        <v/>
      </c>
    </row>
    <row r="10704" spans="3:11" x14ac:dyDescent="0.25">
      <c r="C10704" s="12"/>
      <c r="K10704" s="13" t="str">
        <f t="shared" si="289"/>
        <v/>
      </c>
    </row>
    <row r="10705" spans="3:11" x14ac:dyDescent="0.25">
      <c r="C10705" s="12"/>
      <c r="K10705" s="13" t="str">
        <f t="shared" si="289"/>
        <v/>
      </c>
    </row>
    <row r="10706" spans="3:11" x14ac:dyDescent="0.25">
      <c r="C10706" s="12"/>
      <c r="K10706" s="13" t="str">
        <f t="shared" si="289"/>
        <v/>
      </c>
    </row>
    <row r="10707" spans="3:11" x14ac:dyDescent="0.25">
      <c r="C10707" s="12"/>
      <c r="K10707" s="13" t="str">
        <f t="shared" si="289"/>
        <v/>
      </c>
    </row>
    <row r="10708" spans="3:11" x14ac:dyDescent="0.25">
      <c r="C10708" s="12"/>
      <c r="K10708" s="13" t="str">
        <f t="shared" si="289"/>
        <v/>
      </c>
    </row>
    <row r="10709" spans="3:11" x14ac:dyDescent="0.25">
      <c r="C10709" s="12"/>
      <c r="K10709" s="13" t="str">
        <f t="shared" si="289"/>
        <v/>
      </c>
    </row>
    <row r="10710" spans="3:11" x14ac:dyDescent="0.25">
      <c r="C10710" s="12"/>
      <c r="K10710" s="13" t="str">
        <f t="shared" si="289"/>
        <v/>
      </c>
    </row>
    <row r="10711" spans="3:11" x14ac:dyDescent="0.25">
      <c r="C10711" s="12"/>
      <c r="K10711" s="13" t="str">
        <f t="shared" si="289"/>
        <v/>
      </c>
    </row>
    <row r="10712" spans="3:11" x14ac:dyDescent="0.25">
      <c r="C10712" s="12"/>
      <c r="K10712" s="13" t="str">
        <f t="shared" si="289"/>
        <v/>
      </c>
    </row>
    <row r="10713" spans="3:11" x14ac:dyDescent="0.25">
      <c r="C10713" s="12"/>
      <c r="K10713" s="13" t="str">
        <f t="shared" si="289"/>
        <v/>
      </c>
    </row>
    <row r="10714" spans="3:11" x14ac:dyDescent="0.25">
      <c r="C10714" s="12"/>
      <c r="K10714" s="13" t="str">
        <f t="shared" si="289"/>
        <v/>
      </c>
    </row>
    <row r="10715" spans="3:11" x14ac:dyDescent="0.25">
      <c r="C10715" s="12"/>
      <c r="K10715" s="13" t="str">
        <f t="shared" si="289"/>
        <v/>
      </c>
    </row>
    <row r="10716" spans="3:11" x14ac:dyDescent="0.25">
      <c r="C10716" s="12"/>
      <c r="K10716" s="13" t="str">
        <f t="shared" si="289"/>
        <v/>
      </c>
    </row>
    <row r="10717" spans="3:11" x14ac:dyDescent="0.25">
      <c r="C10717" s="12"/>
      <c r="K10717" s="13" t="str">
        <f t="shared" si="289"/>
        <v/>
      </c>
    </row>
    <row r="10718" spans="3:11" x14ac:dyDescent="0.25">
      <c r="C10718" s="12"/>
      <c r="K10718" s="13" t="str">
        <f t="shared" si="289"/>
        <v/>
      </c>
    </row>
    <row r="10719" spans="3:11" x14ac:dyDescent="0.25">
      <c r="C10719" s="12"/>
      <c r="K10719" s="13" t="str">
        <f t="shared" si="289"/>
        <v/>
      </c>
    </row>
    <row r="10720" spans="3:11" x14ac:dyDescent="0.25">
      <c r="C10720" s="12"/>
      <c r="K10720" s="13" t="str">
        <f t="shared" si="289"/>
        <v/>
      </c>
    </row>
    <row r="10721" spans="3:11" x14ac:dyDescent="0.25">
      <c r="C10721" s="12"/>
      <c r="K10721" s="13" t="str">
        <f t="shared" si="289"/>
        <v/>
      </c>
    </row>
    <row r="10722" spans="3:11" x14ac:dyDescent="0.25">
      <c r="C10722" s="12"/>
      <c r="K10722" s="13" t="str">
        <f t="shared" si="289"/>
        <v/>
      </c>
    </row>
    <row r="10723" spans="3:11" x14ac:dyDescent="0.25">
      <c r="C10723" s="12"/>
      <c r="K10723" s="13" t="str">
        <f t="shared" si="289"/>
        <v/>
      </c>
    </row>
    <row r="10724" spans="3:11" x14ac:dyDescent="0.25">
      <c r="C10724" s="12"/>
      <c r="K10724" s="13" t="str">
        <f t="shared" si="289"/>
        <v/>
      </c>
    </row>
    <row r="10725" spans="3:11" x14ac:dyDescent="0.25">
      <c r="C10725" s="12"/>
      <c r="K10725" s="13" t="str">
        <f t="shared" si="289"/>
        <v/>
      </c>
    </row>
    <row r="10726" spans="3:11" x14ac:dyDescent="0.25">
      <c r="C10726" s="12"/>
      <c r="K10726" s="13" t="str">
        <f t="shared" si="289"/>
        <v/>
      </c>
    </row>
    <row r="10727" spans="3:11" x14ac:dyDescent="0.25">
      <c r="C10727" s="12"/>
      <c r="K10727" s="13" t="str">
        <f t="shared" si="289"/>
        <v/>
      </c>
    </row>
    <row r="10728" spans="3:11" x14ac:dyDescent="0.25">
      <c r="C10728" s="12"/>
      <c r="K10728" s="13" t="str">
        <f t="shared" si="289"/>
        <v/>
      </c>
    </row>
    <row r="10729" spans="3:11" x14ac:dyDescent="0.25">
      <c r="C10729" s="12"/>
      <c r="K10729" s="13" t="str">
        <f t="shared" si="289"/>
        <v/>
      </c>
    </row>
    <row r="10730" spans="3:11" x14ac:dyDescent="0.25">
      <c r="C10730" s="12"/>
      <c r="K10730" s="13" t="str">
        <f t="shared" si="289"/>
        <v/>
      </c>
    </row>
    <row r="10731" spans="3:11" x14ac:dyDescent="0.25">
      <c r="C10731" s="12"/>
      <c r="K10731" s="13" t="str">
        <f t="shared" si="289"/>
        <v/>
      </c>
    </row>
    <row r="10732" spans="3:11" x14ac:dyDescent="0.25">
      <c r="C10732" s="12"/>
      <c r="K10732" s="13" t="str">
        <f t="shared" si="289"/>
        <v/>
      </c>
    </row>
    <row r="10733" spans="3:11" x14ac:dyDescent="0.25">
      <c r="C10733" s="12"/>
      <c r="K10733" s="13" t="str">
        <f t="shared" si="289"/>
        <v/>
      </c>
    </row>
    <row r="10734" spans="3:11" x14ac:dyDescent="0.25">
      <c r="C10734" s="12"/>
      <c r="K10734" s="13" t="str">
        <f t="shared" si="289"/>
        <v/>
      </c>
    </row>
    <row r="10735" spans="3:11" x14ac:dyDescent="0.25">
      <c r="C10735" s="12"/>
      <c r="K10735" s="13" t="str">
        <f t="shared" si="289"/>
        <v/>
      </c>
    </row>
    <row r="10736" spans="3:11" x14ac:dyDescent="0.25">
      <c r="C10736" s="12"/>
      <c r="K10736" s="13" t="str">
        <f t="shared" si="289"/>
        <v/>
      </c>
    </row>
    <row r="10737" spans="3:11" x14ac:dyDescent="0.25">
      <c r="C10737" s="12"/>
      <c r="K10737" s="13" t="str">
        <f t="shared" si="289"/>
        <v/>
      </c>
    </row>
    <row r="10738" spans="3:11" x14ac:dyDescent="0.25">
      <c r="C10738" s="12"/>
      <c r="K10738" s="13" t="str">
        <f t="shared" si="289"/>
        <v/>
      </c>
    </row>
    <row r="10739" spans="3:11" x14ac:dyDescent="0.25">
      <c r="C10739" s="12"/>
      <c r="K10739" s="13" t="str">
        <f t="shared" si="289"/>
        <v/>
      </c>
    </row>
    <row r="10740" spans="3:11" x14ac:dyDescent="0.25">
      <c r="C10740" s="12"/>
      <c r="K10740" s="13" t="str">
        <f t="shared" si="289"/>
        <v/>
      </c>
    </row>
    <row r="10741" spans="3:11" x14ac:dyDescent="0.25">
      <c r="C10741" s="12"/>
      <c r="K10741" s="13" t="str">
        <f t="shared" si="289"/>
        <v/>
      </c>
    </row>
    <row r="10742" spans="3:11" x14ac:dyDescent="0.25">
      <c r="C10742" s="12"/>
      <c r="K10742" s="13" t="str">
        <f t="shared" si="289"/>
        <v/>
      </c>
    </row>
    <row r="10743" spans="3:11" x14ac:dyDescent="0.25">
      <c r="C10743" s="12"/>
      <c r="K10743" s="13" t="str">
        <f t="shared" si="289"/>
        <v/>
      </c>
    </row>
    <row r="10744" spans="3:11" x14ac:dyDescent="0.25">
      <c r="C10744" s="12"/>
      <c r="K10744" s="13" t="str">
        <f t="shared" si="289"/>
        <v/>
      </c>
    </row>
    <row r="10745" spans="3:11" x14ac:dyDescent="0.25">
      <c r="C10745" s="12"/>
      <c r="K10745" s="13" t="str">
        <f t="shared" si="289"/>
        <v/>
      </c>
    </row>
    <row r="10746" spans="3:11" x14ac:dyDescent="0.25">
      <c r="C10746" s="12"/>
      <c r="K10746" s="13" t="str">
        <f t="shared" si="289"/>
        <v/>
      </c>
    </row>
    <row r="10747" spans="3:11" x14ac:dyDescent="0.25">
      <c r="C10747" s="12"/>
      <c r="K10747" s="13" t="str">
        <f t="shared" si="289"/>
        <v/>
      </c>
    </row>
    <row r="10748" spans="3:11" x14ac:dyDescent="0.25">
      <c r="C10748" s="12"/>
      <c r="K10748" s="13" t="str">
        <f t="shared" si="289"/>
        <v/>
      </c>
    </row>
    <row r="10749" spans="3:11" x14ac:dyDescent="0.25">
      <c r="C10749" s="12"/>
      <c r="K10749" s="13" t="str">
        <f t="shared" si="289"/>
        <v/>
      </c>
    </row>
    <row r="10750" spans="3:11" x14ac:dyDescent="0.25">
      <c r="C10750" s="12"/>
      <c r="K10750" s="13" t="str">
        <f t="shared" si="289"/>
        <v/>
      </c>
    </row>
    <row r="10751" spans="3:11" x14ac:dyDescent="0.25">
      <c r="C10751" s="12"/>
      <c r="K10751" s="13" t="str">
        <f t="shared" si="289"/>
        <v/>
      </c>
    </row>
    <row r="10752" spans="3:11" x14ac:dyDescent="0.25">
      <c r="C10752" s="12"/>
      <c r="K10752" s="13" t="str">
        <f t="shared" si="289"/>
        <v/>
      </c>
    </row>
    <row r="10753" spans="3:11" x14ac:dyDescent="0.25">
      <c r="C10753" s="12"/>
      <c r="K10753" s="13" t="str">
        <f t="shared" si="289"/>
        <v/>
      </c>
    </row>
    <row r="10754" spans="3:11" x14ac:dyDescent="0.25">
      <c r="C10754" s="12"/>
      <c r="K10754" s="13" t="str">
        <f t="shared" si="289"/>
        <v/>
      </c>
    </row>
    <row r="10755" spans="3:11" x14ac:dyDescent="0.25">
      <c r="C10755" s="12"/>
      <c r="K10755" s="13" t="str">
        <f t="shared" si="289"/>
        <v/>
      </c>
    </row>
    <row r="10756" spans="3:11" x14ac:dyDescent="0.25">
      <c r="C10756" s="12"/>
      <c r="K10756" s="13" t="str">
        <f t="shared" ref="K10756:K10819" si="290">IF(ISBLANK(G10756),"",J10756*G10756)</f>
        <v/>
      </c>
    </row>
    <row r="10757" spans="3:11" x14ac:dyDescent="0.25">
      <c r="C10757" s="12"/>
      <c r="K10757" s="13" t="str">
        <f t="shared" si="290"/>
        <v/>
      </c>
    </row>
    <row r="10758" spans="3:11" x14ac:dyDescent="0.25">
      <c r="C10758" s="12"/>
      <c r="K10758" s="13" t="str">
        <f t="shared" si="290"/>
        <v/>
      </c>
    </row>
    <row r="10759" spans="3:11" x14ac:dyDescent="0.25">
      <c r="C10759" s="12"/>
      <c r="K10759" s="13" t="str">
        <f t="shared" si="290"/>
        <v/>
      </c>
    </row>
    <row r="10760" spans="3:11" x14ac:dyDescent="0.25">
      <c r="C10760" s="12"/>
      <c r="K10760" s="13" t="str">
        <f t="shared" si="290"/>
        <v/>
      </c>
    </row>
    <row r="10761" spans="3:11" x14ac:dyDescent="0.25">
      <c r="C10761" s="12"/>
      <c r="K10761" s="13" t="str">
        <f t="shared" si="290"/>
        <v/>
      </c>
    </row>
    <row r="10762" spans="3:11" x14ac:dyDescent="0.25">
      <c r="C10762" s="12"/>
      <c r="K10762" s="13" t="str">
        <f t="shared" si="290"/>
        <v/>
      </c>
    </row>
    <row r="10763" spans="3:11" x14ac:dyDescent="0.25">
      <c r="C10763" s="12"/>
      <c r="K10763" s="13" t="str">
        <f t="shared" si="290"/>
        <v/>
      </c>
    </row>
    <row r="10764" spans="3:11" x14ac:dyDescent="0.25">
      <c r="C10764" s="12"/>
      <c r="K10764" s="13" t="str">
        <f t="shared" si="290"/>
        <v/>
      </c>
    </row>
    <row r="10765" spans="3:11" x14ac:dyDescent="0.25">
      <c r="C10765" s="12"/>
      <c r="K10765" s="13" t="str">
        <f t="shared" si="290"/>
        <v/>
      </c>
    </row>
    <row r="10766" spans="3:11" x14ac:dyDescent="0.25">
      <c r="C10766" s="12"/>
      <c r="K10766" s="13" t="str">
        <f t="shared" si="290"/>
        <v/>
      </c>
    </row>
    <row r="10767" spans="3:11" x14ac:dyDescent="0.25">
      <c r="C10767" s="12"/>
      <c r="K10767" s="13" t="str">
        <f t="shared" si="290"/>
        <v/>
      </c>
    </row>
    <row r="10768" spans="3:11" x14ac:dyDescent="0.25">
      <c r="C10768" s="12"/>
      <c r="K10768" s="13" t="str">
        <f t="shared" si="290"/>
        <v/>
      </c>
    </row>
    <row r="10769" spans="3:11" x14ac:dyDescent="0.25">
      <c r="C10769" s="12"/>
      <c r="K10769" s="13" t="str">
        <f t="shared" si="290"/>
        <v/>
      </c>
    </row>
    <row r="10770" spans="3:11" x14ac:dyDescent="0.25">
      <c r="C10770" s="12"/>
      <c r="K10770" s="13" t="str">
        <f t="shared" si="290"/>
        <v/>
      </c>
    </row>
    <row r="10771" spans="3:11" x14ac:dyDescent="0.25">
      <c r="C10771" s="12"/>
      <c r="K10771" s="13" t="str">
        <f t="shared" si="290"/>
        <v/>
      </c>
    </row>
    <row r="10772" spans="3:11" x14ac:dyDescent="0.25">
      <c r="C10772" s="12"/>
      <c r="K10772" s="13" t="str">
        <f t="shared" si="290"/>
        <v/>
      </c>
    </row>
    <row r="10773" spans="3:11" x14ac:dyDescent="0.25">
      <c r="C10773" s="12"/>
      <c r="K10773" s="13" t="str">
        <f t="shared" si="290"/>
        <v/>
      </c>
    </row>
    <row r="10774" spans="3:11" x14ac:dyDescent="0.25">
      <c r="C10774" s="12"/>
      <c r="K10774" s="13" t="str">
        <f t="shared" si="290"/>
        <v/>
      </c>
    </row>
    <row r="10775" spans="3:11" x14ac:dyDescent="0.25">
      <c r="C10775" s="12"/>
      <c r="K10775" s="13" t="str">
        <f t="shared" si="290"/>
        <v/>
      </c>
    </row>
    <row r="10776" spans="3:11" x14ac:dyDescent="0.25">
      <c r="C10776" s="12"/>
      <c r="K10776" s="13" t="str">
        <f t="shared" si="290"/>
        <v/>
      </c>
    </row>
    <row r="10777" spans="3:11" x14ac:dyDescent="0.25">
      <c r="C10777" s="12"/>
      <c r="K10777" s="13" t="str">
        <f t="shared" si="290"/>
        <v/>
      </c>
    </row>
    <row r="10778" spans="3:11" x14ac:dyDescent="0.25">
      <c r="C10778" s="12"/>
      <c r="K10778" s="13" t="str">
        <f t="shared" si="290"/>
        <v/>
      </c>
    </row>
    <row r="10779" spans="3:11" x14ac:dyDescent="0.25">
      <c r="C10779" s="12"/>
      <c r="K10779" s="13" t="str">
        <f t="shared" si="290"/>
        <v/>
      </c>
    </row>
    <row r="10780" spans="3:11" x14ac:dyDescent="0.25">
      <c r="C10780" s="12"/>
      <c r="K10780" s="13" t="str">
        <f t="shared" si="290"/>
        <v/>
      </c>
    </row>
    <row r="10781" spans="3:11" x14ac:dyDescent="0.25">
      <c r="C10781" s="12"/>
      <c r="K10781" s="13" t="str">
        <f t="shared" si="290"/>
        <v/>
      </c>
    </row>
    <row r="10782" spans="3:11" x14ac:dyDescent="0.25">
      <c r="C10782" s="12"/>
      <c r="K10782" s="13" t="str">
        <f t="shared" si="290"/>
        <v/>
      </c>
    </row>
    <row r="10783" spans="3:11" x14ac:dyDescent="0.25">
      <c r="C10783" s="12"/>
      <c r="K10783" s="13" t="str">
        <f t="shared" si="290"/>
        <v/>
      </c>
    </row>
    <row r="10784" spans="3:11" x14ac:dyDescent="0.25">
      <c r="C10784" s="12"/>
      <c r="K10784" s="13" t="str">
        <f t="shared" si="290"/>
        <v/>
      </c>
    </row>
    <row r="10785" spans="3:11" x14ac:dyDescent="0.25">
      <c r="C10785" s="12"/>
      <c r="K10785" s="13" t="str">
        <f t="shared" si="290"/>
        <v/>
      </c>
    </row>
    <row r="10786" spans="3:11" x14ac:dyDescent="0.25">
      <c r="C10786" s="12"/>
      <c r="K10786" s="13" t="str">
        <f t="shared" si="290"/>
        <v/>
      </c>
    </row>
    <row r="10787" spans="3:11" x14ac:dyDescent="0.25">
      <c r="C10787" s="12"/>
      <c r="K10787" s="13" t="str">
        <f t="shared" si="290"/>
        <v/>
      </c>
    </row>
    <row r="10788" spans="3:11" x14ac:dyDescent="0.25">
      <c r="C10788" s="12"/>
      <c r="K10788" s="13" t="str">
        <f t="shared" si="290"/>
        <v/>
      </c>
    </row>
    <row r="10789" spans="3:11" x14ac:dyDescent="0.25">
      <c r="C10789" s="12"/>
      <c r="K10789" s="13" t="str">
        <f t="shared" si="290"/>
        <v/>
      </c>
    </row>
    <row r="10790" spans="3:11" x14ac:dyDescent="0.25">
      <c r="C10790" s="12"/>
      <c r="K10790" s="13" t="str">
        <f t="shared" si="290"/>
        <v/>
      </c>
    </row>
    <row r="10791" spans="3:11" x14ac:dyDescent="0.25">
      <c r="C10791" s="12"/>
      <c r="K10791" s="13" t="str">
        <f t="shared" si="290"/>
        <v/>
      </c>
    </row>
    <row r="10792" spans="3:11" x14ac:dyDescent="0.25">
      <c r="C10792" s="12"/>
      <c r="K10792" s="13" t="str">
        <f t="shared" si="290"/>
        <v/>
      </c>
    </row>
    <row r="10793" spans="3:11" x14ac:dyDescent="0.25">
      <c r="C10793" s="12"/>
      <c r="K10793" s="13" t="str">
        <f t="shared" si="290"/>
        <v/>
      </c>
    </row>
    <row r="10794" spans="3:11" x14ac:dyDescent="0.25">
      <c r="C10794" s="12"/>
      <c r="K10794" s="13" t="str">
        <f t="shared" si="290"/>
        <v/>
      </c>
    </row>
    <row r="10795" spans="3:11" x14ac:dyDescent="0.25">
      <c r="C10795" s="12"/>
      <c r="K10795" s="13" t="str">
        <f t="shared" si="290"/>
        <v/>
      </c>
    </row>
    <row r="10796" spans="3:11" x14ac:dyDescent="0.25">
      <c r="C10796" s="12"/>
      <c r="K10796" s="13" t="str">
        <f t="shared" si="290"/>
        <v/>
      </c>
    </row>
    <row r="10797" spans="3:11" x14ac:dyDescent="0.25">
      <c r="C10797" s="12"/>
      <c r="K10797" s="13" t="str">
        <f t="shared" si="290"/>
        <v/>
      </c>
    </row>
    <row r="10798" spans="3:11" x14ac:dyDescent="0.25">
      <c r="C10798" s="12"/>
      <c r="K10798" s="13" t="str">
        <f t="shared" si="290"/>
        <v/>
      </c>
    </row>
    <row r="10799" spans="3:11" x14ac:dyDescent="0.25">
      <c r="C10799" s="12"/>
      <c r="K10799" s="13" t="str">
        <f t="shared" si="290"/>
        <v/>
      </c>
    </row>
    <row r="10800" spans="3:11" x14ac:dyDescent="0.25">
      <c r="C10800" s="12"/>
      <c r="K10800" s="13" t="str">
        <f t="shared" si="290"/>
        <v/>
      </c>
    </row>
    <row r="10801" spans="3:11" x14ac:dyDescent="0.25">
      <c r="C10801" s="12"/>
      <c r="K10801" s="13" t="str">
        <f t="shared" si="290"/>
        <v/>
      </c>
    </row>
    <row r="10802" spans="3:11" x14ac:dyDescent="0.25">
      <c r="C10802" s="12"/>
      <c r="K10802" s="13" t="str">
        <f t="shared" si="290"/>
        <v/>
      </c>
    </row>
    <row r="10803" spans="3:11" x14ac:dyDescent="0.25">
      <c r="C10803" s="12"/>
      <c r="K10803" s="13" t="str">
        <f t="shared" si="290"/>
        <v/>
      </c>
    </row>
    <row r="10804" spans="3:11" x14ac:dyDescent="0.25">
      <c r="C10804" s="12"/>
      <c r="K10804" s="13" t="str">
        <f t="shared" si="290"/>
        <v/>
      </c>
    </row>
    <row r="10805" spans="3:11" x14ac:dyDescent="0.25">
      <c r="C10805" s="12"/>
      <c r="K10805" s="13" t="str">
        <f t="shared" si="290"/>
        <v/>
      </c>
    </row>
    <row r="10806" spans="3:11" x14ac:dyDescent="0.25">
      <c r="C10806" s="12"/>
      <c r="K10806" s="13" t="str">
        <f t="shared" si="290"/>
        <v/>
      </c>
    </row>
    <row r="10807" spans="3:11" x14ac:dyDescent="0.25">
      <c r="C10807" s="12"/>
      <c r="K10807" s="13" t="str">
        <f t="shared" si="290"/>
        <v/>
      </c>
    </row>
    <row r="10808" spans="3:11" x14ac:dyDescent="0.25">
      <c r="C10808" s="12"/>
      <c r="K10808" s="13" t="str">
        <f t="shared" si="290"/>
        <v/>
      </c>
    </row>
    <row r="10809" spans="3:11" x14ac:dyDescent="0.25">
      <c r="C10809" s="12"/>
      <c r="K10809" s="13" t="str">
        <f t="shared" si="290"/>
        <v/>
      </c>
    </row>
    <row r="10810" spans="3:11" x14ac:dyDescent="0.25">
      <c r="C10810" s="12"/>
      <c r="K10810" s="13" t="str">
        <f t="shared" si="290"/>
        <v/>
      </c>
    </row>
    <row r="10811" spans="3:11" x14ac:dyDescent="0.25">
      <c r="C10811" s="12"/>
      <c r="K10811" s="13" t="str">
        <f t="shared" si="290"/>
        <v/>
      </c>
    </row>
    <row r="10812" spans="3:11" x14ac:dyDescent="0.25">
      <c r="C10812" s="12"/>
      <c r="K10812" s="13" t="str">
        <f t="shared" si="290"/>
        <v/>
      </c>
    </row>
    <row r="10813" spans="3:11" x14ac:dyDescent="0.25">
      <c r="C10813" s="12"/>
      <c r="K10813" s="13" t="str">
        <f t="shared" si="290"/>
        <v/>
      </c>
    </row>
    <row r="10814" spans="3:11" x14ac:dyDescent="0.25">
      <c r="C10814" s="12"/>
      <c r="K10814" s="13" t="str">
        <f t="shared" si="290"/>
        <v/>
      </c>
    </row>
    <row r="10815" spans="3:11" x14ac:dyDescent="0.25">
      <c r="C10815" s="12"/>
      <c r="K10815" s="13" t="str">
        <f t="shared" si="290"/>
        <v/>
      </c>
    </row>
    <row r="10816" spans="3:11" x14ac:dyDescent="0.25">
      <c r="C10816" s="12"/>
      <c r="K10816" s="13" t="str">
        <f t="shared" si="290"/>
        <v/>
      </c>
    </row>
    <row r="10817" spans="3:11" x14ac:dyDescent="0.25">
      <c r="C10817" s="12"/>
      <c r="K10817" s="13" t="str">
        <f t="shared" si="290"/>
        <v/>
      </c>
    </row>
    <row r="10818" spans="3:11" x14ac:dyDescent="0.25">
      <c r="C10818" s="12"/>
      <c r="K10818" s="13" t="str">
        <f t="shared" si="290"/>
        <v/>
      </c>
    </row>
    <row r="10819" spans="3:11" x14ac:dyDescent="0.25">
      <c r="C10819" s="12"/>
      <c r="K10819" s="13" t="str">
        <f t="shared" si="290"/>
        <v/>
      </c>
    </row>
    <row r="10820" spans="3:11" x14ac:dyDescent="0.25">
      <c r="C10820" s="12"/>
      <c r="K10820" s="13" t="str">
        <f t="shared" ref="K10820:K10883" si="291">IF(ISBLANK(G10820),"",J10820*G10820)</f>
        <v/>
      </c>
    </row>
    <row r="10821" spans="3:11" x14ac:dyDescent="0.25">
      <c r="C10821" s="12"/>
      <c r="K10821" s="13" t="str">
        <f t="shared" si="291"/>
        <v/>
      </c>
    </row>
    <row r="10822" spans="3:11" x14ac:dyDescent="0.25">
      <c r="C10822" s="12"/>
      <c r="K10822" s="13" t="str">
        <f t="shared" si="291"/>
        <v/>
      </c>
    </row>
    <row r="10823" spans="3:11" x14ac:dyDescent="0.25">
      <c r="C10823" s="12"/>
      <c r="K10823" s="13" t="str">
        <f t="shared" si="291"/>
        <v/>
      </c>
    </row>
    <row r="10824" spans="3:11" x14ac:dyDescent="0.25">
      <c r="C10824" s="12"/>
      <c r="K10824" s="13" t="str">
        <f t="shared" si="291"/>
        <v/>
      </c>
    </row>
    <row r="10825" spans="3:11" x14ac:dyDescent="0.25">
      <c r="C10825" s="12"/>
      <c r="K10825" s="13" t="str">
        <f t="shared" si="291"/>
        <v/>
      </c>
    </row>
    <row r="10826" spans="3:11" x14ac:dyDescent="0.25">
      <c r="C10826" s="12"/>
      <c r="K10826" s="13" t="str">
        <f t="shared" si="291"/>
        <v/>
      </c>
    </row>
    <row r="10827" spans="3:11" x14ac:dyDescent="0.25">
      <c r="C10827" s="12"/>
      <c r="K10827" s="13" t="str">
        <f t="shared" si="291"/>
        <v/>
      </c>
    </row>
    <row r="10828" spans="3:11" x14ac:dyDescent="0.25">
      <c r="C10828" s="12"/>
      <c r="K10828" s="13" t="str">
        <f t="shared" si="291"/>
        <v/>
      </c>
    </row>
    <row r="10829" spans="3:11" x14ac:dyDescent="0.25">
      <c r="C10829" s="12"/>
      <c r="K10829" s="13" t="str">
        <f t="shared" si="291"/>
        <v/>
      </c>
    </row>
    <row r="10830" spans="3:11" x14ac:dyDescent="0.25">
      <c r="C10830" s="12"/>
      <c r="K10830" s="13" t="str">
        <f t="shared" si="291"/>
        <v/>
      </c>
    </row>
    <row r="10831" spans="3:11" x14ac:dyDescent="0.25">
      <c r="C10831" s="12"/>
      <c r="K10831" s="13" t="str">
        <f t="shared" si="291"/>
        <v/>
      </c>
    </row>
    <row r="10832" spans="3:11" x14ac:dyDescent="0.25">
      <c r="C10832" s="12"/>
      <c r="K10832" s="13" t="str">
        <f t="shared" si="291"/>
        <v/>
      </c>
    </row>
    <row r="10833" spans="3:11" x14ac:dyDescent="0.25">
      <c r="C10833" s="12"/>
      <c r="K10833" s="13" t="str">
        <f t="shared" si="291"/>
        <v/>
      </c>
    </row>
    <row r="10834" spans="3:11" x14ac:dyDescent="0.25">
      <c r="C10834" s="12"/>
      <c r="K10834" s="13" t="str">
        <f t="shared" si="291"/>
        <v/>
      </c>
    </row>
    <row r="10835" spans="3:11" x14ac:dyDescent="0.25">
      <c r="C10835" s="12"/>
      <c r="K10835" s="13" t="str">
        <f t="shared" si="291"/>
        <v/>
      </c>
    </row>
    <row r="10836" spans="3:11" x14ac:dyDescent="0.25">
      <c r="C10836" s="12"/>
      <c r="K10836" s="13" t="str">
        <f t="shared" si="291"/>
        <v/>
      </c>
    </row>
    <row r="10837" spans="3:11" x14ac:dyDescent="0.25">
      <c r="C10837" s="12"/>
      <c r="K10837" s="13" t="str">
        <f t="shared" si="291"/>
        <v/>
      </c>
    </row>
    <row r="10838" spans="3:11" x14ac:dyDescent="0.25">
      <c r="C10838" s="12"/>
      <c r="K10838" s="13" t="str">
        <f t="shared" si="291"/>
        <v/>
      </c>
    </row>
    <row r="10839" spans="3:11" x14ac:dyDescent="0.25">
      <c r="C10839" s="12"/>
      <c r="K10839" s="13" t="str">
        <f t="shared" si="291"/>
        <v/>
      </c>
    </row>
    <row r="10840" spans="3:11" x14ac:dyDescent="0.25">
      <c r="C10840" s="12"/>
      <c r="K10840" s="13" t="str">
        <f t="shared" si="291"/>
        <v/>
      </c>
    </row>
    <row r="10841" spans="3:11" x14ac:dyDescent="0.25">
      <c r="C10841" s="12"/>
      <c r="K10841" s="13" t="str">
        <f t="shared" si="291"/>
        <v/>
      </c>
    </row>
    <row r="10842" spans="3:11" x14ac:dyDescent="0.25">
      <c r="C10842" s="12"/>
      <c r="K10842" s="13" t="str">
        <f t="shared" si="291"/>
        <v/>
      </c>
    </row>
    <row r="10843" spans="3:11" x14ac:dyDescent="0.25">
      <c r="C10843" s="12"/>
      <c r="K10843" s="13" t="str">
        <f t="shared" si="291"/>
        <v/>
      </c>
    </row>
    <row r="10844" spans="3:11" x14ac:dyDescent="0.25">
      <c r="C10844" s="12"/>
      <c r="K10844" s="13" t="str">
        <f t="shared" si="291"/>
        <v/>
      </c>
    </row>
    <row r="10845" spans="3:11" x14ac:dyDescent="0.25">
      <c r="C10845" s="12"/>
      <c r="K10845" s="13" t="str">
        <f t="shared" si="291"/>
        <v/>
      </c>
    </row>
    <row r="10846" spans="3:11" x14ac:dyDescent="0.25">
      <c r="C10846" s="12"/>
      <c r="K10846" s="13" t="str">
        <f t="shared" si="291"/>
        <v/>
      </c>
    </row>
    <row r="10847" spans="3:11" x14ac:dyDescent="0.25">
      <c r="C10847" s="12"/>
      <c r="K10847" s="13" t="str">
        <f t="shared" si="291"/>
        <v/>
      </c>
    </row>
    <row r="10848" spans="3:11" x14ac:dyDescent="0.25">
      <c r="C10848" s="12"/>
      <c r="K10848" s="13" t="str">
        <f t="shared" si="291"/>
        <v/>
      </c>
    </row>
    <row r="10849" spans="3:11" x14ac:dyDescent="0.25">
      <c r="C10849" s="12"/>
      <c r="K10849" s="13" t="str">
        <f t="shared" si="291"/>
        <v/>
      </c>
    </row>
    <row r="10850" spans="3:11" x14ac:dyDescent="0.25">
      <c r="C10850" s="12"/>
      <c r="K10850" s="13" t="str">
        <f t="shared" si="291"/>
        <v/>
      </c>
    </row>
    <row r="10851" spans="3:11" x14ac:dyDescent="0.25">
      <c r="C10851" s="12"/>
      <c r="K10851" s="13" t="str">
        <f t="shared" si="291"/>
        <v/>
      </c>
    </row>
    <row r="10852" spans="3:11" x14ac:dyDescent="0.25">
      <c r="C10852" s="12"/>
      <c r="K10852" s="13" t="str">
        <f t="shared" si="291"/>
        <v/>
      </c>
    </row>
    <row r="10853" spans="3:11" x14ac:dyDescent="0.25">
      <c r="C10853" s="12"/>
      <c r="K10853" s="13" t="str">
        <f t="shared" si="291"/>
        <v/>
      </c>
    </row>
    <row r="10854" spans="3:11" x14ac:dyDescent="0.25">
      <c r="C10854" s="12"/>
      <c r="K10854" s="13" t="str">
        <f t="shared" si="291"/>
        <v/>
      </c>
    </row>
    <row r="10855" spans="3:11" x14ac:dyDescent="0.25">
      <c r="C10855" s="12"/>
      <c r="K10855" s="13" t="str">
        <f t="shared" si="291"/>
        <v/>
      </c>
    </row>
    <row r="10856" spans="3:11" x14ac:dyDescent="0.25">
      <c r="C10856" s="12"/>
      <c r="K10856" s="13" t="str">
        <f t="shared" si="291"/>
        <v/>
      </c>
    </row>
    <row r="10857" spans="3:11" x14ac:dyDescent="0.25">
      <c r="C10857" s="12"/>
      <c r="K10857" s="13" t="str">
        <f t="shared" si="291"/>
        <v/>
      </c>
    </row>
    <row r="10858" spans="3:11" x14ac:dyDescent="0.25">
      <c r="C10858" s="12"/>
      <c r="K10858" s="13" t="str">
        <f t="shared" si="291"/>
        <v/>
      </c>
    </row>
    <row r="10859" spans="3:11" x14ac:dyDescent="0.25">
      <c r="C10859" s="12"/>
      <c r="K10859" s="13" t="str">
        <f t="shared" si="291"/>
        <v/>
      </c>
    </row>
    <row r="10860" spans="3:11" x14ac:dyDescent="0.25">
      <c r="C10860" s="12"/>
      <c r="K10860" s="13" t="str">
        <f t="shared" si="291"/>
        <v/>
      </c>
    </row>
    <row r="10861" spans="3:11" x14ac:dyDescent="0.25">
      <c r="C10861" s="12"/>
      <c r="K10861" s="13" t="str">
        <f t="shared" si="291"/>
        <v/>
      </c>
    </row>
    <row r="10862" spans="3:11" x14ac:dyDescent="0.25">
      <c r="C10862" s="12"/>
      <c r="K10862" s="13" t="str">
        <f t="shared" si="291"/>
        <v/>
      </c>
    </row>
    <row r="10863" spans="3:11" x14ac:dyDescent="0.25">
      <c r="C10863" s="12"/>
      <c r="K10863" s="13" t="str">
        <f t="shared" si="291"/>
        <v/>
      </c>
    </row>
    <row r="10864" spans="3:11" x14ac:dyDescent="0.25">
      <c r="C10864" s="12"/>
      <c r="K10864" s="13" t="str">
        <f t="shared" si="291"/>
        <v/>
      </c>
    </row>
    <row r="10865" spans="3:11" x14ac:dyDescent="0.25">
      <c r="C10865" s="12"/>
      <c r="K10865" s="13" t="str">
        <f t="shared" si="291"/>
        <v/>
      </c>
    </row>
    <row r="10866" spans="3:11" x14ac:dyDescent="0.25">
      <c r="C10866" s="12"/>
      <c r="K10866" s="13" t="str">
        <f t="shared" si="291"/>
        <v/>
      </c>
    </row>
    <row r="10867" spans="3:11" x14ac:dyDescent="0.25">
      <c r="C10867" s="12"/>
      <c r="K10867" s="13" t="str">
        <f t="shared" si="291"/>
        <v/>
      </c>
    </row>
    <row r="10868" spans="3:11" x14ac:dyDescent="0.25">
      <c r="C10868" s="12"/>
      <c r="K10868" s="13" t="str">
        <f t="shared" si="291"/>
        <v/>
      </c>
    </row>
    <row r="10869" spans="3:11" x14ac:dyDescent="0.25">
      <c r="C10869" s="12"/>
      <c r="K10869" s="13" t="str">
        <f t="shared" si="291"/>
        <v/>
      </c>
    </row>
    <row r="10870" spans="3:11" x14ac:dyDescent="0.25">
      <c r="C10870" s="12"/>
      <c r="K10870" s="13" t="str">
        <f t="shared" si="291"/>
        <v/>
      </c>
    </row>
    <row r="10871" spans="3:11" x14ac:dyDescent="0.25">
      <c r="C10871" s="12"/>
      <c r="K10871" s="13" t="str">
        <f t="shared" si="291"/>
        <v/>
      </c>
    </row>
    <row r="10872" spans="3:11" x14ac:dyDescent="0.25">
      <c r="C10872" s="12"/>
      <c r="K10872" s="13" t="str">
        <f t="shared" si="291"/>
        <v/>
      </c>
    </row>
    <row r="10873" spans="3:11" x14ac:dyDescent="0.25">
      <c r="C10873" s="12"/>
      <c r="K10873" s="13" t="str">
        <f t="shared" si="291"/>
        <v/>
      </c>
    </row>
    <row r="10874" spans="3:11" x14ac:dyDescent="0.25">
      <c r="C10874" s="12"/>
      <c r="K10874" s="13" t="str">
        <f t="shared" si="291"/>
        <v/>
      </c>
    </row>
    <row r="10875" spans="3:11" x14ac:dyDescent="0.25">
      <c r="C10875" s="12"/>
      <c r="K10875" s="13" t="str">
        <f t="shared" si="291"/>
        <v/>
      </c>
    </row>
    <row r="10876" spans="3:11" x14ac:dyDescent="0.25">
      <c r="C10876" s="12"/>
      <c r="K10876" s="13" t="str">
        <f t="shared" si="291"/>
        <v/>
      </c>
    </row>
    <row r="10877" spans="3:11" x14ac:dyDescent="0.25">
      <c r="C10877" s="12"/>
      <c r="K10877" s="13" t="str">
        <f t="shared" si="291"/>
        <v/>
      </c>
    </row>
    <row r="10878" spans="3:11" x14ac:dyDescent="0.25">
      <c r="C10878" s="12"/>
      <c r="K10878" s="13" t="str">
        <f t="shared" si="291"/>
        <v/>
      </c>
    </row>
    <row r="10879" spans="3:11" x14ac:dyDescent="0.25">
      <c r="C10879" s="12"/>
      <c r="K10879" s="13" t="str">
        <f t="shared" si="291"/>
        <v/>
      </c>
    </row>
    <row r="10880" spans="3:11" x14ac:dyDescent="0.25">
      <c r="C10880" s="12"/>
      <c r="K10880" s="13" t="str">
        <f t="shared" si="291"/>
        <v/>
      </c>
    </row>
    <row r="10881" spans="3:11" x14ac:dyDescent="0.25">
      <c r="C10881" s="12"/>
      <c r="K10881" s="13" t="str">
        <f t="shared" si="291"/>
        <v/>
      </c>
    </row>
    <row r="10882" spans="3:11" x14ac:dyDescent="0.25">
      <c r="C10882" s="12"/>
      <c r="K10882" s="13" t="str">
        <f t="shared" si="291"/>
        <v/>
      </c>
    </row>
    <row r="10883" spans="3:11" x14ac:dyDescent="0.25">
      <c r="C10883" s="12"/>
      <c r="K10883" s="13" t="str">
        <f t="shared" si="291"/>
        <v/>
      </c>
    </row>
    <row r="10884" spans="3:11" x14ac:dyDescent="0.25">
      <c r="C10884" s="12"/>
      <c r="K10884" s="13" t="str">
        <f t="shared" ref="K10884:K10947" si="292">IF(ISBLANK(G10884),"",J10884*G10884)</f>
        <v/>
      </c>
    </row>
    <row r="10885" spans="3:11" x14ac:dyDescent="0.25">
      <c r="C10885" s="12"/>
      <c r="K10885" s="13" t="str">
        <f t="shared" si="292"/>
        <v/>
      </c>
    </row>
    <row r="10886" spans="3:11" x14ac:dyDescent="0.25">
      <c r="C10886" s="12"/>
      <c r="K10886" s="13" t="str">
        <f t="shared" si="292"/>
        <v/>
      </c>
    </row>
    <row r="10887" spans="3:11" x14ac:dyDescent="0.25">
      <c r="C10887" s="12"/>
      <c r="K10887" s="13" t="str">
        <f t="shared" si="292"/>
        <v/>
      </c>
    </row>
    <row r="10888" spans="3:11" x14ac:dyDescent="0.25">
      <c r="C10888" s="12"/>
      <c r="K10888" s="13" t="str">
        <f t="shared" si="292"/>
        <v/>
      </c>
    </row>
    <row r="10889" spans="3:11" x14ac:dyDescent="0.25">
      <c r="C10889" s="12"/>
      <c r="K10889" s="13" t="str">
        <f t="shared" si="292"/>
        <v/>
      </c>
    </row>
    <row r="10890" spans="3:11" x14ac:dyDescent="0.25">
      <c r="C10890" s="12"/>
      <c r="K10890" s="13" t="str">
        <f t="shared" si="292"/>
        <v/>
      </c>
    </row>
    <row r="10891" spans="3:11" x14ac:dyDescent="0.25">
      <c r="C10891" s="12"/>
      <c r="K10891" s="13" t="str">
        <f t="shared" si="292"/>
        <v/>
      </c>
    </row>
    <row r="10892" spans="3:11" x14ac:dyDescent="0.25">
      <c r="C10892" s="12"/>
      <c r="K10892" s="13" t="str">
        <f t="shared" si="292"/>
        <v/>
      </c>
    </row>
    <row r="10893" spans="3:11" x14ac:dyDescent="0.25">
      <c r="C10893" s="12"/>
      <c r="K10893" s="13" t="str">
        <f t="shared" si="292"/>
        <v/>
      </c>
    </row>
    <row r="10894" spans="3:11" x14ac:dyDescent="0.25">
      <c r="C10894" s="12"/>
      <c r="K10894" s="13" t="str">
        <f t="shared" si="292"/>
        <v/>
      </c>
    </row>
    <row r="10895" spans="3:11" x14ac:dyDescent="0.25">
      <c r="C10895" s="12"/>
      <c r="K10895" s="13" t="str">
        <f t="shared" si="292"/>
        <v/>
      </c>
    </row>
    <row r="10896" spans="3:11" x14ac:dyDescent="0.25">
      <c r="C10896" s="12"/>
      <c r="K10896" s="13" t="str">
        <f t="shared" si="292"/>
        <v/>
      </c>
    </row>
    <row r="10897" spans="3:11" x14ac:dyDescent="0.25">
      <c r="C10897" s="12"/>
      <c r="K10897" s="13" t="str">
        <f t="shared" si="292"/>
        <v/>
      </c>
    </row>
    <row r="10898" spans="3:11" x14ac:dyDescent="0.25">
      <c r="C10898" s="12"/>
      <c r="K10898" s="13" t="str">
        <f t="shared" si="292"/>
        <v/>
      </c>
    </row>
    <row r="10899" spans="3:11" x14ac:dyDescent="0.25">
      <c r="C10899" s="12"/>
      <c r="K10899" s="13" t="str">
        <f t="shared" si="292"/>
        <v/>
      </c>
    </row>
    <row r="10900" spans="3:11" x14ac:dyDescent="0.25">
      <c r="C10900" s="12"/>
      <c r="K10900" s="13" t="str">
        <f t="shared" si="292"/>
        <v/>
      </c>
    </row>
    <row r="10901" spans="3:11" x14ac:dyDescent="0.25">
      <c r="C10901" s="12"/>
      <c r="K10901" s="13" t="str">
        <f t="shared" si="292"/>
        <v/>
      </c>
    </row>
    <row r="10902" spans="3:11" x14ac:dyDescent="0.25">
      <c r="C10902" s="12"/>
      <c r="K10902" s="13" t="str">
        <f t="shared" si="292"/>
        <v/>
      </c>
    </row>
    <row r="10903" spans="3:11" x14ac:dyDescent="0.25">
      <c r="C10903" s="12"/>
      <c r="K10903" s="13" t="str">
        <f t="shared" si="292"/>
        <v/>
      </c>
    </row>
    <row r="10904" spans="3:11" x14ac:dyDescent="0.25">
      <c r="C10904" s="12"/>
      <c r="K10904" s="13" t="str">
        <f t="shared" si="292"/>
        <v/>
      </c>
    </row>
    <row r="10905" spans="3:11" x14ac:dyDescent="0.25">
      <c r="C10905" s="12"/>
      <c r="K10905" s="13" t="str">
        <f t="shared" si="292"/>
        <v/>
      </c>
    </row>
    <row r="10906" spans="3:11" x14ac:dyDescent="0.25">
      <c r="C10906" s="12"/>
      <c r="K10906" s="13" t="str">
        <f t="shared" si="292"/>
        <v/>
      </c>
    </row>
    <row r="10907" spans="3:11" x14ac:dyDescent="0.25">
      <c r="C10907" s="12"/>
      <c r="K10907" s="13" t="str">
        <f t="shared" si="292"/>
        <v/>
      </c>
    </row>
    <row r="10908" spans="3:11" x14ac:dyDescent="0.25">
      <c r="C10908" s="12"/>
      <c r="K10908" s="13" t="str">
        <f t="shared" si="292"/>
        <v/>
      </c>
    </row>
    <row r="10909" spans="3:11" x14ac:dyDescent="0.25">
      <c r="C10909" s="12"/>
      <c r="K10909" s="13" t="str">
        <f t="shared" si="292"/>
        <v/>
      </c>
    </row>
    <row r="10910" spans="3:11" x14ac:dyDescent="0.25">
      <c r="C10910" s="12"/>
      <c r="K10910" s="13" t="str">
        <f t="shared" si="292"/>
        <v/>
      </c>
    </row>
    <row r="10911" spans="3:11" x14ac:dyDescent="0.25">
      <c r="C10911" s="12"/>
      <c r="K10911" s="13" t="str">
        <f t="shared" si="292"/>
        <v/>
      </c>
    </row>
    <row r="10912" spans="3:11" x14ac:dyDescent="0.25">
      <c r="C10912" s="12"/>
      <c r="K10912" s="13" t="str">
        <f t="shared" si="292"/>
        <v/>
      </c>
    </row>
    <row r="10913" spans="3:11" x14ac:dyDescent="0.25">
      <c r="C10913" s="12"/>
      <c r="K10913" s="13" t="str">
        <f t="shared" si="292"/>
        <v/>
      </c>
    </row>
    <row r="10914" spans="3:11" x14ac:dyDescent="0.25">
      <c r="C10914" s="12"/>
      <c r="K10914" s="13" t="str">
        <f t="shared" si="292"/>
        <v/>
      </c>
    </row>
    <row r="10915" spans="3:11" x14ac:dyDescent="0.25">
      <c r="C10915" s="12"/>
      <c r="K10915" s="13" t="str">
        <f t="shared" si="292"/>
        <v/>
      </c>
    </row>
    <row r="10916" spans="3:11" x14ac:dyDescent="0.25">
      <c r="C10916" s="12"/>
      <c r="K10916" s="13" t="str">
        <f t="shared" si="292"/>
        <v/>
      </c>
    </row>
    <row r="10917" spans="3:11" x14ac:dyDescent="0.25">
      <c r="C10917" s="12"/>
      <c r="K10917" s="13" t="str">
        <f t="shared" si="292"/>
        <v/>
      </c>
    </row>
    <row r="10918" spans="3:11" x14ac:dyDescent="0.25">
      <c r="C10918" s="12"/>
      <c r="K10918" s="13" t="str">
        <f t="shared" si="292"/>
        <v/>
      </c>
    </row>
    <row r="10919" spans="3:11" x14ac:dyDescent="0.25">
      <c r="C10919" s="12"/>
      <c r="K10919" s="13" t="str">
        <f t="shared" si="292"/>
        <v/>
      </c>
    </row>
    <row r="10920" spans="3:11" x14ac:dyDescent="0.25">
      <c r="C10920" s="12"/>
      <c r="K10920" s="13" t="str">
        <f t="shared" si="292"/>
        <v/>
      </c>
    </row>
    <row r="10921" spans="3:11" x14ac:dyDescent="0.25">
      <c r="C10921" s="12"/>
      <c r="K10921" s="13" t="str">
        <f t="shared" si="292"/>
        <v/>
      </c>
    </row>
    <row r="10922" spans="3:11" x14ac:dyDescent="0.25">
      <c r="C10922" s="12"/>
      <c r="K10922" s="13" t="str">
        <f t="shared" si="292"/>
        <v/>
      </c>
    </row>
    <row r="10923" spans="3:11" x14ac:dyDescent="0.25">
      <c r="C10923" s="12"/>
      <c r="K10923" s="13" t="str">
        <f t="shared" si="292"/>
        <v/>
      </c>
    </row>
    <row r="10924" spans="3:11" x14ac:dyDescent="0.25">
      <c r="C10924" s="12"/>
      <c r="K10924" s="13" t="str">
        <f t="shared" si="292"/>
        <v/>
      </c>
    </row>
    <row r="10925" spans="3:11" x14ac:dyDescent="0.25">
      <c r="C10925" s="12"/>
      <c r="K10925" s="13" t="str">
        <f t="shared" si="292"/>
        <v/>
      </c>
    </row>
    <row r="10926" spans="3:11" x14ac:dyDescent="0.25">
      <c r="C10926" s="12"/>
      <c r="K10926" s="13" t="str">
        <f t="shared" si="292"/>
        <v/>
      </c>
    </row>
    <row r="10927" spans="3:11" x14ac:dyDescent="0.25">
      <c r="C10927" s="12"/>
      <c r="K10927" s="13" t="str">
        <f t="shared" si="292"/>
        <v/>
      </c>
    </row>
    <row r="10928" spans="3:11" x14ac:dyDescent="0.25">
      <c r="C10928" s="12"/>
      <c r="K10928" s="13" t="str">
        <f t="shared" si="292"/>
        <v/>
      </c>
    </row>
    <row r="10929" spans="3:11" x14ac:dyDescent="0.25">
      <c r="C10929" s="12"/>
      <c r="K10929" s="13" t="str">
        <f t="shared" si="292"/>
        <v/>
      </c>
    </row>
    <row r="10930" spans="3:11" x14ac:dyDescent="0.25">
      <c r="C10930" s="12"/>
      <c r="K10930" s="13" t="str">
        <f t="shared" si="292"/>
        <v/>
      </c>
    </row>
    <row r="10931" spans="3:11" x14ac:dyDescent="0.25">
      <c r="C10931" s="12"/>
      <c r="K10931" s="13" t="str">
        <f t="shared" si="292"/>
        <v/>
      </c>
    </row>
    <row r="10932" spans="3:11" x14ac:dyDescent="0.25">
      <c r="C10932" s="12"/>
      <c r="K10932" s="13" t="str">
        <f t="shared" si="292"/>
        <v/>
      </c>
    </row>
    <row r="10933" spans="3:11" x14ac:dyDescent="0.25">
      <c r="C10933" s="12"/>
      <c r="K10933" s="13" t="str">
        <f t="shared" si="292"/>
        <v/>
      </c>
    </row>
    <row r="10934" spans="3:11" x14ac:dyDescent="0.25">
      <c r="C10934" s="12"/>
      <c r="K10934" s="13" t="str">
        <f t="shared" si="292"/>
        <v/>
      </c>
    </row>
    <row r="10935" spans="3:11" x14ac:dyDescent="0.25">
      <c r="C10935" s="12"/>
      <c r="K10935" s="13" t="str">
        <f t="shared" si="292"/>
        <v/>
      </c>
    </row>
    <row r="10936" spans="3:11" x14ac:dyDescent="0.25">
      <c r="C10936" s="12"/>
      <c r="K10936" s="13" t="str">
        <f t="shared" si="292"/>
        <v/>
      </c>
    </row>
    <row r="10937" spans="3:11" x14ac:dyDescent="0.25">
      <c r="C10937" s="12"/>
      <c r="K10937" s="13" t="str">
        <f t="shared" si="292"/>
        <v/>
      </c>
    </row>
    <row r="10938" spans="3:11" x14ac:dyDescent="0.25">
      <c r="C10938" s="12"/>
      <c r="K10938" s="13" t="str">
        <f t="shared" si="292"/>
        <v/>
      </c>
    </row>
    <row r="10939" spans="3:11" x14ac:dyDescent="0.25">
      <c r="C10939" s="12"/>
      <c r="K10939" s="13" t="str">
        <f t="shared" si="292"/>
        <v/>
      </c>
    </row>
    <row r="10940" spans="3:11" x14ac:dyDescent="0.25">
      <c r="C10940" s="12"/>
      <c r="K10940" s="13" t="str">
        <f t="shared" si="292"/>
        <v/>
      </c>
    </row>
    <row r="10941" spans="3:11" x14ac:dyDescent="0.25">
      <c r="C10941" s="12"/>
      <c r="K10941" s="13" t="str">
        <f t="shared" si="292"/>
        <v/>
      </c>
    </row>
    <row r="10942" spans="3:11" x14ac:dyDescent="0.25">
      <c r="C10942" s="12"/>
      <c r="K10942" s="13" t="str">
        <f t="shared" si="292"/>
        <v/>
      </c>
    </row>
    <row r="10943" spans="3:11" x14ac:dyDescent="0.25">
      <c r="C10943" s="12"/>
      <c r="K10943" s="13" t="str">
        <f t="shared" si="292"/>
        <v/>
      </c>
    </row>
    <row r="10944" spans="3:11" x14ac:dyDescent="0.25">
      <c r="C10944" s="12"/>
      <c r="K10944" s="13" t="str">
        <f t="shared" si="292"/>
        <v/>
      </c>
    </row>
    <row r="10945" spans="3:11" x14ac:dyDescent="0.25">
      <c r="C10945" s="12"/>
      <c r="K10945" s="13" t="str">
        <f t="shared" si="292"/>
        <v/>
      </c>
    </row>
    <row r="10946" spans="3:11" x14ac:dyDescent="0.25">
      <c r="C10946" s="12"/>
      <c r="K10946" s="13" t="str">
        <f t="shared" si="292"/>
        <v/>
      </c>
    </row>
    <row r="10947" spans="3:11" x14ac:dyDescent="0.25">
      <c r="C10947" s="12"/>
      <c r="K10947" s="13" t="str">
        <f t="shared" si="292"/>
        <v/>
      </c>
    </row>
    <row r="10948" spans="3:11" x14ac:dyDescent="0.25">
      <c r="C10948" s="12"/>
      <c r="K10948" s="13" t="str">
        <f t="shared" ref="K10948:K11011" si="293">IF(ISBLANK(G10948),"",J10948*G10948)</f>
        <v/>
      </c>
    </row>
    <row r="10949" spans="3:11" x14ac:dyDescent="0.25">
      <c r="C10949" s="12"/>
      <c r="K10949" s="13" t="str">
        <f t="shared" si="293"/>
        <v/>
      </c>
    </row>
    <row r="10950" spans="3:11" x14ac:dyDescent="0.25">
      <c r="C10950" s="12"/>
      <c r="K10950" s="13" t="str">
        <f t="shared" si="293"/>
        <v/>
      </c>
    </row>
    <row r="10951" spans="3:11" x14ac:dyDescent="0.25">
      <c r="C10951" s="12"/>
      <c r="K10951" s="13" t="str">
        <f t="shared" si="293"/>
        <v/>
      </c>
    </row>
    <row r="10952" spans="3:11" x14ac:dyDescent="0.25">
      <c r="C10952" s="12"/>
      <c r="K10952" s="13" t="str">
        <f t="shared" si="293"/>
        <v/>
      </c>
    </row>
    <row r="10953" spans="3:11" x14ac:dyDescent="0.25">
      <c r="C10953" s="12"/>
      <c r="K10953" s="13" t="str">
        <f t="shared" si="293"/>
        <v/>
      </c>
    </row>
    <row r="10954" spans="3:11" x14ac:dyDescent="0.25">
      <c r="C10954" s="12"/>
      <c r="K10954" s="13" t="str">
        <f t="shared" si="293"/>
        <v/>
      </c>
    </row>
    <row r="10955" spans="3:11" x14ac:dyDescent="0.25">
      <c r="C10955" s="12"/>
      <c r="K10955" s="13" t="str">
        <f t="shared" si="293"/>
        <v/>
      </c>
    </row>
    <row r="10956" spans="3:11" x14ac:dyDescent="0.25">
      <c r="C10956" s="12"/>
      <c r="K10956" s="13" t="str">
        <f t="shared" si="293"/>
        <v/>
      </c>
    </row>
    <row r="10957" spans="3:11" x14ac:dyDescent="0.25">
      <c r="C10957" s="12"/>
      <c r="K10957" s="13" t="str">
        <f t="shared" si="293"/>
        <v/>
      </c>
    </row>
    <row r="10958" spans="3:11" x14ac:dyDescent="0.25">
      <c r="C10958" s="12"/>
      <c r="K10958" s="13" t="str">
        <f t="shared" si="293"/>
        <v/>
      </c>
    </row>
    <row r="10959" spans="3:11" x14ac:dyDescent="0.25">
      <c r="C10959" s="12"/>
      <c r="K10959" s="13" t="str">
        <f t="shared" si="293"/>
        <v/>
      </c>
    </row>
    <row r="10960" spans="3:11" x14ac:dyDescent="0.25">
      <c r="C10960" s="12"/>
      <c r="K10960" s="13" t="str">
        <f t="shared" si="293"/>
        <v/>
      </c>
    </row>
    <row r="10961" spans="3:11" x14ac:dyDescent="0.25">
      <c r="C10961" s="12"/>
      <c r="K10961" s="13" t="str">
        <f t="shared" si="293"/>
        <v/>
      </c>
    </row>
    <row r="10962" spans="3:11" x14ac:dyDescent="0.25">
      <c r="C10962" s="12"/>
      <c r="K10962" s="13" t="str">
        <f t="shared" si="293"/>
        <v/>
      </c>
    </row>
    <row r="10963" spans="3:11" x14ac:dyDescent="0.25">
      <c r="C10963" s="12"/>
      <c r="K10963" s="13" t="str">
        <f t="shared" si="293"/>
        <v/>
      </c>
    </row>
    <row r="10964" spans="3:11" x14ac:dyDescent="0.25">
      <c r="C10964" s="12"/>
      <c r="K10964" s="13" t="str">
        <f t="shared" si="293"/>
        <v/>
      </c>
    </row>
    <row r="10965" spans="3:11" x14ac:dyDescent="0.25">
      <c r="C10965" s="12"/>
      <c r="K10965" s="13" t="str">
        <f t="shared" si="293"/>
        <v/>
      </c>
    </row>
    <row r="10966" spans="3:11" x14ac:dyDescent="0.25">
      <c r="C10966" s="12"/>
      <c r="K10966" s="13" t="str">
        <f t="shared" si="293"/>
        <v/>
      </c>
    </row>
    <row r="10967" spans="3:11" x14ac:dyDescent="0.25">
      <c r="C10967" s="12"/>
      <c r="K10967" s="13" t="str">
        <f t="shared" si="293"/>
        <v/>
      </c>
    </row>
    <row r="10968" spans="3:11" x14ac:dyDescent="0.25">
      <c r="C10968" s="12"/>
      <c r="K10968" s="13" t="str">
        <f t="shared" si="293"/>
        <v/>
      </c>
    </row>
    <row r="10969" spans="3:11" x14ac:dyDescent="0.25">
      <c r="C10969" s="12"/>
      <c r="K10969" s="13" t="str">
        <f t="shared" si="293"/>
        <v/>
      </c>
    </row>
    <row r="10970" spans="3:11" x14ac:dyDescent="0.25">
      <c r="C10970" s="12"/>
      <c r="K10970" s="13" t="str">
        <f t="shared" si="293"/>
        <v/>
      </c>
    </row>
    <row r="10971" spans="3:11" x14ac:dyDescent="0.25">
      <c r="C10971" s="12"/>
      <c r="K10971" s="13" t="str">
        <f t="shared" si="293"/>
        <v/>
      </c>
    </row>
    <row r="10972" spans="3:11" x14ac:dyDescent="0.25">
      <c r="C10972" s="12"/>
      <c r="K10972" s="13" t="str">
        <f t="shared" si="293"/>
        <v/>
      </c>
    </row>
    <row r="10973" spans="3:11" x14ac:dyDescent="0.25">
      <c r="C10973" s="12"/>
      <c r="K10973" s="13" t="str">
        <f t="shared" si="293"/>
        <v/>
      </c>
    </row>
    <row r="10974" spans="3:11" x14ac:dyDescent="0.25">
      <c r="C10974" s="12"/>
      <c r="K10974" s="13" t="str">
        <f t="shared" si="293"/>
        <v/>
      </c>
    </row>
    <row r="10975" spans="3:11" x14ac:dyDescent="0.25">
      <c r="C10975" s="12"/>
      <c r="K10975" s="13" t="str">
        <f t="shared" si="293"/>
        <v/>
      </c>
    </row>
    <row r="10976" spans="3:11" x14ac:dyDescent="0.25">
      <c r="C10976" s="12"/>
      <c r="K10976" s="13" t="str">
        <f t="shared" si="293"/>
        <v/>
      </c>
    </row>
    <row r="10977" spans="3:11" x14ac:dyDescent="0.25">
      <c r="C10977" s="12"/>
      <c r="K10977" s="13" t="str">
        <f t="shared" si="293"/>
        <v/>
      </c>
    </row>
    <row r="10978" spans="3:11" x14ac:dyDescent="0.25">
      <c r="C10978" s="12"/>
      <c r="K10978" s="13" t="str">
        <f t="shared" si="293"/>
        <v/>
      </c>
    </row>
    <row r="10979" spans="3:11" x14ac:dyDescent="0.25">
      <c r="C10979" s="12"/>
      <c r="K10979" s="13" t="str">
        <f t="shared" si="293"/>
        <v/>
      </c>
    </row>
    <row r="10980" spans="3:11" x14ac:dyDescent="0.25">
      <c r="C10980" s="12"/>
      <c r="K10980" s="13" t="str">
        <f t="shared" si="293"/>
        <v/>
      </c>
    </row>
    <row r="10981" spans="3:11" x14ac:dyDescent="0.25">
      <c r="C10981" s="12"/>
      <c r="K10981" s="13" t="str">
        <f t="shared" si="293"/>
        <v/>
      </c>
    </row>
    <row r="10982" spans="3:11" x14ac:dyDescent="0.25">
      <c r="C10982" s="12"/>
      <c r="K10982" s="13" t="str">
        <f t="shared" si="293"/>
        <v/>
      </c>
    </row>
    <row r="10983" spans="3:11" x14ac:dyDescent="0.25">
      <c r="C10983" s="12"/>
      <c r="K10983" s="13" t="str">
        <f t="shared" si="293"/>
        <v/>
      </c>
    </row>
    <row r="10984" spans="3:11" x14ac:dyDescent="0.25">
      <c r="C10984" s="12"/>
      <c r="K10984" s="13" t="str">
        <f t="shared" si="293"/>
        <v/>
      </c>
    </row>
    <row r="10985" spans="3:11" x14ac:dyDescent="0.25">
      <c r="C10985" s="12"/>
      <c r="K10985" s="13" t="str">
        <f t="shared" si="293"/>
        <v/>
      </c>
    </row>
    <row r="10986" spans="3:11" x14ac:dyDescent="0.25">
      <c r="C10986" s="12"/>
      <c r="K10986" s="13" t="str">
        <f t="shared" si="293"/>
        <v/>
      </c>
    </row>
    <row r="10987" spans="3:11" x14ac:dyDescent="0.25">
      <c r="C10987" s="12"/>
      <c r="K10987" s="13" t="str">
        <f t="shared" si="293"/>
        <v/>
      </c>
    </row>
    <row r="10988" spans="3:11" x14ac:dyDescent="0.25">
      <c r="C10988" s="12"/>
      <c r="K10988" s="13" t="str">
        <f t="shared" si="293"/>
        <v/>
      </c>
    </row>
    <row r="10989" spans="3:11" x14ac:dyDescent="0.25">
      <c r="C10989" s="12"/>
      <c r="K10989" s="13" t="str">
        <f t="shared" si="293"/>
        <v/>
      </c>
    </row>
    <row r="10990" spans="3:11" x14ac:dyDescent="0.25">
      <c r="C10990" s="12"/>
      <c r="K10990" s="13" t="str">
        <f t="shared" si="293"/>
        <v/>
      </c>
    </row>
    <row r="10991" spans="3:11" x14ac:dyDescent="0.25">
      <c r="C10991" s="12"/>
      <c r="K10991" s="13" t="str">
        <f t="shared" si="293"/>
        <v/>
      </c>
    </row>
    <row r="10992" spans="3:11" x14ac:dyDescent="0.25">
      <c r="C10992" s="12"/>
      <c r="K10992" s="13" t="str">
        <f t="shared" si="293"/>
        <v/>
      </c>
    </row>
    <row r="10993" spans="3:11" x14ac:dyDescent="0.25">
      <c r="C10993" s="12"/>
      <c r="K10993" s="13" t="str">
        <f t="shared" si="293"/>
        <v/>
      </c>
    </row>
    <row r="10994" spans="3:11" x14ac:dyDescent="0.25">
      <c r="C10994" s="12"/>
      <c r="K10994" s="13" t="str">
        <f t="shared" si="293"/>
        <v/>
      </c>
    </row>
    <row r="10995" spans="3:11" x14ac:dyDescent="0.25">
      <c r="C10995" s="12"/>
      <c r="K10995" s="13" t="str">
        <f t="shared" si="293"/>
        <v/>
      </c>
    </row>
    <row r="10996" spans="3:11" x14ac:dyDescent="0.25">
      <c r="C10996" s="12"/>
      <c r="K10996" s="13" t="str">
        <f t="shared" si="293"/>
        <v/>
      </c>
    </row>
    <row r="10997" spans="3:11" x14ac:dyDescent="0.25">
      <c r="C10997" s="12"/>
      <c r="K10997" s="13" t="str">
        <f t="shared" si="293"/>
        <v/>
      </c>
    </row>
    <row r="10998" spans="3:11" x14ac:dyDescent="0.25">
      <c r="C10998" s="12"/>
      <c r="K10998" s="13" t="str">
        <f t="shared" si="293"/>
        <v/>
      </c>
    </row>
    <row r="10999" spans="3:11" x14ac:dyDescent="0.25">
      <c r="C10999" s="12"/>
      <c r="K10999" s="13" t="str">
        <f t="shared" si="293"/>
        <v/>
      </c>
    </row>
    <row r="11000" spans="3:11" x14ac:dyDescent="0.25">
      <c r="C11000" s="12"/>
      <c r="K11000" s="13" t="str">
        <f t="shared" si="293"/>
        <v/>
      </c>
    </row>
    <row r="11001" spans="3:11" x14ac:dyDescent="0.25">
      <c r="C11001" s="12"/>
      <c r="K11001" s="13" t="str">
        <f t="shared" si="293"/>
        <v/>
      </c>
    </row>
    <row r="11002" spans="3:11" x14ac:dyDescent="0.25">
      <c r="C11002" s="12"/>
      <c r="K11002" s="13" t="str">
        <f t="shared" si="293"/>
        <v/>
      </c>
    </row>
    <row r="11003" spans="3:11" x14ac:dyDescent="0.25">
      <c r="C11003" s="12"/>
      <c r="K11003" s="13" t="str">
        <f t="shared" si="293"/>
        <v/>
      </c>
    </row>
    <row r="11004" spans="3:11" x14ac:dyDescent="0.25">
      <c r="C11004" s="12"/>
      <c r="K11004" s="13" t="str">
        <f t="shared" si="293"/>
        <v/>
      </c>
    </row>
    <row r="11005" spans="3:11" x14ac:dyDescent="0.25">
      <c r="C11005" s="12"/>
      <c r="K11005" s="13" t="str">
        <f t="shared" si="293"/>
        <v/>
      </c>
    </row>
    <row r="11006" spans="3:11" x14ac:dyDescent="0.25">
      <c r="C11006" s="12"/>
      <c r="K11006" s="13" t="str">
        <f t="shared" si="293"/>
        <v/>
      </c>
    </row>
    <row r="11007" spans="3:11" x14ac:dyDescent="0.25">
      <c r="C11007" s="12"/>
      <c r="K11007" s="13" t="str">
        <f t="shared" si="293"/>
        <v/>
      </c>
    </row>
    <row r="11008" spans="3:11" x14ac:dyDescent="0.25">
      <c r="C11008" s="12"/>
      <c r="K11008" s="13" t="str">
        <f t="shared" si="293"/>
        <v/>
      </c>
    </row>
    <row r="11009" spans="3:11" x14ac:dyDescent="0.25">
      <c r="C11009" s="12"/>
      <c r="K11009" s="13" t="str">
        <f t="shared" si="293"/>
        <v/>
      </c>
    </row>
    <row r="11010" spans="3:11" x14ac:dyDescent="0.25">
      <c r="C11010" s="12"/>
      <c r="K11010" s="13" t="str">
        <f t="shared" si="293"/>
        <v/>
      </c>
    </row>
    <row r="11011" spans="3:11" x14ac:dyDescent="0.25">
      <c r="C11011" s="12"/>
      <c r="K11011" s="13" t="str">
        <f t="shared" si="293"/>
        <v/>
      </c>
    </row>
    <row r="11012" spans="3:11" x14ac:dyDescent="0.25">
      <c r="C11012" s="12"/>
      <c r="K11012" s="13" t="str">
        <f t="shared" ref="K11012:K11075" si="294">IF(ISBLANK(G11012),"",J11012*G11012)</f>
        <v/>
      </c>
    </row>
    <row r="11013" spans="3:11" x14ac:dyDescent="0.25">
      <c r="C11013" s="12"/>
      <c r="K11013" s="13" t="str">
        <f t="shared" si="294"/>
        <v/>
      </c>
    </row>
    <row r="11014" spans="3:11" x14ac:dyDescent="0.25">
      <c r="C11014" s="12"/>
      <c r="K11014" s="13" t="str">
        <f t="shared" si="294"/>
        <v/>
      </c>
    </row>
    <row r="11015" spans="3:11" x14ac:dyDescent="0.25">
      <c r="C11015" s="12"/>
      <c r="K11015" s="13" t="str">
        <f t="shared" si="294"/>
        <v/>
      </c>
    </row>
    <row r="11016" spans="3:11" x14ac:dyDescent="0.25">
      <c r="C11016" s="12"/>
      <c r="K11016" s="13" t="str">
        <f t="shared" si="294"/>
        <v/>
      </c>
    </row>
    <row r="11017" spans="3:11" x14ac:dyDescent="0.25">
      <c r="C11017" s="12"/>
      <c r="K11017" s="13" t="str">
        <f t="shared" si="294"/>
        <v/>
      </c>
    </row>
    <row r="11018" spans="3:11" x14ac:dyDescent="0.25">
      <c r="C11018" s="12"/>
      <c r="K11018" s="13" t="str">
        <f t="shared" si="294"/>
        <v/>
      </c>
    </row>
    <row r="11019" spans="3:11" x14ac:dyDescent="0.25">
      <c r="C11019" s="12"/>
      <c r="K11019" s="13" t="str">
        <f t="shared" si="294"/>
        <v/>
      </c>
    </row>
    <row r="11020" spans="3:11" x14ac:dyDescent="0.25">
      <c r="C11020" s="12"/>
      <c r="K11020" s="13" t="str">
        <f t="shared" si="294"/>
        <v/>
      </c>
    </row>
    <row r="11021" spans="3:11" x14ac:dyDescent="0.25">
      <c r="C11021" s="12"/>
      <c r="K11021" s="13" t="str">
        <f t="shared" si="294"/>
        <v/>
      </c>
    </row>
    <row r="11022" spans="3:11" x14ac:dyDescent="0.25">
      <c r="C11022" s="12"/>
      <c r="K11022" s="13" t="str">
        <f t="shared" si="294"/>
        <v/>
      </c>
    </row>
    <row r="11023" spans="3:11" x14ac:dyDescent="0.25">
      <c r="C11023" s="12"/>
      <c r="K11023" s="13" t="str">
        <f t="shared" si="294"/>
        <v/>
      </c>
    </row>
    <row r="11024" spans="3:11" x14ac:dyDescent="0.25">
      <c r="C11024" s="12"/>
      <c r="K11024" s="13" t="str">
        <f t="shared" si="294"/>
        <v/>
      </c>
    </row>
    <row r="11025" spans="3:11" x14ac:dyDescent="0.25">
      <c r="C11025" s="12"/>
      <c r="K11025" s="13" t="str">
        <f t="shared" si="294"/>
        <v/>
      </c>
    </row>
    <row r="11026" spans="3:11" x14ac:dyDescent="0.25">
      <c r="C11026" s="12"/>
      <c r="K11026" s="13" t="str">
        <f t="shared" si="294"/>
        <v/>
      </c>
    </row>
    <row r="11027" spans="3:11" x14ac:dyDescent="0.25">
      <c r="C11027" s="12"/>
      <c r="K11027" s="13" t="str">
        <f t="shared" si="294"/>
        <v/>
      </c>
    </row>
    <row r="11028" spans="3:11" x14ac:dyDescent="0.25">
      <c r="C11028" s="12"/>
      <c r="K11028" s="13" t="str">
        <f t="shared" si="294"/>
        <v/>
      </c>
    </row>
    <row r="11029" spans="3:11" x14ac:dyDescent="0.25">
      <c r="C11029" s="12"/>
      <c r="K11029" s="13" t="str">
        <f t="shared" si="294"/>
        <v/>
      </c>
    </row>
    <row r="11030" spans="3:11" x14ac:dyDescent="0.25">
      <c r="C11030" s="12"/>
      <c r="K11030" s="13" t="str">
        <f t="shared" si="294"/>
        <v/>
      </c>
    </row>
    <row r="11031" spans="3:11" x14ac:dyDescent="0.25">
      <c r="C11031" s="12"/>
      <c r="K11031" s="13" t="str">
        <f t="shared" si="294"/>
        <v/>
      </c>
    </row>
    <row r="11032" spans="3:11" x14ac:dyDescent="0.25">
      <c r="C11032" s="12"/>
      <c r="K11032" s="13" t="str">
        <f t="shared" si="294"/>
        <v/>
      </c>
    </row>
    <row r="11033" spans="3:11" x14ac:dyDescent="0.25">
      <c r="C11033" s="12"/>
      <c r="K11033" s="13" t="str">
        <f t="shared" si="294"/>
        <v/>
      </c>
    </row>
    <row r="11034" spans="3:11" x14ac:dyDescent="0.25">
      <c r="C11034" s="12"/>
      <c r="K11034" s="13" t="str">
        <f t="shared" si="294"/>
        <v/>
      </c>
    </row>
    <row r="11035" spans="3:11" x14ac:dyDescent="0.25">
      <c r="C11035" s="12"/>
      <c r="K11035" s="13" t="str">
        <f t="shared" si="294"/>
        <v/>
      </c>
    </row>
    <row r="11036" spans="3:11" x14ac:dyDescent="0.25">
      <c r="C11036" s="12"/>
      <c r="K11036" s="13" t="str">
        <f t="shared" si="294"/>
        <v/>
      </c>
    </row>
    <row r="11037" spans="3:11" x14ac:dyDescent="0.25">
      <c r="C11037" s="12"/>
      <c r="K11037" s="13" t="str">
        <f t="shared" si="294"/>
        <v/>
      </c>
    </row>
    <row r="11038" spans="3:11" x14ac:dyDescent="0.25">
      <c r="C11038" s="12"/>
      <c r="K11038" s="13" t="str">
        <f t="shared" si="294"/>
        <v/>
      </c>
    </row>
    <row r="11039" spans="3:11" x14ac:dyDescent="0.25">
      <c r="C11039" s="12"/>
      <c r="K11039" s="13" t="str">
        <f t="shared" si="294"/>
        <v/>
      </c>
    </row>
    <row r="11040" spans="3:11" x14ac:dyDescent="0.25">
      <c r="C11040" s="12"/>
      <c r="K11040" s="13" t="str">
        <f t="shared" si="294"/>
        <v/>
      </c>
    </row>
    <row r="11041" spans="3:11" x14ac:dyDescent="0.25">
      <c r="C11041" s="12"/>
      <c r="K11041" s="13" t="str">
        <f t="shared" si="294"/>
        <v/>
      </c>
    </row>
    <row r="11042" spans="3:11" x14ac:dyDescent="0.25">
      <c r="C11042" s="12"/>
      <c r="K11042" s="13" t="str">
        <f t="shared" si="294"/>
        <v/>
      </c>
    </row>
    <row r="11043" spans="3:11" x14ac:dyDescent="0.25">
      <c r="C11043" s="12"/>
      <c r="K11043" s="13" t="str">
        <f t="shared" si="294"/>
        <v/>
      </c>
    </row>
    <row r="11044" spans="3:11" x14ac:dyDescent="0.25">
      <c r="C11044" s="12"/>
      <c r="K11044" s="13" t="str">
        <f t="shared" si="294"/>
        <v/>
      </c>
    </row>
    <row r="11045" spans="3:11" x14ac:dyDescent="0.25">
      <c r="C11045" s="12"/>
      <c r="K11045" s="13" t="str">
        <f t="shared" si="294"/>
        <v/>
      </c>
    </row>
    <row r="11046" spans="3:11" x14ac:dyDescent="0.25">
      <c r="C11046" s="12"/>
      <c r="K11046" s="13" t="str">
        <f t="shared" si="294"/>
        <v/>
      </c>
    </row>
    <row r="11047" spans="3:11" x14ac:dyDescent="0.25">
      <c r="C11047" s="12"/>
      <c r="K11047" s="13" t="str">
        <f t="shared" si="294"/>
        <v/>
      </c>
    </row>
    <row r="11048" spans="3:11" x14ac:dyDescent="0.25">
      <c r="C11048" s="12"/>
      <c r="K11048" s="13" t="str">
        <f t="shared" si="294"/>
        <v/>
      </c>
    </row>
    <row r="11049" spans="3:11" x14ac:dyDescent="0.25">
      <c r="C11049" s="12"/>
      <c r="K11049" s="13" t="str">
        <f t="shared" si="294"/>
        <v/>
      </c>
    </row>
    <row r="11050" spans="3:11" x14ac:dyDescent="0.25">
      <c r="C11050" s="12"/>
      <c r="K11050" s="13" t="str">
        <f t="shared" si="294"/>
        <v/>
      </c>
    </row>
    <row r="11051" spans="3:11" x14ac:dyDescent="0.25">
      <c r="C11051" s="12"/>
      <c r="K11051" s="13" t="str">
        <f t="shared" si="294"/>
        <v/>
      </c>
    </row>
    <row r="11052" spans="3:11" x14ac:dyDescent="0.25">
      <c r="C11052" s="12"/>
      <c r="K11052" s="13" t="str">
        <f t="shared" si="294"/>
        <v/>
      </c>
    </row>
    <row r="11053" spans="3:11" x14ac:dyDescent="0.25">
      <c r="C11053" s="12"/>
      <c r="K11053" s="13" t="str">
        <f t="shared" si="294"/>
        <v/>
      </c>
    </row>
    <row r="11054" spans="3:11" x14ac:dyDescent="0.25">
      <c r="C11054" s="12"/>
      <c r="K11054" s="13" t="str">
        <f t="shared" si="294"/>
        <v/>
      </c>
    </row>
    <row r="11055" spans="3:11" x14ac:dyDescent="0.25">
      <c r="C11055" s="12"/>
      <c r="K11055" s="13" t="str">
        <f t="shared" si="294"/>
        <v/>
      </c>
    </row>
    <row r="11056" spans="3:11" x14ac:dyDescent="0.25">
      <c r="C11056" s="12"/>
      <c r="K11056" s="13" t="str">
        <f t="shared" si="294"/>
        <v/>
      </c>
    </row>
    <row r="11057" spans="3:11" x14ac:dyDescent="0.25">
      <c r="C11057" s="12"/>
      <c r="K11057" s="13" t="str">
        <f t="shared" si="294"/>
        <v/>
      </c>
    </row>
    <row r="11058" spans="3:11" x14ac:dyDescent="0.25">
      <c r="C11058" s="12"/>
      <c r="K11058" s="13" t="str">
        <f t="shared" si="294"/>
        <v/>
      </c>
    </row>
    <row r="11059" spans="3:11" x14ac:dyDescent="0.25">
      <c r="C11059" s="12"/>
      <c r="K11059" s="13" t="str">
        <f t="shared" si="294"/>
        <v/>
      </c>
    </row>
    <row r="11060" spans="3:11" x14ac:dyDescent="0.25">
      <c r="C11060" s="12"/>
      <c r="K11060" s="13" t="str">
        <f t="shared" si="294"/>
        <v/>
      </c>
    </row>
    <row r="11061" spans="3:11" x14ac:dyDescent="0.25">
      <c r="C11061" s="12"/>
      <c r="K11061" s="13" t="str">
        <f t="shared" si="294"/>
        <v/>
      </c>
    </row>
    <row r="11062" spans="3:11" x14ac:dyDescent="0.25">
      <c r="C11062" s="12"/>
      <c r="K11062" s="13" t="str">
        <f t="shared" si="294"/>
        <v/>
      </c>
    </row>
    <row r="11063" spans="3:11" x14ac:dyDescent="0.25">
      <c r="C11063" s="12"/>
      <c r="K11063" s="13" t="str">
        <f t="shared" si="294"/>
        <v/>
      </c>
    </row>
    <row r="11064" spans="3:11" x14ac:dyDescent="0.25">
      <c r="C11064" s="12"/>
      <c r="K11064" s="13" t="str">
        <f t="shared" si="294"/>
        <v/>
      </c>
    </row>
    <row r="11065" spans="3:11" x14ac:dyDescent="0.25">
      <c r="C11065" s="12"/>
      <c r="K11065" s="13" t="str">
        <f t="shared" si="294"/>
        <v/>
      </c>
    </row>
    <row r="11066" spans="3:11" x14ac:dyDescent="0.25">
      <c r="C11066" s="12"/>
      <c r="K11066" s="13" t="str">
        <f t="shared" si="294"/>
        <v/>
      </c>
    </row>
    <row r="11067" spans="3:11" x14ac:dyDescent="0.25">
      <c r="C11067" s="12"/>
      <c r="K11067" s="13" t="str">
        <f t="shared" si="294"/>
        <v/>
      </c>
    </row>
    <row r="11068" spans="3:11" x14ac:dyDescent="0.25">
      <c r="C11068" s="12"/>
      <c r="K11068" s="13" t="str">
        <f t="shared" si="294"/>
        <v/>
      </c>
    </row>
    <row r="11069" spans="3:11" x14ac:dyDescent="0.25">
      <c r="C11069" s="12"/>
      <c r="K11069" s="13" t="str">
        <f t="shared" si="294"/>
        <v/>
      </c>
    </row>
    <row r="11070" spans="3:11" x14ac:dyDescent="0.25">
      <c r="C11070" s="12"/>
      <c r="K11070" s="13" t="str">
        <f t="shared" si="294"/>
        <v/>
      </c>
    </row>
    <row r="11071" spans="3:11" x14ac:dyDescent="0.25">
      <c r="C11071" s="12"/>
      <c r="K11071" s="13" t="str">
        <f t="shared" si="294"/>
        <v/>
      </c>
    </row>
    <row r="11072" spans="3:11" x14ac:dyDescent="0.25">
      <c r="C11072" s="12"/>
      <c r="K11072" s="13" t="str">
        <f t="shared" si="294"/>
        <v/>
      </c>
    </row>
    <row r="11073" spans="3:11" x14ac:dyDescent="0.25">
      <c r="C11073" s="12"/>
      <c r="K11073" s="13" t="str">
        <f t="shared" si="294"/>
        <v/>
      </c>
    </row>
    <row r="11074" spans="3:11" x14ac:dyDescent="0.25">
      <c r="C11074" s="12"/>
      <c r="K11074" s="13" t="str">
        <f t="shared" si="294"/>
        <v/>
      </c>
    </row>
    <row r="11075" spans="3:11" x14ac:dyDescent="0.25">
      <c r="C11075" s="12"/>
      <c r="K11075" s="13" t="str">
        <f t="shared" si="294"/>
        <v/>
      </c>
    </row>
    <row r="11076" spans="3:11" x14ac:dyDescent="0.25">
      <c r="C11076" s="12"/>
      <c r="K11076" s="13" t="str">
        <f t="shared" ref="K11076:K11139" si="295">IF(ISBLANK(G11076),"",J11076*G11076)</f>
        <v/>
      </c>
    </row>
    <row r="11077" spans="3:11" x14ac:dyDescent="0.25">
      <c r="C11077" s="12"/>
      <c r="K11077" s="13" t="str">
        <f t="shared" si="295"/>
        <v/>
      </c>
    </row>
    <row r="11078" spans="3:11" x14ac:dyDescent="0.25">
      <c r="C11078" s="12"/>
      <c r="K11078" s="13" t="str">
        <f t="shared" si="295"/>
        <v/>
      </c>
    </row>
    <row r="11079" spans="3:11" x14ac:dyDescent="0.25">
      <c r="C11079" s="12"/>
      <c r="K11079" s="13" t="str">
        <f t="shared" si="295"/>
        <v/>
      </c>
    </row>
    <row r="11080" spans="3:11" x14ac:dyDescent="0.25">
      <c r="C11080" s="12"/>
      <c r="K11080" s="13" t="str">
        <f t="shared" si="295"/>
        <v/>
      </c>
    </row>
    <row r="11081" spans="3:11" x14ac:dyDescent="0.25">
      <c r="C11081" s="12"/>
      <c r="K11081" s="13" t="str">
        <f t="shared" si="295"/>
        <v/>
      </c>
    </row>
    <row r="11082" spans="3:11" x14ac:dyDescent="0.25">
      <c r="C11082" s="12"/>
      <c r="K11082" s="13" t="str">
        <f t="shared" si="295"/>
        <v/>
      </c>
    </row>
    <row r="11083" spans="3:11" x14ac:dyDescent="0.25">
      <c r="C11083" s="12"/>
      <c r="K11083" s="13" t="str">
        <f t="shared" si="295"/>
        <v/>
      </c>
    </row>
    <row r="11084" spans="3:11" x14ac:dyDescent="0.25">
      <c r="C11084" s="12"/>
      <c r="K11084" s="13" t="str">
        <f t="shared" si="295"/>
        <v/>
      </c>
    </row>
    <row r="11085" spans="3:11" x14ac:dyDescent="0.25">
      <c r="C11085" s="12"/>
      <c r="K11085" s="13" t="str">
        <f t="shared" si="295"/>
        <v/>
      </c>
    </row>
    <row r="11086" spans="3:11" x14ac:dyDescent="0.25">
      <c r="C11086" s="12"/>
      <c r="K11086" s="13" t="str">
        <f t="shared" si="295"/>
        <v/>
      </c>
    </row>
    <row r="11087" spans="3:11" x14ac:dyDescent="0.25">
      <c r="C11087" s="12"/>
      <c r="K11087" s="13" t="str">
        <f t="shared" si="295"/>
        <v/>
      </c>
    </row>
    <row r="11088" spans="3:11" x14ac:dyDescent="0.25">
      <c r="C11088" s="12"/>
      <c r="K11088" s="13" t="str">
        <f t="shared" si="295"/>
        <v/>
      </c>
    </row>
    <row r="11089" spans="3:11" x14ac:dyDescent="0.25">
      <c r="C11089" s="12"/>
      <c r="K11089" s="13" t="str">
        <f t="shared" si="295"/>
        <v/>
      </c>
    </row>
    <row r="11090" spans="3:11" x14ac:dyDescent="0.25">
      <c r="C11090" s="12"/>
      <c r="K11090" s="13" t="str">
        <f t="shared" si="295"/>
        <v/>
      </c>
    </row>
    <row r="11091" spans="3:11" x14ac:dyDescent="0.25">
      <c r="C11091" s="12"/>
      <c r="K11091" s="13" t="str">
        <f t="shared" si="295"/>
        <v/>
      </c>
    </row>
    <row r="11092" spans="3:11" x14ac:dyDescent="0.25">
      <c r="C11092" s="12"/>
      <c r="K11092" s="13" t="str">
        <f t="shared" si="295"/>
        <v/>
      </c>
    </row>
    <row r="11093" spans="3:11" x14ac:dyDescent="0.25">
      <c r="C11093" s="12"/>
      <c r="K11093" s="13" t="str">
        <f t="shared" si="295"/>
        <v/>
      </c>
    </row>
    <row r="11094" spans="3:11" x14ac:dyDescent="0.25">
      <c r="C11094" s="12"/>
      <c r="K11094" s="13" t="str">
        <f t="shared" si="295"/>
        <v/>
      </c>
    </row>
    <row r="11095" spans="3:11" x14ac:dyDescent="0.25">
      <c r="C11095" s="12"/>
      <c r="K11095" s="13" t="str">
        <f t="shared" si="295"/>
        <v/>
      </c>
    </row>
    <row r="11096" spans="3:11" x14ac:dyDescent="0.25">
      <c r="C11096" s="12"/>
      <c r="K11096" s="13" t="str">
        <f t="shared" si="295"/>
        <v/>
      </c>
    </row>
    <row r="11097" spans="3:11" x14ac:dyDescent="0.25">
      <c r="C11097" s="12"/>
      <c r="K11097" s="13" t="str">
        <f t="shared" si="295"/>
        <v/>
      </c>
    </row>
    <row r="11098" spans="3:11" x14ac:dyDescent="0.25">
      <c r="C11098" s="12"/>
      <c r="K11098" s="13" t="str">
        <f t="shared" si="295"/>
        <v/>
      </c>
    </row>
    <row r="11099" spans="3:11" x14ac:dyDescent="0.25">
      <c r="C11099" s="12"/>
      <c r="K11099" s="13" t="str">
        <f t="shared" si="295"/>
        <v/>
      </c>
    </row>
    <row r="11100" spans="3:11" x14ac:dyDescent="0.25">
      <c r="C11100" s="12"/>
      <c r="K11100" s="13" t="str">
        <f t="shared" si="295"/>
        <v/>
      </c>
    </row>
    <row r="11101" spans="3:11" x14ac:dyDescent="0.25">
      <c r="C11101" s="12"/>
      <c r="K11101" s="13" t="str">
        <f t="shared" si="295"/>
        <v/>
      </c>
    </row>
    <row r="11102" spans="3:11" x14ac:dyDescent="0.25">
      <c r="C11102" s="12"/>
      <c r="K11102" s="13" t="str">
        <f t="shared" si="295"/>
        <v/>
      </c>
    </row>
    <row r="11103" spans="3:11" x14ac:dyDescent="0.25">
      <c r="C11103" s="12"/>
      <c r="K11103" s="13" t="str">
        <f t="shared" si="295"/>
        <v/>
      </c>
    </row>
    <row r="11104" spans="3:11" x14ac:dyDescent="0.25">
      <c r="C11104" s="12"/>
      <c r="K11104" s="13" t="str">
        <f t="shared" si="295"/>
        <v/>
      </c>
    </row>
    <row r="11105" spans="3:11" x14ac:dyDescent="0.25">
      <c r="C11105" s="12"/>
      <c r="K11105" s="13" t="str">
        <f t="shared" si="295"/>
        <v/>
      </c>
    </row>
    <row r="11106" spans="3:11" x14ac:dyDescent="0.25">
      <c r="C11106" s="12"/>
      <c r="K11106" s="13" t="str">
        <f t="shared" si="295"/>
        <v/>
      </c>
    </row>
    <row r="11107" spans="3:11" x14ac:dyDescent="0.25">
      <c r="C11107" s="12"/>
      <c r="K11107" s="13" t="str">
        <f t="shared" si="295"/>
        <v/>
      </c>
    </row>
    <row r="11108" spans="3:11" x14ac:dyDescent="0.25">
      <c r="C11108" s="12"/>
      <c r="K11108" s="13" t="str">
        <f t="shared" si="295"/>
        <v/>
      </c>
    </row>
    <row r="11109" spans="3:11" x14ac:dyDescent="0.25">
      <c r="C11109" s="12"/>
      <c r="K11109" s="13" t="str">
        <f t="shared" si="295"/>
        <v/>
      </c>
    </row>
    <row r="11110" spans="3:11" x14ac:dyDescent="0.25">
      <c r="C11110" s="12"/>
      <c r="K11110" s="13" t="str">
        <f t="shared" si="295"/>
        <v/>
      </c>
    </row>
    <row r="11111" spans="3:11" x14ac:dyDescent="0.25">
      <c r="C11111" s="12"/>
      <c r="K11111" s="13" t="str">
        <f t="shared" si="295"/>
        <v/>
      </c>
    </row>
    <row r="11112" spans="3:11" x14ac:dyDescent="0.25">
      <c r="C11112" s="12"/>
      <c r="K11112" s="13" t="str">
        <f t="shared" si="295"/>
        <v/>
      </c>
    </row>
    <row r="11113" spans="3:11" x14ac:dyDescent="0.25">
      <c r="C11113" s="12"/>
      <c r="K11113" s="13" t="str">
        <f t="shared" si="295"/>
        <v/>
      </c>
    </row>
    <row r="11114" spans="3:11" x14ac:dyDescent="0.25">
      <c r="C11114" s="12"/>
      <c r="K11114" s="13" t="str">
        <f t="shared" si="295"/>
        <v/>
      </c>
    </row>
    <row r="11115" spans="3:11" x14ac:dyDescent="0.25">
      <c r="C11115" s="12"/>
      <c r="K11115" s="13" t="str">
        <f t="shared" si="295"/>
        <v/>
      </c>
    </row>
    <row r="11116" spans="3:11" x14ac:dyDescent="0.25">
      <c r="C11116" s="12"/>
      <c r="K11116" s="13" t="str">
        <f t="shared" si="295"/>
        <v/>
      </c>
    </row>
    <row r="11117" spans="3:11" x14ac:dyDescent="0.25">
      <c r="C11117" s="12"/>
      <c r="K11117" s="13" t="str">
        <f t="shared" si="295"/>
        <v/>
      </c>
    </row>
    <row r="11118" spans="3:11" x14ac:dyDescent="0.25">
      <c r="C11118" s="12"/>
      <c r="K11118" s="13" t="str">
        <f t="shared" si="295"/>
        <v/>
      </c>
    </row>
    <row r="11119" spans="3:11" x14ac:dyDescent="0.25">
      <c r="C11119" s="12"/>
      <c r="K11119" s="13" t="str">
        <f t="shared" si="295"/>
        <v/>
      </c>
    </row>
    <row r="11120" spans="3:11" x14ac:dyDescent="0.25">
      <c r="C11120" s="12"/>
      <c r="K11120" s="13" t="str">
        <f t="shared" si="295"/>
        <v/>
      </c>
    </row>
    <row r="11121" spans="3:11" x14ac:dyDescent="0.25">
      <c r="C11121" s="12"/>
      <c r="K11121" s="13" t="str">
        <f t="shared" si="295"/>
        <v/>
      </c>
    </row>
    <row r="11122" spans="3:11" x14ac:dyDescent="0.25">
      <c r="C11122" s="12"/>
      <c r="K11122" s="13" t="str">
        <f t="shared" si="295"/>
        <v/>
      </c>
    </row>
    <row r="11123" spans="3:11" x14ac:dyDescent="0.25">
      <c r="C11123" s="12"/>
      <c r="K11123" s="13" t="str">
        <f t="shared" si="295"/>
        <v/>
      </c>
    </row>
    <row r="11124" spans="3:11" x14ac:dyDescent="0.25">
      <c r="C11124" s="12"/>
      <c r="K11124" s="13" t="str">
        <f t="shared" si="295"/>
        <v/>
      </c>
    </row>
    <row r="11125" spans="3:11" x14ac:dyDescent="0.25">
      <c r="C11125" s="12"/>
      <c r="K11125" s="13" t="str">
        <f t="shared" si="295"/>
        <v/>
      </c>
    </row>
    <row r="11126" spans="3:11" x14ac:dyDescent="0.25">
      <c r="C11126" s="12"/>
      <c r="K11126" s="13" t="str">
        <f t="shared" si="295"/>
        <v/>
      </c>
    </row>
    <row r="11127" spans="3:11" x14ac:dyDescent="0.25">
      <c r="C11127" s="12"/>
      <c r="K11127" s="13" t="str">
        <f t="shared" si="295"/>
        <v/>
      </c>
    </row>
    <row r="11128" spans="3:11" x14ac:dyDescent="0.25">
      <c r="C11128" s="12"/>
      <c r="K11128" s="13" t="str">
        <f t="shared" si="295"/>
        <v/>
      </c>
    </row>
    <row r="11129" spans="3:11" x14ac:dyDescent="0.25">
      <c r="C11129" s="12"/>
      <c r="K11129" s="13" t="str">
        <f t="shared" si="295"/>
        <v/>
      </c>
    </row>
    <row r="11130" spans="3:11" x14ac:dyDescent="0.25">
      <c r="C11130" s="12"/>
      <c r="K11130" s="13" t="str">
        <f t="shared" si="295"/>
        <v/>
      </c>
    </row>
    <row r="11131" spans="3:11" x14ac:dyDescent="0.25">
      <c r="C11131" s="12"/>
      <c r="K11131" s="13" t="str">
        <f t="shared" si="295"/>
        <v/>
      </c>
    </row>
    <row r="11132" spans="3:11" x14ac:dyDescent="0.25">
      <c r="C11132" s="12"/>
      <c r="K11132" s="13" t="str">
        <f t="shared" si="295"/>
        <v/>
      </c>
    </row>
    <row r="11133" spans="3:11" x14ac:dyDescent="0.25">
      <c r="C11133" s="12"/>
      <c r="K11133" s="13" t="str">
        <f t="shared" si="295"/>
        <v/>
      </c>
    </row>
    <row r="11134" spans="3:11" x14ac:dyDescent="0.25">
      <c r="C11134" s="12"/>
      <c r="K11134" s="13" t="str">
        <f t="shared" si="295"/>
        <v/>
      </c>
    </row>
    <row r="11135" spans="3:11" x14ac:dyDescent="0.25">
      <c r="C11135" s="12"/>
      <c r="K11135" s="13" t="str">
        <f t="shared" si="295"/>
        <v/>
      </c>
    </row>
    <row r="11136" spans="3:11" x14ac:dyDescent="0.25">
      <c r="C11136" s="12"/>
      <c r="K11136" s="13" t="str">
        <f t="shared" si="295"/>
        <v/>
      </c>
    </row>
    <row r="11137" spans="3:11" x14ac:dyDescent="0.25">
      <c r="C11137" s="12"/>
      <c r="K11137" s="13" t="str">
        <f t="shared" si="295"/>
        <v/>
      </c>
    </row>
    <row r="11138" spans="3:11" x14ac:dyDescent="0.25">
      <c r="C11138" s="12"/>
      <c r="K11138" s="13" t="str">
        <f t="shared" si="295"/>
        <v/>
      </c>
    </row>
    <row r="11139" spans="3:11" x14ac:dyDescent="0.25">
      <c r="C11139" s="12"/>
      <c r="K11139" s="13" t="str">
        <f t="shared" si="295"/>
        <v/>
      </c>
    </row>
    <row r="11140" spans="3:11" x14ac:dyDescent="0.25">
      <c r="C11140" s="12"/>
      <c r="K11140" s="13" t="str">
        <f t="shared" ref="K11140:K11203" si="296">IF(ISBLANK(G11140),"",J11140*G11140)</f>
        <v/>
      </c>
    </row>
    <row r="11141" spans="3:11" x14ac:dyDescent="0.25">
      <c r="C11141" s="12"/>
      <c r="K11141" s="13" t="str">
        <f t="shared" si="296"/>
        <v/>
      </c>
    </row>
    <row r="11142" spans="3:11" x14ac:dyDescent="0.25">
      <c r="C11142" s="12"/>
      <c r="K11142" s="13" t="str">
        <f t="shared" si="296"/>
        <v/>
      </c>
    </row>
    <row r="11143" spans="3:11" x14ac:dyDescent="0.25">
      <c r="C11143" s="12"/>
      <c r="K11143" s="13" t="str">
        <f t="shared" si="296"/>
        <v/>
      </c>
    </row>
    <row r="11144" spans="3:11" x14ac:dyDescent="0.25">
      <c r="C11144" s="12"/>
      <c r="K11144" s="13" t="str">
        <f t="shared" si="296"/>
        <v/>
      </c>
    </row>
    <row r="11145" spans="3:11" x14ac:dyDescent="0.25">
      <c r="C11145" s="12"/>
      <c r="K11145" s="13" t="str">
        <f t="shared" si="296"/>
        <v/>
      </c>
    </row>
    <row r="11146" spans="3:11" x14ac:dyDescent="0.25">
      <c r="C11146" s="12"/>
      <c r="K11146" s="13" t="str">
        <f t="shared" si="296"/>
        <v/>
      </c>
    </row>
    <row r="11147" spans="3:11" x14ac:dyDescent="0.25">
      <c r="C11147" s="12"/>
      <c r="K11147" s="13" t="str">
        <f t="shared" si="296"/>
        <v/>
      </c>
    </row>
    <row r="11148" spans="3:11" x14ac:dyDescent="0.25">
      <c r="C11148" s="12"/>
      <c r="K11148" s="13" t="str">
        <f t="shared" si="296"/>
        <v/>
      </c>
    </row>
    <row r="11149" spans="3:11" x14ac:dyDescent="0.25">
      <c r="C11149" s="12"/>
      <c r="K11149" s="13" t="str">
        <f t="shared" si="296"/>
        <v/>
      </c>
    </row>
    <row r="11150" spans="3:11" x14ac:dyDescent="0.25">
      <c r="C11150" s="12"/>
      <c r="K11150" s="13" t="str">
        <f t="shared" si="296"/>
        <v/>
      </c>
    </row>
    <row r="11151" spans="3:11" x14ac:dyDescent="0.25">
      <c r="C11151" s="12"/>
      <c r="K11151" s="13" t="str">
        <f t="shared" si="296"/>
        <v/>
      </c>
    </row>
    <row r="11152" spans="3:11" x14ac:dyDescent="0.25">
      <c r="C11152" s="12"/>
      <c r="K11152" s="13" t="str">
        <f t="shared" si="296"/>
        <v/>
      </c>
    </row>
    <row r="11153" spans="3:11" x14ac:dyDescent="0.25">
      <c r="C11153" s="12"/>
      <c r="K11153" s="13" t="str">
        <f t="shared" si="296"/>
        <v/>
      </c>
    </row>
    <row r="11154" spans="3:11" x14ac:dyDescent="0.25">
      <c r="C11154" s="12"/>
      <c r="K11154" s="13" t="str">
        <f t="shared" si="296"/>
        <v/>
      </c>
    </row>
    <row r="11155" spans="3:11" x14ac:dyDescent="0.25">
      <c r="C11155" s="12"/>
      <c r="K11155" s="13" t="str">
        <f t="shared" si="296"/>
        <v/>
      </c>
    </row>
    <row r="11156" spans="3:11" x14ac:dyDescent="0.25">
      <c r="C11156" s="12"/>
      <c r="K11156" s="13" t="str">
        <f t="shared" si="296"/>
        <v/>
      </c>
    </row>
    <row r="11157" spans="3:11" x14ac:dyDescent="0.25">
      <c r="C11157" s="12"/>
      <c r="K11157" s="13" t="str">
        <f t="shared" si="296"/>
        <v/>
      </c>
    </row>
    <row r="11158" spans="3:11" x14ac:dyDescent="0.25">
      <c r="C11158" s="12"/>
      <c r="K11158" s="13" t="str">
        <f t="shared" si="296"/>
        <v/>
      </c>
    </row>
    <row r="11159" spans="3:11" x14ac:dyDescent="0.25">
      <c r="C11159" s="12"/>
      <c r="K11159" s="13" t="str">
        <f t="shared" si="296"/>
        <v/>
      </c>
    </row>
    <row r="11160" spans="3:11" x14ac:dyDescent="0.25">
      <c r="C11160" s="12"/>
      <c r="K11160" s="13" t="str">
        <f t="shared" si="296"/>
        <v/>
      </c>
    </row>
    <row r="11161" spans="3:11" x14ac:dyDescent="0.25">
      <c r="C11161" s="12"/>
      <c r="K11161" s="13" t="str">
        <f t="shared" si="296"/>
        <v/>
      </c>
    </row>
    <row r="11162" spans="3:11" x14ac:dyDescent="0.25">
      <c r="C11162" s="12"/>
      <c r="K11162" s="13" t="str">
        <f t="shared" si="296"/>
        <v/>
      </c>
    </row>
    <row r="11163" spans="3:11" x14ac:dyDescent="0.25">
      <c r="C11163" s="12"/>
      <c r="K11163" s="13" t="str">
        <f t="shared" si="296"/>
        <v/>
      </c>
    </row>
    <row r="11164" spans="3:11" x14ac:dyDescent="0.25">
      <c r="C11164" s="12"/>
      <c r="K11164" s="13" t="str">
        <f t="shared" si="296"/>
        <v/>
      </c>
    </row>
    <row r="11165" spans="3:11" x14ac:dyDescent="0.25">
      <c r="C11165" s="12"/>
      <c r="K11165" s="13" t="str">
        <f t="shared" si="296"/>
        <v/>
      </c>
    </row>
    <row r="11166" spans="3:11" x14ac:dyDescent="0.25">
      <c r="C11166" s="12"/>
      <c r="K11166" s="13" t="str">
        <f t="shared" si="296"/>
        <v/>
      </c>
    </row>
    <row r="11167" spans="3:11" x14ac:dyDescent="0.25">
      <c r="C11167" s="12"/>
      <c r="K11167" s="13" t="str">
        <f t="shared" si="296"/>
        <v/>
      </c>
    </row>
    <row r="11168" spans="3:11" x14ac:dyDescent="0.25">
      <c r="C11168" s="12"/>
      <c r="K11168" s="13" t="str">
        <f t="shared" si="296"/>
        <v/>
      </c>
    </row>
    <row r="11169" spans="3:11" x14ac:dyDescent="0.25">
      <c r="C11169" s="12"/>
      <c r="K11169" s="13" t="str">
        <f t="shared" si="296"/>
        <v/>
      </c>
    </row>
    <row r="11170" spans="3:11" x14ac:dyDescent="0.25">
      <c r="C11170" s="12"/>
      <c r="K11170" s="13" t="str">
        <f t="shared" si="296"/>
        <v/>
      </c>
    </row>
    <row r="11171" spans="3:11" x14ac:dyDescent="0.25">
      <c r="C11171" s="12"/>
      <c r="K11171" s="13" t="str">
        <f t="shared" si="296"/>
        <v/>
      </c>
    </row>
    <row r="11172" spans="3:11" x14ac:dyDescent="0.25">
      <c r="C11172" s="12"/>
      <c r="K11172" s="13" t="str">
        <f t="shared" si="296"/>
        <v/>
      </c>
    </row>
    <row r="11173" spans="3:11" x14ac:dyDescent="0.25">
      <c r="C11173" s="12"/>
      <c r="K11173" s="13" t="str">
        <f t="shared" si="296"/>
        <v/>
      </c>
    </row>
    <row r="11174" spans="3:11" x14ac:dyDescent="0.25">
      <c r="C11174" s="12"/>
      <c r="K11174" s="13" t="str">
        <f t="shared" si="296"/>
        <v/>
      </c>
    </row>
    <row r="11175" spans="3:11" x14ac:dyDescent="0.25">
      <c r="C11175" s="12"/>
      <c r="K11175" s="13" t="str">
        <f t="shared" si="296"/>
        <v/>
      </c>
    </row>
    <row r="11176" spans="3:11" x14ac:dyDescent="0.25">
      <c r="C11176" s="12"/>
      <c r="K11176" s="13" t="str">
        <f t="shared" si="296"/>
        <v/>
      </c>
    </row>
    <row r="11177" spans="3:11" x14ac:dyDescent="0.25">
      <c r="C11177" s="12"/>
      <c r="K11177" s="13" t="str">
        <f t="shared" si="296"/>
        <v/>
      </c>
    </row>
    <row r="11178" spans="3:11" x14ac:dyDescent="0.25">
      <c r="C11178" s="12"/>
      <c r="K11178" s="13" t="str">
        <f t="shared" si="296"/>
        <v/>
      </c>
    </row>
    <row r="11179" spans="3:11" x14ac:dyDescent="0.25">
      <c r="C11179" s="12"/>
      <c r="K11179" s="13" t="str">
        <f t="shared" si="296"/>
        <v/>
      </c>
    </row>
    <row r="11180" spans="3:11" x14ac:dyDescent="0.25">
      <c r="C11180" s="12"/>
      <c r="K11180" s="13" t="str">
        <f t="shared" si="296"/>
        <v/>
      </c>
    </row>
    <row r="11181" spans="3:11" x14ac:dyDescent="0.25">
      <c r="C11181" s="12"/>
      <c r="K11181" s="13" t="str">
        <f t="shared" si="296"/>
        <v/>
      </c>
    </row>
    <row r="11182" spans="3:11" x14ac:dyDescent="0.25">
      <c r="C11182" s="12"/>
      <c r="K11182" s="13" t="str">
        <f t="shared" si="296"/>
        <v/>
      </c>
    </row>
    <row r="11183" spans="3:11" x14ac:dyDescent="0.25">
      <c r="C11183" s="12"/>
      <c r="K11183" s="13" t="str">
        <f t="shared" si="296"/>
        <v/>
      </c>
    </row>
    <row r="11184" spans="3:11" x14ac:dyDescent="0.25">
      <c r="C11184" s="12"/>
      <c r="K11184" s="13" t="str">
        <f t="shared" si="296"/>
        <v/>
      </c>
    </row>
    <row r="11185" spans="3:11" x14ac:dyDescent="0.25">
      <c r="C11185" s="12"/>
      <c r="K11185" s="13" t="str">
        <f t="shared" si="296"/>
        <v/>
      </c>
    </row>
    <row r="11186" spans="3:11" x14ac:dyDescent="0.25">
      <c r="C11186" s="12"/>
      <c r="K11186" s="13" t="str">
        <f t="shared" si="296"/>
        <v/>
      </c>
    </row>
    <row r="11187" spans="3:11" x14ac:dyDescent="0.25">
      <c r="C11187" s="12"/>
      <c r="K11187" s="13" t="str">
        <f t="shared" si="296"/>
        <v/>
      </c>
    </row>
    <row r="11188" spans="3:11" x14ac:dyDescent="0.25">
      <c r="C11188" s="12"/>
      <c r="K11188" s="13" t="str">
        <f t="shared" si="296"/>
        <v/>
      </c>
    </row>
    <row r="11189" spans="3:11" x14ac:dyDescent="0.25">
      <c r="C11189" s="12"/>
      <c r="K11189" s="13" t="str">
        <f t="shared" si="296"/>
        <v/>
      </c>
    </row>
    <row r="11190" spans="3:11" x14ac:dyDescent="0.25">
      <c r="C11190" s="12"/>
      <c r="K11190" s="13" t="str">
        <f t="shared" si="296"/>
        <v/>
      </c>
    </row>
    <row r="11191" spans="3:11" x14ac:dyDescent="0.25">
      <c r="C11191" s="12"/>
      <c r="K11191" s="13" t="str">
        <f t="shared" si="296"/>
        <v/>
      </c>
    </row>
    <row r="11192" spans="3:11" x14ac:dyDescent="0.25">
      <c r="C11192" s="12"/>
      <c r="K11192" s="13" t="str">
        <f t="shared" si="296"/>
        <v/>
      </c>
    </row>
    <row r="11193" spans="3:11" x14ac:dyDescent="0.25">
      <c r="C11193" s="12"/>
      <c r="K11193" s="13" t="str">
        <f t="shared" si="296"/>
        <v/>
      </c>
    </row>
    <row r="11194" spans="3:11" x14ac:dyDescent="0.25">
      <c r="C11194" s="12"/>
      <c r="K11194" s="13" t="str">
        <f t="shared" si="296"/>
        <v/>
      </c>
    </row>
    <row r="11195" spans="3:11" x14ac:dyDescent="0.25">
      <c r="C11195" s="12"/>
      <c r="K11195" s="13" t="str">
        <f t="shared" si="296"/>
        <v/>
      </c>
    </row>
    <row r="11196" spans="3:11" x14ac:dyDescent="0.25">
      <c r="C11196" s="12"/>
      <c r="K11196" s="13" t="str">
        <f t="shared" si="296"/>
        <v/>
      </c>
    </row>
    <row r="11197" spans="3:11" x14ac:dyDescent="0.25">
      <c r="C11197" s="12"/>
      <c r="K11197" s="13" t="str">
        <f t="shared" si="296"/>
        <v/>
      </c>
    </row>
    <row r="11198" spans="3:11" x14ac:dyDescent="0.25">
      <c r="C11198" s="12"/>
      <c r="K11198" s="13" t="str">
        <f t="shared" si="296"/>
        <v/>
      </c>
    </row>
    <row r="11199" spans="3:11" x14ac:dyDescent="0.25">
      <c r="C11199" s="12"/>
      <c r="K11199" s="13" t="str">
        <f t="shared" si="296"/>
        <v/>
      </c>
    </row>
    <row r="11200" spans="3:11" x14ac:dyDescent="0.25">
      <c r="C11200" s="12"/>
      <c r="K11200" s="13" t="str">
        <f t="shared" si="296"/>
        <v/>
      </c>
    </row>
    <row r="11201" spans="3:11" x14ac:dyDescent="0.25">
      <c r="C11201" s="12"/>
      <c r="K11201" s="13" t="str">
        <f t="shared" si="296"/>
        <v/>
      </c>
    </row>
    <row r="11202" spans="3:11" x14ac:dyDescent="0.25">
      <c r="C11202" s="12"/>
      <c r="K11202" s="13" t="str">
        <f t="shared" si="296"/>
        <v/>
      </c>
    </row>
    <row r="11203" spans="3:11" x14ac:dyDescent="0.25">
      <c r="C11203" s="12"/>
      <c r="K11203" s="13" t="str">
        <f t="shared" si="296"/>
        <v/>
      </c>
    </row>
    <row r="11204" spans="3:11" x14ac:dyDescent="0.25">
      <c r="C11204" s="12"/>
      <c r="K11204" s="13" t="str">
        <f t="shared" ref="K11204:K11267" si="297">IF(ISBLANK(G11204),"",J11204*G11204)</f>
        <v/>
      </c>
    </row>
    <row r="11205" spans="3:11" x14ac:dyDescent="0.25">
      <c r="C11205" s="12"/>
      <c r="K11205" s="13" t="str">
        <f t="shared" si="297"/>
        <v/>
      </c>
    </row>
    <row r="11206" spans="3:11" x14ac:dyDescent="0.25">
      <c r="C11206" s="12"/>
      <c r="K11206" s="13" t="str">
        <f t="shared" si="297"/>
        <v/>
      </c>
    </row>
    <row r="11207" spans="3:11" x14ac:dyDescent="0.25">
      <c r="C11207" s="12"/>
      <c r="K11207" s="13" t="str">
        <f t="shared" si="297"/>
        <v/>
      </c>
    </row>
    <row r="11208" spans="3:11" x14ac:dyDescent="0.25">
      <c r="C11208" s="12"/>
      <c r="K11208" s="13" t="str">
        <f t="shared" si="297"/>
        <v/>
      </c>
    </row>
    <row r="11209" spans="3:11" x14ac:dyDescent="0.25">
      <c r="C11209" s="12"/>
      <c r="K11209" s="13" t="str">
        <f t="shared" si="297"/>
        <v/>
      </c>
    </row>
    <row r="11210" spans="3:11" x14ac:dyDescent="0.25">
      <c r="C11210" s="12"/>
      <c r="K11210" s="13" t="str">
        <f t="shared" si="297"/>
        <v/>
      </c>
    </row>
    <row r="11211" spans="3:11" x14ac:dyDescent="0.25">
      <c r="C11211" s="12"/>
      <c r="K11211" s="13" t="str">
        <f t="shared" si="297"/>
        <v/>
      </c>
    </row>
    <row r="11212" spans="3:11" x14ac:dyDescent="0.25">
      <c r="C11212" s="12"/>
      <c r="K11212" s="13" t="str">
        <f t="shared" si="297"/>
        <v/>
      </c>
    </row>
    <row r="11213" spans="3:11" x14ac:dyDescent="0.25">
      <c r="C11213" s="12"/>
      <c r="K11213" s="13" t="str">
        <f t="shared" si="297"/>
        <v/>
      </c>
    </row>
    <row r="11214" spans="3:11" x14ac:dyDescent="0.25">
      <c r="C11214" s="12"/>
      <c r="K11214" s="13" t="str">
        <f t="shared" si="297"/>
        <v/>
      </c>
    </row>
    <row r="11215" spans="3:11" x14ac:dyDescent="0.25">
      <c r="C11215" s="12"/>
      <c r="K11215" s="13" t="str">
        <f t="shared" si="297"/>
        <v/>
      </c>
    </row>
    <row r="11216" spans="3:11" x14ac:dyDescent="0.25">
      <c r="C11216" s="12"/>
      <c r="K11216" s="13" t="str">
        <f t="shared" si="297"/>
        <v/>
      </c>
    </row>
    <row r="11217" spans="3:11" x14ac:dyDescent="0.25">
      <c r="C11217" s="12"/>
      <c r="K11217" s="13" t="str">
        <f t="shared" si="297"/>
        <v/>
      </c>
    </row>
    <row r="11218" spans="3:11" x14ac:dyDescent="0.25">
      <c r="C11218" s="12"/>
      <c r="K11218" s="13" t="str">
        <f t="shared" si="297"/>
        <v/>
      </c>
    </row>
    <row r="11219" spans="3:11" x14ac:dyDescent="0.25">
      <c r="C11219" s="12"/>
      <c r="K11219" s="13" t="str">
        <f t="shared" si="297"/>
        <v/>
      </c>
    </row>
    <row r="11220" spans="3:11" x14ac:dyDescent="0.25">
      <c r="C11220" s="12"/>
      <c r="K11220" s="13" t="str">
        <f t="shared" si="297"/>
        <v/>
      </c>
    </row>
    <row r="11221" spans="3:11" x14ac:dyDescent="0.25">
      <c r="C11221" s="12"/>
      <c r="K11221" s="13" t="str">
        <f t="shared" si="297"/>
        <v/>
      </c>
    </row>
    <row r="11222" spans="3:11" x14ac:dyDescent="0.25">
      <c r="C11222" s="12"/>
      <c r="K11222" s="13" t="str">
        <f t="shared" si="297"/>
        <v/>
      </c>
    </row>
    <row r="11223" spans="3:11" x14ac:dyDescent="0.25">
      <c r="C11223" s="12"/>
      <c r="K11223" s="13" t="str">
        <f t="shared" si="297"/>
        <v/>
      </c>
    </row>
    <row r="11224" spans="3:11" x14ac:dyDescent="0.25">
      <c r="C11224" s="12"/>
      <c r="K11224" s="13" t="str">
        <f t="shared" si="297"/>
        <v/>
      </c>
    </row>
    <row r="11225" spans="3:11" x14ac:dyDescent="0.25">
      <c r="C11225" s="12"/>
      <c r="K11225" s="13" t="str">
        <f t="shared" si="297"/>
        <v/>
      </c>
    </row>
    <row r="11226" spans="3:11" x14ac:dyDescent="0.25">
      <c r="C11226" s="12"/>
      <c r="K11226" s="13" t="str">
        <f t="shared" si="297"/>
        <v/>
      </c>
    </row>
    <row r="11227" spans="3:11" x14ac:dyDescent="0.25">
      <c r="C11227" s="12"/>
      <c r="K11227" s="13" t="str">
        <f t="shared" si="297"/>
        <v/>
      </c>
    </row>
    <row r="11228" spans="3:11" x14ac:dyDescent="0.25">
      <c r="C11228" s="12"/>
      <c r="K11228" s="13" t="str">
        <f t="shared" si="297"/>
        <v/>
      </c>
    </row>
    <row r="11229" spans="3:11" x14ac:dyDescent="0.25">
      <c r="C11229" s="12"/>
      <c r="K11229" s="13" t="str">
        <f t="shared" si="297"/>
        <v/>
      </c>
    </row>
    <row r="11230" spans="3:11" x14ac:dyDescent="0.25">
      <c r="C11230" s="12"/>
      <c r="K11230" s="13" t="str">
        <f t="shared" si="297"/>
        <v/>
      </c>
    </row>
    <row r="11231" spans="3:11" x14ac:dyDescent="0.25">
      <c r="C11231" s="12"/>
      <c r="K11231" s="13" t="str">
        <f t="shared" si="297"/>
        <v/>
      </c>
    </row>
    <row r="11232" spans="3:11" x14ac:dyDescent="0.25">
      <c r="C11232" s="12"/>
      <c r="K11232" s="13" t="str">
        <f t="shared" si="297"/>
        <v/>
      </c>
    </row>
    <row r="11233" spans="3:11" x14ac:dyDescent="0.25">
      <c r="C11233" s="12"/>
      <c r="K11233" s="13" t="str">
        <f t="shared" si="297"/>
        <v/>
      </c>
    </row>
    <row r="11234" spans="3:11" x14ac:dyDescent="0.25">
      <c r="C11234" s="12"/>
      <c r="K11234" s="13" t="str">
        <f t="shared" si="297"/>
        <v/>
      </c>
    </row>
    <row r="11235" spans="3:11" x14ac:dyDescent="0.25">
      <c r="C11235" s="12"/>
      <c r="K11235" s="13" t="str">
        <f t="shared" si="297"/>
        <v/>
      </c>
    </row>
    <row r="11236" spans="3:11" x14ac:dyDescent="0.25">
      <c r="C11236" s="12"/>
      <c r="K11236" s="13" t="str">
        <f t="shared" si="297"/>
        <v/>
      </c>
    </row>
    <row r="11237" spans="3:11" x14ac:dyDescent="0.25">
      <c r="C11237" s="12"/>
      <c r="K11237" s="13" t="str">
        <f t="shared" si="297"/>
        <v/>
      </c>
    </row>
    <row r="11238" spans="3:11" x14ac:dyDescent="0.25">
      <c r="C11238" s="12"/>
      <c r="K11238" s="13" t="str">
        <f t="shared" si="297"/>
        <v/>
      </c>
    </row>
    <row r="11239" spans="3:11" x14ac:dyDescent="0.25">
      <c r="C11239" s="12"/>
      <c r="K11239" s="13" t="str">
        <f t="shared" si="297"/>
        <v/>
      </c>
    </row>
    <row r="11240" spans="3:11" x14ac:dyDescent="0.25">
      <c r="C11240" s="12"/>
      <c r="K11240" s="13" t="str">
        <f t="shared" si="297"/>
        <v/>
      </c>
    </row>
    <row r="11241" spans="3:11" x14ac:dyDescent="0.25">
      <c r="C11241" s="12"/>
      <c r="K11241" s="13" t="str">
        <f t="shared" si="297"/>
        <v/>
      </c>
    </row>
    <row r="11242" spans="3:11" x14ac:dyDescent="0.25">
      <c r="C11242" s="12"/>
      <c r="K11242" s="13" t="str">
        <f t="shared" si="297"/>
        <v/>
      </c>
    </row>
    <row r="11243" spans="3:11" x14ac:dyDescent="0.25">
      <c r="C11243" s="12"/>
      <c r="K11243" s="13" t="str">
        <f t="shared" si="297"/>
        <v/>
      </c>
    </row>
    <row r="11244" spans="3:11" x14ac:dyDescent="0.25">
      <c r="C11244" s="12"/>
      <c r="K11244" s="13" t="str">
        <f t="shared" si="297"/>
        <v/>
      </c>
    </row>
    <row r="11245" spans="3:11" x14ac:dyDescent="0.25">
      <c r="C11245" s="12"/>
      <c r="K11245" s="13" t="str">
        <f t="shared" si="297"/>
        <v/>
      </c>
    </row>
    <row r="11246" spans="3:11" x14ac:dyDescent="0.25">
      <c r="C11246" s="12"/>
      <c r="K11246" s="13" t="str">
        <f t="shared" si="297"/>
        <v/>
      </c>
    </row>
    <row r="11247" spans="3:11" x14ac:dyDescent="0.25">
      <c r="C11247" s="12"/>
      <c r="K11247" s="13" t="str">
        <f t="shared" si="297"/>
        <v/>
      </c>
    </row>
    <row r="11248" spans="3:11" x14ac:dyDescent="0.25">
      <c r="C11248" s="12"/>
      <c r="K11248" s="13" t="str">
        <f t="shared" si="297"/>
        <v/>
      </c>
    </row>
    <row r="11249" spans="3:11" x14ac:dyDescent="0.25">
      <c r="C11249" s="12"/>
      <c r="K11249" s="13" t="str">
        <f t="shared" si="297"/>
        <v/>
      </c>
    </row>
    <row r="11250" spans="3:11" x14ac:dyDescent="0.25">
      <c r="C11250" s="12"/>
      <c r="K11250" s="13" t="str">
        <f t="shared" si="297"/>
        <v/>
      </c>
    </row>
    <row r="11251" spans="3:11" x14ac:dyDescent="0.25">
      <c r="C11251" s="12"/>
      <c r="K11251" s="13" t="str">
        <f t="shared" si="297"/>
        <v/>
      </c>
    </row>
    <row r="11252" spans="3:11" x14ac:dyDescent="0.25">
      <c r="C11252" s="12"/>
      <c r="K11252" s="13" t="str">
        <f t="shared" si="297"/>
        <v/>
      </c>
    </row>
    <row r="11253" spans="3:11" x14ac:dyDescent="0.25">
      <c r="C11253" s="12"/>
      <c r="K11253" s="13" t="str">
        <f t="shared" si="297"/>
        <v/>
      </c>
    </row>
    <row r="11254" spans="3:11" x14ac:dyDescent="0.25">
      <c r="C11254" s="12"/>
      <c r="K11254" s="13" t="str">
        <f t="shared" si="297"/>
        <v/>
      </c>
    </row>
    <row r="11255" spans="3:11" x14ac:dyDescent="0.25">
      <c r="C11255" s="12"/>
      <c r="K11255" s="13" t="str">
        <f t="shared" si="297"/>
        <v/>
      </c>
    </row>
    <row r="11256" spans="3:11" x14ac:dyDescent="0.25">
      <c r="C11256" s="12"/>
      <c r="K11256" s="13" t="str">
        <f t="shared" si="297"/>
        <v/>
      </c>
    </row>
    <row r="11257" spans="3:11" x14ac:dyDescent="0.25">
      <c r="C11257" s="12"/>
      <c r="K11257" s="13" t="str">
        <f t="shared" si="297"/>
        <v/>
      </c>
    </row>
    <row r="11258" spans="3:11" x14ac:dyDescent="0.25">
      <c r="C11258" s="12"/>
      <c r="K11258" s="13" t="str">
        <f t="shared" si="297"/>
        <v/>
      </c>
    </row>
    <row r="11259" spans="3:11" x14ac:dyDescent="0.25">
      <c r="C11259" s="12"/>
      <c r="K11259" s="13" t="str">
        <f t="shared" si="297"/>
        <v/>
      </c>
    </row>
    <row r="11260" spans="3:11" x14ac:dyDescent="0.25">
      <c r="C11260" s="12"/>
      <c r="K11260" s="13" t="str">
        <f t="shared" si="297"/>
        <v/>
      </c>
    </row>
    <row r="11261" spans="3:11" x14ac:dyDescent="0.25">
      <c r="C11261" s="12"/>
      <c r="K11261" s="13" t="str">
        <f t="shared" si="297"/>
        <v/>
      </c>
    </row>
    <row r="11262" spans="3:11" x14ac:dyDescent="0.25">
      <c r="C11262" s="12"/>
      <c r="K11262" s="13" t="str">
        <f t="shared" si="297"/>
        <v/>
      </c>
    </row>
    <row r="11263" spans="3:11" x14ac:dyDescent="0.25">
      <c r="C11263" s="12"/>
      <c r="K11263" s="13" t="str">
        <f t="shared" si="297"/>
        <v/>
      </c>
    </row>
    <row r="11264" spans="3:11" x14ac:dyDescent="0.25">
      <c r="C11264" s="12"/>
      <c r="K11264" s="13" t="str">
        <f t="shared" si="297"/>
        <v/>
      </c>
    </row>
    <row r="11265" spans="3:11" x14ac:dyDescent="0.25">
      <c r="C11265" s="12"/>
      <c r="K11265" s="13" t="str">
        <f t="shared" si="297"/>
        <v/>
      </c>
    </row>
    <row r="11266" spans="3:11" x14ac:dyDescent="0.25">
      <c r="C11266" s="12"/>
      <c r="K11266" s="13" t="str">
        <f t="shared" si="297"/>
        <v/>
      </c>
    </row>
    <row r="11267" spans="3:11" x14ac:dyDescent="0.25">
      <c r="C11267" s="12"/>
      <c r="K11267" s="13" t="str">
        <f t="shared" si="297"/>
        <v/>
      </c>
    </row>
    <row r="11268" spans="3:11" x14ac:dyDescent="0.25">
      <c r="C11268" s="12"/>
      <c r="K11268" s="13" t="str">
        <f t="shared" ref="K11268:K11295" si="298">IF(ISBLANK(G11268),"",J11268*G11268)</f>
        <v/>
      </c>
    </row>
    <row r="11269" spans="3:11" x14ac:dyDescent="0.25">
      <c r="C11269" s="12"/>
      <c r="K11269" s="13" t="str">
        <f t="shared" si="298"/>
        <v/>
      </c>
    </row>
    <row r="11270" spans="3:11" x14ac:dyDescent="0.25">
      <c r="C11270" s="12"/>
      <c r="K11270" s="13" t="str">
        <f t="shared" si="298"/>
        <v/>
      </c>
    </row>
    <row r="11271" spans="3:11" x14ac:dyDescent="0.25">
      <c r="C11271" s="12"/>
      <c r="K11271" s="13" t="str">
        <f t="shared" si="298"/>
        <v/>
      </c>
    </row>
    <row r="11272" spans="3:11" x14ac:dyDescent="0.25">
      <c r="C11272" s="12"/>
      <c r="K11272" s="13" t="str">
        <f t="shared" si="298"/>
        <v/>
      </c>
    </row>
    <row r="11273" spans="3:11" x14ac:dyDescent="0.25">
      <c r="C11273" s="12"/>
      <c r="K11273" s="13" t="str">
        <f t="shared" si="298"/>
        <v/>
      </c>
    </row>
    <row r="11274" spans="3:11" x14ac:dyDescent="0.25">
      <c r="C11274" s="12"/>
      <c r="K11274" s="13" t="str">
        <f t="shared" si="298"/>
        <v/>
      </c>
    </row>
    <row r="11275" spans="3:11" x14ac:dyDescent="0.25">
      <c r="C11275" s="12"/>
      <c r="K11275" s="13" t="str">
        <f t="shared" si="298"/>
        <v/>
      </c>
    </row>
    <row r="11276" spans="3:11" x14ac:dyDescent="0.25">
      <c r="C11276" s="12"/>
      <c r="K11276" s="13" t="str">
        <f t="shared" si="298"/>
        <v/>
      </c>
    </row>
    <row r="11277" spans="3:11" x14ac:dyDescent="0.25">
      <c r="C11277" s="12"/>
      <c r="K11277" s="13" t="str">
        <f t="shared" si="298"/>
        <v/>
      </c>
    </row>
    <row r="11278" spans="3:11" x14ac:dyDescent="0.25">
      <c r="C11278" s="12"/>
      <c r="K11278" s="13" t="str">
        <f t="shared" si="298"/>
        <v/>
      </c>
    </row>
    <row r="11279" spans="3:11" x14ac:dyDescent="0.25">
      <c r="C11279" s="12"/>
      <c r="K11279" s="13" t="str">
        <f t="shared" si="298"/>
        <v/>
      </c>
    </row>
    <row r="11280" spans="3:11" x14ac:dyDescent="0.25">
      <c r="C11280" s="12"/>
      <c r="K11280" s="13" t="str">
        <f t="shared" si="298"/>
        <v/>
      </c>
    </row>
    <row r="11281" spans="3:11" x14ac:dyDescent="0.25">
      <c r="C11281" s="12"/>
      <c r="K11281" s="13" t="str">
        <f t="shared" si="298"/>
        <v/>
      </c>
    </row>
    <row r="11282" spans="3:11" x14ac:dyDescent="0.25">
      <c r="C11282" s="12"/>
      <c r="K11282" s="13" t="str">
        <f t="shared" si="298"/>
        <v/>
      </c>
    </row>
    <row r="11283" spans="3:11" x14ac:dyDescent="0.25">
      <c r="C11283" s="12"/>
      <c r="K11283" s="13" t="str">
        <f t="shared" si="298"/>
        <v/>
      </c>
    </row>
    <row r="11284" spans="3:11" x14ac:dyDescent="0.25">
      <c r="C11284" s="12"/>
      <c r="K11284" s="13" t="str">
        <f t="shared" si="298"/>
        <v/>
      </c>
    </row>
    <row r="11285" spans="3:11" x14ac:dyDescent="0.25">
      <c r="C11285" s="12"/>
      <c r="K11285" s="13" t="str">
        <f t="shared" si="298"/>
        <v/>
      </c>
    </row>
    <row r="11286" spans="3:11" x14ac:dyDescent="0.25">
      <c r="C11286" s="12"/>
      <c r="K11286" s="13" t="str">
        <f t="shared" si="298"/>
        <v/>
      </c>
    </row>
    <row r="11287" spans="3:11" x14ac:dyDescent="0.25">
      <c r="C11287" s="12"/>
      <c r="K11287" s="13" t="str">
        <f t="shared" si="298"/>
        <v/>
      </c>
    </row>
    <row r="11288" spans="3:11" x14ac:dyDescent="0.25">
      <c r="C11288" s="12"/>
      <c r="K11288" s="13" t="str">
        <f t="shared" si="298"/>
        <v/>
      </c>
    </row>
    <row r="11289" spans="3:11" x14ac:dyDescent="0.25">
      <c r="C11289" s="12"/>
      <c r="K11289" s="13" t="str">
        <f t="shared" si="298"/>
        <v/>
      </c>
    </row>
    <row r="11290" spans="3:11" x14ac:dyDescent="0.25">
      <c r="C11290" s="12"/>
      <c r="K11290" s="13" t="str">
        <f t="shared" si="298"/>
        <v/>
      </c>
    </row>
    <row r="11291" spans="3:11" x14ac:dyDescent="0.25">
      <c r="C11291" s="12"/>
      <c r="K11291" s="13" t="str">
        <f t="shared" si="298"/>
        <v/>
      </c>
    </row>
    <row r="11292" spans="3:11" x14ac:dyDescent="0.25">
      <c r="C11292" s="12"/>
      <c r="K11292" s="13" t="str">
        <f t="shared" si="298"/>
        <v/>
      </c>
    </row>
    <row r="11293" spans="3:11" x14ac:dyDescent="0.25">
      <c r="C11293" s="12"/>
      <c r="K11293" s="13" t="str">
        <f t="shared" si="298"/>
        <v/>
      </c>
    </row>
    <row r="11294" spans="3:11" x14ac:dyDescent="0.25">
      <c r="C11294" s="12"/>
      <c r="K11294" s="13" t="str">
        <f t="shared" si="298"/>
        <v/>
      </c>
    </row>
    <row r="11295" spans="3:11" x14ac:dyDescent="0.25">
      <c r="C11295" s="12"/>
      <c r="K11295" s="13" t="str">
        <f t="shared" si="298"/>
        <v/>
      </c>
    </row>
    <row r="11296" spans="3:11" x14ac:dyDescent="0.25">
      <c r="C11296" s="12"/>
    </row>
    <row r="11297" spans="3:3" x14ac:dyDescent="0.25">
      <c r="C11297" s="12"/>
    </row>
    <row r="11298" spans="3:3" x14ac:dyDescent="0.25">
      <c r="C11298" s="12"/>
    </row>
    <row r="11299" spans="3:3" x14ac:dyDescent="0.25">
      <c r="C11299" s="12"/>
    </row>
    <row r="11300" spans="3:3" x14ac:dyDescent="0.25">
      <c r="C11300" s="12"/>
    </row>
    <row r="11301" spans="3:3" x14ac:dyDescent="0.25">
      <c r="C11301" s="12"/>
    </row>
    <row r="11302" spans="3:3" x14ac:dyDescent="0.25">
      <c r="C11302" s="12"/>
    </row>
    <row r="11303" spans="3:3" x14ac:dyDescent="0.25">
      <c r="C11303" s="12"/>
    </row>
    <row r="11304" spans="3:3" x14ac:dyDescent="0.25">
      <c r="C11304" s="12"/>
    </row>
    <row r="11305" spans="3:3" x14ac:dyDescent="0.25">
      <c r="C11305" s="12"/>
    </row>
    <row r="11306" spans="3:3" x14ac:dyDescent="0.25">
      <c r="C11306" s="12"/>
    </row>
    <row r="11307" spans="3:3" x14ac:dyDescent="0.25">
      <c r="C11307" s="12"/>
    </row>
    <row r="11308" spans="3:3" x14ac:dyDescent="0.25">
      <c r="C11308" s="12"/>
    </row>
    <row r="11309" spans="3:3" x14ac:dyDescent="0.25">
      <c r="C11309" s="12"/>
    </row>
    <row r="11310" spans="3:3" x14ac:dyDescent="0.25">
      <c r="C11310" s="12"/>
    </row>
    <row r="11311" spans="3:3" x14ac:dyDescent="0.25">
      <c r="C11311" s="12"/>
    </row>
    <row r="11312" spans="3:3" x14ac:dyDescent="0.25">
      <c r="C11312" s="12"/>
    </row>
    <row r="11313" spans="3:3" x14ac:dyDescent="0.25">
      <c r="C11313" s="12"/>
    </row>
    <row r="11314" spans="3:3" x14ac:dyDescent="0.25">
      <c r="C11314" s="12"/>
    </row>
    <row r="11315" spans="3:3" x14ac:dyDescent="0.25">
      <c r="C11315" s="12"/>
    </row>
    <row r="11316" spans="3:3" x14ac:dyDescent="0.25">
      <c r="C11316" s="12"/>
    </row>
    <row r="11317" spans="3:3" x14ac:dyDescent="0.25">
      <c r="C11317" s="12"/>
    </row>
    <row r="11318" spans="3:3" x14ac:dyDescent="0.25">
      <c r="C11318" s="12"/>
    </row>
    <row r="11319" spans="3:3" x14ac:dyDescent="0.25">
      <c r="C11319" s="12"/>
    </row>
    <row r="11320" spans="3:3" x14ac:dyDescent="0.25">
      <c r="C11320" s="12"/>
    </row>
    <row r="11321" spans="3:3" x14ac:dyDescent="0.25">
      <c r="C11321" s="12"/>
    </row>
    <row r="11322" spans="3:3" x14ac:dyDescent="0.25">
      <c r="C11322" s="12"/>
    </row>
    <row r="11323" spans="3:3" x14ac:dyDescent="0.25">
      <c r="C11323" s="12"/>
    </row>
    <row r="11324" spans="3:3" x14ac:dyDescent="0.25">
      <c r="C11324" s="12"/>
    </row>
    <row r="11325" spans="3:3" x14ac:dyDescent="0.25">
      <c r="C11325" s="12"/>
    </row>
    <row r="11326" spans="3:3" x14ac:dyDescent="0.25">
      <c r="C11326" s="12"/>
    </row>
    <row r="11327" spans="3:3" x14ac:dyDescent="0.25">
      <c r="C11327" s="12"/>
    </row>
    <row r="11328" spans="3:3" x14ac:dyDescent="0.25">
      <c r="C11328" s="12"/>
    </row>
    <row r="11329" spans="3:3" x14ac:dyDescent="0.25">
      <c r="C11329" s="12"/>
    </row>
    <row r="11330" spans="3:3" x14ac:dyDescent="0.25">
      <c r="C11330" s="12"/>
    </row>
    <row r="11331" spans="3:3" x14ac:dyDescent="0.25">
      <c r="C11331" s="12"/>
    </row>
    <row r="11332" spans="3:3" x14ac:dyDescent="0.25">
      <c r="C11332" s="12"/>
    </row>
    <row r="11333" spans="3:3" x14ac:dyDescent="0.25">
      <c r="C11333" s="12"/>
    </row>
    <row r="11334" spans="3:3" x14ac:dyDescent="0.25">
      <c r="C11334" s="12"/>
    </row>
    <row r="11335" spans="3:3" x14ac:dyDescent="0.25">
      <c r="C11335" s="12"/>
    </row>
    <row r="11336" spans="3:3" x14ac:dyDescent="0.25">
      <c r="C11336" s="12"/>
    </row>
    <row r="11337" spans="3:3" x14ac:dyDescent="0.25">
      <c r="C11337" s="12"/>
    </row>
    <row r="11338" spans="3:3" x14ac:dyDescent="0.25">
      <c r="C11338" s="12"/>
    </row>
    <row r="11339" spans="3:3" x14ac:dyDescent="0.25">
      <c r="C11339" s="12"/>
    </row>
    <row r="11340" spans="3:3" x14ac:dyDescent="0.25">
      <c r="C11340" s="12"/>
    </row>
    <row r="11341" spans="3:3" x14ac:dyDescent="0.25">
      <c r="C11341" s="12"/>
    </row>
    <row r="11342" spans="3:3" x14ac:dyDescent="0.25">
      <c r="C11342" s="12"/>
    </row>
    <row r="11343" spans="3:3" x14ac:dyDescent="0.25">
      <c r="C11343" s="12"/>
    </row>
    <row r="11344" spans="3:3" x14ac:dyDescent="0.25">
      <c r="C11344" s="12"/>
    </row>
    <row r="11345" spans="3:3" x14ac:dyDescent="0.25">
      <c r="C11345" s="12"/>
    </row>
    <row r="11346" spans="3:3" x14ac:dyDescent="0.25">
      <c r="C11346" s="12"/>
    </row>
    <row r="11347" spans="3:3" x14ac:dyDescent="0.25">
      <c r="C11347" s="12"/>
    </row>
    <row r="11348" spans="3:3" x14ac:dyDescent="0.25">
      <c r="C11348" s="12"/>
    </row>
    <row r="11349" spans="3:3" x14ac:dyDescent="0.25">
      <c r="C11349" s="12"/>
    </row>
    <row r="11350" spans="3:3" x14ac:dyDescent="0.25">
      <c r="C11350" s="12"/>
    </row>
    <row r="11351" spans="3:3" x14ac:dyDescent="0.25">
      <c r="C11351" s="12"/>
    </row>
    <row r="11352" spans="3:3" x14ac:dyDescent="0.25">
      <c r="C11352" s="12"/>
    </row>
    <row r="11353" spans="3:3" x14ac:dyDescent="0.25">
      <c r="C11353" s="12"/>
    </row>
    <row r="11354" spans="3:3" x14ac:dyDescent="0.25">
      <c r="C11354" s="12"/>
    </row>
    <row r="11355" spans="3:3" x14ac:dyDescent="0.25">
      <c r="C11355" s="12"/>
    </row>
    <row r="11356" spans="3:3" x14ac:dyDescent="0.25">
      <c r="C11356" s="12"/>
    </row>
    <row r="11357" spans="3:3" x14ac:dyDescent="0.25">
      <c r="C11357" s="12"/>
    </row>
    <row r="11358" spans="3:3" x14ac:dyDescent="0.25">
      <c r="C11358" s="12"/>
    </row>
    <row r="11359" spans="3:3" x14ac:dyDescent="0.25">
      <c r="C11359" s="12"/>
    </row>
    <row r="11360" spans="3:3" x14ac:dyDescent="0.25">
      <c r="C11360" s="12"/>
    </row>
    <row r="11361" spans="3:3" x14ac:dyDescent="0.25">
      <c r="C11361" s="12"/>
    </row>
    <row r="11362" spans="3:3" x14ac:dyDescent="0.25">
      <c r="C11362" s="12"/>
    </row>
    <row r="11363" spans="3:3" x14ac:dyDescent="0.25">
      <c r="C11363" s="12"/>
    </row>
    <row r="11364" spans="3:3" x14ac:dyDescent="0.25">
      <c r="C11364" s="12"/>
    </row>
    <row r="11365" spans="3:3" x14ac:dyDescent="0.25">
      <c r="C11365" s="12"/>
    </row>
    <row r="11366" spans="3:3" x14ac:dyDescent="0.25">
      <c r="C11366" s="12"/>
    </row>
    <row r="11367" spans="3:3" x14ac:dyDescent="0.25">
      <c r="C11367" s="12"/>
    </row>
    <row r="11368" spans="3:3" x14ac:dyDescent="0.25">
      <c r="C11368" s="12"/>
    </row>
    <row r="11369" spans="3:3" x14ac:dyDescent="0.25">
      <c r="C11369" s="12"/>
    </row>
    <row r="11370" spans="3:3" x14ac:dyDescent="0.25">
      <c r="C11370" s="12"/>
    </row>
    <row r="11371" spans="3:3" x14ac:dyDescent="0.25">
      <c r="C11371" s="12"/>
    </row>
    <row r="11372" spans="3:3" x14ac:dyDescent="0.25">
      <c r="C11372" s="12"/>
    </row>
    <row r="11373" spans="3:3" x14ac:dyDescent="0.25">
      <c r="C11373" s="12"/>
    </row>
    <row r="11374" spans="3:3" x14ac:dyDescent="0.25">
      <c r="C11374" s="12"/>
    </row>
    <row r="11375" spans="3:3" x14ac:dyDescent="0.25">
      <c r="C11375" s="12"/>
    </row>
    <row r="11376" spans="3:3" x14ac:dyDescent="0.25">
      <c r="C11376" s="12"/>
    </row>
    <row r="11377" spans="3:3" x14ac:dyDescent="0.25">
      <c r="C11377" s="12"/>
    </row>
    <row r="11378" spans="3:3" x14ac:dyDescent="0.25">
      <c r="C11378" s="12"/>
    </row>
    <row r="11379" spans="3:3" x14ac:dyDescent="0.25">
      <c r="C11379" s="12"/>
    </row>
    <row r="11380" spans="3:3" x14ac:dyDescent="0.25">
      <c r="C11380" s="12"/>
    </row>
    <row r="11381" spans="3:3" x14ac:dyDescent="0.25">
      <c r="C11381" s="12"/>
    </row>
    <row r="11382" spans="3:3" x14ac:dyDescent="0.25">
      <c r="C11382" s="12"/>
    </row>
    <row r="11383" spans="3:3" x14ac:dyDescent="0.25">
      <c r="C11383" s="12"/>
    </row>
    <row r="11384" spans="3:3" x14ac:dyDescent="0.25">
      <c r="C11384" s="12"/>
    </row>
    <row r="11385" spans="3:3" x14ac:dyDescent="0.25">
      <c r="C11385" s="12"/>
    </row>
    <row r="11386" spans="3:3" x14ac:dyDescent="0.25">
      <c r="C11386" s="12"/>
    </row>
    <row r="11387" spans="3:3" x14ac:dyDescent="0.25">
      <c r="C11387" s="12"/>
    </row>
    <row r="11388" spans="3:3" x14ac:dyDescent="0.25">
      <c r="C11388" s="12"/>
    </row>
    <row r="11389" spans="3:3" x14ac:dyDescent="0.25">
      <c r="C11389" s="12"/>
    </row>
    <row r="11390" spans="3:3" x14ac:dyDescent="0.25">
      <c r="C11390" s="12"/>
    </row>
    <row r="11391" spans="3:3" x14ac:dyDescent="0.25">
      <c r="C11391" s="12"/>
    </row>
    <row r="11392" spans="3:3" x14ac:dyDescent="0.25">
      <c r="C11392" s="12"/>
    </row>
    <row r="11393" spans="3:3" x14ac:dyDescent="0.25">
      <c r="C11393" s="12"/>
    </row>
    <row r="11394" spans="3:3" x14ac:dyDescent="0.25">
      <c r="C11394" s="12"/>
    </row>
    <row r="11395" spans="3:3" x14ac:dyDescent="0.25">
      <c r="C11395" s="12"/>
    </row>
    <row r="11396" spans="3:3" x14ac:dyDescent="0.25">
      <c r="C11396" s="12"/>
    </row>
    <row r="11397" spans="3:3" x14ac:dyDescent="0.25">
      <c r="C11397" s="12"/>
    </row>
    <row r="11398" spans="3:3" x14ac:dyDescent="0.25">
      <c r="C11398" s="12"/>
    </row>
    <row r="11399" spans="3:3" x14ac:dyDescent="0.25">
      <c r="C11399" s="12"/>
    </row>
    <row r="11400" spans="3:3" x14ac:dyDescent="0.25">
      <c r="C11400" s="12"/>
    </row>
    <row r="11401" spans="3:3" x14ac:dyDescent="0.25">
      <c r="C11401" s="12"/>
    </row>
    <row r="11402" spans="3:3" x14ac:dyDescent="0.25">
      <c r="C11402" s="12"/>
    </row>
    <row r="11403" spans="3:3" x14ac:dyDescent="0.25">
      <c r="C11403" s="12"/>
    </row>
    <row r="11404" spans="3:3" x14ac:dyDescent="0.25">
      <c r="C11404" s="12"/>
    </row>
    <row r="11405" spans="3:3" x14ac:dyDescent="0.25">
      <c r="C11405" s="12"/>
    </row>
    <row r="11406" spans="3:3" x14ac:dyDescent="0.25">
      <c r="C11406" s="12"/>
    </row>
    <row r="11407" spans="3:3" x14ac:dyDescent="0.25">
      <c r="C11407" s="12"/>
    </row>
    <row r="11408" spans="3:3" x14ac:dyDescent="0.25">
      <c r="C11408" s="12"/>
    </row>
    <row r="11409" spans="3:3" x14ac:dyDescent="0.25">
      <c r="C11409" s="12"/>
    </row>
    <row r="11410" spans="3:3" x14ac:dyDescent="0.25">
      <c r="C11410" s="12"/>
    </row>
    <row r="11411" spans="3:3" x14ac:dyDescent="0.25">
      <c r="C11411" s="12"/>
    </row>
    <row r="11412" spans="3:3" x14ac:dyDescent="0.25">
      <c r="C11412" s="12"/>
    </row>
    <row r="11413" spans="3:3" x14ac:dyDescent="0.25">
      <c r="C11413" s="12"/>
    </row>
    <row r="11414" spans="3:3" x14ac:dyDescent="0.25">
      <c r="C11414" s="12"/>
    </row>
    <row r="11415" spans="3:3" x14ac:dyDescent="0.25">
      <c r="C11415" s="12"/>
    </row>
    <row r="11416" spans="3:3" x14ac:dyDescent="0.25">
      <c r="C11416" s="12"/>
    </row>
    <row r="11417" spans="3:3" x14ac:dyDescent="0.25">
      <c r="C11417" s="12"/>
    </row>
    <row r="11418" spans="3:3" x14ac:dyDescent="0.25">
      <c r="C11418" s="12"/>
    </row>
    <row r="11419" spans="3:3" x14ac:dyDescent="0.25">
      <c r="C11419" s="12"/>
    </row>
    <row r="11420" spans="3:3" x14ac:dyDescent="0.25">
      <c r="C11420" s="12"/>
    </row>
    <row r="11421" spans="3:3" x14ac:dyDescent="0.25">
      <c r="C11421" s="12"/>
    </row>
    <row r="11422" spans="3:3" x14ac:dyDescent="0.25">
      <c r="C11422" s="12"/>
    </row>
    <row r="11423" spans="3:3" x14ac:dyDescent="0.25">
      <c r="C11423" s="12"/>
    </row>
    <row r="11424" spans="3:3" x14ac:dyDescent="0.25">
      <c r="C11424" s="12"/>
    </row>
    <row r="11425" spans="3:3" x14ac:dyDescent="0.25">
      <c r="C11425" s="12"/>
    </row>
    <row r="11426" spans="3:3" x14ac:dyDescent="0.25">
      <c r="C11426" s="12"/>
    </row>
    <row r="11427" spans="3:3" x14ac:dyDescent="0.25">
      <c r="C11427" s="12"/>
    </row>
    <row r="11428" spans="3:3" x14ac:dyDescent="0.25">
      <c r="C11428" s="12"/>
    </row>
    <row r="11429" spans="3:3" x14ac:dyDescent="0.25">
      <c r="C11429" s="12"/>
    </row>
    <row r="11430" spans="3:3" x14ac:dyDescent="0.25">
      <c r="C11430" s="12"/>
    </row>
    <row r="11431" spans="3:3" x14ac:dyDescent="0.25">
      <c r="C11431" s="12"/>
    </row>
    <row r="11432" spans="3:3" x14ac:dyDescent="0.25">
      <c r="C11432" s="12"/>
    </row>
    <row r="11433" spans="3:3" x14ac:dyDescent="0.25">
      <c r="C11433" s="12"/>
    </row>
    <row r="11434" spans="3:3" x14ac:dyDescent="0.25">
      <c r="C11434" s="12"/>
    </row>
    <row r="11435" spans="3:3" x14ac:dyDescent="0.25">
      <c r="C11435" s="12"/>
    </row>
    <row r="11436" spans="3:3" x14ac:dyDescent="0.25">
      <c r="C11436" s="12"/>
    </row>
    <row r="11437" spans="3:3" x14ac:dyDescent="0.25">
      <c r="C11437" s="12"/>
    </row>
    <row r="11438" spans="3:3" x14ac:dyDescent="0.25">
      <c r="C11438" s="12"/>
    </row>
    <row r="11439" spans="3:3" x14ac:dyDescent="0.25">
      <c r="C11439" s="12"/>
    </row>
    <row r="11440" spans="3:3" x14ac:dyDescent="0.25">
      <c r="C11440" s="12"/>
    </row>
    <row r="11441" spans="3:3" x14ac:dyDescent="0.25">
      <c r="C11441" s="12"/>
    </row>
    <row r="11442" spans="3:3" x14ac:dyDescent="0.25">
      <c r="C11442" s="12"/>
    </row>
    <row r="11443" spans="3:3" x14ac:dyDescent="0.25">
      <c r="C11443" s="12"/>
    </row>
    <row r="11444" spans="3:3" x14ac:dyDescent="0.25">
      <c r="C11444" s="12"/>
    </row>
    <row r="11445" spans="3:3" x14ac:dyDescent="0.25">
      <c r="C11445" s="12"/>
    </row>
    <row r="11446" spans="3:3" x14ac:dyDescent="0.25">
      <c r="C11446" s="12"/>
    </row>
    <row r="11447" spans="3:3" x14ac:dyDescent="0.25">
      <c r="C11447" s="12"/>
    </row>
    <row r="11448" spans="3:3" x14ac:dyDescent="0.25">
      <c r="C11448" s="12"/>
    </row>
    <row r="11449" spans="3:3" x14ac:dyDescent="0.25">
      <c r="C11449" s="12"/>
    </row>
    <row r="11450" spans="3:3" x14ac:dyDescent="0.25">
      <c r="C11450" s="12"/>
    </row>
    <row r="11451" spans="3:3" x14ac:dyDescent="0.25">
      <c r="C11451" s="12"/>
    </row>
    <row r="11452" spans="3:3" x14ac:dyDescent="0.25">
      <c r="C11452" s="12"/>
    </row>
    <row r="11453" spans="3:3" x14ac:dyDescent="0.25">
      <c r="C11453" s="12"/>
    </row>
    <row r="11454" spans="3:3" x14ac:dyDescent="0.25">
      <c r="C11454" s="12"/>
    </row>
    <row r="11455" spans="3:3" x14ac:dyDescent="0.25">
      <c r="C11455" s="12"/>
    </row>
    <row r="11456" spans="3:3" x14ac:dyDescent="0.25">
      <c r="C11456" s="12"/>
    </row>
    <row r="11457" spans="3:3" x14ac:dyDescent="0.25">
      <c r="C11457" s="12"/>
    </row>
    <row r="11458" spans="3:3" x14ac:dyDescent="0.25">
      <c r="C11458" s="12"/>
    </row>
    <row r="11459" spans="3:3" x14ac:dyDescent="0.25">
      <c r="C11459" s="12"/>
    </row>
    <row r="11460" spans="3:3" x14ac:dyDescent="0.25">
      <c r="C11460" s="12"/>
    </row>
    <row r="11461" spans="3:3" x14ac:dyDescent="0.25">
      <c r="C11461" s="12"/>
    </row>
    <row r="11462" spans="3:3" x14ac:dyDescent="0.25">
      <c r="C11462" s="12"/>
    </row>
    <row r="11463" spans="3:3" x14ac:dyDescent="0.25">
      <c r="C11463" s="12"/>
    </row>
    <row r="11464" spans="3:3" x14ac:dyDescent="0.25">
      <c r="C11464" s="12"/>
    </row>
    <row r="11465" spans="3:3" x14ac:dyDescent="0.25">
      <c r="C11465" s="12"/>
    </row>
    <row r="11466" spans="3:3" x14ac:dyDescent="0.25">
      <c r="C11466" s="12"/>
    </row>
    <row r="11467" spans="3:3" x14ac:dyDescent="0.25">
      <c r="C11467" s="12"/>
    </row>
    <row r="11468" spans="3:3" x14ac:dyDescent="0.25">
      <c r="C11468" s="12"/>
    </row>
    <row r="11469" spans="3:3" x14ac:dyDescent="0.25">
      <c r="C11469" s="12"/>
    </row>
    <row r="11470" spans="3:3" x14ac:dyDescent="0.25">
      <c r="C11470" s="12"/>
    </row>
    <row r="11471" spans="3:3" x14ac:dyDescent="0.25">
      <c r="C11471" s="12"/>
    </row>
    <row r="11472" spans="3:3" x14ac:dyDescent="0.25">
      <c r="C11472" s="12"/>
    </row>
    <row r="11473" spans="3:3" x14ac:dyDescent="0.25">
      <c r="C11473" s="12"/>
    </row>
    <row r="11474" spans="3:3" x14ac:dyDescent="0.25">
      <c r="C11474" s="12"/>
    </row>
    <row r="11475" spans="3:3" x14ac:dyDescent="0.25">
      <c r="C11475" s="12"/>
    </row>
    <row r="11476" spans="3:3" x14ac:dyDescent="0.25">
      <c r="C11476" s="12"/>
    </row>
    <row r="11477" spans="3:3" x14ac:dyDescent="0.25">
      <c r="C11477" s="12"/>
    </row>
    <row r="11478" spans="3:3" x14ac:dyDescent="0.25">
      <c r="C11478" s="12"/>
    </row>
    <row r="11479" spans="3:3" x14ac:dyDescent="0.25">
      <c r="C11479" s="12"/>
    </row>
    <row r="11480" spans="3:3" x14ac:dyDescent="0.25">
      <c r="C11480" s="12"/>
    </row>
    <row r="11481" spans="3:3" x14ac:dyDescent="0.25">
      <c r="C11481" s="12"/>
    </row>
    <row r="11482" spans="3:3" x14ac:dyDescent="0.25">
      <c r="C11482" s="12"/>
    </row>
    <row r="11483" spans="3:3" x14ac:dyDescent="0.25">
      <c r="C11483" s="12"/>
    </row>
    <row r="11484" spans="3:3" x14ac:dyDescent="0.25">
      <c r="C11484" s="12"/>
    </row>
    <row r="11485" spans="3:3" x14ac:dyDescent="0.25">
      <c r="C11485" s="12"/>
    </row>
    <row r="11486" spans="3:3" x14ac:dyDescent="0.25">
      <c r="C11486" s="12"/>
    </row>
    <row r="11487" spans="3:3" x14ac:dyDescent="0.25">
      <c r="C11487" s="12"/>
    </row>
    <row r="11488" spans="3:3" x14ac:dyDescent="0.25">
      <c r="C11488" s="12"/>
    </row>
    <row r="11489" spans="3:3" x14ac:dyDescent="0.25">
      <c r="C11489" s="12"/>
    </row>
    <row r="11490" spans="3:3" x14ac:dyDescent="0.25">
      <c r="C11490" s="12"/>
    </row>
    <row r="11491" spans="3:3" x14ac:dyDescent="0.25">
      <c r="C11491" s="12"/>
    </row>
    <row r="11492" spans="3:3" x14ac:dyDescent="0.25">
      <c r="C11492" s="12"/>
    </row>
    <row r="11493" spans="3:3" x14ac:dyDescent="0.25">
      <c r="C11493" s="12"/>
    </row>
    <row r="11494" spans="3:3" x14ac:dyDescent="0.25">
      <c r="C11494" s="12"/>
    </row>
    <row r="11495" spans="3:3" x14ac:dyDescent="0.25">
      <c r="C11495" s="12"/>
    </row>
    <row r="11496" spans="3:3" x14ac:dyDescent="0.25">
      <c r="C11496" s="12"/>
    </row>
    <row r="11497" spans="3:3" x14ac:dyDescent="0.25">
      <c r="C11497" s="12"/>
    </row>
    <row r="11498" spans="3:3" x14ac:dyDescent="0.25">
      <c r="C11498" s="12"/>
    </row>
    <row r="11499" spans="3:3" x14ac:dyDescent="0.25">
      <c r="C11499" s="12"/>
    </row>
    <row r="11500" spans="3:3" x14ac:dyDescent="0.25">
      <c r="C11500" s="12"/>
    </row>
    <row r="11501" spans="3:3" x14ac:dyDescent="0.25">
      <c r="C11501" s="12"/>
    </row>
    <row r="11502" spans="3:3" x14ac:dyDescent="0.25">
      <c r="C11502" s="12"/>
    </row>
    <row r="11503" spans="3:3" x14ac:dyDescent="0.25">
      <c r="C11503" s="12"/>
    </row>
    <row r="11504" spans="3:3" x14ac:dyDescent="0.25">
      <c r="C11504" s="12"/>
    </row>
    <row r="11505" spans="3:3" x14ac:dyDescent="0.25">
      <c r="C11505" s="12"/>
    </row>
    <row r="11506" spans="3:3" x14ac:dyDescent="0.25">
      <c r="C11506" s="12"/>
    </row>
    <row r="11507" spans="3:3" x14ac:dyDescent="0.25">
      <c r="C11507" s="12"/>
    </row>
    <row r="11508" spans="3:3" x14ac:dyDescent="0.25">
      <c r="C11508" s="12"/>
    </row>
    <row r="11509" spans="3:3" x14ac:dyDescent="0.25">
      <c r="C11509" s="12"/>
    </row>
    <row r="11510" spans="3:3" x14ac:dyDescent="0.25">
      <c r="C11510" s="12"/>
    </row>
    <row r="11511" spans="3:3" x14ac:dyDescent="0.25">
      <c r="C11511" s="12"/>
    </row>
    <row r="11512" spans="3:3" x14ac:dyDescent="0.25">
      <c r="C11512" s="12"/>
    </row>
    <row r="11513" spans="3:3" x14ac:dyDescent="0.25">
      <c r="C11513" s="12"/>
    </row>
    <row r="11514" spans="3:3" x14ac:dyDescent="0.25">
      <c r="C11514" s="12"/>
    </row>
    <row r="11515" spans="3:3" x14ac:dyDescent="0.25">
      <c r="C11515" s="12"/>
    </row>
    <row r="11516" spans="3:3" x14ac:dyDescent="0.25">
      <c r="C11516" s="12"/>
    </row>
    <row r="11517" spans="3:3" x14ac:dyDescent="0.25">
      <c r="C11517" s="12"/>
    </row>
    <row r="11518" spans="3:3" x14ac:dyDescent="0.25">
      <c r="C11518" s="12"/>
    </row>
    <row r="11519" spans="3:3" x14ac:dyDescent="0.25">
      <c r="C11519" s="12"/>
    </row>
    <row r="11520" spans="3:3" x14ac:dyDescent="0.25">
      <c r="C11520" s="12"/>
    </row>
    <row r="11521" spans="3:3" x14ac:dyDescent="0.25">
      <c r="C11521" s="12"/>
    </row>
    <row r="11522" spans="3:3" x14ac:dyDescent="0.25">
      <c r="C11522" s="12"/>
    </row>
    <row r="11523" spans="3:3" x14ac:dyDescent="0.25">
      <c r="C11523" s="12"/>
    </row>
    <row r="11524" spans="3:3" x14ac:dyDescent="0.25">
      <c r="C11524" s="12"/>
    </row>
    <row r="11525" spans="3:3" x14ac:dyDescent="0.25">
      <c r="C11525" s="12"/>
    </row>
    <row r="11526" spans="3:3" x14ac:dyDescent="0.25">
      <c r="C11526" s="12"/>
    </row>
    <row r="11527" spans="3:3" x14ac:dyDescent="0.25">
      <c r="C11527" s="12"/>
    </row>
    <row r="11528" spans="3:3" x14ac:dyDescent="0.25">
      <c r="C11528" s="12"/>
    </row>
    <row r="11529" spans="3:3" x14ac:dyDescent="0.25">
      <c r="C11529" s="12"/>
    </row>
    <row r="11530" spans="3:3" x14ac:dyDescent="0.25">
      <c r="C11530" s="12"/>
    </row>
    <row r="11531" spans="3:3" x14ac:dyDescent="0.25">
      <c r="C11531" s="12"/>
    </row>
    <row r="11532" spans="3:3" x14ac:dyDescent="0.25">
      <c r="C11532" s="12"/>
    </row>
    <row r="11533" spans="3:3" x14ac:dyDescent="0.25">
      <c r="C11533" s="12"/>
    </row>
    <row r="11534" spans="3:3" x14ac:dyDescent="0.25">
      <c r="C11534" s="12"/>
    </row>
    <row r="11535" spans="3:3" x14ac:dyDescent="0.25">
      <c r="C11535" s="12"/>
    </row>
    <row r="11536" spans="3:3" x14ac:dyDescent="0.25">
      <c r="C11536" s="12"/>
    </row>
    <row r="11537" spans="3:3" x14ac:dyDescent="0.25">
      <c r="C11537" s="12"/>
    </row>
    <row r="11538" spans="3:3" x14ac:dyDescent="0.25">
      <c r="C11538" s="12"/>
    </row>
    <row r="11539" spans="3:3" x14ac:dyDescent="0.25">
      <c r="C11539" s="12"/>
    </row>
    <row r="11540" spans="3:3" x14ac:dyDescent="0.25">
      <c r="C11540" s="12"/>
    </row>
    <row r="11541" spans="3:3" x14ac:dyDescent="0.25">
      <c r="C11541" s="12"/>
    </row>
    <row r="11542" spans="3:3" x14ac:dyDescent="0.25">
      <c r="C11542" s="12"/>
    </row>
    <row r="11543" spans="3:3" x14ac:dyDescent="0.25">
      <c r="C11543" s="12"/>
    </row>
    <row r="11544" spans="3:3" x14ac:dyDescent="0.25">
      <c r="C11544" s="12"/>
    </row>
    <row r="11545" spans="3:3" x14ac:dyDescent="0.25">
      <c r="C11545" s="12"/>
    </row>
    <row r="11546" spans="3:3" x14ac:dyDescent="0.25">
      <c r="C11546" s="12"/>
    </row>
    <row r="11547" spans="3:3" x14ac:dyDescent="0.25">
      <c r="C11547" s="12"/>
    </row>
    <row r="11548" spans="3:3" x14ac:dyDescent="0.25">
      <c r="C11548" s="12"/>
    </row>
    <row r="11549" spans="3:3" x14ac:dyDescent="0.25">
      <c r="C11549" s="12"/>
    </row>
    <row r="11550" spans="3:3" x14ac:dyDescent="0.25">
      <c r="C11550" s="12"/>
    </row>
    <row r="11551" spans="3:3" x14ac:dyDescent="0.25">
      <c r="C11551" s="12"/>
    </row>
    <row r="11552" spans="3:3" x14ac:dyDescent="0.25">
      <c r="C11552" s="12"/>
    </row>
    <row r="11553" spans="3:3" x14ac:dyDescent="0.25">
      <c r="C11553" s="12"/>
    </row>
    <row r="11554" spans="3:3" x14ac:dyDescent="0.25">
      <c r="C11554" s="12"/>
    </row>
    <row r="11555" spans="3:3" x14ac:dyDescent="0.25">
      <c r="C11555" s="12"/>
    </row>
    <row r="11556" spans="3:3" x14ac:dyDescent="0.25">
      <c r="C11556" s="12"/>
    </row>
    <row r="11557" spans="3:3" x14ac:dyDescent="0.25">
      <c r="C11557" s="12"/>
    </row>
    <row r="11558" spans="3:3" x14ac:dyDescent="0.25">
      <c r="C11558" s="12"/>
    </row>
    <row r="11559" spans="3:3" x14ac:dyDescent="0.25">
      <c r="C11559" s="12"/>
    </row>
    <row r="11560" spans="3:3" x14ac:dyDescent="0.25">
      <c r="C11560" s="12"/>
    </row>
    <row r="11561" spans="3:3" x14ac:dyDescent="0.25">
      <c r="C11561" s="12"/>
    </row>
    <row r="11562" spans="3:3" x14ac:dyDescent="0.25">
      <c r="C11562" s="12"/>
    </row>
    <row r="11563" spans="3:3" x14ac:dyDescent="0.25">
      <c r="C11563" s="12"/>
    </row>
    <row r="11564" spans="3:3" x14ac:dyDescent="0.25">
      <c r="C11564" s="12"/>
    </row>
    <row r="11565" spans="3:3" x14ac:dyDescent="0.25">
      <c r="C11565" s="12"/>
    </row>
    <row r="11566" spans="3:3" x14ac:dyDescent="0.25">
      <c r="C11566" s="12"/>
    </row>
    <row r="11567" spans="3:3" x14ac:dyDescent="0.25">
      <c r="C11567" s="12"/>
    </row>
    <row r="11568" spans="3:3" x14ac:dyDescent="0.25">
      <c r="C11568" s="12"/>
    </row>
    <row r="11569" spans="3:3" x14ac:dyDescent="0.25">
      <c r="C11569" s="12"/>
    </row>
    <row r="11570" spans="3:3" x14ac:dyDescent="0.25">
      <c r="C11570" s="12"/>
    </row>
    <row r="11571" spans="3:3" x14ac:dyDescent="0.25">
      <c r="C11571" s="12"/>
    </row>
    <row r="11572" spans="3:3" x14ac:dyDescent="0.25">
      <c r="C11572" s="12"/>
    </row>
    <row r="11573" spans="3:3" x14ac:dyDescent="0.25">
      <c r="C11573" s="12"/>
    </row>
    <row r="11574" spans="3:3" x14ac:dyDescent="0.25">
      <c r="C11574" s="12"/>
    </row>
    <row r="11575" spans="3:3" x14ac:dyDescent="0.25">
      <c r="C11575" s="12"/>
    </row>
    <row r="11576" spans="3:3" x14ac:dyDescent="0.25">
      <c r="C11576" s="12"/>
    </row>
    <row r="11577" spans="3:3" x14ac:dyDescent="0.25">
      <c r="C11577" s="12"/>
    </row>
    <row r="11578" spans="3:3" x14ac:dyDescent="0.25">
      <c r="C11578" s="12"/>
    </row>
    <row r="11579" spans="3:3" x14ac:dyDescent="0.25">
      <c r="C11579" s="12"/>
    </row>
    <row r="11580" spans="3:3" x14ac:dyDescent="0.25">
      <c r="C11580" s="12"/>
    </row>
    <row r="11581" spans="3:3" x14ac:dyDescent="0.25">
      <c r="C11581" s="12"/>
    </row>
    <row r="11582" spans="3:3" x14ac:dyDescent="0.25">
      <c r="C11582" s="12"/>
    </row>
    <row r="11583" spans="3:3" x14ac:dyDescent="0.25">
      <c r="C11583" s="12"/>
    </row>
    <row r="11584" spans="3:3" x14ac:dyDescent="0.25">
      <c r="C11584" s="12"/>
    </row>
    <row r="11585" spans="3:3" x14ac:dyDescent="0.25">
      <c r="C11585" s="12"/>
    </row>
    <row r="11586" spans="3:3" x14ac:dyDescent="0.25">
      <c r="C11586" s="12"/>
    </row>
    <row r="11587" spans="3:3" x14ac:dyDescent="0.25">
      <c r="C11587" s="12"/>
    </row>
    <row r="11588" spans="3:3" x14ac:dyDescent="0.25">
      <c r="C11588" s="12"/>
    </row>
    <row r="11589" spans="3:3" x14ac:dyDescent="0.25">
      <c r="C11589" s="12"/>
    </row>
    <row r="11590" spans="3:3" x14ac:dyDescent="0.25">
      <c r="C11590" s="12"/>
    </row>
    <row r="11591" spans="3:3" x14ac:dyDescent="0.25">
      <c r="C11591" s="12"/>
    </row>
    <row r="11592" spans="3:3" x14ac:dyDescent="0.25">
      <c r="C11592" s="12"/>
    </row>
    <row r="11593" spans="3:3" x14ac:dyDescent="0.25">
      <c r="C11593" s="12"/>
    </row>
    <row r="11594" spans="3:3" x14ac:dyDescent="0.25">
      <c r="C11594" s="12"/>
    </row>
    <row r="11595" spans="3:3" x14ac:dyDescent="0.25">
      <c r="C11595" s="12"/>
    </row>
    <row r="11596" spans="3:3" x14ac:dyDescent="0.25">
      <c r="C11596" s="12"/>
    </row>
    <row r="11597" spans="3:3" x14ac:dyDescent="0.25">
      <c r="C11597" s="12"/>
    </row>
    <row r="11598" spans="3:3" x14ac:dyDescent="0.25">
      <c r="C11598" s="12"/>
    </row>
    <row r="11599" spans="3:3" x14ac:dyDescent="0.25">
      <c r="C11599" s="12"/>
    </row>
    <row r="11600" spans="3:3" x14ac:dyDescent="0.25">
      <c r="C11600" s="12"/>
    </row>
    <row r="11601" spans="3:3" x14ac:dyDescent="0.25">
      <c r="C11601" s="12"/>
    </row>
    <row r="11602" spans="3:3" x14ac:dyDescent="0.25">
      <c r="C11602" s="12"/>
    </row>
    <row r="11603" spans="3:3" x14ac:dyDescent="0.25">
      <c r="C11603" s="12"/>
    </row>
    <row r="11604" spans="3:3" x14ac:dyDescent="0.25">
      <c r="C11604" s="12"/>
    </row>
    <row r="11605" spans="3:3" x14ac:dyDescent="0.25">
      <c r="C11605" s="12"/>
    </row>
    <row r="11606" spans="3:3" x14ac:dyDescent="0.25">
      <c r="C11606" s="12"/>
    </row>
    <row r="11607" spans="3:3" x14ac:dyDescent="0.25">
      <c r="C11607" s="12"/>
    </row>
    <row r="11608" spans="3:3" x14ac:dyDescent="0.25">
      <c r="C11608" s="12"/>
    </row>
    <row r="11609" spans="3:3" x14ac:dyDescent="0.25">
      <c r="C11609" s="12"/>
    </row>
    <row r="11610" spans="3:3" x14ac:dyDescent="0.25">
      <c r="C11610" s="12"/>
    </row>
    <row r="11611" spans="3:3" x14ac:dyDescent="0.25">
      <c r="C11611" s="12"/>
    </row>
    <row r="11612" spans="3:3" x14ac:dyDescent="0.25">
      <c r="C11612" s="12"/>
    </row>
    <row r="11613" spans="3:3" x14ac:dyDescent="0.25">
      <c r="C11613" s="12"/>
    </row>
    <row r="11614" spans="3:3" x14ac:dyDescent="0.25">
      <c r="C11614" s="12"/>
    </row>
    <row r="11615" spans="3:3" x14ac:dyDescent="0.25">
      <c r="C11615" s="12"/>
    </row>
    <row r="11616" spans="3:3" x14ac:dyDescent="0.25">
      <c r="C11616" s="12"/>
    </row>
    <row r="11617" spans="3:3" x14ac:dyDescent="0.25">
      <c r="C11617" s="12"/>
    </row>
    <row r="11618" spans="3:3" x14ac:dyDescent="0.25">
      <c r="C11618" s="12"/>
    </row>
    <row r="11619" spans="3:3" x14ac:dyDescent="0.25">
      <c r="C11619" s="12"/>
    </row>
    <row r="11620" spans="3:3" x14ac:dyDescent="0.25">
      <c r="C11620" s="12"/>
    </row>
    <row r="11621" spans="3:3" x14ac:dyDescent="0.25">
      <c r="C11621" s="12"/>
    </row>
    <row r="11622" spans="3:3" x14ac:dyDescent="0.25">
      <c r="C11622" s="12"/>
    </row>
    <row r="11623" spans="3:3" x14ac:dyDescent="0.25">
      <c r="C11623" s="12"/>
    </row>
    <row r="11624" spans="3:3" x14ac:dyDescent="0.25">
      <c r="C11624" s="12"/>
    </row>
    <row r="11625" spans="3:3" x14ac:dyDescent="0.25">
      <c r="C11625" s="12"/>
    </row>
    <row r="11626" spans="3:3" x14ac:dyDescent="0.25">
      <c r="C11626" s="12"/>
    </row>
    <row r="11627" spans="3:3" x14ac:dyDescent="0.25">
      <c r="C11627" s="12"/>
    </row>
    <row r="11628" spans="3:3" x14ac:dyDescent="0.25">
      <c r="C11628" s="12"/>
    </row>
    <row r="11629" spans="3:3" x14ac:dyDescent="0.25">
      <c r="C11629" s="12"/>
    </row>
    <row r="11630" spans="3:3" x14ac:dyDescent="0.25">
      <c r="C11630" s="12"/>
    </row>
    <row r="11631" spans="3:3" x14ac:dyDescent="0.25">
      <c r="C11631" s="12"/>
    </row>
    <row r="11632" spans="3:3" x14ac:dyDescent="0.25">
      <c r="C11632" s="12"/>
    </row>
    <row r="11633" spans="3:3" x14ac:dyDescent="0.25">
      <c r="C11633" s="12"/>
    </row>
    <row r="11634" spans="3:3" x14ac:dyDescent="0.25">
      <c r="C11634" s="12"/>
    </row>
    <row r="11635" spans="3:3" x14ac:dyDescent="0.25">
      <c r="C11635" s="12"/>
    </row>
    <row r="11636" spans="3:3" x14ac:dyDescent="0.25">
      <c r="C11636" s="12"/>
    </row>
    <row r="11637" spans="3:3" x14ac:dyDescent="0.25">
      <c r="C11637" s="12"/>
    </row>
    <row r="11638" spans="3:3" x14ac:dyDescent="0.25">
      <c r="C11638" s="12"/>
    </row>
    <row r="11639" spans="3:3" x14ac:dyDescent="0.25">
      <c r="C11639" s="12"/>
    </row>
    <row r="11640" spans="3:3" x14ac:dyDescent="0.25">
      <c r="C11640" s="12"/>
    </row>
    <row r="11641" spans="3:3" x14ac:dyDescent="0.25">
      <c r="C11641" s="12"/>
    </row>
    <row r="11642" spans="3:3" x14ac:dyDescent="0.25">
      <c r="C11642" s="12"/>
    </row>
    <row r="11643" spans="3:3" x14ac:dyDescent="0.25">
      <c r="C11643" s="12"/>
    </row>
    <row r="11644" spans="3:3" x14ac:dyDescent="0.25">
      <c r="C11644" s="12"/>
    </row>
    <row r="11645" spans="3:3" x14ac:dyDescent="0.25">
      <c r="C11645" s="12"/>
    </row>
    <row r="11646" spans="3:3" x14ac:dyDescent="0.25">
      <c r="C11646" s="12"/>
    </row>
    <row r="11647" spans="3:3" x14ac:dyDescent="0.25">
      <c r="C11647" s="12"/>
    </row>
    <row r="11648" spans="3:3" x14ac:dyDescent="0.25">
      <c r="C11648" s="12"/>
    </row>
    <row r="11649" spans="3:3" x14ac:dyDescent="0.25">
      <c r="C11649" s="12"/>
    </row>
    <row r="11650" spans="3:3" x14ac:dyDescent="0.25">
      <c r="C11650" s="12"/>
    </row>
    <row r="11651" spans="3:3" x14ac:dyDescent="0.25">
      <c r="C11651" s="12"/>
    </row>
    <row r="11652" spans="3:3" x14ac:dyDescent="0.25">
      <c r="C11652" s="12"/>
    </row>
    <row r="11653" spans="3:3" x14ac:dyDescent="0.25">
      <c r="C11653" s="12"/>
    </row>
    <row r="11654" spans="3:3" x14ac:dyDescent="0.25">
      <c r="C11654" s="12"/>
    </row>
    <row r="11655" spans="3:3" x14ac:dyDescent="0.25">
      <c r="C11655" s="12"/>
    </row>
    <row r="11656" spans="3:3" x14ac:dyDescent="0.25">
      <c r="C11656" s="12"/>
    </row>
    <row r="11657" spans="3:3" x14ac:dyDescent="0.25">
      <c r="C11657" s="12"/>
    </row>
    <row r="11658" spans="3:3" x14ac:dyDescent="0.25">
      <c r="C11658" s="12"/>
    </row>
    <row r="11659" spans="3:3" x14ac:dyDescent="0.25">
      <c r="C11659" s="12"/>
    </row>
    <row r="11660" spans="3:3" x14ac:dyDescent="0.25">
      <c r="C11660" s="12"/>
    </row>
    <row r="11661" spans="3:3" x14ac:dyDescent="0.25">
      <c r="C11661" s="12"/>
    </row>
    <row r="11662" spans="3:3" x14ac:dyDescent="0.25">
      <c r="C11662" s="12"/>
    </row>
    <row r="11663" spans="3:3" x14ac:dyDescent="0.25">
      <c r="C11663" s="12"/>
    </row>
    <row r="11664" spans="3:3" x14ac:dyDescent="0.25">
      <c r="C11664" s="12"/>
    </row>
    <row r="11665" spans="3:3" x14ac:dyDescent="0.25">
      <c r="C11665" s="12"/>
    </row>
    <row r="11666" spans="3:3" x14ac:dyDescent="0.25">
      <c r="C11666" s="12"/>
    </row>
    <row r="11667" spans="3:3" x14ac:dyDescent="0.25">
      <c r="C11667" s="12"/>
    </row>
    <row r="11668" spans="3:3" x14ac:dyDescent="0.25">
      <c r="C11668" s="12"/>
    </row>
    <row r="11669" spans="3:3" x14ac:dyDescent="0.25">
      <c r="C11669" s="12"/>
    </row>
    <row r="11670" spans="3:3" x14ac:dyDescent="0.25">
      <c r="C11670" s="12"/>
    </row>
    <row r="11671" spans="3:3" x14ac:dyDescent="0.25">
      <c r="C11671" s="12"/>
    </row>
    <row r="11672" spans="3:3" x14ac:dyDescent="0.25">
      <c r="C11672" s="12"/>
    </row>
    <row r="11673" spans="3:3" x14ac:dyDescent="0.25">
      <c r="C11673" s="12"/>
    </row>
    <row r="11674" spans="3:3" x14ac:dyDescent="0.25">
      <c r="C11674" s="12"/>
    </row>
    <row r="11675" spans="3:3" x14ac:dyDescent="0.25">
      <c r="C11675" s="12"/>
    </row>
    <row r="11676" spans="3:3" x14ac:dyDescent="0.25">
      <c r="C11676" s="12"/>
    </row>
    <row r="11677" spans="3:3" x14ac:dyDescent="0.25">
      <c r="C11677" s="12"/>
    </row>
    <row r="11678" spans="3:3" x14ac:dyDescent="0.25">
      <c r="C11678" s="12"/>
    </row>
    <row r="11679" spans="3:3" x14ac:dyDescent="0.25">
      <c r="C11679" s="12"/>
    </row>
    <row r="11680" spans="3:3" x14ac:dyDescent="0.25">
      <c r="C11680" s="12"/>
    </row>
    <row r="11681" spans="3:3" x14ac:dyDescent="0.25">
      <c r="C11681" s="12"/>
    </row>
    <row r="11682" spans="3:3" x14ac:dyDescent="0.25">
      <c r="C11682" s="12"/>
    </row>
    <row r="11683" spans="3:3" x14ac:dyDescent="0.25">
      <c r="C11683" s="12"/>
    </row>
    <row r="11684" spans="3:3" x14ac:dyDescent="0.25">
      <c r="C11684" s="12"/>
    </row>
    <row r="11685" spans="3:3" x14ac:dyDescent="0.25">
      <c r="C11685" s="12"/>
    </row>
    <row r="11686" spans="3:3" x14ac:dyDescent="0.25">
      <c r="C11686" s="12"/>
    </row>
    <row r="11687" spans="3:3" x14ac:dyDescent="0.25">
      <c r="C11687" s="12"/>
    </row>
    <row r="11688" spans="3:3" x14ac:dyDescent="0.25">
      <c r="C11688" s="12"/>
    </row>
    <row r="11689" spans="3:3" x14ac:dyDescent="0.25">
      <c r="C11689" s="12"/>
    </row>
    <row r="11690" spans="3:3" x14ac:dyDescent="0.25">
      <c r="C11690" s="12"/>
    </row>
    <row r="11691" spans="3:3" x14ac:dyDescent="0.25">
      <c r="C11691" s="12"/>
    </row>
    <row r="11692" spans="3:3" x14ac:dyDescent="0.25">
      <c r="C11692" s="12"/>
    </row>
    <row r="11693" spans="3:3" x14ac:dyDescent="0.25">
      <c r="C11693" s="12"/>
    </row>
    <row r="11694" spans="3:3" x14ac:dyDescent="0.25">
      <c r="C11694" s="12"/>
    </row>
    <row r="11695" spans="3:3" x14ac:dyDescent="0.25">
      <c r="C11695" s="12"/>
    </row>
    <row r="11696" spans="3:3" x14ac:dyDescent="0.25">
      <c r="C11696" s="12"/>
    </row>
    <row r="11697" spans="3:3" x14ac:dyDescent="0.25">
      <c r="C11697" s="12"/>
    </row>
    <row r="11698" spans="3:3" x14ac:dyDescent="0.25">
      <c r="C11698" s="12"/>
    </row>
    <row r="11699" spans="3:3" x14ac:dyDescent="0.25">
      <c r="C11699" s="12"/>
    </row>
    <row r="11700" spans="3:3" x14ac:dyDescent="0.25">
      <c r="C11700" s="12"/>
    </row>
    <row r="11701" spans="3:3" x14ac:dyDescent="0.25">
      <c r="C11701" s="12"/>
    </row>
    <row r="11702" spans="3:3" x14ac:dyDescent="0.25">
      <c r="C11702" s="12"/>
    </row>
    <row r="11703" spans="3:3" x14ac:dyDescent="0.25">
      <c r="C11703" s="12"/>
    </row>
    <row r="11704" spans="3:3" x14ac:dyDescent="0.25">
      <c r="C11704" s="12"/>
    </row>
    <row r="11705" spans="3:3" x14ac:dyDescent="0.25">
      <c r="C11705" s="12"/>
    </row>
    <row r="11706" spans="3:3" x14ac:dyDescent="0.25">
      <c r="C11706" s="12"/>
    </row>
    <row r="11707" spans="3:3" x14ac:dyDescent="0.25">
      <c r="C11707" s="12"/>
    </row>
    <row r="11708" spans="3:3" x14ac:dyDescent="0.25">
      <c r="C11708" s="12"/>
    </row>
    <row r="11709" spans="3:3" x14ac:dyDescent="0.25">
      <c r="C11709" s="12"/>
    </row>
    <row r="11710" spans="3:3" x14ac:dyDescent="0.25">
      <c r="C11710" s="12"/>
    </row>
    <row r="11711" spans="3:3" x14ac:dyDescent="0.25">
      <c r="C11711" s="12"/>
    </row>
    <row r="11712" spans="3:3" x14ac:dyDescent="0.25">
      <c r="C11712" s="12"/>
    </row>
    <row r="11713" spans="3:3" x14ac:dyDescent="0.25">
      <c r="C11713" s="12"/>
    </row>
    <row r="11714" spans="3:3" x14ac:dyDescent="0.25">
      <c r="C11714" s="12"/>
    </row>
    <row r="11715" spans="3:3" x14ac:dyDescent="0.25">
      <c r="C11715" s="12"/>
    </row>
    <row r="11716" spans="3:3" x14ac:dyDescent="0.25">
      <c r="C11716" s="12"/>
    </row>
    <row r="11717" spans="3:3" x14ac:dyDescent="0.25">
      <c r="C11717" s="12"/>
    </row>
    <row r="11718" spans="3:3" x14ac:dyDescent="0.25">
      <c r="C11718" s="12"/>
    </row>
    <row r="11719" spans="3:3" x14ac:dyDescent="0.25">
      <c r="C11719" s="12"/>
    </row>
    <row r="11720" spans="3:3" x14ac:dyDescent="0.25">
      <c r="C11720" s="12"/>
    </row>
    <row r="11721" spans="3:3" x14ac:dyDescent="0.25">
      <c r="C11721" s="12"/>
    </row>
    <row r="11722" spans="3:3" x14ac:dyDescent="0.25">
      <c r="C11722" s="12"/>
    </row>
    <row r="11723" spans="3:3" x14ac:dyDescent="0.25">
      <c r="C11723" s="12"/>
    </row>
    <row r="11724" spans="3:3" x14ac:dyDescent="0.25">
      <c r="C11724" s="12"/>
    </row>
    <row r="11725" spans="3:3" x14ac:dyDescent="0.25">
      <c r="C11725" s="12"/>
    </row>
    <row r="11726" spans="3:3" x14ac:dyDescent="0.25">
      <c r="C11726" s="12"/>
    </row>
    <row r="11727" spans="3:3" x14ac:dyDescent="0.25">
      <c r="C11727" s="12"/>
    </row>
    <row r="11728" spans="3:3" x14ac:dyDescent="0.25">
      <c r="C11728" s="12"/>
    </row>
    <row r="11729" spans="3:3" x14ac:dyDescent="0.25">
      <c r="C11729" s="12"/>
    </row>
    <row r="11730" spans="3:3" x14ac:dyDescent="0.25">
      <c r="C11730" s="12"/>
    </row>
    <row r="11731" spans="3:3" x14ac:dyDescent="0.25">
      <c r="C11731" s="12"/>
    </row>
    <row r="11732" spans="3:3" x14ac:dyDescent="0.25">
      <c r="C11732" s="12"/>
    </row>
    <row r="11733" spans="3:3" x14ac:dyDescent="0.25">
      <c r="C11733" s="12"/>
    </row>
    <row r="11734" spans="3:3" x14ac:dyDescent="0.25">
      <c r="C11734" s="12"/>
    </row>
    <row r="11735" spans="3:3" x14ac:dyDescent="0.25">
      <c r="C11735" s="12"/>
    </row>
    <row r="11736" spans="3:3" x14ac:dyDescent="0.25">
      <c r="C11736" s="12"/>
    </row>
    <row r="11737" spans="3:3" x14ac:dyDescent="0.25">
      <c r="C11737" s="12"/>
    </row>
    <row r="11738" spans="3:3" x14ac:dyDescent="0.25">
      <c r="C11738" s="12"/>
    </row>
    <row r="11739" spans="3:3" x14ac:dyDescent="0.25">
      <c r="C11739" s="12"/>
    </row>
    <row r="11740" spans="3:3" x14ac:dyDescent="0.25">
      <c r="C11740" s="12"/>
    </row>
    <row r="11741" spans="3:3" x14ac:dyDescent="0.25">
      <c r="C11741" s="12"/>
    </row>
    <row r="11742" spans="3:3" x14ac:dyDescent="0.25">
      <c r="C11742" s="12"/>
    </row>
    <row r="11743" spans="3:3" x14ac:dyDescent="0.25">
      <c r="C11743" s="12"/>
    </row>
    <row r="11744" spans="3:3" x14ac:dyDescent="0.25">
      <c r="C11744" s="12"/>
    </row>
    <row r="11745" spans="3:3" x14ac:dyDescent="0.25">
      <c r="C11745" s="12"/>
    </row>
    <row r="11746" spans="3:3" x14ac:dyDescent="0.25">
      <c r="C11746" s="12"/>
    </row>
    <row r="11747" spans="3:3" x14ac:dyDescent="0.25">
      <c r="C11747" s="12"/>
    </row>
    <row r="11748" spans="3:3" x14ac:dyDescent="0.25">
      <c r="C11748" s="12"/>
    </row>
    <row r="11749" spans="3:3" x14ac:dyDescent="0.25">
      <c r="C11749" s="12"/>
    </row>
    <row r="11750" spans="3:3" x14ac:dyDescent="0.25">
      <c r="C11750" s="12"/>
    </row>
    <row r="11751" spans="3:3" x14ac:dyDescent="0.25">
      <c r="C11751" s="12"/>
    </row>
    <row r="11752" spans="3:3" x14ac:dyDescent="0.25">
      <c r="C11752" s="12"/>
    </row>
    <row r="11753" spans="3:3" x14ac:dyDescent="0.25">
      <c r="C11753" s="12"/>
    </row>
    <row r="11754" spans="3:3" x14ac:dyDescent="0.25">
      <c r="C11754" s="12"/>
    </row>
    <row r="11755" spans="3:3" x14ac:dyDescent="0.25">
      <c r="C11755" s="12"/>
    </row>
    <row r="11756" spans="3:3" x14ac:dyDescent="0.25">
      <c r="C11756" s="12"/>
    </row>
    <row r="11757" spans="3:3" x14ac:dyDescent="0.25">
      <c r="C11757" s="12"/>
    </row>
    <row r="11758" spans="3:3" x14ac:dyDescent="0.25">
      <c r="C11758" s="12"/>
    </row>
    <row r="11759" spans="3:3" x14ac:dyDescent="0.25">
      <c r="C11759" s="12"/>
    </row>
    <row r="11760" spans="3:3" x14ac:dyDescent="0.25">
      <c r="C11760" s="12"/>
    </row>
    <row r="11761" spans="3:3" x14ac:dyDescent="0.25">
      <c r="C11761" s="12"/>
    </row>
    <row r="11762" spans="3:3" x14ac:dyDescent="0.25">
      <c r="C11762" s="12"/>
    </row>
    <row r="11763" spans="3:3" x14ac:dyDescent="0.25">
      <c r="C11763" s="12"/>
    </row>
    <row r="11764" spans="3:3" x14ac:dyDescent="0.25">
      <c r="C11764" s="12"/>
    </row>
    <row r="11765" spans="3:3" x14ac:dyDescent="0.25">
      <c r="C11765" s="12"/>
    </row>
    <row r="11766" spans="3:3" x14ac:dyDescent="0.25">
      <c r="C11766" s="12"/>
    </row>
    <row r="11767" spans="3:3" x14ac:dyDescent="0.25">
      <c r="C11767" s="12"/>
    </row>
    <row r="11768" spans="3:3" x14ac:dyDescent="0.25">
      <c r="C11768" s="12"/>
    </row>
    <row r="11769" spans="3:3" x14ac:dyDescent="0.25">
      <c r="C11769" s="12"/>
    </row>
    <row r="11770" spans="3:3" x14ac:dyDescent="0.25">
      <c r="C11770" s="12"/>
    </row>
    <row r="11771" spans="3:3" x14ac:dyDescent="0.25">
      <c r="C11771" s="12"/>
    </row>
    <row r="11772" spans="3:3" x14ac:dyDescent="0.25">
      <c r="C11772" s="12"/>
    </row>
    <row r="11773" spans="3:3" x14ac:dyDescent="0.25">
      <c r="C11773" s="12"/>
    </row>
    <row r="11774" spans="3:3" x14ac:dyDescent="0.25">
      <c r="C11774" s="12"/>
    </row>
    <row r="11775" spans="3:3" x14ac:dyDescent="0.25">
      <c r="C11775" s="12"/>
    </row>
    <row r="11776" spans="3:3" x14ac:dyDescent="0.25">
      <c r="C11776" s="12"/>
    </row>
    <row r="11777" spans="3:3" x14ac:dyDescent="0.25">
      <c r="C11777" s="12"/>
    </row>
    <row r="11778" spans="3:3" x14ac:dyDescent="0.25">
      <c r="C11778" s="12"/>
    </row>
    <row r="11779" spans="3:3" x14ac:dyDescent="0.25">
      <c r="C11779" s="12"/>
    </row>
    <row r="11780" spans="3:3" x14ac:dyDescent="0.25">
      <c r="C11780" s="12"/>
    </row>
    <row r="11781" spans="3:3" x14ac:dyDescent="0.25">
      <c r="C11781" s="12"/>
    </row>
    <row r="11782" spans="3:3" x14ac:dyDescent="0.25">
      <c r="C11782" s="12"/>
    </row>
    <row r="11783" spans="3:3" x14ac:dyDescent="0.25">
      <c r="C11783" s="12"/>
    </row>
    <row r="11784" spans="3:3" x14ac:dyDescent="0.25">
      <c r="C11784" s="12"/>
    </row>
    <row r="11785" spans="3:3" x14ac:dyDescent="0.25">
      <c r="C11785" s="12"/>
    </row>
    <row r="11786" spans="3:3" x14ac:dyDescent="0.25">
      <c r="C11786" s="12"/>
    </row>
    <row r="11787" spans="3:3" x14ac:dyDescent="0.25">
      <c r="C11787" s="12"/>
    </row>
    <row r="11788" spans="3:3" x14ac:dyDescent="0.25">
      <c r="C11788" s="12"/>
    </row>
    <row r="11789" spans="3:3" x14ac:dyDescent="0.25">
      <c r="C11789" s="12"/>
    </row>
    <row r="11790" spans="3:3" x14ac:dyDescent="0.25">
      <c r="C11790" s="12"/>
    </row>
    <row r="11791" spans="3:3" x14ac:dyDescent="0.25">
      <c r="C11791" s="12"/>
    </row>
    <row r="11792" spans="3:3" x14ac:dyDescent="0.25">
      <c r="C11792" s="12"/>
    </row>
    <row r="11793" spans="3:3" x14ac:dyDescent="0.25">
      <c r="C11793" s="12"/>
    </row>
    <row r="11794" spans="3:3" x14ac:dyDescent="0.25">
      <c r="C11794" s="12"/>
    </row>
    <row r="11795" spans="3:3" x14ac:dyDescent="0.25">
      <c r="C11795" s="12"/>
    </row>
    <row r="11796" spans="3:3" x14ac:dyDescent="0.25">
      <c r="C11796" s="12"/>
    </row>
    <row r="11797" spans="3:3" x14ac:dyDescent="0.25">
      <c r="C11797" s="12"/>
    </row>
    <row r="11798" spans="3:3" x14ac:dyDescent="0.25">
      <c r="C11798" s="12"/>
    </row>
    <row r="11799" spans="3:3" x14ac:dyDescent="0.25">
      <c r="C11799" s="12"/>
    </row>
    <row r="11800" spans="3:3" x14ac:dyDescent="0.25">
      <c r="C11800" s="12"/>
    </row>
    <row r="11801" spans="3:3" x14ac:dyDescent="0.25">
      <c r="C11801" s="12"/>
    </row>
    <row r="11802" spans="3:3" x14ac:dyDescent="0.25">
      <c r="C11802" s="12"/>
    </row>
    <row r="11803" spans="3:3" x14ac:dyDescent="0.25">
      <c r="C11803" s="12"/>
    </row>
    <row r="11804" spans="3:3" x14ac:dyDescent="0.25">
      <c r="C11804" s="12"/>
    </row>
    <row r="11805" spans="3:3" x14ac:dyDescent="0.25">
      <c r="C11805" s="12"/>
    </row>
    <row r="11806" spans="3:3" x14ac:dyDescent="0.25">
      <c r="C11806" s="12"/>
    </row>
    <row r="11807" spans="3:3" x14ac:dyDescent="0.25">
      <c r="C11807" s="12"/>
    </row>
    <row r="11808" spans="3:3" x14ac:dyDescent="0.25">
      <c r="C11808" s="12"/>
    </row>
    <row r="11809" spans="3:3" x14ac:dyDescent="0.25">
      <c r="C11809" s="12"/>
    </row>
    <row r="11810" spans="3:3" x14ac:dyDescent="0.25">
      <c r="C11810" s="12"/>
    </row>
    <row r="11811" spans="3:3" x14ac:dyDescent="0.25">
      <c r="C11811" s="12"/>
    </row>
    <row r="11812" spans="3:3" x14ac:dyDescent="0.25">
      <c r="C11812" s="12"/>
    </row>
    <row r="11813" spans="3:3" x14ac:dyDescent="0.25">
      <c r="C11813" s="12"/>
    </row>
    <row r="11814" spans="3:3" x14ac:dyDescent="0.25">
      <c r="C11814" s="12"/>
    </row>
    <row r="11815" spans="3:3" x14ac:dyDescent="0.25">
      <c r="C11815" s="12"/>
    </row>
    <row r="11816" spans="3:3" x14ac:dyDescent="0.25">
      <c r="C11816" s="12"/>
    </row>
    <row r="11817" spans="3:3" x14ac:dyDescent="0.25">
      <c r="C11817" s="12"/>
    </row>
    <row r="11818" spans="3:3" x14ac:dyDescent="0.25">
      <c r="C11818" s="12"/>
    </row>
    <row r="11819" spans="3:3" x14ac:dyDescent="0.25">
      <c r="C11819" s="12"/>
    </row>
    <row r="11820" spans="3:3" x14ac:dyDescent="0.25">
      <c r="C11820" s="12"/>
    </row>
    <row r="11821" spans="3:3" x14ac:dyDescent="0.25">
      <c r="C11821" s="12"/>
    </row>
    <row r="11822" spans="3:3" x14ac:dyDescent="0.25">
      <c r="C11822" s="12"/>
    </row>
    <row r="11823" spans="3:3" x14ac:dyDescent="0.25">
      <c r="C11823" s="12"/>
    </row>
    <row r="11824" spans="3:3" x14ac:dyDescent="0.25">
      <c r="C11824" s="12"/>
    </row>
    <row r="11825" spans="3:3" x14ac:dyDescent="0.25">
      <c r="C11825" s="12"/>
    </row>
    <row r="11826" spans="3:3" x14ac:dyDescent="0.25">
      <c r="C11826" s="12"/>
    </row>
    <row r="11827" spans="3:3" x14ac:dyDescent="0.25">
      <c r="C11827" s="12"/>
    </row>
    <row r="11828" spans="3:3" x14ac:dyDescent="0.25">
      <c r="C11828" s="12"/>
    </row>
    <row r="11829" spans="3:3" x14ac:dyDescent="0.25">
      <c r="C11829" s="12"/>
    </row>
    <row r="11830" spans="3:3" x14ac:dyDescent="0.25">
      <c r="C11830" s="12"/>
    </row>
    <row r="11831" spans="3:3" x14ac:dyDescent="0.25">
      <c r="C11831" s="12"/>
    </row>
    <row r="11832" spans="3:3" x14ac:dyDescent="0.25">
      <c r="C11832" s="12"/>
    </row>
    <row r="11833" spans="3:3" x14ac:dyDescent="0.25">
      <c r="C11833" s="12"/>
    </row>
    <row r="11834" spans="3:3" x14ac:dyDescent="0.25">
      <c r="C11834" s="12"/>
    </row>
    <row r="11835" spans="3:3" x14ac:dyDescent="0.25">
      <c r="C11835" s="12"/>
    </row>
    <row r="11836" spans="3:3" x14ac:dyDescent="0.25">
      <c r="C11836" s="12"/>
    </row>
    <row r="11837" spans="3:3" x14ac:dyDescent="0.25">
      <c r="C11837" s="12"/>
    </row>
    <row r="11838" spans="3:3" x14ac:dyDescent="0.25">
      <c r="C11838" s="12"/>
    </row>
    <row r="11839" spans="3:3" x14ac:dyDescent="0.25">
      <c r="C11839" s="12"/>
    </row>
    <row r="11840" spans="3:3" x14ac:dyDescent="0.25">
      <c r="C11840" s="12"/>
    </row>
    <row r="11841" spans="3:3" x14ac:dyDescent="0.25">
      <c r="C11841" s="12"/>
    </row>
    <row r="11842" spans="3:3" x14ac:dyDescent="0.25">
      <c r="C11842" s="12"/>
    </row>
    <row r="11843" spans="3:3" x14ac:dyDescent="0.25">
      <c r="C11843" s="12"/>
    </row>
    <row r="11844" spans="3:3" x14ac:dyDescent="0.25">
      <c r="C11844" s="12"/>
    </row>
    <row r="11845" spans="3:3" x14ac:dyDescent="0.25">
      <c r="C11845" s="12"/>
    </row>
    <row r="11846" spans="3:3" x14ac:dyDescent="0.25">
      <c r="C11846" s="12"/>
    </row>
    <row r="11847" spans="3:3" x14ac:dyDescent="0.25">
      <c r="C11847" s="12"/>
    </row>
    <row r="11848" spans="3:3" x14ac:dyDescent="0.25">
      <c r="C11848" s="12"/>
    </row>
    <row r="11849" spans="3:3" x14ac:dyDescent="0.25">
      <c r="C11849" s="12"/>
    </row>
    <row r="11850" spans="3:3" x14ac:dyDescent="0.25">
      <c r="C11850" s="12"/>
    </row>
    <row r="11851" spans="3:3" x14ac:dyDescent="0.25">
      <c r="C11851" s="12"/>
    </row>
    <row r="11852" spans="3:3" x14ac:dyDescent="0.25">
      <c r="C11852" s="12"/>
    </row>
    <row r="11853" spans="3:3" x14ac:dyDescent="0.25">
      <c r="C11853" s="12"/>
    </row>
    <row r="11854" spans="3:3" x14ac:dyDescent="0.25">
      <c r="C11854" s="12"/>
    </row>
    <row r="11855" spans="3:3" x14ac:dyDescent="0.25">
      <c r="C11855" s="12"/>
    </row>
    <row r="11856" spans="3:3" x14ac:dyDescent="0.25">
      <c r="C11856" s="12"/>
    </row>
    <row r="11857" spans="3:3" x14ac:dyDescent="0.25">
      <c r="C11857" s="12"/>
    </row>
    <row r="11858" spans="3:3" x14ac:dyDescent="0.25">
      <c r="C11858" s="12"/>
    </row>
    <row r="11859" spans="3:3" x14ac:dyDescent="0.25">
      <c r="C11859" s="12"/>
    </row>
    <row r="11860" spans="3:3" x14ac:dyDescent="0.25">
      <c r="C11860" s="12"/>
    </row>
    <row r="11861" spans="3:3" x14ac:dyDescent="0.25">
      <c r="C11861" s="12"/>
    </row>
    <row r="11862" spans="3:3" x14ac:dyDescent="0.25">
      <c r="C11862" s="12"/>
    </row>
    <row r="11863" spans="3:3" x14ac:dyDescent="0.25">
      <c r="C11863" s="12"/>
    </row>
    <row r="11864" spans="3:3" x14ac:dyDescent="0.25">
      <c r="C11864" s="12"/>
    </row>
    <row r="11865" spans="3:3" x14ac:dyDescent="0.25">
      <c r="C11865" s="12"/>
    </row>
    <row r="11866" spans="3:3" x14ac:dyDescent="0.25">
      <c r="C11866" s="12"/>
    </row>
    <row r="11867" spans="3:3" x14ac:dyDescent="0.25">
      <c r="C11867" s="12"/>
    </row>
    <row r="11868" spans="3:3" x14ac:dyDescent="0.25">
      <c r="C11868" s="12"/>
    </row>
    <row r="11869" spans="3:3" x14ac:dyDescent="0.25">
      <c r="C11869" s="12"/>
    </row>
    <row r="11870" spans="3:3" x14ac:dyDescent="0.25">
      <c r="C11870" s="12"/>
    </row>
    <row r="11871" spans="3:3" x14ac:dyDescent="0.25">
      <c r="C11871" s="12"/>
    </row>
    <row r="11872" spans="3:3" x14ac:dyDescent="0.25">
      <c r="C11872" s="12"/>
    </row>
    <row r="11873" spans="3:3" x14ac:dyDescent="0.25">
      <c r="C11873" s="12"/>
    </row>
    <row r="11874" spans="3:3" x14ac:dyDescent="0.25">
      <c r="C11874" s="12"/>
    </row>
    <row r="11875" spans="3:3" x14ac:dyDescent="0.25">
      <c r="C11875" s="12"/>
    </row>
    <row r="11876" spans="3:3" x14ac:dyDescent="0.25">
      <c r="C11876" s="12"/>
    </row>
    <row r="11877" spans="3:3" x14ac:dyDescent="0.25">
      <c r="C11877" s="12"/>
    </row>
    <row r="11878" spans="3:3" x14ac:dyDescent="0.25">
      <c r="C11878" s="12"/>
    </row>
    <row r="11879" spans="3:3" x14ac:dyDescent="0.25">
      <c r="C11879" s="12"/>
    </row>
    <row r="11880" spans="3:3" x14ac:dyDescent="0.25">
      <c r="C11880" s="12"/>
    </row>
    <row r="11881" spans="3:3" x14ac:dyDescent="0.25">
      <c r="C11881" s="12"/>
    </row>
    <row r="11882" spans="3:3" x14ac:dyDescent="0.25">
      <c r="C11882" s="12"/>
    </row>
    <row r="11883" spans="3:3" x14ac:dyDescent="0.25">
      <c r="C11883" s="12"/>
    </row>
    <row r="11884" spans="3:3" x14ac:dyDescent="0.25">
      <c r="C11884" s="12"/>
    </row>
    <row r="11885" spans="3:3" x14ac:dyDescent="0.25">
      <c r="C11885" s="12"/>
    </row>
    <row r="11886" spans="3:3" x14ac:dyDescent="0.25">
      <c r="C11886" s="12"/>
    </row>
    <row r="11887" spans="3:3" x14ac:dyDescent="0.25">
      <c r="C11887" s="12"/>
    </row>
    <row r="11888" spans="3:3" x14ac:dyDescent="0.25">
      <c r="C11888" s="12"/>
    </row>
    <row r="11889" spans="3:3" x14ac:dyDescent="0.25">
      <c r="C11889" s="12"/>
    </row>
    <row r="11890" spans="3:3" x14ac:dyDescent="0.25">
      <c r="C11890" s="12"/>
    </row>
    <row r="11891" spans="3:3" x14ac:dyDescent="0.25">
      <c r="C11891" s="12"/>
    </row>
    <row r="11892" spans="3:3" x14ac:dyDescent="0.25">
      <c r="C11892" s="12"/>
    </row>
    <row r="11893" spans="3:3" x14ac:dyDescent="0.25">
      <c r="C11893" s="12"/>
    </row>
    <row r="11894" spans="3:3" x14ac:dyDescent="0.25">
      <c r="C11894" s="12"/>
    </row>
    <row r="11895" spans="3:3" x14ac:dyDescent="0.25">
      <c r="C11895" s="12"/>
    </row>
    <row r="11896" spans="3:3" x14ac:dyDescent="0.25">
      <c r="C11896" s="12"/>
    </row>
    <row r="11897" spans="3:3" x14ac:dyDescent="0.25">
      <c r="C11897" s="12"/>
    </row>
    <row r="11898" spans="3:3" x14ac:dyDescent="0.25">
      <c r="C11898" s="12"/>
    </row>
    <row r="11899" spans="3:3" x14ac:dyDescent="0.25">
      <c r="C11899" s="12"/>
    </row>
    <row r="11900" spans="3:3" x14ac:dyDescent="0.25">
      <c r="C11900" s="12"/>
    </row>
    <row r="11901" spans="3:3" x14ac:dyDescent="0.25">
      <c r="C11901" s="12"/>
    </row>
    <row r="11902" spans="3:3" x14ac:dyDescent="0.25">
      <c r="C11902" s="12"/>
    </row>
    <row r="11903" spans="3:3" x14ac:dyDescent="0.25">
      <c r="C11903" s="12"/>
    </row>
    <row r="11904" spans="3:3" x14ac:dyDescent="0.25">
      <c r="C11904" s="12"/>
    </row>
    <row r="11905" spans="3:3" x14ac:dyDescent="0.25">
      <c r="C11905" s="12"/>
    </row>
    <row r="11906" spans="3:3" x14ac:dyDescent="0.25">
      <c r="C11906" s="12"/>
    </row>
    <row r="11907" spans="3:3" x14ac:dyDescent="0.25">
      <c r="C11907" s="12"/>
    </row>
    <row r="11908" spans="3:3" x14ac:dyDescent="0.25">
      <c r="C11908" s="12"/>
    </row>
    <row r="11909" spans="3:3" x14ac:dyDescent="0.25">
      <c r="C11909" s="12"/>
    </row>
    <row r="11910" spans="3:3" x14ac:dyDescent="0.25">
      <c r="C11910" s="12"/>
    </row>
    <row r="11911" spans="3:3" x14ac:dyDescent="0.25">
      <c r="C11911" s="12"/>
    </row>
    <row r="11912" spans="3:3" x14ac:dyDescent="0.25">
      <c r="C11912" s="12"/>
    </row>
    <row r="11913" spans="3:3" x14ac:dyDescent="0.25">
      <c r="C11913" s="12"/>
    </row>
    <row r="11914" spans="3:3" x14ac:dyDescent="0.25">
      <c r="C11914" s="12"/>
    </row>
    <row r="11915" spans="3:3" x14ac:dyDescent="0.25">
      <c r="C11915" s="12"/>
    </row>
    <row r="11916" spans="3:3" x14ac:dyDescent="0.25">
      <c r="C11916" s="12"/>
    </row>
    <row r="11917" spans="3:3" x14ac:dyDescent="0.25">
      <c r="C11917" s="12"/>
    </row>
    <row r="11918" spans="3:3" x14ac:dyDescent="0.25">
      <c r="C11918" s="12"/>
    </row>
    <row r="11919" spans="3:3" x14ac:dyDescent="0.25">
      <c r="C11919" s="12"/>
    </row>
    <row r="11920" spans="3:3" x14ac:dyDescent="0.25">
      <c r="C11920" s="12"/>
    </row>
    <row r="11921" spans="3:3" x14ac:dyDescent="0.25">
      <c r="C11921" s="12"/>
    </row>
    <row r="11922" spans="3:3" x14ac:dyDescent="0.25">
      <c r="C11922" s="12"/>
    </row>
    <row r="11923" spans="3:3" x14ac:dyDescent="0.25">
      <c r="C11923" s="12"/>
    </row>
    <row r="11924" spans="3:3" x14ac:dyDescent="0.25">
      <c r="C11924" s="12"/>
    </row>
    <row r="11925" spans="3:3" x14ac:dyDescent="0.25">
      <c r="C11925" s="12"/>
    </row>
    <row r="11926" spans="3:3" x14ac:dyDescent="0.25">
      <c r="C11926" s="12"/>
    </row>
    <row r="11927" spans="3:3" x14ac:dyDescent="0.25">
      <c r="C11927" s="12"/>
    </row>
    <row r="11928" spans="3:3" x14ac:dyDescent="0.25">
      <c r="C11928" s="12"/>
    </row>
    <row r="11929" spans="3:3" x14ac:dyDescent="0.25">
      <c r="C11929" s="12"/>
    </row>
    <row r="11930" spans="3:3" x14ac:dyDescent="0.25">
      <c r="C11930" s="12"/>
    </row>
    <row r="11931" spans="3:3" x14ac:dyDescent="0.25">
      <c r="C11931" s="12"/>
    </row>
    <row r="11932" spans="3:3" x14ac:dyDescent="0.25">
      <c r="C11932" s="12"/>
    </row>
    <row r="11933" spans="3:3" x14ac:dyDescent="0.25">
      <c r="C11933" s="12"/>
    </row>
    <row r="11934" spans="3:3" x14ac:dyDescent="0.25">
      <c r="C11934" s="12"/>
    </row>
    <row r="11935" spans="3:3" x14ac:dyDescent="0.25">
      <c r="C11935" s="12"/>
    </row>
    <row r="11936" spans="3:3" x14ac:dyDescent="0.25">
      <c r="C11936" s="12"/>
    </row>
    <row r="11937" spans="3:3" x14ac:dyDescent="0.25">
      <c r="C11937" s="12"/>
    </row>
    <row r="11938" spans="3:3" x14ac:dyDescent="0.25">
      <c r="C11938" s="12"/>
    </row>
    <row r="11939" spans="3:3" x14ac:dyDescent="0.25">
      <c r="C11939" s="12"/>
    </row>
    <row r="11940" spans="3:3" x14ac:dyDescent="0.25">
      <c r="C11940" s="12"/>
    </row>
    <row r="11941" spans="3:3" x14ac:dyDescent="0.25">
      <c r="C11941" s="12"/>
    </row>
    <row r="11942" spans="3:3" x14ac:dyDescent="0.25">
      <c r="C11942" s="12"/>
    </row>
    <row r="11943" spans="3:3" x14ac:dyDescent="0.25">
      <c r="C11943" s="12"/>
    </row>
    <row r="11944" spans="3:3" x14ac:dyDescent="0.25">
      <c r="C11944" s="12"/>
    </row>
    <row r="11945" spans="3:3" x14ac:dyDescent="0.25">
      <c r="C11945" s="12"/>
    </row>
    <row r="11946" spans="3:3" x14ac:dyDescent="0.25">
      <c r="C11946" s="12"/>
    </row>
    <row r="11947" spans="3:3" x14ac:dyDescent="0.25">
      <c r="C11947" s="12"/>
    </row>
    <row r="11948" spans="3:3" x14ac:dyDescent="0.25">
      <c r="C11948" s="12"/>
    </row>
    <row r="11949" spans="3:3" x14ac:dyDescent="0.25">
      <c r="C11949" s="12"/>
    </row>
    <row r="11950" spans="3:3" x14ac:dyDescent="0.25">
      <c r="C11950" s="12"/>
    </row>
    <row r="11951" spans="3:3" x14ac:dyDescent="0.25">
      <c r="C11951" s="12"/>
    </row>
    <row r="11952" spans="3:3" x14ac:dyDescent="0.25">
      <c r="C11952" s="12"/>
    </row>
    <row r="11953" spans="3:3" x14ac:dyDescent="0.25">
      <c r="C11953" s="12"/>
    </row>
    <row r="11954" spans="3:3" x14ac:dyDescent="0.25">
      <c r="C11954" s="12"/>
    </row>
    <row r="11955" spans="3:3" x14ac:dyDescent="0.25">
      <c r="C11955" s="12"/>
    </row>
    <row r="11956" spans="3:3" x14ac:dyDescent="0.25">
      <c r="C11956" s="12"/>
    </row>
    <row r="11957" spans="3:3" x14ac:dyDescent="0.25">
      <c r="C11957" s="12"/>
    </row>
    <row r="11958" spans="3:3" x14ac:dyDescent="0.25">
      <c r="C11958" s="12"/>
    </row>
    <row r="11959" spans="3:3" x14ac:dyDescent="0.25">
      <c r="C11959" s="12"/>
    </row>
    <row r="11960" spans="3:3" x14ac:dyDescent="0.25">
      <c r="C11960" s="12"/>
    </row>
    <row r="11961" spans="3:3" x14ac:dyDescent="0.25">
      <c r="C11961" s="12"/>
    </row>
    <row r="11962" spans="3:3" x14ac:dyDescent="0.25">
      <c r="C11962" s="12"/>
    </row>
    <row r="11963" spans="3:3" x14ac:dyDescent="0.25">
      <c r="C11963" s="12"/>
    </row>
    <row r="11964" spans="3:3" x14ac:dyDescent="0.25">
      <c r="C11964" s="12"/>
    </row>
    <row r="11965" spans="3:3" x14ac:dyDescent="0.25">
      <c r="C11965" s="12"/>
    </row>
    <row r="11966" spans="3:3" x14ac:dyDescent="0.25">
      <c r="C11966" s="12"/>
    </row>
    <row r="11967" spans="3:3" x14ac:dyDescent="0.25">
      <c r="C11967" s="12"/>
    </row>
    <row r="11968" spans="3:3" x14ac:dyDescent="0.25">
      <c r="C11968" s="12"/>
    </row>
    <row r="11969" spans="3:3" x14ac:dyDescent="0.25">
      <c r="C11969" s="12"/>
    </row>
    <row r="11970" spans="3:3" x14ac:dyDescent="0.25">
      <c r="C11970" s="12"/>
    </row>
    <row r="11971" spans="3:3" x14ac:dyDescent="0.25">
      <c r="C11971" s="12"/>
    </row>
    <row r="11972" spans="3:3" x14ac:dyDescent="0.25">
      <c r="C11972" s="12"/>
    </row>
    <row r="11973" spans="3:3" x14ac:dyDescent="0.25">
      <c r="C11973" s="12"/>
    </row>
    <row r="11974" spans="3:3" x14ac:dyDescent="0.25">
      <c r="C11974" s="12"/>
    </row>
    <row r="11975" spans="3:3" x14ac:dyDescent="0.25">
      <c r="C11975" s="12"/>
    </row>
    <row r="11976" spans="3:3" x14ac:dyDescent="0.25">
      <c r="C11976" s="12"/>
    </row>
    <row r="11977" spans="3:3" x14ac:dyDescent="0.25">
      <c r="C11977" s="12"/>
    </row>
    <row r="11978" spans="3:3" x14ac:dyDescent="0.25">
      <c r="C11978" s="12"/>
    </row>
    <row r="11979" spans="3:3" x14ac:dyDescent="0.25">
      <c r="C11979" s="12"/>
    </row>
    <row r="11980" spans="3:3" x14ac:dyDescent="0.25">
      <c r="C11980" s="12"/>
    </row>
    <row r="11981" spans="3:3" x14ac:dyDescent="0.25">
      <c r="C11981" s="12"/>
    </row>
    <row r="11982" spans="3:3" x14ac:dyDescent="0.25">
      <c r="C11982" s="12"/>
    </row>
    <row r="11983" spans="3:3" x14ac:dyDescent="0.25">
      <c r="C11983" s="12"/>
    </row>
    <row r="11984" spans="3:3" x14ac:dyDescent="0.25">
      <c r="C11984" s="12"/>
    </row>
    <row r="11985" spans="3:3" x14ac:dyDescent="0.25">
      <c r="C11985" s="12"/>
    </row>
    <row r="11986" spans="3:3" x14ac:dyDescent="0.25">
      <c r="C11986" s="12"/>
    </row>
    <row r="11987" spans="3:3" x14ac:dyDescent="0.25">
      <c r="C11987" s="12"/>
    </row>
    <row r="11988" spans="3:3" x14ac:dyDescent="0.25">
      <c r="C11988" s="12"/>
    </row>
    <row r="11989" spans="3:3" x14ac:dyDescent="0.25">
      <c r="C11989" s="12"/>
    </row>
    <row r="11990" spans="3:3" x14ac:dyDescent="0.25">
      <c r="C11990" s="12"/>
    </row>
    <row r="11991" spans="3:3" x14ac:dyDescent="0.25">
      <c r="C11991" s="12"/>
    </row>
    <row r="11992" spans="3:3" x14ac:dyDescent="0.25">
      <c r="C11992" s="12"/>
    </row>
    <row r="11993" spans="3:3" x14ac:dyDescent="0.25">
      <c r="C11993" s="12"/>
    </row>
    <row r="11994" spans="3:3" x14ac:dyDescent="0.25">
      <c r="C11994" s="12"/>
    </row>
    <row r="11995" spans="3:3" x14ac:dyDescent="0.25">
      <c r="C11995" s="12"/>
    </row>
    <row r="11996" spans="3:3" x14ac:dyDescent="0.25">
      <c r="C11996" s="12"/>
    </row>
    <row r="11997" spans="3:3" x14ac:dyDescent="0.25">
      <c r="C11997" s="12"/>
    </row>
    <row r="11998" spans="3:3" x14ac:dyDescent="0.25">
      <c r="C11998" s="12"/>
    </row>
    <row r="11999" spans="3:3" x14ac:dyDescent="0.25">
      <c r="C11999" s="12"/>
    </row>
    <row r="12000" spans="3:3" x14ac:dyDescent="0.25">
      <c r="C12000" s="12"/>
    </row>
    <row r="12001" spans="3:3" x14ac:dyDescent="0.25">
      <c r="C12001" s="12"/>
    </row>
    <row r="12002" spans="3:3" x14ac:dyDescent="0.25">
      <c r="C12002" s="12"/>
    </row>
    <row r="12003" spans="3:3" x14ac:dyDescent="0.25">
      <c r="C12003" s="12"/>
    </row>
    <row r="12004" spans="3:3" x14ac:dyDescent="0.25">
      <c r="C12004" s="12"/>
    </row>
    <row r="12005" spans="3:3" x14ac:dyDescent="0.25">
      <c r="C12005" s="12"/>
    </row>
    <row r="12006" spans="3:3" x14ac:dyDescent="0.25">
      <c r="C12006" s="12"/>
    </row>
    <row r="12007" spans="3:3" x14ac:dyDescent="0.25">
      <c r="C12007" s="12"/>
    </row>
    <row r="12008" spans="3:3" x14ac:dyDescent="0.25">
      <c r="C12008" s="12"/>
    </row>
    <row r="12009" spans="3:3" x14ac:dyDescent="0.25">
      <c r="C12009" s="12"/>
    </row>
    <row r="12010" spans="3:3" x14ac:dyDescent="0.25">
      <c r="C12010" s="12"/>
    </row>
    <row r="12011" spans="3:3" x14ac:dyDescent="0.25">
      <c r="C12011" s="12"/>
    </row>
    <row r="12012" spans="3:3" x14ac:dyDescent="0.25">
      <c r="C12012" s="12"/>
    </row>
    <row r="12013" spans="3:3" x14ac:dyDescent="0.25">
      <c r="C12013" s="12"/>
    </row>
    <row r="12014" spans="3:3" x14ac:dyDescent="0.25">
      <c r="C12014" s="12"/>
    </row>
    <row r="12015" spans="3:3" x14ac:dyDescent="0.25">
      <c r="C12015" s="12"/>
    </row>
    <row r="12016" spans="3:3" x14ac:dyDescent="0.25">
      <c r="C12016" s="12"/>
    </row>
    <row r="12017" spans="3:3" x14ac:dyDescent="0.25">
      <c r="C12017" s="12"/>
    </row>
    <row r="12018" spans="3:3" x14ac:dyDescent="0.25">
      <c r="C12018" s="12"/>
    </row>
    <row r="12019" spans="3:3" x14ac:dyDescent="0.25">
      <c r="C12019" s="12"/>
    </row>
    <row r="12020" spans="3:3" x14ac:dyDescent="0.25">
      <c r="C12020" s="12"/>
    </row>
    <row r="12021" spans="3:3" x14ac:dyDescent="0.25">
      <c r="C12021" s="12"/>
    </row>
    <row r="12022" spans="3:3" x14ac:dyDescent="0.25">
      <c r="C12022" s="12"/>
    </row>
    <row r="12023" spans="3:3" x14ac:dyDescent="0.25">
      <c r="C12023" s="12"/>
    </row>
    <row r="12024" spans="3:3" x14ac:dyDescent="0.25">
      <c r="C12024" s="12"/>
    </row>
    <row r="12025" spans="3:3" x14ac:dyDescent="0.25">
      <c r="C12025" s="12"/>
    </row>
    <row r="12026" spans="3:3" x14ac:dyDescent="0.25">
      <c r="C12026" s="12"/>
    </row>
    <row r="12027" spans="3:3" x14ac:dyDescent="0.25">
      <c r="C12027" s="12"/>
    </row>
    <row r="12028" spans="3:3" x14ac:dyDescent="0.25">
      <c r="C12028" s="12"/>
    </row>
    <row r="12029" spans="3:3" x14ac:dyDescent="0.25">
      <c r="C12029" s="12"/>
    </row>
    <row r="12030" spans="3:3" x14ac:dyDescent="0.25">
      <c r="C12030" s="12"/>
    </row>
    <row r="12031" spans="3:3" x14ac:dyDescent="0.25">
      <c r="C12031" s="12"/>
    </row>
    <row r="12032" spans="3:3" x14ac:dyDescent="0.25">
      <c r="C12032" s="12"/>
    </row>
    <row r="12033" spans="3:3" x14ac:dyDescent="0.25">
      <c r="C12033" s="12"/>
    </row>
    <row r="12034" spans="3:3" x14ac:dyDescent="0.25">
      <c r="C12034" s="12"/>
    </row>
    <row r="12035" spans="3:3" x14ac:dyDescent="0.25">
      <c r="C12035" s="12"/>
    </row>
    <row r="12036" spans="3:3" x14ac:dyDescent="0.25">
      <c r="C12036" s="12"/>
    </row>
    <row r="12037" spans="3:3" x14ac:dyDescent="0.25">
      <c r="C12037" s="12"/>
    </row>
    <row r="12038" spans="3:3" x14ac:dyDescent="0.25">
      <c r="C12038" s="12"/>
    </row>
    <row r="12039" spans="3:3" x14ac:dyDescent="0.25">
      <c r="C12039" s="12"/>
    </row>
    <row r="12040" spans="3:3" x14ac:dyDescent="0.25">
      <c r="C12040" s="12"/>
    </row>
    <row r="12041" spans="3:3" x14ac:dyDescent="0.25">
      <c r="C12041" s="12"/>
    </row>
    <row r="12042" spans="3:3" x14ac:dyDescent="0.25">
      <c r="C12042" s="12"/>
    </row>
    <row r="12043" spans="3:3" x14ac:dyDescent="0.25">
      <c r="C12043" s="12"/>
    </row>
    <row r="12044" spans="3:3" x14ac:dyDescent="0.25">
      <c r="C12044" s="12"/>
    </row>
    <row r="12045" spans="3:3" x14ac:dyDescent="0.25">
      <c r="C12045" s="12"/>
    </row>
    <row r="12046" spans="3:3" x14ac:dyDescent="0.25">
      <c r="C12046" s="12"/>
    </row>
    <row r="12047" spans="3:3" x14ac:dyDescent="0.25">
      <c r="C12047" s="12"/>
    </row>
    <row r="12048" spans="3:3" x14ac:dyDescent="0.25">
      <c r="C12048" s="12"/>
    </row>
    <row r="12049" spans="3:3" x14ac:dyDescent="0.25">
      <c r="C12049" s="12"/>
    </row>
    <row r="12050" spans="3:3" x14ac:dyDescent="0.25">
      <c r="C12050" s="12"/>
    </row>
    <row r="12051" spans="3:3" x14ac:dyDescent="0.25">
      <c r="C12051" s="12"/>
    </row>
    <row r="12052" spans="3:3" x14ac:dyDescent="0.25">
      <c r="C12052" s="12"/>
    </row>
    <row r="12053" spans="3:3" x14ac:dyDescent="0.25">
      <c r="C12053" s="12"/>
    </row>
    <row r="12054" spans="3:3" x14ac:dyDescent="0.25">
      <c r="C12054" s="12"/>
    </row>
    <row r="12055" spans="3:3" x14ac:dyDescent="0.25">
      <c r="C12055" s="12"/>
    </row>
    <row r="12056" spans="3:3" x14ac:dyDescent="0.25">
      <c r="C12056" s="12"/>
    </row>
    <row r="12057" spans="3:3" x14ac:dyDescent="0.25">
      <c r="C12057" s="12"/>
    </row>
    <row r="12058" spans="3:3" x14ac:dyDescent="0.25">
      <c r="C12058" s="12"/>
    </row>
    <row r="12059" spans="3:3" x14ac:dyDescent="0.25">
      <c r="C12059" s="12"/>
    </row>
    <row r="12060" spans="3:3" x14ac:dyDescent="0.25">
      <c r="C12060" s="12"/>
    </row>
    <row r="12061" spans="3:3" x14ac:dyDescent="0.25">
      <c r="C12061" s="12"/>
    </row>
    <row r="12062" spans="3:3" x14ac:dyDescent="0.25">
      <c r="C12062" s="12"/>
    </row>
    <row r="12063" spans="3:3" x14ac:dyDescent="0.25">
      <c r="C12063" s="12"/>
    </row>
    <row r="12064" spans="3:3" x14ac:dyDescent="0.25">
      <c r="C12064" s="12"/>
    </row>
    <row r="12065" spans="3:3" x14ac:dyDescent="0.25">
      <c r="C12065" s="12"/>
    </row>
    <row r="12066" spans="3:3" x14ac:dyDescent="0.25">
      <c r="C12066" s="12"/>
    </row>
    <row r="12067" spans="3:3" x14ac:dyDescent="0.25">
      <c r="C12067" s="12"/>
    </row>
    <row r="12068" spans="3:3" x14ac:dyDescent="0.25">
      <c r="C12068" s="12"/>
    </row>
    <row r="12069" spans="3:3" x14ac:dyDescent="0.25">
      <c r="C12069" s="12"/>
    </row>
    <row r="12070" spans="3:3" x14ac:dyDescent="0.25">
      <c r="C12070" s="12"/>
    </row>
    <row r="12071" spans="3:3" x14ac:dyDescent="0.25">
      <c r="C12071" s="12"/>
    </row>
    <row r="12072" spans="3:3" x14ac:dyDescent="0.25">
      <c r="C12072" s="12"/>
    </row>
    <row r="12073" spans="3:3" x14ac:dyDescent="0.25">
      <c r="C12073" s="12"/>
    </row>
    <row r="12074" spans="3:3" x14ac:dyDescent="0.25">
      <c r="C12074" s="12"/>
    </row>
    <row r="12075" spans="3:3" x14ac:dyDescent="0.25">
      <c r="C12075" s="12"/>
    </row>
    <row r="12076" spans="3:3" x14ac:dyDescent="0.25">
      <c r="C12076" s="12"/>
    </row>
    <row r="12077" spans="3:3" x14ac:dyDescent="0.25">
      <c r="C12077" s="12"/>
    </row>
    <row r="12078" spans="3:3" x14ac:dyDescent="0.25">
      <c r="C12078" s="12"/>
    </row>
    <row r="12079" spans="3:3" x14ac:dyDescent="0.25">
      <c r="C12079" s="12"/>
    </row>
    <row r="12080" spans="3:3" x14ac:dyDescent="0.25">
      <c r="C12080" s="12"/>
    </row>
    <row r="12081" spans="3:3" x14ac:dyDescent="0.25">
      <c r="C12081" s="12"/>
    </row>
    <row r="12082" spans="3:3" x14ac:dyDescent="0.25">
      <c r="C12082" s="12"/>
    </row>
    <row r="12083" spans="3:3" x14ac:dyDescent="0.25">
      <c r="C12083" s="12"/>
    </row>
    <row r="12084" spans="3:3" x14ac:dyDescent="0.25">
      <c r="C12084" s="12"/>
    </row>
    <row r="12085" spans="3:3" x14ac:dyDescent="0.25">
      <c r="C12085" s="12"/>
    </row>
    <row r="12086" spans="3:3" x14ac:dyDescent="0.25">
      <c r="C12086" s="12"/>
    </row>
    <row r="12087" spans="3:3" x14ac:dyDescent="0.25">
      <c r="C12087" s="12"/>
    </row>
    <row r="12088" spans="3:3" x14ac:dyDescent="0.25">
      <c r="C12088" s="12"/>
    </row>
    <row r="12089" spans="3:3" x14ac:dyDescent="0.25">
      <c r="C12089" s="12"/>
    </row>
    <row r="12090" spans="3:3" x14ac:dyDescent="0.25">
      <c r="C12090" s="12"/>
    </row>
    <row r="12091" spans="3:3" x14ac:dyDescent="0.25">
      <c r="C12091" s="12"/>
    </row>
    <row r="12092" spans="3:3" x14ac:dyDescent="0.25">
      <c r="C12092" s="12"/>
    </row>
    <row r="12093" spans="3:3" x14ac:dyDescent="0.25">
      <c r="C12093" s="12"/>
    </row>
    <row r="12094" spans="3:3" x14ac:dyDescent="0.25">
      <c r="C12094" s="12"/>
    </row>
    <row r="12095" spans="3:3" x14ac:dyDescent="0.25">
      <c r="C12095" s="12"/>
    </row>
    <row r="12096" spans="3:3" x14ac:dyDescent="0.25">
      <c r="C12096" s="12"/>
    </row>
    <row r="12097" spans="3:3" x14ac:dyDescent="0.25">
      <c r="C12097" s="12"/>
    </row>
    <row r="12098" spans="3:3" x14ac:dyDescent="0.25">
      <c r="C12098" s="12"/>
    </row>
    <row r="12099" spans="3:3" x14ac:dyDescent="0.25">
      <c r="C12099" s="12"/>
    </row>
    <row r="12100" spans="3:3" x14ac:dyDescent="0.25">
      <c r="C12100" s="12"/>
    </row>
    <row r="12101" spans="3:3" x14ac:dyDescent="0.25">
      <c r="C12101" s="12"/>
    </row>
    <row r="12102" spans="3:3" x14ac:dyDescent="0.25">
      <c r="C12102" s="12"/>
    </row>
    <row r="12103" spans="3:3" x14ac:dyDescent="0.25">
      <c r="C12103" s="12"/>
    </row>
    <row r="12104" spans="3:3" x14ac:dyDescent="0.25">
      <c r="C12104" s="12"/>
    </row>
    <row r="12105" spans="3:3" x14ac:dyDescent="0.25">
      <c r="C12105" s="12"/>
    </row>
    <row r="12106" spans="3:3" x14ac:dyDescent="0.25">
      <c r="C12106" s="12"/>
    </row>
    <row r="12107" spans="3:3" x14ac:dyDescent="0.25">
      <c r="C12107" s="12"/>
    </row>
    <row r="12108" spans="3:3" x14ac:dyDescent="0.25">
      <c r="C12108" s="12"/>
    </row>
    <row r="12109" spans="3:3" x14ac:dyDescent="0.25">
      <c r="C12109" s="12"/>
    </row>
    <row r="12110" spans="3:3" x14ac:dyDescent="0.25">
      <c r="C12110" s="12"/>
    </row>
    <row r="12111" spans="3:3" x14ac:dyDescent="0.25">
      <c r="C12111" s="12"/>
    </row>
    <row r="12112" spans="3:3" x14ac:dyDescent="0.25">
      <c r="C12112" s="12"/>
    </row>
    <row r="12113" spans="3:3" x14ac:dyDescent="0.25">
      <c r="C12113" s="12"/>
    </row>
    <row r="12114" spans="3:3" x14ac:dyDescent="0.25">
      <c r="C12114" s="12"/>
    </row>
    <row r="12115" spans="3:3" x14ac:dyDescent="0.25">
      <c r="C12115" s="12"/>
    </row>
    <row r="12116" spans="3:3" x14ac:dyDescent="0.25">
      <c r="C12116" s="12"/>
    </row>
    <row r="12117" spans="3:3" x14ac:dyDescent="0.25">
      <c r="C12117" s="12"/>
    </row>
    <row r="12118" spans="3:3" x14ac:dyDescent="0.25">
      <c r="C12118" s="12"/>
    </row>
    <row r="12119" spans="3:3" x14ac:dyDescent="0.25">
      <c r="C12119" s="12"/>
    </row>
    <row r="12120" spans="3:3" x14ac:dyDescent="0.25">
      <c r="C12120" s="12"/>
    </row>
    <row r="12121" spans="3:3" x14ac:dyDescent="0.25">
      <c r="C12121" s="12"/>
    </row>
    <row r="12122" spans="3:3" x14ac:dyDescent="0.25">
      <c r="C12122" s="12"/>
    </row>
    <row r="12123" spans="3:3" x14ac:dyDescent="0.25">
      <c r="C12123" s="12"/>
    </row>
    <row r="12124" spans="3:3" x14ac:dyDescent="0.25">
      <c r="C12124" s="12"/>
    </row>
    <row r="12125" spans="3:3" x14ac:dyDescent="0.25">
      <c r="C12125" s="12"/>
    </row>
    <row r="12126" spans="3:3" x14ac:dyDescent="0.25">
      <c r="C12126" s="12"/>
    </row>
    <row r="12127" spans="3:3" x14ac:dyDescent="0.25">
      <c r="C12127" s="12"/>
    </row>
    <row r="12128" spans="3:3" x14ac:dyDescent="0.25">
      <c r="C12128" s="12"/>
    </row>
    <row r="12129" spans="3:3" x14ac:dyDescent="0.25">
      <c r="C12129" s="12"/>
    </row>
    <row r="12130" spans="3:3" x14ac:dyDescent="0.25">
      <c r="C12130" s="12"/>
    </row>
    <row r="12131" spans="3:3" x14ac:dyDescent="0.25">
      <c r="C12131" s="12"/>
    </row>
    <row r="12132" spans="3:3" x14ac:dyDescent="0.25">
      <c r="C12132" s="12"/>
    </row>
    <row r="12133" spans="3:3" x14ac:dyDescent="0.25">
      <c r="C12133" s="12"/>
    </row>
    <row r="12134" spans="3:3" x14ac:dyDescent="0.25">
      <c r="C12134" s="12"/>
    </row>
    <row r="12135" spans="3:3" x14ac:dyDescent="0.25">
      <c r="C12135" s="12"/>
    </row>
    <row r="12136" spans="3:3" x14ac:dyDescent="0.25">
      <c r="C12136" s="12"/>
    </row>
    <row r="12137" spans="3:3" x14ac:dyDescent="0.25">
      <c r="C12137" s="12"/>
    </row>
    <row r="12138" spans="3:3" x14ac:dyDescent="0.25">
      <c r="C12138" s="12"/>
    </row>
    <row r="12139" spans="3:3" x14ac:dyDescent="0.25">
      <c r="C12139" s="12"/>
    </row>
    <row r="12140" spans="3:3" x14ac:dyDescent="0.25">
      <c r="C12140" s="12"/>
    </row>
    <row r="12141" spans="3:3" x14ac:dyDescent="0.25">
      <c r="C12141" s="12"/>
    </row>
    <row r="12142" spans="3:3" x14ac:dyDescent="0.25">
      <c r="C12142" s="12"/>
    </row>
    <row r="12143" spans="3:3" x14ac:dyDescent="0.25">
      <c r="C12143" s="12"/>
    </row>
    <row r="12144" spans="3:3" x14ac:dyDescent="0.25">
      <c r="C12144" s="12"/>
    </row>
    <row r="12145" spans="3:3" x14ac:dyDescent="0.25">
      <c r="C12145" s="12"/>
    </row>
    <row r="12146" spans="3:3" x14ac:dyDescent="0.25">
      <c r="C12146" s="12"/>
    </row>
    <row r="12147" spans="3:3" x14ac:dyDescent="0.25">
      <c r="C12147" s="12"/>
    </row>
    <row r="12148" spans="3:3" x14ac:dyDescent="0.25">
      <c r="C12148" s="12"/>
    </row>
    <row r="12149" spans="3:3" x14ac:dyDescent="0.25">
      <c r="C12149" s="12"/>
    </row>
    <row r="12150" spans="3:3" x14ac:dyDescent="0.25">
      <c r="C12150" s="12"/>
    </row>
    <row r="12151" spans="3:3" x14ac:dyDescent="0.25">
      <c r="C12151" s="12"/>
    </row>
    <row r="12152" spans="3:3" x14ac:dyDescent="0.25">
      <c r="C12152" s="12"/>
    </row>
    <row r="12153" spans="3:3" x14ac:dyDescent="0.25">
      <c r="C12153" s="12"/>
    </row>
    <row r="12154" spans="3:3" x14ac:dyDescent="0.25">
      <c r="C12154" s="12"/>
    </row>
    <row r="12155" spans="3:3" x14ac:dyDescent="0.25">
      <c r="C12155" s="12"/>
    </row>
    <row r="12156" spans="3:3" x14ac:dyDescent="0.25">
      <c r="C12156" s="12"/>
    </row>
    <row r="12157" spans="3:3" x14ac:dyDescent="0.25">
      <c r="C12157" s="12"/>
    </row>
    <row r="12158" spans="3:3" x14ac:dyDescent="0.25">
      <c r="C12158" s="12"/>
    </row>
    <row r="12159" spans="3:3" x14ac:dyDescent="0.25">
      <c r="C12159" s="12"/>
    </row>
    <row r="12160" spans="3:3" x14ac:dyDescent="0.25">
      <c r="C12160" s="12"/>
    </row>
    <row r="12161" spans="3:3" x14ac:dyDescent="0.25">
      <c r="C12161" s="12"/>
    </row>
    <row r="12162" spans="3:3" x14ac:dyDescent="0.25">
      <c r="C12162" s="12"/>
    </row>
    <row r="12163" spans="3:3" x14ac:dyDescent="0.25">
      <c r="C12163" s="12"/>
    </row>
    <row r="12164" spans="3:3" x14ac:dyDescent="0.25">
      <c r="C12164" s="12"/>
    </row>
    <row r="12165" spans="3:3" x14ac:dyDescent="0.25">
      <c r="C12165" s="12"/>
    </row>
    <row r="12166" spans="3:3" x14ac:dyDescent="0.25">
      <c r="C12166" s="12"/>
    </row>
    <row r="12167" spans="3:3" x14ac:dyDescent="0.25">
      <c r="C12167" s="12"/>
    </row>
    <row r="12168" spans="3:3" x14ac:dyDescent="0.25">
      <c r="C12168" s="12"/>
    </row>
    <row r="12169" spans="3:3" x14ac:dyDescent="0.25">
      <c r="C12169" s="12"/>
    </row>
    <row r="12170" spans="3:3" x14ac:dyDescent="0.25">
      <c r="C12170" s="12"/>
    </row>
    <row r="12171" spans="3:3" x14ac:dyDescent="0.25">
      <c r="C12171" s="12"/>
    </row>
    <row r="12172" spans="3:3" x14ac:dyDescent="0.25">
      <c r="C12172" s="12"/>
    </row>
    <row r="12173" spans="3:3" x14ac:dyDescent="0.25">
      <c r="C12173" s="12"/>
    </row>
    <row r="12174" spans="3:3" x14ac:dyDescent="0.25">
      <c r="C12174" s="12"/>
    </row>
    <row r="12175" spans="3:3" x14ac:dyDescent="0.25">
      <c r="C12175" s="12"/>
    </row>
    <row r="12176" spans="3:3" x14ac:dyDescent="0.25">
      <c r="C12176" s="12"/>
    </row>
    <row r="12177" spans="3:3" x14ac:dyDescent="0.25">
      <c r="C12177" s="12"/>
    </row>
    <row r="12178" spans="3:3" x14ac:dyDescent="0.25">
      <c r="C12178" s="12"/>
    </row>
    <row r="12179" spans="3:3" x14ac:dyDescent="0.25">
      <c r="C12179" s="12"/>
    </row>
    <row r="12180" spans="3:3" x14ac:dyDescent="0.25">
      <c r="C12180" s="12"/>
    </row>
    <row r="12181" spans="3:3" x14ac:dyDescent="0.25">
      <c r="C12181" s="12"/>
    </row>
    <row r="12182" spans="3:3" x14ac:dyDescent="0.25">
      <c r="C12182" s="12"/>
    </row>
    <row r="12183" spans="3:3" x14ac:dyDescent="0.25">
      <c r="C12183" s="12"/>
    </row>
    <row r="12184" spans="3:3" x14ac:dyDescent="0.25">
      <c r="C12184" s="12"/>
    </row>
    <row r="12185" spans="3:3" x14ac:dyDescent="0.25">
      <c r="C12185" s="12"/>
    </row>
    <row r="12186" spans="3:3" x14ac:dyDescent="0.25">
      <c r="C12186" s="12"/>
    </row>
    <row r="12187" spans="3:3" x14ac:dyDescent="0.25">
      <c r="C12187" s="12"/>
    </row>
    <row r="12188" spans="3:3" x14ac:dyDescent="0.25">
      <c r="C12188" s="12"/>
    </row>
    <row r="12189" spans="3:3" x14ac:dyDescent="0.25">
      <c r="C12189" s="12"/>
    </row>
    <row r="12190" spans="3:3" x14ac:dyDescent="0.25">
      <c r="C12190" s="12"/>
    </row>
    <row r="12191" spans="3:3" x14ac:dyDescent="0.25">
      <c r="C12191" s="12"/>
    </row>
    <row r="12192" spans="3:3" x14ac:dyDescent="0.25">
      <c r="C12192" s="12"/>
    </row>
    <row r="12193" spans="3:3" x14ac:dyDescent="0.25">
      <c r="C12193" s="12"/>
    </row>
    <row r="12194" spans="3:3" x14ac:dyDescent="0.25">
      <c r="C12194" s="12"/>
    </row>
    <row r="12195" spans="3:3" x14ac:dyDescent="0.25">
      <c r="C12195" s="12"/>
    </row>
    <row r="12196" spans="3:3" x14ac:dyDescent="0.25">
      <c r="C12196" s="12"/>
    </row>
    <row r="12197" spans="3:3" x14ac:dyDescent="0.25">
      <c r="C12197" s="12"/>
    </row>
    <row r="12198" spans="3:3" x14ac:dyDescent="0.25">
      <c r="C12198" s="12"/>
    </row>
    <row r="12199" spans="3:3" x14ac:dyDescent="0.25">
      <c r="C12199" s="12"/>
    </row>
    <row r="12200" spans="3:3" x14ac:dyDescent="0.25">
      <c r="C12200" s="12"/>
    </row>
    <row r="12201" spans="3:3" x14ac:dyDescent="0.25">
      <c r="C12201" s="12"/>
    </row>
    <row r="12202" spans="3:3" x14ac:dyDescent="0.25">
      <c r="C12202" s="12"/>
    </row>
    <row r="12203" spans="3:3" x14ac:dyDescent="0.25">
      <c r="C12203" s="12"/>
    </row>
    <row r="12204" spans="3:3" x14ac:dyDescent="0.25">
      <c r="C12204" s="12"/>
    </row>
    <row r="12205" spans="3:3" x14ac:dyDescent="0.25">
      <c r="C12205" s="12"/>
    </row>
    <row r="12206" spans="3:3" x14ac:dyDescent="0.25">
      <c r="C12206" s="12"/>
    </row>
    <row r="12207" spans="3:3" x14ac:dyDescent="0.25">
      <c r="C12207" s="12"/>
    </row>
    <row r="12208" spans="3:3" x14ac:dyDescent="0.25">
      <c r="C12208" s="12"/>
    </row>
    <row r="12209" spans="3:3" x14ac:dyDescent="0.25">
      <c r="C12209" s="12"/>
    </row>
    <row r="12210" spans="3:3" x14ac:dyDescent="0.25">
      <c r="C12210" s="12"/>
    </row>
    <row r="12211" spans="3:3" x14ac:dyDescent="0.25">
      <c r="C12211" s="12"/>
    </row>
    <row r="12212" spans="3:3" x14ac:dyDescent="0.25">
      <c r="C12212" s="12"/>
    </row>
    <row r="12213" spans="3:3" x14ac:dyDescent="0.25">
      <c r="C12213" s="12"/>
    </row>
    <row r="12214" spans="3:3" x14ac:dyDescent="0.25">
      <c r="C12214" s="12"/>
    </row>
    <row r="12215" spans="3:3" x14ac:dyDescent="0.25">
      <c r="C12215" s="12"/>
    </row>
    <row r="12216" spans="3:3" x14ac:dyDescent="0.25">
      <c r="C12216" s="12"/>
    </row>
    <row r="12217" spans="3:3" x14ac:dyDescent="0.25">
      <c r="C12217" s="12"/>
    </row>
    <row r="12218" spans="3:3" x14ac:dyDescent="0.25">
      <c r="C12218" s="12"/>
    </row>
    <row r="12219" spans="3:3" x14ac:dyDescent="0.25">
      <c r="C12219" s="12"/>
    </row>
    <row r="12220" spans="3:3" x14ac:dyDescent="0.25">
      <c r="C12220" s="12"/>
    </row>
    <row r="12221" spans="3:3" x14ac:dyDescent="0.25">
      <c r="C12221" s="12"/>
    </row>
    <row r="12222" spans="3:3" x14ac:dyDescent="0.25">
      <c r="C12222" s="12"/>
    </row>
    <row r="12223" spans="3:3" x14ac:dyDescent="0.25">
      <c r="C12223" s="12"/>
    </row>
    <row r="12224" spans="3:3" x14ac:dyDescent="0.25">
      <c r="C12224" s="12"/>
    </row>
    <row r="12225" spans="3:3" x14ac:dyDescent="0.25">
      <c r="C12225" s="12"/>
    </row>
    <row r="12226" spans="3:3" x14ac:dyDescent="0.25">
      <c r="C12226" s="12"/>
    </row>
    <row r="12227" spans="3:3" x14ac:dyDescent="0.25">
      <c r="C12227" s="12"/>
    </row>
    <row r="12228" spans="3:3" x14ac:dyDescent="0.25">
      <c r="C12228" s="12"/>
    </row>
    <row r="12229" spans="3:3" x14ac:dyDescent="0.25">
      <c r="C12229" s="12"/>
    </row>
    <row r="12230" spans="3:3" x14ac:dyDescent="0.25">
      <c r="C12230" s="12"/>
    </row>
    <row r="12231" spans="3:3" x14ac:dyDescent="0.25">
      <c r="C12231" s="12"/>
    </row>
    <row r="12232" spans="3:3" x14ac:dyDescent="0.25">
      <c r="C12232" s="12"/>
    </row>
    <row r="12233" spans="3:3" x14ac:dyDescent="0.25">
      <c r="C12233" s="12"/>
    </row>
    <row r="12234" spans="3:3" x14ac:dyDescent="0.25">
      <c r="C12234" s="12"/>
    </row>
    <row r="12235" spans="3:3" x14ac:dyDescent="0.25">
      <c r="C12235" s="12"/>
    </row>
    <row r="12236" spans="3:3" x14ac:dyDescent="0.25">
      <c r="C12236" s="12"/>
    </row>
    <row r="12237" spans="3:3" x14ac:dyDescent="0.25">
      <c r="C12237" s="12"/>
    </row>
    <row r="12238" spans="3:3" x14ac:dyDescent="0.25">
      <c r="C12238" s="12"/>
    </row>
    <row r="12239" spans="3:3" x14ac:dyDescent="0.25">
      <c r="C12239" s="12"/>
    </row>
    <row r="12240" spans="3:3" x14ac:dyDescent="0.25">
      <c r="C12240" s="12"/>
    </row>
    <row r="12241" spans="3:3" x14ac:dyDescent="0.25">
      <c r="C12241" s="12"/>
    </row>
    <row r="12242" spans="3:3" x14ac:dyDescent="0.25">
      <c r="C12242" s="12"/>
    </row>
    <row r="12243" spans="3:3" x14ac:dyDescent="0.25">
      <c r="C12243" s="12"/>
    </row>
    <row r="12244" spans="3:3" x14ac:dyDescent="0.25">
      <c r="C12244" s="12"/>
    </row>
    <row r="12245" spans="3:3" x14ac:dyDescent="0.25">
      <c r="C12245" s="12"/>
    </row>
    <row r="12246" spans="3:3" x14ac:dyDescent="0.25">
      <c r="C12246" s="12"/>
    </row>
    <row r="12247" spans="3:3" x14ac:dyDescent="0.25">
      <c r="C12247" s="12"/>
    </row>
    <row r="12248" spans="3:3" x14ac:dyDescent="0.25">
      <c r="C12248" s="12"/>
    </row>
    <row r="12249" spans="3:3" x14ac:dyDescent="0.25">
      <c r="C12249" s="12"/>
    </row>
    <row r="12250" spans="3:3" x14ac:dyDescent="0.25">
      <c r="C12250" s="12"/>
    </row>
    <row r="12251" spans="3:3" x14ac:dyDescent="0.25">
      <c r="C12251" s="12"/>
    </row>
    <row r="12252" spans="3:3" x14ac:dyDescent="0.25">
      <c r="C12252" s="12"/>
    </row>
    <row r="12253" spans="3:3" x14ac:dyDescent="0.25">
      <c r="C12253" s="12"/>
    </row>
    <row r="12254" spans="3:3" x14ac:dyDescent="0.25">
      <c r="C12254" s="12"/>
    </row>
    <row r="12255" spans="3:3" x14ac:dyDescent="0.25">
      <c r="C12255" s="12"/>
    </row>
    <row r="12256" spans="3:3" x14ac:dyDescent="0.25">
      <c r="C12256" s="12"/>
    </row>
    <row r="12257" spans="3:3" x14ac:dyDescent="0.25">
      <c r="C12257" s="12"/>
    </row>
    <row r="12258" spans="3:3" x14ac:dyDescent="0.25">
      <c r="C12258" s="12"/>
    </row>
    <row r="12259" spans="3:3" x14ac:dyDescent="0.25">
      <c r="C12259" s="12"/>
    </row>
    <row r="12260" spans="3:3" x14ac:dyDescent="0.25">
      <c r="C12260" s="12"/>
    </row>
    <row r="12261" spans="3:3" x14ac:dyDescent="0.25">
      <c r="C12261" s="12"/>
    </row>
    <row r="12262" spans="3:3" x14ac:dyDescent="0.25">
      <c r="C12262" s="12"/>
    </row>
    <row r="12263" spans="3:3" x14ac:dyDescent="0.25">
      <c r="C12263" s="12"/>
    </row>
    <row r="12264" spans="3:3" x14ac:dyDescent="0.25">
      <c r="C12264" s="12"/>
    </row>
    <row r="12265" spans="3:3" x14ac:dyDescent="0.25">
      <c r="C12265" s="12"/>
    </row>
    <row r="12266" spans="3:3" x14ac:dyDescent="0.25">
      <c r="C12266" s="12"/>
    </row>
    <row r="12267" spans="3:3" x14ac:dyDescent="0.25">
      <c r="C12267" s="12"/>
    </row>
    <row r="12268" spans="3:3" x14ac:dyDescent="0.25">
      <c r="C12268" s="12"/>
    </row>
    <row r="12269" spans="3:3" x14ac:dyDescent="0.25">
      <c r="C12269" s="12"/>
    </row>
    <row r="12270" spans="3:3" x14ac:dyDescent="0.25">
      <c r="C12270" s="12"/>
    </row>
    <row r="12271" spans="3:3" x14ac:dyDescent="0.25">
      <c r="C12271" s="12"/>
    </row>
    <row r="12272" spans="3:3" x14ac:dyDescent="0.25">
      <c r="C12272" s="12"/>
    </row>
    <row r="12273" spans="3:3" x14ac:dyDescent="0.25">
      <c r="C12273" s="12"/>
    </row>
    <row r="12274" spans="3:3" x14ac:dyDescent="0.25">
      <c r="C12274" s="12"/>
    </row>
    <row r="12275" spans="3:3" x14ac:dyDescent="0.25">
      <c r="C12275" s="12"/>
    </row>
    <row r="12276" spans="3:3" x14ac:dyDescent="0.25">
      <c r="C12276" s="12"/>
    </row>
    <row r="12277" spans="3:3" x14ac:dyDescent="0.25">
      <c r="C12277" s="12"/>
    </row>
    <row r="12278" spans="3:3" x14ac:dyDescent="0.25">
      <c r="C12278" s="12"/>
    </row>
    <row r="12279" spans="3:3" x14ac:dyDescent="0.25">
      <c r="C12279" s="12"/>
    </row>
    <row r="12280" spans="3:3" x14ac:dyDescent="0.25">
      <c r="C12280" s="12"/>
    </row>
    <row r="12281" spans="3:3" x14ac:dyDescent="0.25">
      <c r="C12281" s="12"/>
    </row>
    <row r="12282" spans="3:3" x14ac:dyDescent="0.25">
      <c r="C12282" s="12"/>
    </row>
    <row r="12283" spans="3:3" x14ac:dyDescent="0.25">
      <c r="C12283" s="12"/>
    </row>
    <row r="12284" spans="3:3" x14ac:dyDescent="0.25">
      <c r="C12284" s="12"/>
    </row>
    <row r="12285" spans="3:3" x14ac:dyDescent="0.25">
      <c r="C12285" s="12"/>
    </row>
    <row r="12286" spans="3:3" x14ac:dyDescent="0.25">
      <c r="C12286" s="12"/>
    </row>
    <row r="12287" spans="3:3" x14ac:dyDescent="0.25">
      <c r="C12287" s="12"/>
    </row>
    <row r="12288" spans="3:3" x14ac:dyDescent="0.25">
      <c r="C12288" s="12"/>
    </row>
    <row r="12289" spans="3:3" x14ac:dyDescent="0.25">
      <c r="C12289" s="12"/>
    </row>
    <row r="12290" spans="3:3" x14ac:dyDescent="0.25">
      <c r="C12290" s="12"/>
    </row>
    <row r="12291" spans="3:3" x14ac:dyDescent="0.25">
      <c r="C12291" s="12"/>
    </row>
    <row r="12292" spans="3:3" x14ac:dyDescent="0.25">
      <c r="C12292" s="12"/>
    </row>
    <row r="12293" spans="3:3" x14ac:dyDescent="0.25">
      <c r="C12293" s="12"/>
    </row>
    <row r="12294" spans="3:3" x14ac:dyDescent="0.25">
      <c r="C12294" s="12"/>
    </row>
    <row r="12295" spans="3:3" x14ac:dyDescent="0.25">
      <c r="C12295" s="12"/>
    </row>
    <row r="12296" spans="3:3" x14ac:dyDescent="0.25">
      <c r="C12296" s="12"/>
    </row>
    <row r="12297" spans="3:3" x14ac:dyDescent="0.25">
      <c r="C12297" s="12"/>
    </row>
    <row r="12298" spans="3:3" x14ac:dyDescent="0.25">
      <c r="C12298" s="12"/>
    </row>
    <row r="12299" spans="3:3" x14ac:dyDescent="0.25">
      <c r="C12299" s="12"/>
    </row>
    <row r="12300" spans="3:3" x14ac:dyDescent="0.25">
      <c r="C12300" s="12"/>
    </row>
    <row r="12301" spans="3:3" x14ac:dyDescent="0.25">
      <c r="C12301" s="12"/>
    </row>
    <row r="12302" spans="3:3" x14ac:dyDescent="0.25">
      <c r="C12302" s="12"/>
    </row>
    <row r="12303" spans="3:3" x14ac:dyDescent="0.25">
      <c r="C12303" s="12"/>
    </row>
    <row r="12304" spans="3:3" x14ac:dyDescent="0.25">
      <c r="C12304" s="12"/>
    </row>
    <row r="12305" spans="3:3" x14ac:dyDescent="0.25">
      <c r="C12305" s="12"/>
    </row>
    <row r="12306" spans="3:3" x14ac:dyDescent="0.25">
      <c r="C12306" s="12"/>
    </row>
    <row r="12307" spans="3:3" x14ac:dyDescent="0.25">
      <c r="C12307" s="12"/>
    </row>
    <row r="12308" spans="3:3" x14ac:dyDescent="0.25">
      <c r="C12308" s="12"/>
    </row>
    <row r="12309" spans="3:3" x14ac:dyDescent="0.25">
      <c r="C12309" s="12"/>
    </row>
    <row r="12310" spans="3:3" x14ac:dyDescent="0.25">
      <c r="C12310" s="12"/>
    </row>
    <row r="12311" spans="3:3" x14ac:dyDescent="0.25">
      <c r="C12311" s="12"/>
    </row>
    <row r="12312" spans="3:3" x14ac:dyDescent="0.25">
      <c r="C12312" s="12"/>
    </row>
    <row r="12313" spans="3:3" x14ac:dyDescent="0.25">
      <c r="C12313" s="12"/>
    </row>
    <row r="12314" spans="3:3" x14ac:dyDescent="0.25">
      <c r="C12314" s="12"/>
    </row>
    <row r="12315" spans="3:3" x14ac:dyDescent="0.25">
      <c r="C12315" s="12"/>
    </row>
    <row r="12316" spans="3:3" x14ac:dyDescent="0.25">
      <c r="C12316" s="12"/>
    </row>
    <row r="12317" spans="3:3" x14ac:dyDescent="0.25">
      <c r="C12317" s="12"/>
    </row>
    <row r="12318" spans="3:3" x14ac:dyDescent="0.25">
      <c r="C12318" s="12"/>
    </row>
    <row r="12319" spans="3:3" x14ac:dyDescent="0.25">
      <c r="C12319" s="12"/>
    </row>
    <row r="12320" spans="3:3" x14ac:dyDescent="0.25">
      <c r="C12320" s="12"/>
    </row>
    <row r="12321" spans="3:3" x14ac:dyDescent="0.25">
      <c r="C12321" s="12"/>
    </row>
    <row r="12322" spans="3:3" x14ac:dyDescent="0.25">
      <c r="C12322" s="12"/>
    </row>
    <row r="12323" spans="3:3" x14ac:dyDescent="0.25">
      <c r="C12323" s="12"/>
    </row>
    <row r="12324" spans="3:3" x14ac:dyDescent="0.25">
      <c r="C12324" s="12"/>
    </row>
    <row r="12325" spans="3:3" x14ac:dyDescent="0.25">
      <c r="C12325" s="12"/>
    </row>
    <row r="12326" spans="3:3" x14ac:dyDescent="0.25">
      <c r="C12326" s="12"/>
    </row>
    <row r="12327" spans="3:3" x14ac:dyDescent="0.25">
      <c r="C12327" s="12"/>
    </row>
    <row r="12328" spans="3:3" x14ac:dyDescent="0.25">
      <c r="C12328" s="12"/>
    </row>
    <row r="12329" spans="3:3" x14ac:dyDescent="0.25">
      <c r="C12329" s="12"/>
    </row>
    <row r="12330" spans="3:3" x14ac:dyDescent="0.25">
      <c r="C12330" s="12"/>
    </row>
    <row r="12331" spans="3:3" x14ac:dyDescent="0.25">
      <c r="C12331" s="12"/>
    </row>
    <row r="12332" spans="3:3" x14ac:dyDescent="0.25">
      <c r="C12332" s="12"/>
    </row>
    <row r="12333" spans="3:3" x14ac:dyDescent="0.25">
      <c r="C12333" s="12"/>
    </row>
    <row r="12334" spans="3:3" x14ac:dyDescent="0.25">
      <c r="C12334" s="12"/>
    </row>
    <row r="12335" spans="3:3" x14ac:dyDescent="0.25">
      <c r="C12335" s="12"/>
    </row>
    <row r="12336" spans="3:3" x14ac:dyDescent="0.25">
      <c r="C12336" s="12"/>
    </row>
    <row r="12337" spans="3:3" x14ac:dyDescent="0.25">
      <c r="C12337" s="12"/>
    </row>
    <row r="12338" spans="3:3" x14ac:dyDescent="0.25">
      <c r="C12338" s="12"/>
    </row>
    <row r="12339" spans="3:3" x14ac:dyDescent="0.25">
      <c r="C12339" s="12"/>
    </row>
    <row r="12340" spans="3:3" x14ac:dyDescent="0.25">
      <c r="C12340" s="12"/>
    </row>
    <row r="12341" spans="3:3" x14ac:dyDescent="0.25">
      <c r="C12341" s="12"/>
    </row>
    <row r="12342" spans="3:3" x14ac:dyDescent="0.25">
      <c r="C12342" s="12"/>
    </row>
    <row r="12343" spans="3:3" x14ac:dyDescent="0.25">
      <c r="C12343" s="12"/>
    </row>
    <row r="12344" spans="3:3" x14ac:dyDescent="0.25">
      <c r="C12344" s="12"/>
    </row>
    <row r="12345" spans="3:3" x14ac:dyDescent="0.25">
      <c r="C12345" s="12"/>
    </row>
    <row r="12346" spans="3:3" x14ac:dyDescent="0.25">
      <c r="C12346" s="12"/>
    </row>
    <row r="12347" spans="3:3" x14ac:dyDescent="0.25">
      <c r="C12347" s="12"/>
    </row>
    <row r="12348" spans="3:3" x14ac:dyDescent="0.25">
      <c r="C12348" s="12"/>
    </row>
    <row r="12349" spans="3:3" x14ac:dyDescent="0.25">
      <c r="C12349" s="12"/>
    </row>
    <row r="12350" spans="3:3" x14ac:dyDescent="0.25">
      <c r="C12350" s="12"/>
    </row>
    <row r="12351" spans="3:3" x14ac:dyDescent="0.25">
      <c r="C12351" s="12"/>
    </row>
    <row r="12352" spans="3:3" x14ac:dyDescent="0.25">
      <c r="C12352" s="12"/>
    </row>
    <row r="12353" spans="3:3" x14ac:dyDescent="0.25">
      <c r="C12353" s="12"/>
    </row>
    <row r="12354" spans="3:3" x14ac:dyDescent="0.25">
      <c r="C12354" s="12"/>
    </row>
    <row r="12355" spans="3:3" x14ac:dyDescent="0.25">
      <c r="C12355" s="12"/>
    </row>
    <row r="12356" spans="3:3" x14ac:dyDescent="0.25">
      <c r="C12356" s="12"/>
    </row>
    <row r="12357" spans="3:3" x14ac:dyDescent="0.25">
      <c r="C12357" s="12"/>
    </row>
    <row r="12358" spans="3:3" x14ac:dyDescent="0.25">
      <c r="C12358" s="12"/>
    </row>
    <row r="12359" spans="3:3" x14ac:dyDescent="0.25">
      <c r="C12359" s="12"/>
    </row>
    <row r="12360" spans="3:3" x14ac:dyDescent="0.25">
      <c r="C12360" s="12"/>
    </row>
    <row r="12361" spans="3:3" x14ac:dyDescent="0.25">
      <c r="C12361" s="12"/>
    </row>
    <row r="12362" spans="3:3" x14ac:dyDescent="0.25">
      <c r="C12362" s="12"/>
    </row>
    <row r="12363" spans="3:3" x14ac:dyDescent="0.25">
      <c r="C12363" s="12"/>
    </row>
    <row r="12364" spans="3:3" x14ac:dyDescent="0.25">
      <c r="C12364" s="12"/>
    </row>
    <row r="12365" spans="3:3" x14ac:dyDescent="0.25">
      <c r="C12365" s="12"/>
    </row>
    <row r="12366" spans="3:3" x14ac:dyDescent="0.25">
      <c r="C12366" s="12"/>
    </row>
    <row r="12367" spans="3:3" x14ac:dyDescent="0.25">
      <c r="C12367" s="12"/>
    </row>
    <row r="12368" spans="3:3" x14ac:dyDescent="0.25">
      <c r="C12368" s="12"/>
    </row>
    <row r="12369" spans="3:3" x14ac:dyDescent="0.25">
      <c r="C12369" s="12"/>
    </row>
    <row r="12370" spans="3:3" x14ac:dyDescent="0.25">
      <c r="C12370" s="12"/>
    </row>
    <row r="12371" spans="3:3" x14ac:dyDescent="0.25">
      <c r="C12371" s="12"/>
    </row>
    <row r="12372" spans="3:3" x14ac:dyDescent="0.25">
      <c r="C12372" s="12"/>
    </row>
    <row r="12373" spans="3:3" x14ac:dyDescent="0.25">
      <c r="C12373" s="12"/>
    </row>
    <row r="12374" spans="3:3" x14ac:dyDescent="0.25">
      <c r="C12374" s="12"/>
    </row>
    <row r="12375" spans="3:3" x14ac:dyDescent="0.25">
      <c r="C12375" s="12"/>
    </row>
    <row r="12376" spans="3:3" x14ac:dyDescent="0.25">
      <c r="C12376" s="12"/>
    </row>
    <row r="12377" spans="3:3" x14ac:dyDescent="0.25">
      <c r="C12377" s="12"/>
    </row>
    <row r="12378" spans="3:3" x14ac:dyDescent="0.25">
      <c r="C12378" s="12"/>
    </row>
    <row r="12379" spans="3:3" x14ac:dyDescent="0.25">
      <c r="C12379" s="12"/>
    </row>
    <row r="12380" spans="3:3" x14ac:dyDescent="0.25">
      <c r="C12380" s="12"/>
    </row>
    <row r="12381" spans="3:3" x14ac:dyDescent="0.25">
      <c r="C12381" s="12"/>
    </row>
    <row r="12382" spans="3:3" x14ac:dyDescent="0.25">
      <c r="C12382" s="12"/>
    </row>
    <row r="12383" spans="3:3" x14ac:dyDescent="0.25">
      <c r="C12383" s="12"/>
    </row>
    <row r="12384" spans="3:3" x14ac:dyDescent="0.25">
      <c r="C12384" s="12"/>
    </row>
    <row r="12385" spans="3:3" x14ac:dyDescent="0.25">
      <c r="C12385" s="12"/>
    </row>
    <row r="12386" spans="3:3" x14ac:dyDescent="0.25">
      <c r="C12386" s="12"/>
    </row>
    <row r="12387" spans="3:3" x14ac:dyDescent="0.25">
      <c r="C12387" s="12"/>
    </row>
    <row r="12388" spans="3:3" x14ac:dyDescent="0.25">
      <c r="C12388" s="12"/>
    </row>
    <row r="12389" spans="3:3" x14ac:dyDescent="0.25">
      <c r="C12389" s="12"/>
    </row>
    <row r="12390" spans="3:3" x14ac:dyDescent="0.25">
      <c r="C12390" s="12"/>
    </row>
    <row r="12391" spans="3:3" x14ac:dyDescent="0.25">
      <c r="C12391" s="12"/>
    </row>
    <row r="12392" spans="3:3" x14ac:dyDescent="0.25">
      <c r="C12392" s="12"/>
    </row>
    <row r="12393" spans="3:3" x14ac:dyDescent="0.25">
      <c r="C12393" s="12"/>
    </row>
    <row r="12394" spans="3:3" x14ac:dyDescent="0.25">
      <c r="C12394" s="12"/>
    </row>
    <row r="12395" spans="3:3" x14ac:dyDescent="0.25">
      <c r="C12395" s="12"/>
    </row>
    <row r="12396" spans="3:3" x14ac:dyDescent="0.25">
      <c r="C12396" s="12"/>
    </row>
    <row r="12397" spans="3:3" x14ac:dyDescent="0.25">
      <c r="C12397" s="12"/>
    </row>
    <row r="12398" spans="3:3" x14ac:dyDescent="0.25">
      <c r="C12398" s="12"/>
    </row>
    <row r="12399" spans="3:3" x14ac:dyDescent="0.25">
      <c r="C12399" s="12"/>
    </row>
    <row r="12400" spans="3:3" x14ac:dyDescent="0.25">
      <c r="C12400" s="12"/>
    </row>
    <row r="12401" spans="3:3" x14ac:dyDescent="0.25">
      <c r="C12401" s="12"/>
    </row>
    <row r="12402" spans="3:3" x14ac:dyDescent="0.25">
      <c r="C12402" s="12"/>
    </row>
    <row r="12403" spans="3:3" x14ac:dyDescent="0.25">
      <c r="C12403" s="12"/>
    </row>
    <row r="12404" spans="3:3" x14ac:dyDescent="0.25">
      <c r="C12404" s="12"/>
    </row>
    <row r="12405" spans="3:3" x14ac:dyDescent="0.25">
      <c r="C12405" s="12"/>
    </row>
    <row r="12406" spans="3:3" x14ac:dyDescent="0.25">
      <c r="C12406" s="12"/>
    </row>
    <row r="12407" spans="3:3" x14ac:dyDescent="0.25">
      <c r="C12407" s="12"/>
    </row>
    <row r="12408" spans="3:3" x14ac:dyDescent="0.25">
      <c r="C12408" s="12"/>
    </row>
    <row r="12409" spans="3:3" x14ac:dyDescent="0.25">
      <c r="C12409" s="12"/>
    </row>
    <row r="12410" spans="3:3" x14ac:dyDescent="0.25">
      <c r="C12410" s="12"/>
    </row>
    <row r="12411" spans="3:3" x14ac:dyDescent="0.25">
      <c r="C12411" s="12"/>
    </row>
    <row r="12412" spans="3:3" x14ac:dyDescent="0.25">
      <c r="C12412" s="12"/>
    </row>
    <row r="12413" spans="3:3" x14ac:dyDescent="0.25">
      <c r="C12413" s="12"/>
    </row>
    <row r="12414" spans="3:3" x14ac:dyDescent="0.25">
      <c r="C12414" s="12"/>
    </row>
    <row r="12415" spans="3:3" x14ac:dyDescent="0.25">
      <c r="C12415" s="12"/>
    </row>
    <row r="12416" spans="3:3" x14ac:dyDescent="0.25">
      <c r="C12416" s="12"/>
    </row>
    <row r="12417" spans="3:3" x14ac:dyDescent="0.25">
      <c r="C12417" s="12"/>
    </row>
    <row r="12418" spans="3:3" x14ac:dyDescent="0.25">
      <c r="C12418" s="12"/>
    </row>
    <row r="12419" spans="3:3" x14ac:dyDescent="0.25">
      <c r="C12419" s="12"/>
    </row>
    <row r="12420" spans="3:3" x14ac:dyDescent="0.25">
      <c r="C12420" s="12"/>
    </row>
    <row r="12421" spans="3:3" x14ac:dyDescent="0.25">
      <c r="C12421" s="12"/>
    </row>
    <row r="12422" spans="3:3" x14ac:dyDescent="0.25">
      <c r="C12422" s="12"/>
    </row>
    <row r="12423" spans="3:3" x14ac:dyDescent="0.25">
      <c r="C12423" s="12"/>
    </row>
    <row r="12424" spans="3:3" x14ac:dyDescent="0.25">
      <c r="C12424" s="12"/>
    </row>
    <row r="12425" spans="3:3" x14ac:dyDescent="0.25">
      <c r="C12425" s="12"/>
    </row>
    <row r="12426" spans="3:3" x14ac:dyDescent="0.25">
      <c r="C12426" s="12"/>
    </row>
    <row r="12427" spans="3:3" x14ac:dyDescent="0.25">
      <c r="C12427" s="12"/>
    </row>
    <row r="12428" spans="3:3" x14ac:dyDescent="0.25">
      <c r="C12428" s="12"/>
    </row>
    <row r="12429" spans="3:3" x14ac:dyDescent="0.25">
      <c r="C12429" s="12"/>
    </row>
    <row r="12430" spans="3:3" x14ac:dyDescent="0.25">
      <c r="C12430" s="12"/>
    </row>
    <row r="12431" spans="3:3" x14ac:dyDescent="0.25">
      <c r="C12431" s="12"/>
    </row>
    <row r="12432" spans="3:3" x14ac:dyDescent="0.25">
      <c r="C12432" s="12"/>
    </row>
    <row r="12433" spans="3:3" x14ac:dyDescent="0.25">
      <c r="C12433" s="12"/>
    </row>
    <row r="12434" spans="3:3" x14ac:dyDescent="0.25">
      <c r="C12434" s="12"/>
    </row>
    <row r="12435" spans="3:3" x14ac:dyDescent="0.25">
      <c r="C12435" s="12"/>
    </row>
    <row r="12436" spans="3:3" x14ac:dyDescent="0.25">
      <c r="C12436" s="12"/>
    </row>
    <row r="12437" spans="3:3" x14ac:dyDescent="0.25">
      <c r="C12437" s="12"/>
    </row>
    <row r="12438" spans="3:3" x14ac:dyDescent="0.25">
      <c r="C12438" s="12"/>
    </row>
    <row r="12439" spans="3:3" x14ac:dyDescent="0.25">
      <c r="C12439" s="12"/>
    </row>
    <row r="12440" spans="3:3" x14ac:dyDescent="0.25">
      <c r="C12440" s="12"/>
    </row>
    <row r="12441" spans="3:3" x14ac:dyDescent="0.25">
      <c r="C12441" s="12"/>
    </row>
    <row r="12442" spans="3:3" x14ac:dyDescent="0.25">
      <c r="C12442" s="12"/>
    </row>
    <row r="12443" spans="3:3" x14ac:dyDescent="0.25">
      <c r="C12443" s="12"/>
    </row>
    <row r="12444" spans="3:3" x14ac:dyDescent="0.25">
      <c r="C12444" s="12"/>
    </row>
    <row r="12445" spans="3:3" x14ac:dyDescent="0.25">
      <c r="C12445" s="12"/>
    </row>
    <row r="12446" spans="3:3" x14ac:dyDescent="0.25">
      <c r="C12446" s="12"/>
    </row>
    <row r="12447" spans="3:3" x14ac:dyDescent="0.25">
      <c r="C12447" s="12"/>
    </row>
    <row r="12448" spans="3:3" x14ac:dyDescent="0.25">
      <c r="C12448" s="12"/>
    </row>
    <row r="12449" spans="3:3" x14ac:dyDescent="0.25">
      <c r="C12449" s="12"/>
    </row>
    <row r="12450" spans="3:3" x14ac:dyDescent="0.25">
      <c r="C12450" s="12"/>
    </row>
    <row r="12451" spans="3:3" x14ac:dyDescent="0.25">
      <c r="C12451" s="12"/>
    </row>
    <row r="12452" spans="3:3" x14ac:dyDescent="0.25">
      <c r="C12452" s="12"/>
    </row>
    <row r="12453" spans="3:3" x14ac:dyDescent="0.25">
      <c r="C12453" s="12"/>
    </row>
    <row r="12454" spans="3:3" x14ac:dyDescent="0.25">
      <c r="C12454" s="12"/>
    </row>
    <row r="12455" spans="3:3" x14ac:dyDescent="0.25">
      <c r="C12455" s="12"/>
    </row>
    <row r="12456" spans="3:3" x14ac:dyDescent="0.25">
      <c r="C12456" s="12"/>
    </row>
    <row r="12457" spans="3:3" x14ac:dyDescent="0.25">
      <c r="C12457" s="12"/>
    </row>
    <row r="12458" spans="3:3" x14ac:dyDescent="0.25">
      <c r="C12458" s="12"/>
    </row>
    <row r="12459" spans="3:3" x14ac:dyDescent="0.25">
      <c r="C12459" s="12"/>
    </row>
    <row r="12460" spans="3:3" x14ac:dyDescent="0.25">
      <c r="C12460" s="12"/>
    </row>
    <row r="12461" spans="3:3" x14ac:dyDescent="0.25">
      <c r="C12461" s="12"/>
    </row>
    <row r="12462" spans="3:3" x14ac:dyDescent="0.25">
      <c r="C12462" s="12"/>
    </row>
    <row r="12463" spans="3:3" x14ac:dyDescent="0.25">
      <c r="C12463" s="12"/>
    </row>
    <row r="12464" spans="3:3" x14ac:dyDescent="0.25">
      <c r="C12464" s="12"/>
    </row>
    <row r="12465" spans="3:3" x14ac:dyDescent="0.25">
      <c r="C12465" s="12"/>
    </row>
    <row r="12466" spans="3:3" x14ac:dyDescent="0.25">
      <c r="C12466" s="12"/>
    </row>
    <row r="12467" spans="3:3" x14ac:dyDescent="0.25">
      <c r="C12467" s="12"/>
    </row>
    <row r="12468" spans="3:3" x14ac:dyDescent="0.25">
      <c r="C12468" s="12"/>
    </row>
    <row r="12469" spans="3:3" x14ac:dyDescent="0.25">
      <c r="C12469" s="12"/>
    </row>
    <row r="12470" spans="3:3" x14ac:dyDescent="0.25">
      <c r="C12470" s="12"/>
    </row>
    <row r="12471" spans="3:3" x14ac:dyDescent="0.25">
      <c r="C12471" s="12"/>
    </row>
    <row r="12472" spans="3:3" x14ac:dyDescent="0.25">
      <c r="C12472" s="12"/>
    </row>
    <row r="12473" spans="3:3" x14ac:dyDescent="0.25">
      <c r="C12473" s="12"/>
    </row>
    <row r="12474" spans="3:3" x14ac:dyDescent="0.25">
      <c r="C12474" s="12"/>
    </row>
    <row r="12475" spans="3:3" x14ac:dyDescent="0.25">
      <c r="C12475" s="12"/>
    </row>
    <row r="12476" spans="3:3" x14ac:dyDescent="0.25">
      <c r="C12476" s="12"/>
    </row>
    <row r="12477" spans="3:3" x14ac:dyDescent="0.25">
      <c r="C12477" s="12"/>
    </row>
    <row r="12478" spans="3:3" x14ac:dyDescent="0.25">
      <c r="C12478" s="12"/>
    </row>
    <row r="12479" spans="3:3" x14ac:dyDescent="0.25">
      <c r="C12479" s="12"/>
    </row>
    <row r="12480" spans="3:3" x14ac:dyDescent="0.25">
      <c r="C12480" s="12"/>
    </row>
    <row r="12481" spans="3:3" x14ac:dyDescent="0.25">
      <c r="C12481" s="12"/>
    </row>
    <row r="12482" spans="3:3" x14ac:dyDescent="0.25">
      <c r="C12482" s="12"/>
    </row>
    <row r="12483" spans="3:3" x14ac:dyDescent="0.25">
      <c r="C12483" s="12"/>
    </row>
    <row r="12484" spans="3:3" x14ac:dyDescent="0.25">
      <c r="C12484" s="12"/>
    </row>
    <row r="12485" spans="3:3" x14ac:dyDescent="0.25">
      <c r="C12485" s="12"/>
    </row>
    <row r="12486" spans="3:3" x14ac:dyDescent="0.25">
      <c r="C12486" s="12"/>
    </row>
    <row r="12487" spans="3:3" x14ac:dyDescent="0.25">
      <c r="C12487" s="12"/>
    </row>
    <row r="12488" spans="3:3" x14ac:dyDescent="0.25">
      <c r="C12488" s="12"/>
    </row>
    <row r="12489" spans="3:3" x14ac:dyDescent="0.25">
      <c r="C12489" s="12"/>
    </row>
    <row r="12490" spans="3:3" x14ac:dyDescent="0.25">
      <c r="C12490" s="12"/>
    </row>
    <row r="12491" spans="3:3" x14ac:dyDescent="0.25">
      <c r="C12491" s="12"/>
    </row>
    <row r="12492" spans="3:3" x14ac:dyDescent="0.25">
      <c r="C12492" s="12"/>
    </row>
    <row r="12493" spans="3:3" x14ac:dyDescent="0.25">
      <c r="C12493" s="12"/>
    </row>
    <row r="12494" spans="3:3" x14ac:dyDescent="0.25">
      <c r="C12494" s="12"/>
    </row>
    <row r="12495" spans="3:3" x14ac:dyDescent="0.25">
      <c r="C12495" s="12"/>
    </row>
    <row r="12496" spans="3:3" x14ac:dyDescent="0.25">
      <c r="C12496" s="12"/>
    </row>
    <row r="12497" spans="3:3" x14ac:dyDescent="0.25">
      <c r="C12497" s="12"/>
    </row>
    <row r="12498" spans="3:3" x14ac:dyDescent="0.25">
      <c r="C12498" s="12"/>
    </row>
    <row r="12499" spans="3:3" x14ac:dyDescent="0.25">
      <c r="C12499" s="12"/>
    </row>
    <row r="12500" spans="3:3" x14ac:dyDescent="0.25">
      <c r="C12500" s="12"/>
    </row>
    <row r="12501" spans="3:3" x14ac:dyDescent="0.25">
      <c r="C12501" s="12"/>
    </row>
    <row r="12502" spans="3:3" x14ac:dyDescent="0.25">
      <c r="C12502" s="12"/>
    </row>
    <row r="12503" spans="3:3" x14ac:dyDescent="0.25">
      <c r="C12503" s="12"/>
    </row>
    <row r="12504" spans="3:3" x14ac:dyDescent="0.25">
      <c r="C12504" s="12"/>
    </row>
    <row r="12505" spans="3:3" x14ac:dyDescent="0.25">
      <c r="C12505" s="12"/>
    </row>
    <row r="12506" spans="3:3" x14ac:dyDescent="0.25">
      <c r="C12506" s="12"/>
    </row>
    <row r="12507" spans="3:3" x14ac:dyDescent="0.25">
      <c r="C12507" s="12"/>
    </row>
    <row r="12508" spans="3:3" x14ac:dyDescent="0.25">
      <c r="C12508" s="12"/>
    </row>
    <row r="12509" spans="3:3" x14ac:dyDescent="0.25">
      <c r="C12509" s="12"/>
    </row>
    <row r="12510" spans="3:3" x14ac:dyDescent="0.25">
      <c r="C12510" s="12"/>
    </row>
    <row r="12511" spans="3:3" x14ac:dyDescent="0.25">
      <c r="C12511" s="12"/>
    </row>
    <row r="12512" spans="3:3" x14ac:dyDescent="0.25">
      <c r="C12512" s="12"/>
    </row>
    <row r="12513" spans="3:3" x14ac:dyDescent="0.25">
      <c r="C12513" s="12"/>
    </row>
    <row r="12514" spans="3:3" x14ac:dyDescent="0.25">
      <c r="C12514" s="12"/>
    </row>
    <row r="12515" spans="3:3" x14ac:dyDescent="0.25">
      <c r="C12515" s="12"/>
    </row>
    <row r="12516" spans="3:3" x14ac:dyDescent="0.25">
      <c r="C12516" s="12"/>
    </row>
    <row r="12517" spans="3:3" x14ac:dyDescent="0.25">
      <c r="C12517" s="12"/>
    </row>
    <row r="12518" spans="3:3" x14ac:dyDescent="0.25">
      <c r="C12518" s="12"/>
    </row>
    <row r="12519" spans="3:3" x14ac:dyDescent="0.25">
      <c r="C12519" s="12"/>
    </row>
    <row r="12520" spans="3:3" x14ac:dyDescent="0.25">
      <c r="C12520" s="12"/>
    </row>
    <row r="12521" spans="3:3" x14ac:dyDescent="0.25">
      <c r="C12521" s="12"/>
    </row>
    <row r="12522" spans="3:3" x14ac:dyDescent="0.25">
      <c r="C12522" s="12"/>
    </row>
    <row r="12523" spans="3:3" x14ac:dyDescent="0.25">
      <c r="C12523" s="12"/>
    </row>
    <row r="12524" spans="3:3" x14ac:dyDescent="0.25">
      <c r="C12524" s="12"/>
    </row>
    <row r="12525" spans="3:3" x14ac:dyDescent="0.25">
      <c r="C12525" s="12"/>
    </row>
    <row r="12526" spans="3:3" x14ac:dyDescent="0.25">
      <c r="C12526" s="12"/>
    </row>
    <row r="12527" spans="3:3" x14ac:dyDescent="0.25">
      <c r="C12527" s="12"/>
    </row>
    <row r="12528" spans="3:3" x14ac:dyDescent="0.25">
      <c r="C12528" s="12"/>
    </row>
    <row r="12529" spans="3:3" x14ac:dyDescent="0.25">
      <c r="C12529" s="12"/>
    </row>
    <row r="12530" spans="3:3" x14ac:dyDescent="0.25">
      <c r="C12530" s="12"/>
    </row>
    <row r="12531" spans="3:3" x14ac:dyDescent="0.25">
      <c r="C12531" s="12"/>
    </row>
    <row r="12532" spans="3:3" x14ac:dyDescent="0.25">
      <c r="C12532" s="12"/>
    </row>
    <row r="12533" spans="3:3" x14ac:dyDescent="0.25">
      <c r="C12533" s="12"/>
    </row>
    <row r="12534" spans="3:3" x14ac:dyDescent="0.25">
      <c r="C12534" s="12"/>
    </row>
    <row r="12535" spans="3:3" x14ac:dyDescent="0.25">
      <c r="C12535" s="12"/>
    </row>
    <row r="12536" spans="3:3" x14ac:dyDescent="0.25">
      <c r="C12536" s="12"/>
    </row>
    <row r="12537" spans="3:3" x14ac:dyDescent="0.25">
      <c r="C12537" s="12"/>
    </row>
    <row r="12538" spans="3:3" x14ac:dyDescent="0.25">
      <c r="C12538" s="12"/>
    </row>
    <row r="12539" spans="3:3" x14ac:dyDescent="0.25">
      <c r="C12539" s="12"/>
    </row>
    <row r="12540" spans="3:3" x14ac:dyDescent="0.25">
      <c r="C12540" s="12"/>
    </row>
    <row r="12541" spans="3:3" x14ac:dyDescent="0.25">
      <c r="C12541" s="12"/>
    </row>
    <row r="12542" spans="3:3" x14ac:dyDescent="0.25">
      <c r="C12542" s="12"/>
    </row>
    <row r="12543" spans="3:3" x14ac:dyDescent="0.25">
      <c r="C12543" s="12"/>
    </row>
    <row r="12544" spans="3:3" x14ac:dyDescent="0.25">
      <c r="C12544" s="12"/>
    </row>
    <row r="12545" spans="3:3" x14ac:dyDescent="0.25">
      <c r="C12545" s="12"/>
    </row>
    <row r="12546" spans="3:3" x14ac:dyDescent="0.25">
      <c r="C12546" s="12"/>
    </row>
    <row r="12547" spans="3:3" x14ac:dyDescent="0.25">
      <c r="C12547" s="12"/>
    </row>
    <row r="12548" spans="3:3" x14ac:dyDescent="0.25">
      <c r="C12548" s="12"/>
    </row>
    <row r="12549" spans="3:3" x14ac:dyDescent="0.25">
      <c r="C12549" s="12"/>
    </row>
    <row r="12550" spans="3:3" x14ac:dyDescent="0.25">
      <c r="C12550" s="12"/>
    </row>
    <row r="12551" spans="3:3" x14ac:dyDescent="0.25">
      <c r="C12551" s="12"/>
    </row>
    <row r="12552" spans="3:3" x14ac:dyDescent="0.25">
      <c r="C12552" s="12"/>
    </row>
    <row r="12553" spans="3:3" x14ac:dyDescent="0.25">
      <c r="C12553" s="12"/>
    </row>
    <row r="12554" spans="3:3" x14ac:dyDescent="0.25">
      <c r="C12554" s="12"/>
    </row>
    <row r="12555" spans="3:3" x14ac:dyDescent="0.25">
      <c r="C12555" s="12"/>
    </row>
    <row r="12556" spans="3:3" x14ac:dyDescent="0.25">
      <c r="C12556" s="12"/>
    </row>
    <row r="12557" spans="3:3" x14ac:dyDescent="0.25">
      <c r="C12557" s="12"/>
    </row>
    <row r="12558" spans="3:3" x14ac:dyDescent="0.25">
      <c r="C12558" s="12"/>
    </row>
    <row r="12559" spans="3:3" x14ac:dyDescent="0.25">
      <c r="C12559" s="12"/>
    </row>
    <row r="12560" spans="3:3" x14ac:dyDescent="0.25">
      <c r="C12560" s="12"/>
    </row>
    <row r="12561" spans="3:3" x14ac:dyDescent="0.25">
      <c r="C12561" s="12"/>
    </row>
    <row r="12562" spans="3:3" x14ac:dyDescent="0.25">
      <c r="C12562" s="12"/>
    </row>
    <row r="12563" spans="3:3" x14ac:dyDescent="0.25">
      <c r="C12563" s="12"/>
    </row>
    <row r="12564" spans="3:3" x14ac:dyDescent="0.25">
      <c r="C12564" s="12"/>
    </row>
    <row r="12565" spans="3:3" x14ac:dyDescent="0.25">
      <c r="C12565" s="12"/>
    </row>
    <row r="12566" spans="3:3" x14ac:dyDescent="0.25">
      <c r="C12566" s="12"/>
    </row>
    <row r="12567" spans="3:3" x14ac:dyDescent="0.25">
      <c r="C12567" s="12"/>
    </row>
    <row r="12568" spans="3:3" x14ac:dyDescent="0.25">
      <c r="C12568" s="12"/>
    </row>
    <row r="12569" spans="3:3" x14ac:dyDescent="0.25">
      <c r="C12569" s="12"/>
    </row>
    <row r="12570" spans="3:3" x14ac:dyDescent="0.25">
      <c r="C12570" s="12"/>
    </row>
    <row r="12571" spans="3:3" x14ac:dyDescent="0.25">
      <c r="C12571" s="12"/>
    </row>
    <row r="12572" spans="3:3" x14ac:dyDescent="0.25">
      <c r="C12572" s="12"/>
    </row>
    <row r="12573" spans="3:3" x14ac:dyDescent="0.25">
      <c r="C12573" s="12"/>
    </row>
    <row r="12574" spans="3:3" x14ac:dyDescent="0.25">
      <c r="C12574" s="12"/>
    </row>
    <row r="12575" spans="3:3" x14ac:dyDescent="0.25">
      <c r="C12575" s="12"/>
    </row>
    <row r="12576" spans="3:3" x14ac:dyDescent="0.25">
      <c r="C12576" s="12"/>
    </row>
    <row r="12577" spans="3:3" x14ac:dyDescent="0.25">
      <c r="C12577" s="12"/>
    </row>
    <row r="12578" spans="3:3" x14ac:dyDescent="0.25">
      <c r="C12578" s="12"/>
    </row>
    <row r="12579" spans="3:3" x14ac:dyDescent="0.25">
      <c r="C12579" s="12"/>
    </row>
    <row r="12580" spans="3:3" x14ac:dyDescent="0.25">
      <c r="C12580" s="12"/>
    </row>
    <row r="12581" spans="3:3" x14ac:dyDescent="0.25">
      <c r="C12581" s="12"/>
    </row>
    <row r="12582" spans="3:3" x14ac:dyDescent="0.25">
      <c r="C12582" s="12"/>
    </row>
    <row r="12583" spans="3:3" x14ac:dyDescent="0.25">
      <c r="C12583" s="12"/>
    </row>
    <row r="12584" spans="3:3" x14ac:dyDescent="0.25">
      <c r="C12584" s="12"/>
    </row>
    <row r="12585" spans="3:3" x14ac:dyDescent="0.25">
      <c r="C12585" s="12"/>
    </row>
    <row r="12586" spans="3:3" x14ac:dyDescent="0.25">
      <c r="C12586" s="12"/>
    </row>
    <row r="12587" spans="3:3" x14ac:dyDescent="0.25">
      <c r="C12587" s="12"/>
    </row>
    <row r="12588" spans="3:3" x14ac:dyDescent="0.25">
      <c r="C12588" s="12"/>
    </row>
    <row r="12589" spans="3:3" x14ac:dyDescent="0.25">
      <c r="C12589" s="12"/>
    </row>
    <row r="12590" spans="3:3" x14ac:dyDescent="0.25">
      <c r="C12590" s="12"/>
    </row>
    <row r="12591" spans="3:3" x14ac:dyDescent="0.25">
      <c r="C12591" s="12"/>
    </row>
    <row r="12592" spans="3:3" x14ac:dyDescent="0.25">
      <c r="C12592" s="12"/>
    </row>
    <row r="12593" spans="3:3" x14ac:dyDescent="0.25">
      <c r="C12593" s="12"/>
    </row>
    <row r="12594" spans="3:3" x14ac:dyDescent="0.25">
      <c r="C12594" s="12"/>
    </row>
    <row r="12595" spans="3:3" x14ac:dyDescent="0.25">
      <c r="C12595" s="12"/>
    </row>
    <row r="12596" spans="3:3" x14ac:dyDescent="0.25">
      <c r="C12596" s="12"/>
    </row>
    <row r="12597" spans="3:3" x14ac:dyDescent="0.25">
      <c r="C12597" s="12"/>
    </row>
    <row r="12598" spans="3:3" x14ac:dyDescent="0.25">
      <c r="C12598" s="12"/>
    </row>
    <row r="12599" spans="3:3" x14ac:dyDescent="0.25">
      <c r="C12599" s="12"/>
    </row>
    <row r="12600" spans="3:3" x14ac:dyDescent="0.25">
      <c r="C12600" s="12"/>
    </row>
    <row r="12601" spans="3:3" x14ac:dyDescent="0.25">
      <c r="C12601" s="12"/>
    </row>
    <row r="12602" spans="3:3" x14ac:dyDescent="0.25">
      <c r="C12602" s="12"/>
    </row>
    <row r="12603" spans="3:3" x14ac:dyDescent="0.25">
      <c r="C12603" s="12"/>
    </row>
    <row r="12604" spans="3:3" x14ac:dyDescent="0.25">
      <c r="C12604" s="12"/>
    </row>
    <row r="12605" spans="3:3" x14ac:dyDescent="0.25">
      <c r="C12605" s="12"/>
    </row>
    <row r="12606" spans="3:3" x14ac:dyDescent="0.25">
      <c r="C12606" s="12"/>
    </row>
    <row r="12607" spans="3:3" x14ac:dyDescent="0.25">
      <c r="C12607" s="12"/>
    </row>
    <row r="12608" spans="3:3" x14ac:dyDescent="0.25">
      <c r="C12608" s="12"/>
    </row>
    <row r="12609" spans="3:3" x14ac:dyDescent="0.25">
      <c r="C12609" s="12"/>
    </row>
    <row r="12610" spans="3:3" x14ac:dyDescent="0.25">
      <c r="C12610" s="12"/>
    </row>
    <row r="12611" spans="3:3" x14ac:dyDescent="0.25">
      <c r="C12611" s="12"/>
    </row>
    <row r="12612" spans="3:3" x14ac:dyDescent="0.25">
      <c r="C12612" s="12"/>
    </row>
    <row r="12613" spans="3:3" x14ac:dyDescent="0.25">
      <c r="C12613" s="12"/>
    </row>
    <row r="12614" spans="3:3" x14ac:dyDescent="0.25">
      <c r="C12614" s="12"/>
    </row>
    <row r="12615" spans="3:3" x14ac:dyDescent="0.25">
      <c r="C12615" s="12"/>
    </row>
    <row r="12616" spans="3:3" x14ac:dyDescent="0.25">
      <c r="C12616" s="12"/>
    </row>
    <row r="12617" spans="3:3" x14ac:dyDescent="0.25">
      <c r="C12617" s="12"/>
    </row>
    <row r="12618" spans="3:3" x14ac:dyDescent="0.25">
      <c r="C12618" s="12"/>
    </row>
    <row r="12619" spans="3:3" x14ac:dyDescent="0.25">
      <c r="C12619" s="12"/>
    </row>
    <row r="12620" spans="3:3" x14ac:dyDescent="0.25">
      <c r="C12620" s="12"/>
    </row>
    <row r="12621" spans="3:3" x14ac:dyDescent="0.25">
      <c r="C12621" s="12"/>
    </row>
    <row r="12622" spans="3:3" x14ac:dyDescent="0.25">
      <c r="C12622" s="12"/>
    </row>
    <row r="12623" spans="3:3" x14ac:dyDescent="0.25">
      <c r="C12623" s="12"/>
    </row>
    <row r="12624" spans="3:3" x14ac:dyDescent="0.25">
      <c r="C12624" s="12"/>
    </row>
    <row r="12625" spans="3:3" x14ac:dyDescent="0.25">
      <c r="C12625" s="12"/>
    </row>
    <row r="12626" spans="3:3" x14ac:dyDescent="0.25">
      <c r="C12626" s="12"/>
    </row>
    <row r="12627" spans="3:3" x14ac:dyDescent="0.25">
      <c r="C12627" s="12"/>
    </row>
    <row r="12628" spans="3:3" x14ac:dyDescent="0.25">
      <c r="C12628" s="12"/>
    </row>
    <row r="12629" spans="3:3" x14ac:dyDescent="0.25">
      <c r="C12629" s="12"/>
    </row>
    <row r="12630" spans="3:3" x14ac:dyDescent="0.25">
      <c r="C12630" s="12"/>
    </row>
    <row r="12631" spans="3:3" x14ac:dyDescent="0.25">
      <c r="C12631" s="12"/>
    </row>
    <row r="12632" spans="3:3" x14ac:dyDescent="0.25">
      <c r="C12632" s="12"/>
    </row>
    <row r="12633" spans="3:3" x14ac:dyDescent="0.25">
      <c r="C12633" s="12"/>
    </row>
    <row r="12634" spans="3:3" x14ac:dyDescent="0.25">
      <c r="C12634" s="12"/>
    </row>
    <row r="12635" spans="3:3" x14ac:dyDescent="0.25">
      <c r="C12635" s="12"/>
    </row>
    <row r="12636" spans="3:3" x14ac:dyDescent="0.25">
      <c r="C12636" s="12"/>
    </row>
    <row r="12637" spans="3:3" x14ac:dyDescent="0.25">
      <c r="C12637" s="12"/>
    </row>
    <row r="12638" spans="3:3" x14ac:dyDescent="0.25">
      <c r="C12638" s="12"/>
    </row>
    <row r="12639" spans="3:3" x14ac:dyDescent="0.25">
      <c r="C12639" s="12"/>
    </row>
    <row r="12640" spans="3:3" x14ac:dyDescent="0.25">
      <c r="C12640" s="12"/>
    </row>
    <row r="12641" spans="3:3" x14ac:dyDescent="0.25">
      <c r="C12641" s="12"/>
    </row>
    <row r="12642" spans="3:3" x14ac:dyDescent="0.25">
      <c r="C12642" s="12"/>
    </row>
    <row r="12643" spans="3:3" x14ac:dyDescent="0.25">
      <c r="C12643" s="12"/>
    </row>
    <row r="12644" spans="3:3" x14ac:dyDescent="0.25">
      <c r="C12644" s="12"/>
    </row>
    <row r="12645" spans="3:3" x14ac:dyDescent="0.25">
      <c r="C12645" s="12"/>
    </row>
    <row r="12646" spans="3:3" x14ac:dyDescent="0.25">
      <c r="C12646" s="12"/>
    </row>
    <row r="12647" spans="3:3" x14ac:dyDescent="0.25">
      <c r="C12647" s="12"/>
    </row>
    <row r="12648" spans="3:3" x14ac:dyDescent="0.25">
      <c r="C12648" s="12"/>
    </row>
    <row r="12649" spans="3:3" x14ac:dyDescent="0.25">
      <c r="C12649" s="12"/>
    </row>
    <row r="12650" spans="3:3" x14ac:dyDescent="0.25">
      <c r="C12650" s="12"/>
    </row>
    <row r="12651" spans="3:3" x14ac:dyDescent="0.25">
      <c r="C12651" s="12"/>
    </row>
    <row r="12652" spans="3:3" x14ac:dyDescent="0.25">
      <c r="C12652" s="12"/>
    </row>
    <row r="12653" spans="3:3" x14ac:dyDescent="0.25">
      <c r="C12653" s="12"/>
    </row>
    <row r="12654" spans="3:3" x14ac:dyDescent="0.25">
      <c r="C12654" s="12"/>
    </row>
    <row r="12655" spans="3:3" x14ac:dyDescent="0.25">
      <c r="C12655" s="12"/>
    </row>
    <row r="12656" spans="3:3" x14ac:dyDescent="0.25">
      <c r="C12656" s="12"/>
    </row>
    <row r="12657" spans="3:3" x14ac:dyDescent="0.25">
      <c r="C12657" s="12"/>
    </row>
    <row r="12658" spans="3:3" x14ac:dyDescent="0.25">
      <c r="C12658" s="12"/>
    </row>
    <row r="12659" spans="3:3" x14ac:dyDescent="0.25">
      <c r="C12659" s="12"/>
    </row>
    <row r="12660" spans="3:3" x14ac:dyDescent="0.25">
      <c r="C12660" s="12"/>
    </row>
    <row r="12661" spans="3:3" x14ac:dyDescent="0.25">
      <c r="C12661" s="12"/>
    </row>
    <row r="12662" spans="3:3" x14ac:dyDescent="0.25">
      <c r="C12662" s="12"/>
    </row>
    <row r="12663" spans="3:3" x14ac:dyDescent="0.25">
      <c r="C12663" s="12"/>
    </row>
    <row r="12664" spans="3:3" x14ac:dyDescent="0.25">
      <c r="C12664" s="12"/>
    </row>
    <row r="12665" spans="3:3" x14ac:dyDescent="0.25">
      <c r="C12665" s="12"/>
    </row>
    <row r="12666" spans="3:3" x14ac:dyDescent="0.25">
      <c r="C12666" s="12"/>
    </row>
    <row r="12667" spans="3:3" x14ac:dyDescent="0.25">
      <c r="C12667" s="12"/>
    </row>
    <row r="12668" spans="3:3" x14ac:dyDescent="0.25">
      <c r="C12668" s="12"/>
    </row>
    <row r="12669" spans="3:3" x14ac:dyDescent="0.25">
      <c r="C12669" s="12"/>
    </row>
    <row r="12670" spans="3:3" x14ac:dyDescent="0.25">
      <c r="C12670" s="12"/>
    </row>
    <row r="12671" spans="3:3" x14ac:dyDescent="0.25">
      <c r="C12671" s="12"/>
    </row>
    <row r="12672" spans="3:3" x14ac:dyDescent="0.25">
      <c r="C12672" s="12"/>
    </row>
    <row r="12673" spans="3:3" x14ac:dyDescent="0.25">
      <c r="C12673" s="12"/>
    </row>
    <row r="12674" spans="3:3" x14ac:dyDescent="0.25">
      <c r="C12674" s="12"/>
    </row>
    <row r="12675" spans="3:3" x14ac:dyDescent="0.25">
      <c r="C12675" s="12"/>
    </row>
    <row r="12676" spans="3:3" x14ac:dyDescent="0.25">
      <c r="C12676" s="12"/>
    </row>
    <row r="12677" spans="3:3" x14ac:dyDescent="0.25">
      <c r="C12677" s="12"/>
    </row>
    <row r="12678" spans="3:3" x14ac:dyDescent="0.25">
      <c r="C12678" s="12"/>
    </row>
    <row r="12679" spans="3:3" x14ac:dyDescent="0.25">
      <c r="C12679" s="12"/>
    </row>
    <row r="12680" spans="3:3" x14ac:dyDescent="0.25">
      <c r="C12680" s="12"/>
    </row>
    <row r="12681" spans="3:3" x14ac:dyDescent="0.25">
      <c r="C12681" s="12"/>
    </row>
    <row r="12682" spans="3:3" x14ac:dyDescent="0.25">
      <c r="C12682" s="12"/>
    </row>
    <row r="12683" spans="3:3" x14ac:dyDescent="0.25">
      <c r="C12683" s="12"/>
    </row>
    <row r="12684" spans="3:3" x14ac:dyDescent="0.25">
      <c r="C12684" s="12"/>
    </row>
    <row r="12685" spans="3:3" x14ac:dyDescent="0.25">
      <c r="C12685" s="12"/>
    </row>
    <row r="12686" spans="3:3" x14ac:dyDescent="0.25">
      <c r="C12686" s="12"/>
    </row>
    <row r="12687" spans="3:3" x14ac:dyDescent="0.25">
      <c r="C12687" s="12"/>
    </row>
    <row r="12688" spans="3:3" x14ac:dyDescent="0.25">
      <c r="C12688" s="12"/>
    </row>
    <row r="12689" spans="3:3" x14ac:dyDescent="0.25">
      <c r="C12689" s="12"/>
    </row>
    <row r="12690" spans="3:3" x14ac:dyDescent="0.25">
      <c r="C12690" s="12"/>
    </row>
    <row r="12691" spans="3:3" x14ac:dyDescent="0.25">
      <c r="C12691" s="12"/>
    </row>
    <row r="12692" spans="3:3" x14ac:dyDescent="0.25">
      <c r="C12692" s="12"/>
    </row>
    <row r="12693" spans="3:3" x14ac:dyDescent="0.25">
      <c r="C12693" s="12"/>
    </row>
    <row r="12694" spans="3:3" x14ac:dyDescent="0.25">
      <c r="C12694" s="12"/>
    </row>
    <row r="12695" spans="3:3" x14ac:dyDescent="0.25">
      <c r="C12695" s="12"/>
    </row>
    <row r="12696" spans="3:3" x14ac:dyDescent="0.25">
      <c r="C12696" s="12"/>
    </row>
    <row r="12697" spans="3:3" x14ac:dyDescent="0.25">
      <c r="C12697" s="12"/>
    </row>
    <row r="12698" spans="3:3" x14ac:dyDescent="0.25">
      <c r="C12698" s="12"/>
    </row>
    <row r="12699" spans="3:3" x14ac:dyDescent="0.25">
      <c r="C12699" s="12"/>
    </row>
    <row r="12700" spans="3:3" x14ac:dyDescent="0.25">
      <c r="C12700" s="12"/>
    </row>
    <row r="12701" spans="3:3" x14ac:dyDescent="0.25">
      <c r="C12701" s="12"/>
    </row>
    <row r="12702" spans="3:3" x14ac:dyDescent="0.25">
      <c r="C12702" s="12"/>
    </row>
    <row r="12703" spans="3:3" x14ac:dyDescent="0.25">
      <c r="C12703" s="12"/>
    </row>
    <row r="12704" spans="3:3" x14ac:dyDescent="0.25">
      <c r="C12704" s="12"/>
    </row>
    <row r="12705" spans="3:3" x14ac:dyDescent="0.25">
      <c r="C12705" s="12"/>
    </row>
    <row r="12706" spans="3:3" x14ac:dyDescent="0.25">
      <c r="C12706" s="12"/>
    </row>
    <row r="12707" spans="3:3" x14ac:dyDescent="0.25">
      <c r="C12707" s="12"/>
    </row>
    <row r="12708" spans="3:3" x14ac:dyDescent="0.25">
      <c r="C12708" s="12"/>
    </row>
    <row r="12709" spans="3:3" x14ac:dyDescent="0.25">
      <c r="C12709" s="12"/>
    </row>
    <row r="12710" spans="3:3" x14ac:dyDescent="0.25">
      <c r="C12710" s="12"/>
    </row>
    <row r="12711" spans="3:3" x14ac:dyDescent="0.25">
      <c r="C12711" s="12"/>
    </row>
    <row r="12712" spans="3:3" x14ac:dyDescent="0.25">
      <c r="C12712" s="12"/>
    </row>
    <row r="12713" spans="3:3" x14ac:dyDescent="0.25">
      <c r="C12713" s="12"/>
    </row>
    <row r="12714" spans="3:3" x14ac:dyDescent="0.25">
      <c r="C12714" s="12"/>
    </row>
    <row r="12715" spans="3:3" x14ac:dyDescent="0.25">
      <c r="C12715" s="12"/>
    </row>
    <row r="12716" spans="3:3" x14ac:dyDescent="0.25">
      <c r="C12716" s="12"/>
    </row>
    <row r="12717" spans="3:3" x14ac:dyDescent="0.25">
      <c r="C12717" s="12"/>
    </row>
    <row r="12718" spans="3:3" x14ac:dyDescent="0.25">
      <c r="C12718" s="12"/>
    </row>
    <row r="12719" spans="3:3" x14ac:dyDescent="0.25">
      <c r="C12719" s="12"/>
    </row>
    <row r="12720" spans="3:3" x14ac:dyDescent="0.25">
      <c r="C12720" s="12"/>
    </row>
    <row r="12721" spans="3:3" x14ac:dyDescent="0.25">
      <c r="C12721" s="12"/>
    </row>
    <row r="12722" spans="3:3" x14ac:dyDescent="0.25">
      <c r="C12722" s="12"/>
    </row>
    <row r="12723" spans="3:3" x14ac:dyDescent="0.25">
      <c r="C12723" s="12"/>
    </row>
    <row r="12724" spans="3:3" x14ac:dyDescent="0.25">
      <c r="C12724" s="12"/>
    </row>
    <row r="12725" spans="3:3" x14ac:dyDescent="0.25">
      <c r="C12725" s="12"/>
    </row>
    <row r="12726" spans="3:3" x14ac:dyDescent="0.25">
      <c r="C12726" s="12"/>
    </row>
    <row r="12727" spans="3:3" x14ac:dyDescent="0.25">
      <c r="C12727" s="12"/>
    </row>
    <row r="12728" spans="3:3" x14ac:dyDescent="0.25">
      <c r="C12728" s="12"/>
    </row>
    <row r="12729" spans="3:3" x14ac:dyDescent="0.25">
      <c r="C12729" s="12"/>
    </row>
    <row r="12730" spans="3:3" x14ac:dyDescent="0.25">
      <c r="C12730" s="12"/>
    </row>
    <row r="12731" spans="3:3" x14ac:dyDescent="0.25">
      <c r="C12731" s="12"/>
    </row>
    <row r="12732" spans="3:3" x14ac:dyDescent="0.25">
      <c r="C12732" s="12"/>
    </row>
    <row r="12733" spans="3:3" x14ac:dyDescent="0.25">
      <c r="C12733" s="12"/>
    </row>
    <row r="12734" spans="3:3" x14ac:dyDescent="0.25">
      <c r="C12734" s="12"/>
    </row>
    <row r="12735" spans="3:3" x14ac:dyDescent="0.25">
      <c r="C12735" s="12"/>
    </row>
    <row r="12736" spans="3:3" x14ac:dyDescent="0.25">
      <c r="C12736" s="12"/>
    </row>
    <row r="12737" spans="3:3" x14ac:dyDescent="0.25">
      <c r="C12737" s="12"/>
    </row>
    <row r="12738" spans="3:3" x14ac:dyDescent="0.25">
      <c r="C12738" s="12"/>
    </row>
    <row r="12739" spans="3:3" x14ac:dyDescent="0.25">
      <c r="C12739" s="12"/>
    </row>
    <row r="12740" spans="3:3" x14ac:dyDescent="0.25">
      <c r="C12740" s="12"/>
    </row>
    <row r="12741" spans="3:3" x14ac:dyDescent="0.25">
      <c r="C12741" s="12"/>
    </row>
    <row r="12742" spans="3:3" x14ac:dyDescent="0.25">
      <c r="C12742" s="12"/>
    </row>
    <row r="12743" spans="3:3" x14ac:dyDescent="0.25">
      <c r="C12743" s="12"/>
    </row>
    <row r="12744" spans="3:3" x14ac:dyDescent="0.25">
      <c r="C12744" s="12"/>
    </row>
    <row r="12745" spans="3:3" x14ac:dyDescent="0.25">
      <c r="C12745" s="12"/>
    </row>
    <row r="12746" spans="3:3" x14ac:dyDescent="0.25">
      <c r="C12746" s="12"/>
    </row>
    <row r="12747" spans="3:3" x14ac:dyDescent="0.25">
      <c r="C12747" s="12"/>
    </row>
    <row r="12748" spans="3:3" x14ac:dyDescent="0.25">
      <c r="C12748" s="12"/>
    </row>
    <row r="12749" spans="3:3" x14ac:dyDescent="0.25">
      <c r="C12749" s="12"/>
    </row>
    <row r="12750" spans="3:3" x14ac:dyDescent="0.25">
      <c r="C12750" s="12"/>
    </row>
    <row r="12751" spans="3:3" x14ac:dyDescent="0.25">
      <c r="C12751" s="12"/>
    </row>
    <row r="12752" spans="3:3" x14ac:dyDescent="0.25">
      <c r="C12752" s="12"/>
    </row>
    <row r="12753" spans="3:3" x14ac:dyDescent="0.25">
      <c r="C12753" s="12"/>
    </row>
    <row r="12754" spans="3:3" x14ac:dyDescent="0.25">
      <c r="C12754" s="12"/>
    </row>
    <row r="12755" spans="3:3" x14ac:dyDescent="0.25">
      <c r="C12755" s="12"/>
    </row>
    <row r="12756" spans="3:3" x14ac:dyDescent="0.25">
      <c r="C12756" s="12"/>
    </row>
    <row r="12757" spans="3:3" x14ac:dyDescent="0.25">
      <c r="C12757" s="12"/>
    </row>
    <row r="12758" spans="3:3" x14ac:dyDescent="0.25">
      <c r="C12758" s="12"/>
    </row>
    <row r="12759" spans="3:3" x14ac:dyDescent="0.25">
      <c r="C12759" s="12"/>
    </row>
    <row r="12760" spans="3:3" x14ac:dyDescent="0.25">
      <c r="C12760" s="12"/>
    </row>
    <row r="12761" spans="3:3" x14ac:dyDescent="0.25">
      <c r="C12761" s="12"/>
    </row>
    <row r="12762" spans="3:3" x14ac:dyDescent="0.25">
      <c r="C12762" s="12"/>
    </row>
    <row r="12763" spans="3:3" x14ac:dyDescent="0.25">
      <c r="C12763" s="12"/>
    </row>
    <row r="12764" spans="3:3" x14ac:dyDescent="0.25">
      <c r="C12764" s="12"/>
    </row>
    <row r="12765" spans="3:3" x14ac:dyDescent="0.25">
      <c r="C12765" s="12"/>
    </row>
    <row r="12766" spans="3:3" x14ac:dyDescent="0.25">
      <c r="C12766" s="12"/>
    </row>
    <row r="12767" spans="3:3" x14ac:dyDescent="0.25">
      <c r="C12767" s="12"/>
    </row>
    <row r="12768" spans="3:3" x14ac:dyDescent="0.25">
      <c r="C12768" s="12"/>
    </row>
    <row r="12769" spans="3:3" x14ac:dyDescent="0.25">
      <c r="C12769" s="12"/>
    </row>
    <row r="12770" spans="3:3" x14ac:dyDescent="0.25">
      <c r="C12770" s="12"/>
    </row>
    <row r="12771" spans="3:3" x14ac:dyDescent="0.25">
      <c r="C12771" s="12"/>
    </row>
    <row r="12772" spans="3:3" x14ac:dyDescent="0.25">
      <c r="C12772" s="12"/>
    </row>
    <row r="12773" spans="3:3" x14ac:dyDescent="0.25">
      <c r="C12773" s="12"/>
    </row>
    <row r="12774" spans="3:3" x14ac:dyDescent="0.25">
      <c r="C12774" s="12"/>
    </row>
    <row r="12775" spans="3:3" x14ac:dyDescent="0.25">
      <c r="C12775" s="12"/>
    </row>
    <row r="12776" spans="3:3" x14ac:dyDescent="0.25">
      <c r="C12776" s="12"/>
    </row>
    <row r="12777" spans="3:3" x14ac:dyDescent="0.25">
      <c r="C12777" s="12"/>
    </row>
    <row r="12778" spans="3:3" x14ac:dyDescent="0.25">
      <c r="C12778" s="12"/>
    </row>
    <row r="12779" spans="3:3" x14ac:dyDescent="0.25">
      <c r="C12779" s="12"/>
    </row>
    <row r="12780" spans="3:3" x14ac:dyDescent="0.25">
      <c r="C12780" s="12"/>
    </row>
    <row r="12781" spans="3:3" x14ac:dyDescent="0.25">
      <c r="C12781" s="12"/>
    </row>
    <row r="12782" spans="3:3" x14ac:dyDescent="0.25">
      <c r="C12782" s="12"/>
    </row>
    <row r="12783" spans="3:3" x14ac:dyDescent="0.25">
      <c r="C12783" s="12"/>
    </row>
    <row r="12784" spans="3:3" x14ac:dyDescent="0.25">
      <c r="C12784" s="12"/>
    </row>
    <row r="12785" spans="3:3" x14ac:dyDescent="0.25">
      <c r="C12785" s="12"/>
    </row>
    <row r="12786" spans="3:3" x14ac:dyDescent="0.25">
      <c r="C12786" s="12"/>
    </row>
    <row r="12787" spans="3:3" x14ac:dyDescent="0.25">
      <c r="C12787" s="12"/>
    </row>
    <row r="12788" spans="3:3" x14ac:dyDescent="0.25">
      <c r="C12788" s="12"/>
    </row>
    <row r="12789" spans="3:3" x14ac:dyDescent="0.25">
      <c r="C12789" s="12"/>
    </row>
    <row r="12790" spans="3:3" x14ac:dyDescent="0.25">
      <c r="C12790" s="12"/>
    </row>
    <row r="12791" spans="3:3" x14ac:dyDescent="0.25">
      <c r="C12791" s="12"/>
    </row>
    <row r="12792" spans="3:3" x14ac:dyDescent="0.25">
      <c r="C12792" s="12"/>
    </row>
    <row r="12793" spans="3:3" x14ac:dyDescent="0.25">
      <c r="C12793" s="12"/>
    </row>
    <row r="12794" spans="3:3" x14ac:dyDescent="0.25">
      <c r="C12794" s="12"/>
    </row>
    <row r="12795" spans="3:3" x14ac:dyDescent="0.25">
      <c r="C12795" s="12"/>
    </row>
    <row r="12796" spans="3:3" x14ac:dyDescent="0.25">
      <c r="C12796" s="12"/>
    </row>
    <row r="12797" spans="3:3" x14ac:dyDescent="0.25">
      <c r="C12797" s="12"/>
    </row>
    <row r="12798" spans="3:3" x14ac:dyDescent="0.25">
      <c r="C12798" s="12"/>
    </row>
    <row r="12799" spans="3:3" x14ac:dyDescent="0.25">
      <c r="C12799" s="12"/>
    </row>
    <row r="12800" spans="3:3" x14ac:dyDescent="0.25">
      <c r="C12800" s="12"/>
    </row>
    <row r="12801" spans="3:3" x14ac:dyDescent="0.25">
      <c r="C12801" s="12"/>
    </row>
    <row r="12802" spans="3:3" x14ac:dyDescent="0.25">
      <c r="C12802" s="12"/>
    </row>
    <row r="12803" spans="3:3" x14ac:dyDescent="0.25">
      <c r="C12803" s="12"/>
    </row>
    <row r="12804" spans="3:3" x14ac:dyDescent="0.25">
      <c r="C12804" s="12"/>
    </row>
    <row r="12805" spans="3:3" x14ac:dyDescent="0.25">
      <c r="C12805" s="12"/>
    </row>
    <row r="12806" spans="3:3" x14ac:dyDescent="0.25">
      <c r="C12806" s="12"/>
    </row>
    <row r="12807" spans="3:3" x14ac:dyDescent="0.25">
      <c r="C12807" s="12"/>
    </row>
    <row r="12808" spans="3:3" x14ac:dyDescent="0.25">
      <c r="C12808" s="12"/>
    </row>
    <row r="12809" spans="3:3" x14ac:dyDescent="0.25">
      <c r="C12809" s="12"/>
    </row>
    <row r="12810" spans="3:3" x14ac:dyDescent="0.25">
      <c r="C12810" s="12"/>
    </row>
    <row r="12811" spans="3:3" x14ac:dyDescent="0.25">
      <c r="C12811" s="12"/>
    </row>
    <row r="12812" spans="3:3" x14ac:dyDescent="0.25">
      <c r="C12812" s="12"/>
    </row>
    <row r="12813" spans="3:3" x14ac:dyDescent="0.25">
      <c r="C12813" s="12"/>
    </row>
    <row r="12814" spans="3:3" x14ac:dyDescent="0.25">
      <c r="C12814" s="12"/>
    </row>
    <row r="12815" spans="3:3" x14ac:dyDescent="0.25">
      <c r="C12815" s="12"/>
    </row>
    <row r="12816" spans="3:3" x14ac:dyDescent="0.25">
      <c r="C12816" s="12"/>
    </row>
    <row r="12817" spans="3:3" x14ac:dyDescent="0.25">
      <c r="C12817" s="12"/>
    </row>
    <row r="12818" spans="3:3" x14ac:dyDescent="0.25">
      <c r="C12818" s="12"/>
    </row>
    <row r="12819" spans="3:3" x14ac:dyDescent="0.25">
      <c r="C12819" s="12"/>
    </row>
    <row r="12820" spans="3:3" x14ac:dyDescent="0.25">
      <c r="C12820" s="12"/>
    </row>
    <row r="12821" spans="3:3" x14ac:dyDescent="0.25">
      <c r="C12821" s="12"/>
    </row>
    <row r="12822" spans="3:3" x14ac:dyDescent="0.25">
      <c r="C12822" s="12"/>
    </row>
    <row r="12823" spans="3:3" x14ac:dyDescent="0.25">
      <c r="C12823" s="12"/>
    </row>
    <row r="12824" spans="3:3" x14ac:dyDescent="0.25">
      <c r="C12824" s="12"/>
    </row>
    <row r="12825" spans="3:3" x14ac:dyDescent="0.25">
      <c r="C12825" s="12"/>
    </row>
    <row r="12826" spans="3:3" x14ac:dyDescent="0.25">
      <c r="C12826" s="12"/>
    </row>
    <row r="12827" spans="3:3" x14ac:dyDescent="0.25">
      <c r="C12827" s="12"/>
    </row>
    <row r="12828" spans="3:3" x14ac:dyDescent="0.25">
      <c r="C12828" s="12"/>
    </row>
    <row r="12829" spans="3:3" x14ac:dyDescent="0.25">
      <c r="C12829" s="12"/>
    </row>
    <row r="12830" spans="3:3" x14ac:dyDescent="0.25">
      <c r="C12830" s="12"/>
    </row>
    <row r="12831" spans="3:3" x14ac:dyDescent="0.25">
      <c r="C12831" s="12"/>
    </row>
    <row r="12832" spans="3:3" x14ac:dyDescent="0.25">
      <c r="C12832" s="12"/>
    </row>
    <row r="12833" spans="3:3" x14ac:dyDescent="0.25">
      <c r="C12833" s="12"/>
    </row>
    <row r="12834" spans="3:3" x14ac:dyDescent="0.25">
      <c r="C12834" s="12"/>
    </row>
    <row r="12835" spans="3:3" x14ac:dyDescent="0.25">
      <c r="C12835" s="12"/>
    </row>
    <row r="12836" spans="3:3" x14ac:dyDescent="0.25">
      <c r="C12836" s="12"/>
    </row>
    <row r="12837" spans="3:3" x14ac:dyDescent="0.25">
      <c r="C12837" s="12"/>
    </row>
    <row r="12838" spans="3:3" x14ac:dyDescent="0.25">
      <c r="C12838" s="12"/>
    </row>
    <row r="12839" spans="3:3" x14ac:dyDescent="0.25">
      <c r="C12839" s="12"/>
    </row>
    <row r="12840" spans="3:3" x14ac:dyDescent="0.25">
      <c r="C12840" s="12"/>
    </row>
    <row r="12841" spans="3:3" x14ac:dyDescent="0.25">
      <c r="C12841" s="12"/>
    </row>
    <row r="12842" spans="3:3" x14ac:dyDescent="0.25">
      <c r="C12842" s="12"/>
    </row>
    <row r="12843" spans="3:3" x14ac:dyDescent="0.25">
      <c r="C12843" s="12"/>
    </row>
    <row r="12844" spans="3:3" x14ac:dyDescent="0.25">
      <c r="C12844" s="12"/>
    </row>
    <row r="12845" spans="3:3" x14ac:dyDescent="0.25">
      <c r="C12845" s="12"/>
    </row>
    <row r="12846" spans="3:3" x14ac:dyDescent="0.25">
      <c r="C12846" s="12"/>
    </row>
    <row r="12847" spans="3:3" x14ac:dyDescent="0.25">
      <c r="C12847" s="12"/>
    </row>
    <row r="12848" spans="3:3" x14ac:dyDescent="0.25">
      <c r="C12848" s="12"/>
    </row>
    <row r="12849" spans="3:3" x14ac:dyDescent="0.25">
      <c r="C12849" s="12"/>
    </row>
    <row r="12850" spans="3:3" x14ac:dyDescent="0.25">
      <c r="C12850" s="12"/>
    </row>
    <row r="12851" spans="3:3" x14ac:dyDescent="0.25">
      <c r="C12851" s="12"/>
    </row>
    <row r="12852" spans="3:3" x14ac:dyDescent="0.25">
      <c r="C12852" s="12"/>
    </row>
    <row r="12853" spans="3:3" x14ac:dyDescent="0.25">
      <c r="C12853" s="12"/>
    </row>
    <row r="12854" spans="3:3" x14ac:dyDescent="0.25">
      <c r="C12854" s="12"/>
    </row>
    <row r="12855" spans="3:3" x14ac:dyDescent="0.25">
      <c r="C12855" s="12"/>
    </row>
    <row r="12856" spans="3:3" x14ac:dyDescent="0.25">
      <c r="C12856" s="12"/>
    </row>
    <row r="12857" spans="3:3" x14ac:dyDescent="0.25">
      <c r="C12857" s="12"/>
    </row>
    <row r="12858" spans="3:3" x14ac:dyDescent="0.25">
      <c r="C12858" s="12"/>
    </row>
    <row r="12859" spans="3:3" x14ac:dyDescent="0.25">
      <c r="C12859" s="12"/>
    </row>
    <row r="12860" spans="3:3" x14ac:dyDescent="0.25">
      <c r="C12860" s="12"/>
    </row>
    <row r="12861" spans="3:3" x14ac:dyDescent="0.25">
      <c r="C12861" s="12"/>
    </row>
    <row r="12862" spans="3:3" x14ac:dyDescent="0.25">
      <c r="C12862" s="12"/>
    </row>
    <row r="12863" spans="3:3" x14ac:dyDescent="0.25">
      <c r="C12863" s="12"/>
    </row>
    <row r="12864" spans="3:3" x14ac:dyDescent="0.25">
      <c r="C12864" s="12"/>
    </row>
    <row r="12865" spans="3:3" x14ac:dyDescent="0.25">
      <c r="C12865" s="12"/>
    </row>
    <row r="12866" spans="3:3" x14ac:dyDescent="0.25">
      <c r="C12866" s="12"/>
    </row>
    <row r="12867" spans="3:3" x14ac:dyDescent="0.25">
      <c r="C12867" s="12"/>
    </row>
    <row r="12868" spans="3:3" x14ac:dyDescent="0.25">
      <c r="C12868" s="12"/>
    </row>
    <row r="12869" spans="3:3" x14ac:dyDescent="0.25">
      <c r="C12869" s="12"/>
    </row>
    <row r="12870" spans="3:3" x14ac:dyDescent="0.25">
      <c r="C12870" s="12"/>
    </row>
    <row r="12871" spans="3:3" x14ac:dyDescent="0.25">
      <c r="C12871" s="12"/>
    </row>
    <row r="12872" spans="3:3" x14ac:dyDescent="0.25">
      <c r="C12872" s="12"/>
    </row>
    <row r="12873" spans="3:3" x14ac:dyDescent="0.25">
      <c r="C12873" s="12"/>
    </row>
    <row r="12874" spans="3:3" x14ac:dyDescent="0.25">
      <c r="C12874" s="12"/>
    </row>
    <row r="12875" spans="3:3" x14ac:dyDescent="0.25">
      <c r="C12875" s="12"/>
    </row>
    <row r="12876" spans="3:3" x14ac:dyDescent="0.25">
      <c r="C12876" s="12"/>
    </row>
    <row r="12877" spans="3:3" x14ac:dyDescent="0.25">
      <c r="C12877" s="12"/>
    </row>
    <row r="12878" spans="3:3" x14ac:dyDescent="0.25">
      <c r="C12878" s="12"/>
    </row>
    <row r="12879" spans="3:3" x14ac:dyDescent="0.25">
      <c r="C12879" s="12"/>
    </row>
    <row r="12880" spans="3:3" x14ac:dyDescent="0.25">
      <c r="C12880" s="12"/>
    </row>
    <row r="12881" spans="3:3" x14ac:dyDescent="0.25">
      <c r="C12881" s="12"/>
    </row>
    <row r="12882" spans="3:3" x14ac:dyDescent="0.25">
      <c r="C12882" s="12"/>
    </row>
    <row r="12883" spans="3:3" x14ac:dyDescent="0.25">
      <c r="C12883" s="12"/>
    </row>
    <row r="12884" spans="3:3" x14ac:dyDescent="0.25">
      <c r="C12884" s="12"/>
    </row>
    <row r="12885" spans="3:3" x14ac:dyDescent="0.25">
      <c r="C12885" s="12"/>
    </row>
    <row r="12886" spans="3:3" x14ac:dyDescent="0.25">
      <c r="C12886" s="12"/>
    </row>
    <row r="12887" spans="3:3" x14ac:dyDescent="0.25">
      <c r="C12887" s="12"/>
    </row>
    <row r="12888" spans="3:3" x14ac:dyDescent="0.25">
      <c r="C12888" s="12"/>
    </row>
    <row r="12889" spans="3:3" x14ac:dyDescent="0.25">
      <c r="C12889" s="12"/>
    </row>
    <row r="12890" spans="3:3" x14ac:dyDescent="0.25">
      <c r="C12890" s="12"/>
    </row>
    <row r="12891" spans="3:3" x14ac:dyDescent="0.25">
      <c r="C12891" s="12"/>
    </row>
    <row r="12892" spans="3:3" x14ac:dyDescent="0.25">
      <c r="C12892" s="12"/>
    </row>
    <row r="12893" spans="3:3" x14ac:dyDescent="0.25">
      <c r="C12893" s="12"/>
    </row>
    <row r="12894" spans="3:3" x14ac:dyDescent="0.25">
      <c r="C12894" s="12"/>
    </row>
    <row r="12895" spans="3:3" x14ac:dyDescent="0.25">
      <c r="C12895" s="12"/>
    </row>
    <row r="12896" spans="3:3" x14ac:dyDescent="0.25">
      <c r="C12896" s="12"/>
    </row>
    <row r="12897" spans="3:3" x14ac:dyDescent="0.25">
      <c r="C12897" s="12"/>
    </row>
    <row r="12898" spans="3:3" x14ac:dyDescent="0.25">
      <c r="C12898" s="12"/>
    </row>
    <row r="12899" spans="3:3" x14ac:dyDescent="0.25">
      <c r="C12899" s="12"/>
    </row>
    <row r="12900" spans="3:3" x14ac:dyDescent="0.25">
      <c r="C12900" s="12"/>
    </row>
    <row r="12901" spans="3:3" x14ac:dyDescent="0.25">
      <c r="C12901" s="12"/>
    </row>
    <row r="12902" spans="3:3" x14ac:dyDescent="0.25">
      <c r="C12902" s="12"/>
    </row>
    <row r="12903" spans="3:3" x14ac:dyDescent="0.25">
      <c r="C12903" s="12"/>
    </row>
    <row r="12904" spans="3:3" x14ac:dyDescent="0.25">
      <c r="C12904" s="12"/>
    </row>
    <row r="12905" spans="3:3" x14ac:dyDescent="0.25">
      <c r="C12905" s="12"/>
    </row>
    <row r="12906" spans="3:3" x14ac:dyDescent="0.25">
      <c r="C12906" s="12"/>
    </row>
    <row r="12907" spans="3:3" x14ac:dyDescent="0.25">
      <c r="C12907" s="12"/>
    </row>
    <row r="12908" spans="3:3" x14ac:dyDescent="0.25">
      <c r="C12908" s="12"/>
    </row>
    <row r="12909" spans="3:3" x14ac:dyDescent="0.25">
      <c r="C12909" s="12"/>
    </row>
    <row r="12910" spans="3:3" x14ac:dyDescent="0.25">
      <c r="C12910" s="12"/>
    </row>
    <row r="12911" spans="3:3" x14ac:dyDescent="0.25">
      <c r="C12911" s="12"/>
    </row>
    <row r="12912" spans="3:3" x14ac:dyDescent="0.25">
      <c r="C12912" s="12"/>
    </row>
    <row r="12913" spans="3:3" x14ac:dyDescent="0.25">
      <c r="C12913" s="12"/>
    </row>
    <row r="12914" spans="3:3" x14ac:dyDescent="0.25">
      <c r="C12914" s="12"/>
    </row>
    <row r="12915" spans="3:3" x14ac:dyDescent="0.25">
      <c r="C12915" s="12"/>
    </row>
    <row r="12916" spans="3:3" x14ac:dyDescent="0.25">
      <c r="C12916" s="12"/>
    </row>
    <row r="12917" spans="3:3" x14ac:dyDescent="0.25">
      <c r="C12917" s="12"/>
    </row>
    <row r="12918" spans="3:3" x14ac:dyDescent="0.25">
      <c r="C12918" s="12"/>
    </row>
    <row r="12919" spans="3:3" x14ac:dyDescent="0.25">
      <c r="C12919" s="12"/>
    </row>
    <row r="12920" spans="3:3" x14ac:dyDescent="0.25">
      <c r="C12920" s="12"/>
    </row>
    <row r="12921" spans="3:3" x14ac:dyDescent="0.25">
      <c r="C12921" s="12"/>
    </row>
    <row r="12922" spans="3:3" x14ac:dyDescent="0.25">
      <c r="C12922" s="12"/>
    </row>
    <row r="12923" spans="3:3" x14ac:dyDescent="0.25">
      <c r="C12923" s="12"/>
    </row>
    <row r="12924" spans="3:3" x14ac:dyDescent="0.25">
      <c r="C12924" s="12"/>
    </row>
    <row r="12925" spans="3:3" x14ac:dyDescent="0.25">
      <c r="C12925" s="12"/>
    </row>
    <row r="12926" spans="3:3" x14ac:dyDescent="0.25">
      <c r="C12926" s="12"/>
    </row>
    <row r="12927" spans="3:3" x14ac:dyDescent="0.25">
      <c r="C12927" s="12"/>
    </row>
    <row r="12928" spans="3:3" x14ac:dyDescent="0.25">
      <c r="C12928" s="12"/>
    </row>
    <row r="12929" spans="3:3" x14ac:dyDescent="0.25">
      <c r="C12929" s="12"/>
    </row>
    <row r="12930" spans="3:3" x14ac:dyDescent="0.25">
      <c r="C12930" s="12"/>
    </row>
    <row r="12931" spans="3:3" x14ac:dyDescent="0.25">
      <c r="C12931" s="12"/>
    </row>
    <row r="12932" spans="3:3" x14ac:dyDescent="0.25">
      <c r="C12932" s="12"/>
    </row>
    <row r="12933" spans="3:3" x14ac:dyDescent="0.25">
      <c r="C12933" s="12"/>
    </row>
    <row r="12934" spans="3:3" x14ac:dyDescent="0.25">
      <c r="C12934" s="12"/>
    </row>
    <row r="12935" spans="3:3" x14ac:dyDescent="0.25">
      <c r="C12935" s="12"/>
    </row>
    <row r="12936" spans="3:3" x14ac:dyDescent="0.25">
      <c r="C12936" s="12"/>
    </row>
    <row r="12937" spans="3:3" x14ac:dyDescent="0.25">
      <c r="C12937" s="12"/>
    </row>
    <row r="12938" spans="3:3" x14ac:dyDescent="0.25">
      <c r="C12938" s="12"/>
    </row>
    <row r="12939" spans="3:3" x14ac:dyDescent="0.25">
      <c r="C12939" s="12"/>
    </row>
    <row r="12940" spans="3:3" x14ac:dyDescent="0.25">
      <c r="C12940" s="12"/>
    </row>
    <row r="12941" spans="3:3" x14ac:dyDescent="0.25">
      <c r="C12941" s="12"/>
    </row>
    <row r="12942" spans="3:3" x14ac:dyDescent="0.25">
      <c r="C12942" s="12"/>
    </row>
    <row r="12943" spans="3:3" x14ac:dyDescent="0.25">
      <c r="C12943" s="12"/>
    </row>
    <row r="12944" spans="3:3" x14ac:dyDescent="0.25">
      <c r="C12944" s="12"/>
    </row>
    <row r="12945" spans="3:3" x14ac:dyDescent="0.25">
      <c r="C12945" s="12"/>
    </row>
    <row r="12946" spans="3:3" x14ac:dyDescent="0.25">
      <c r="C12946" s="12"/>
    </row>
    <row r="12947" spans="3:3" x14ac:dyDescent="0.25">
      <c r="C12947" s="12"/>
    </row>
    <row r="12948" spans="3:3" x14ac:dyDescent="0.25">
      <c r="C12948" s="12"/>
    </row>
    <row r="12949" spans="3:3" x14ac:dyDescent="0.25">
      <c r="C12949" s="12"/>
    </row>
    <row r="12950" spans="3:3" x14ac:dyDescent="0.25">
      <c r="C12950" s="12"/>
    </row>
    <row r="12951" spans="3:3" x14ac:dyDescent="0.25">
      <c r="C12951" s="12"/>
    </row>
    <row r="12952" spans="3:3" x14ac:dyDescent="0.25">
      <c r="C12952" s="12"/>
    </row>
    <row r="12953" spans="3:3" x14ac:dyDescent="0.25">
      <c r="C12953" s="12"/>
    </row>
    <row r="12954" spans="3:3" x14ac:dyDescent="0.25">
      <c r="C12954" s="12"/>
    </row>
    <row r="12955" spans="3:3" x14ac:dyDescent="0.25">
      <c r="C12955" s="12"/>
    </row>
    <row r="12956" spans="3:3" x14ac:dyDescent="0.25">
      <c r="C12956" s="12"/>
    </row>
    <row r="12957" spans="3:3" x14ac:dyDescent="0.25">
      <c r="C12957" s="12"/>
    </row>
    <row r="12958" spans="3:3" x14ac:dyDescent="0.25">
      <c r="C12958" s="12"/>
    </row>
    <row r="12959" spans="3:3" x14ac:dyDescent="0.25">
      <c r="C12959" s="12"/>
    </row>
    <row r="12960" spans="3:3" x14ac:dyDescent="0.25">
      <c r="C12960" s="12"/>
    </row>
    <row r="12961" spans="3:3" x14ac:dyDescent="0.25">
      <c r="C12961" s="12"/>
    </row>
    <row r="12962" spans="3:3" x14ac:dyDescent="0.25">
      <c r="C12962" s="12"/>
    </row>
    <row r="12963" spans="3:3" x14ac:dyDescent="0.25">
      <c r="C12963" s="12"/>
    </row>
    <row r="12964" spans="3:3" x14ac:dyDescent="0.25">
      <c r="C12964" s="12"/>
    </row>
    <row r="12965" spans="3:3" x14ac:dyDescent="0.25">
      <c r="C12965" s="12"/>
    </row>
    <row r="12966" spans="3:3" x14ac:dyDescent="0.25">
      <c r="C12966" s="12"/>
    </row>
    <row r="12967" spans="3:3" x14ac:dyDescent="0.25">
      <c r="C12967" s="12"/>
    </row>
    <row r="12968" spans="3:3" x14ac:dyDescent="0.25">
      <c r="C12968" s="12"/>
    </row>
    <row r="12969" spans="3:3" x14ac:dyDescent="0.25">
      <c r="C12969" s="12"/>
    </row>
    <row r="12970" spans="3:3" x14ac:dyDescent="0.25">
      <c r="C12970" s="12"/>
    </row>
    <row r="12971" spans="3:3" x14ac:dyDescent="0.25">
      <c r="C12971" s="12"/>
    </row>
    <row r="12972" spans="3:3" x14ac:dyDescent="0.25">
      <c r="C12972" s="12"/>
    </row>
    <row r="12973" spans="3:3" x14ac:dyDescent="0.25">
      <c r="C12973" s="12"/>
    </row>
    <row r="12974" spans="3:3" x14ac:dyDescent="0.25">
      <c r="C12974" s="12"/>
    </row>
    <row r="12975" spans="3:3" x14ac:dyDescent="0.25">
      <c r="C12975" s="12"/>
    </row>
    <row r="12976" spans="3:3" x14ac:dyDescent="0.25">
      <c r="C12976" s="12"/>
    </row>
    <row r="12977" spans="3:3" x14ac:dyDescent="0.25">
      <c r="C12977" s="12"/>
    </row>
    <row r="12978" spans="3:3" x14ac:dyDescent="0.25">
      <c r="C12978" s="12"/>
    </row>
    <row r="12979" spans="3:3" x14ac:dyDescent="0.25">
      <c r="C12979" s="12"/>
    </row>
    <row r="12980" spans="3:3" x14ac:dyDescent="0.25">
      <c r="C12980" s="12"/>
    </row>
    <row r="12981" spans="3:3" x14ac:dyDescent="0.25">
      <c r="C12981" s="12"/>
    </row>
    <row r="12982" spans="3:3" x14ac:dyDescent="0.25">
      <c r="C12982" s="12"/>
    </row>
    <row r="12983" spans="3:3" x14ac:dyDescent="0.25">
      <c r="C12983" s="12"/>
    </row>
    <row r="12984" spans="3:3" x14ac:dyDescent="0.25">
      <c r="C12984" s="12"/>
    </row>
    <row r="12985" spans="3:3" x14ac:dyDescent="0.25">
      <c r="C12985" s="12"/>
    </row>
    <row r="12986" spans="3:3" x14ac:dyDescent="0.25">
      <c r="C12986" s="12"/>
    </row>
    <row r="12987" spans="3:3" x14ac:dyDescent="0.25">
      <c r="C12987" s="12"/>
    </row>
    <row r="12988" spans="3:3" x14ac:dyDescent="0.25">
      <c r="C12988" s="12"/>
    </row>
    <row r="12989" spans="3:3" x14ac:dyDescent="0.25">
      <c r="C12989" s="12"/>
    </row>
    <row r="12990" spans="3:3" x14ac:dyDescent="0.25">
      <c r="C12990" s="12"/>
    </row>
    <row r="12991" spans="3:3" x14ac:dyDescent="0.25">
      <c r="C12991" s="12"/>
    </row>
    <row r="12992" spans="3:3" x14ac:dyDescent="0.25">
      <c r="C12992" s="12"/>
    </row>
    <row r="12993" spans="3:3" x14ac:dyDescent="0.25">
      <c r="C12993" s="12"/>
    </row>
    <row r="12994" spans="3:3" x14ac:dyDescent="0.25">
      <c r="C12994" s="12"/>
    </row>
    <row r="12995" spans="3:3" x14ac:dyDescent="0.25">
      <c r="C12995" s="12"/>
    </row>
    <row r="12996" spans="3:3" x14ac:dyDescent="0.25">
      <c r="C12996" s="12"/>
    </row>
    <row r="12997" spans="3:3" x14ac:dyDescent="0.25">
      <c r="C12997" s="12"/>
    </row>
    <row r="12998" spans="3:3" x14ac:dyDescent="0.25">
      <c r="C12998" s="12"/>
    </row>
    <row r="12999" spans="3:3" x14ac:dyDescent="0.25">
      <c r="C12999" s="12"/>
    </row>
    <row r="13000" spans="3:3" x14ac:dyDescent="0.25">
      <c r="C13000" s="12"/>
    </row>
    <row r="13001" spans="3:3" x14ac:dyDescent="0.25">
      <c r="C13001" s="12"/>
    </row>
    <row r="13002" spans="3:3" x14ac:dyDescent="0.25">
      <c r="C13002" s="12"/>
    </row>
    <row r="13003" spans="3:3" x14ac:dyDescent="0.25">
      <c r="C13003" s="12"/>
    </row>
    <row r="13004" spans="3:3" x14ac:dyDescent="0.25">
      <c r="C13004" s="12"/>
    </row>
    <row r="13005" spans="3:3" x14ac:dyDescent="0.25">
      <c r="C13005" s="12"/>
    </row>
    <row r="13006" spans="3:3" x14ac:dyDescent="0.25">
      <c r="C13006" s="12"/>
    </row>
    <row r="13007" spans="3:3" x14ac:dyDescent="0.25">
      <c r="C13007" s="12"/>
    </row>
    <row r="13008" spans="3:3" x14ac:dyDescent="0.25">
      <c r="C13008" s="12"/>
    </row>
    <row r="13009" spans="3:3" x14ac:dyDescent="0.25">
      <c r="C13009" s="12"/>
    </row>
    <row r="13010" spans="3:3" x14ac:dyDescent="0.25">
      <c r="C13010" s="12"/>
    </row>
    <row r="13011" spans="3:3" x14ac:dyDescent="0.25">
      <c r="C13011" s="12"/>
    </row>
    <row r="13012" spans="3:3" x14ac:dyDescent="0.25">
      <c r="C13012" s="12"/>
    </row>
    <row r="13013" spans="3:3" x14ac:dyDescent="0.25">
      <c r="C13013" s="12"/>
    </row>
    <row r="13014" spans="3:3" x14ac:dyDescent="0.25">
      <c r="C13014" s="12"/>
    </row>
    <row r="13015" spans="3:3" x14ac:dyDescent="0.25">
      <c r="C13015" s="12"/>
    </row>
    <row r="13016" spans="3:3" x14ac:dyDescent="0.25">
      <c r="C13016" s="12"/>
    </row>
    <row r="13017" spans="3:3" x14ac:dyDescent="0.25">
      <c r="C13017" s="12"/>
    </row>
    <row r="13018" spans="3:3" x14ac:dyDescent="0.25">
      <c r="C13018" s="12"/>
    </row>
    <row r="13019" spans="3:3" x14ac:dyDescent="0.25">
      <c r="C13019" s="12"/>
    </row>
    <row r="13020" spans="3:3" x14ac:dyDescent="0.25">
      <c r="C13020" s="12"/>
    </row>
    <row r="13021" spans="3:3" x14ac:dyDescent="0.25">
      <c r="C13021" s="12"/>
    </row>
    <row r="13022" spans="3:3" x14ac:dyDescent="0.25">
      <c r="C13022" s="12"/>
    </row>
    <row r="13023" spans="3:3" x14ac:dyDescent="0.25">
      <c r="C13023" s="12"/>
    </row>
    <row r="13024" spans="3:3" x14ac:dyDescent="0.25">
      <c r="C13024" s="12"/>
    </row>
    <row r="13025" spans="3:3" x14ac:dyDescent="0.25">
      <c r="C13025" s="12"/>
    </row>
    <row r="13026" spans="3:3" x14ac:dyDescent="0.25">
      <c r="C13026" s="12"/>
    </row>
    <row r="13027" spans="3:3" x14ac:dyDescent="0.25">
      <c r="C13027" s="12"/>
    </row>
    <row r="13028" spans="3:3" x14ac:dyDescent="0.25">
      <c r="C13028" s="12"/>
    </row>
    <row r="13029" spans="3:3" x14ac:dyDescent="0.25">
      <c r="C13029" s="12"/>
    </row>
    <row r="13030" spans="3:3" x14ac:dyDescent="0.25">
      <c r="C13030" s="12"/>
    </row>
    <row r="13031" spans="3:3" x14ac:dyDescent="0.25">
      <c r="C13031" s="12"/>
    </row>
    <row r="13032" spans="3:3" x14ac:dyDescent="0.25">
      <c r="C13032" s="12"/>
    </row>
    <row r="13033" spans="3:3" x14ac:dyDescent="0.25">
      <c r="C13033" s="12"/>
    </row>
    <row r="13034" spans="3:3" x14ac:dyDescent="0.25">
      <c r="C13034" s="12"/>
    </row>
    <row r="13035" spans="3:3" x14ac:dyDescent="0.25">
      <c r="C13035" s="12"/>
    </row>
    <row r="13036" spans="3:3" x14ac:dyDescent="0.25">
      <c r="C13036" s="12"/>
    </row>
    <row r="13037" spans="3:3" x14ac:dyDescent="0.25">
      <c r="C13037" s="12"/>
    </row>
    <row r="13038" spans="3:3" x14ac:dyDescent="0.25">
      <c r="C13038" s="12"/>
    </row>
    <row r="13039" spans="3:3" x14ac:dyDescent="0.25">
      <c r="C13039" s="12"/>
    </row>
    <row r="13040" spans="3:3" x14ac:dyDescent="0.25">
      <c r="C13040" s="12"/>
    </row>
    <row r="13041" spans="3:3" x14ac:dyDescent="0.25">
      <c r="C13041" s="12"/>
    </row>
    <row r="13042" spans="3:3" x14ac:dyDescent="0.25">
      <c r="C13042" s="12"/>
    </row>
    <row r="13043" spans="3:3" x14ac:dyDescent="0.25">
      <c r="C13043" s="12"/>
    </row>
    <row r="13044" spans="3:3" x14ac:dyDescent="0.25">
      <c r="C13044" s="12"/>
    </row>
    <row r="13045" spans="3:3" x14ac:dyDescent="0.25">
      <c r="C13045" s="12"/>
    </row>
    <row r="13046" spans="3:3" x14ac:dyDescent="0.25">
      <c r="C13046" s="12"/>
    </row>
    <row r="13047" spans="3:3" x14ac:dyDescent="0.25">
      <c r="C13047" s="12"/>
    </row>
    <row r="13048" spans="3:3" x14ac:dyDescent="0.25">
      <c r="C13048" s="12"/>
    </row>
    <row r="13049" spans="3:3" x14ac:dyDescent="0.25">
      <c r="C13049" s="12"/>
    </row>
    <row r="13050" spans="3:3" x14ac:dyDescent="0.25">
      <c r="C13050" s="12"/>
    </row>
    <row r="13051" spans="3:3" x14ac:dyDescent="0.25">
      <c r="C13051" s="12"/>
    </row>
    <row r="13052" spans="3:3" x14ac:dyDescent="0.25">
      <c r="C13052" s="12"/>
    </row>
    <row r="13053" spans="3:3" x14ac:dyDescent="0.25">
      <c r="C13053" s="12"/>
    </row>
    <row r="13054" spans="3:3" x14ac:dyDescent="0.25">
      <c r="C13054" s="12"/>
    </row>
    <row r="13055" spans="3:3" x14ac:dyDescent="0.25">
      <c r="C13055" s="12"/>
    </row>
    <row r="13056" spans="3:3" x14ac:dyDescent="0.25">
      <c r="C13056" s="12"/>
    </row>
    <row r="13057" spans="3:3" x14ac:dyDescent="0.25">
      <c r="C13057" s="12"/>
    </row>
    <row r="13058" spans="3:3" x14ac:dyDescent="0.25">
      <c r="C13058" s="12"/>
    </row>
    <row r="13059" spans="3:3" x14ac:dyDescent="0.25">
      <c r="C13059" s="12"/>
    </row>
    <row r="13060" spans="3:3" x14ac:dyDescent="0.25">
      <c r="C13060" s="12"/>
    </row>
    <row r="13061" spans="3:3" x14ac:dyDescent="0.25">
      <c r="C13061" s="12"/>
    </row>
    <row r="13062" spans="3:3" x14ac:dyDescent="0.25">
      <c r="C13062" s="12"/>
    </row>
    <row r="13063" spans="3:3" x14ac:dyDescent="0.25">
      <c r="C13063" s="12"/>
    </row>
    <row r="13064" spans="3:3" x14ac:dyDescent="0.25">
      <c r="C13064" s="12"/>
    </row>
    <row r="13065" spans="3:3" x14ac:dyDescent="0.25">
      <c r="C13065" s="12"/>
    </row>
    <row r="13066" spans="3:3" x14ac:dyDescent="0.25">
      <c r="C13066" s="12"/>
    </row>
    <row r="13067" spans="3:3" x14ac:dyDescent="0.25">
      <c r="C13067" s="12"/>
    </row>
    <row r="13068" spans="3:3" x14ac:dyDescent="0.25">
      <c r="C13068" s="12"/>
    </row>
    <row r="13069" spans="3:3" x14ac:dyDescent="0.25">
      <c r="C13069" s="12"/>
    </row>
    <row r="13070" spans="3:3" x14ac:dyDescent="0.25">
      <c r="C13070" s="12"/>
    </row>
    <row r="13071" spans="3:3" x14ac:dyDescent="0.25">
      <c r="C13071" s="12"/>
    </row>
    <row r="13072" spans="3:3" x14ac:dyDescent="0.25">
      <c r="C13072" s="12"/>
    </row>
    <row r="13073" spans="3:3" x14ac:dyDescent="0.25">
      <c r="C13073" s="12"/>
    </row>
    <row r="13074" spans="3:3" x14ac:dyDescent="0.25">
      <c r="C13074" s="12"/>
    </row>
    <row r="13075" spans="3:3" x14ac:dyDescent="0.25">
      <c r="C13075" s="12"/>
    </row>
    <row r="13076" spans="3:3" x14ac:dyDescent="0.25">
      <c r="C13076" s="12"/>
    </row>
    <row r="13077" spans="3:3" x14ac:dyDescent="0.25">
      <c r="C13077" s="12"/>
    </row>
    <row r="13078" spans="3:3" x14ac:dyDescent="0.25">
      <c r="C13078" s="12"/>
    </row>
    <row r="13079" spans="3:3" x14ac:dyDescent="0.25">
      <c r="C13079" s="12"/>
    </row>
    <row r="13080" spans="3:3" x14ac:dyDescent="0.25">
      <c r="C13080" s="12"/>
    </row>
    <row r="13081" spans="3:3" x14ac:dyDescent="0.25">
      <c r="C13081" s="12"/>
    </row>
    <row r="13082" spans="3:3" x14ac:dyDescent="0.25">
      <c r="C13082" s="12"/>
    </row>
    <row r="13083" spans="3:3" x14ac:dyDescent="0.25">
      <c r="C13083" s="12"/>
    </row>
    <row r="13084" spans="3:3" x14ac:dyDescent="0.25">
      <c r="C13084" s="12"/>
    </row>
    <row r="13085" spans="3:3" x14ac:dyDescent="0.25">
      <c r="C13085" s="12"/>
    </row>
    <row r="13086" spans="3:3" x14ac:dyDescent="0.25">
      <c r="C13086" s="12"/>
    </row>
    <row r="13087" spans="3:3" x14ac:dyDescent="0.25">
      <c r="C13087" s="12"/>
    </row>
    <row r="13088" spans="3:3" x14ac:dyDescent="0.25">
      <c r="C13088" s="12"/>
    </row>
    <row r="13089" spans="3:3" x14ac:dyDescent="0.25">
      <c r="C13089" s="12"/>
    </row>
    <row r="13090" spans="3:3" x14ac:dyDescent="0.25">
      <c r="C13090" s="12"/>
    </row>
    <row r="13091" spans="3:3" x14ac:dyDescent="0.25">
      <c r="C13091" s="12"/>
    </row>
    <row r="13092" spans="3:3" x14ac:dyDescent="0.25">
      <c r="C13092" s="12"/>
    </row>
    <row r="13093" spans="3:3" x14ac:dyDescent="0.25">
      <c r="C13093" s="12"/>
    </row>
    <row r="13094" spans="3:3" x14ac:dyDescent="0.25">
      <c r="C13094" s="12"/>
    </row>
    <row r="13095" spans="3:3" x14ac:dyDescent="0.25">
      <c r="C13095" s="12"/>
    </row>
    <row r="13096" spans="3:3" x14ac:dyDescent="0.25">
      <c r="C13096" s="12"/>
    </row>
    <row r="13097" spans="3:3" x14ac:dyDescent="0.25">
      <c r="C13097" s="12"/>
    </row>
    <row r="13098" spans="3:3" x14ac:dyDescent="0.25">
      <c r="C13098" s="12"/>
    </row>
    <row r="13099" spans="3:3" x14ac:dyDescent="0.25">
      <c r="C13099" s="12"/>
    </row>
    <row r="13100" spans="3:3" x14ac:dyDescent="0.25">
      <c r="C13100" s="12"/>
    </row>
    <row r="13101" spans="3:3" x14ac:dyDescent="0.25">
      <c r="C13101" s="12"/>
    </row>
    <row r="13102" spans="3:3" x14ac:dyDescent="0.25">
      <c r="C13102" s="12"/>
    </row>
    <row r="13103" spans="3:3" x14ac:dyDescent="0.25">
      <c r="C13103" s="12"/>
    </row>
    <row r="13104" spans="3:3" x14ac:dyDescent="0.25">
      <c r="C13104" s="12"/>
    </row>
    <row r="13105" spans="3:3" x14ac:dyDescent="0.25">
      <c r="C13105" s="12"/>
    </row>
    <row r="13106" spans="3:3" x14ac:dyDescent="0.25">
      <c r="C13106" s="12"/>
    </row>
    <row r="13107" spans="3:3" x14ac:dyDescent="0.25">
      <c r="C13107" s="12"/>
    </row>
    <row r="13108" spans="3:3" x14ac:dyDescent="0.25">
      <c r="C13108" s="12"/>
    </row>
    <row r="13109" spans="3:3" x14ac:dyDescent="0.25">
      <c r="C13109" s="12"/>
    </row>
    <row r="13110" spans="3:3" x14ac:dyDescent="0.25">
      <c r="C13110" s="12"/>
    </row>
    <row r="13111" spans="3:3" x14ac:dyDescent="0.25">
      <c r="C13111" s="12"/>
    </row>
    <row r="13112" spans="3:3" x14ac:dyDescent="0.25">
      <c r="C13112" s="12"/>
    </row>
    <row r="13113" spans="3:3" x14ac:dyDescent="0.25">
      <c r="C13113" s="12"/>
    </row>
    <row r="13114" spans="3:3" x14ac:dyDescent="0.25">
      <c r="C13114" s="12"/>
    </row>
    <row r="13115" spans="3:3" x14ac:dyDescent="0.25">
      <c r="C13115" s="12"/>
    </row>
    <row r="13116" spans="3:3" x14ac:dyDescent="0.25">
      <c r="C13116" s="12"/>
    </row>
    <row r="13117" spans="3:3" x14ac:dyDescent="0.25">
      <c r="C13117" s="12"/>
    </row>
    <row r="13118" spans="3:3" x14ac:dyDescent="0.25">
      <c r="C13118" s="12"/>
    </row>
    <row r="13119" spans="3:3" x14ac:dyDescent="0.25">
      <c r="C13119" s="12"/>
    </row>
    <row r="13120" spans="3:3" x14ac:dyDescent="0.25">
      <c r="C13120" s="12"/>
    </row>
    <row r="13121" spans="3:3" x14ac:dyDescent="0.25">
      <c r="C13121" s="12"/>
    </row>
    <row r="13122" spans="3:3" x14ac:dyDescent="0.25">
      <c r="C13122" s="12"/>
    </row>
    <row r="13123" spans="3:3" x14ac:dyDescent="0.25">
      <c r="C13123" s="12"/>
    </row>
    <row r="13124" spans="3:3" x14ac:dyDescent="0.25">
      <c r="C13124" s="12"/>
    </row>
    <row r="13125" spans="3:3" x14ac:dyDescent="0.25">
      <c r="C13125" s="12"/>
    </row>
    <row r="13126" spans="3:3" x14ac:dyDescent="0.25">
      <c r="C13126" s="12"/>
    </row>
    <row r="13127" spans="3:3" x14ac:dyDescent="0.25">
      <c r="C13127" s="12"/>
    </row>
    <row r="13128" spans="3:3" x14ac:dyDescent="0.25">
      <c r="C13128" s="12"/>
    </row>
    <row r="13129" spans="3:3" x14ac:dyDescent="0.25">
      <c r="C13129" s="12"/>
    </row>
    <row r="13130" spans="3:3" x14ac:dyDescent="0.25">
      <c r="C13130" s="12"/>
    </row>
    <row r="13131" spans="3:3" x14ac:dyDescent="0.25">
      <c r="C13131" s="12"/>
    </row>
    <row r="13132" spans="3:3" x14ac:dyDescent="0.25">
      <c r="C13132" s="12"/>
    </row>
    <row r="13133" spans="3:3" x14ac:dyDescent="0.25">
      <c r="C13133" s="12"/>
    </row>
    <row r="13134" spans="3:3" x14ac:dyDescent="0.25">
      <c r="C13134" s="12"/>
    </row>
    <row r="13135" spans="3:3" x14ac:dyDescent="0.25">
      <c r="C13135" s="12"/>
    </row>
    <row r="13136" spans="3:3" x14ac:dyDescent="0.25">
      <c r="C13136" s="12"/>
    </row>
    <row r="13137" spans="3:3" x14ac:dyDescent="0.25">
      <c r="C13137" s="12"/>
    </row>
    <row r="13138" spans="3:3" x14ac:dyDescent="0.25">
      <c r="C13138" s="12"/>
    </row>
    <row r="13139" spans="3:3" x14ac:dyDescent="0.25">
      <c r="C13139" s="12"/>
    </row>
    <row r="13140" spans="3:3" x14ac:dyDescent="0.25">
      <c r="C13140" s="12"/>
    </row>
    <row r="13141" spans="3:3" x14ac:dyDescent="0.25">
      <c r="C13141" s="12"/>
    </row>
    <row r="13142" spans="3:3" x14ac:dyDescent="0.25">
      <c r="C13142" s="12"/>
    </row>
    <row r="13143" spans="3:3" x14ac:dyDescent="0.25">
      <c r="C13143" s="12"/>
    </row>
    <row r="13144" spans="3:3" x14ac:dyDescent="0.25">
      <c r="C13144" s="12"/>
    </row>
    <row r="13145" spans="3:3" x14ac:dyDescent="0.25">
      <c r="C13145" s="12"/>
    </row>
    <row r="13146" spans="3:3" x14ac:dyDescent="0.25">
      <c r="C13146" s="12"/>
    </row>
    <row r="13147" spans="3:3" x14ac:dyDescent="0.25">
      <c r="C13147" s="12"/>
    </row>
    <row r="13148" spans="3:3" x14ac:dyDescent="0.25">
      <c r="C13148" s="12"/>
    </row>
    <row r="13149" spans="3:3" x14ac:dyDescent="0.25">
      <c r="C13149" s="12"/>
    </row>
    <row r="13150" spans="3:3" x14ac:dyDescent="0.25">
      <c r="C13150" s="12"/>
    </row>
    <row r="13151" spans="3:3" x14ac:dyDescent="0.25">
      <c r="C13151" s="12"/>
    </row>
    <row r="13152" spans="3:3" x14ac:dyDescent="0.25">
      <c r="C13152" s="12"/>
    </row>
    <row r="13153" spans="3:3" x14ac:dyDescent="0.25">
      <c r="C13153" s="12"/>
    </row>
    <row r="13154" spans="3:3" x14ac:dyDescent="0.25">
      <c r="C13154" s="12"/>
    </row>
    <row r="13155" spans="3:3" x14ac:dyDescent="0.25">
      <c r="C13155" s="12"/>
    </row>
    <row r="13156" spans="3:3" x14ac:dyDescent="0.25">
      <c r="C13156" s="12"/>
    </row>
    <row r="13157" spans="3:3" x14ac:dyDescent="0.25">
      <c r="C13157" s="12"/>
    </row>
    <row r="13158" spans="3:3" x14ac:dyDescent="0.25">
      <c r="C13158" s="12"/>
    </row>
    <row r="13159" spans="3:3" x14ac:dyDescent="0.25">
      <c r="C13159" s="12"/>
    </row>
    <row r="13160" spans="3:3" x14ac:dyDescent="0.25">
      <c r="C13160" s="12"/>
    </row>
    <row r="13161" spans="3:3" x14ac:dyDescent="0.25">
      <c r="C13161" s="12"/>
    </row>
    <row r="13162" spans="3:3" x14ac:dyDescent="0.25">
      <c r="C13162" s="12"/>
    </row>
    <row r="13163" spans="3:3" x14ac:dyDescent="0.25">
      <c r="C13163" s="12"/>
    </row>
    <row r="13164" spans="3:3" x14ac:dyDescent="0.25">
      <c r="C13164" s="12"/>
    </row>
    <row r="13165" spans="3:3" x14ac:dyDescent="0.25">
      <c r="C13165" s="12"/>
    </row>
    <row r="13166" spans="3:3" x14ac:dyDescent="0.25">
      <c r="C13166" s="12"/>
    </row>
    <row r="13167" spans="3:3" x14ac:dyDescent="0.25">
      <c r="C13167" s="12"/>
    </row>
    <row r="13168" spans="3:3" x14ac:dyDescent="0.25">
      <c r="C13168" s="12"/>
    </row>
    <row r="13169" spans="3:3" x14ac:dyDescent="0.25">
      <c r="C13169" s="12"/>
    </row>
    <row r="13170" spans="3:3" x14ac:dyDescent="0.25">
      <c r="C13170" s="12"/>
    </row>
    <row r="13171" spans="3:3" x14ac:dyDescent="0.25">
      <c r="C13171" s="12"/>
    </row>
    <row r="13172" spans="3:3" x14ac:dyDescent="0.25">
      <c r="C13172" s="12"/>
    </row>
    <row r="13173" spans="3:3" x14ac:dyDescent="0.25">
      <c r="C13173" s="12"/>
    </row>
    <row r="13174" spans="3:3" x14ac:dyDescent="0.25">
      <c r="C13174" s="12"/>
    </row>
    <row r="13175" spans="3:3" x14ac:dyDescent="0.25">
      <c r="C13175" s="12"/>
    </row>
    <row r="13176" spans="3:3" x14ac:dyDescent="0.25">
      <c r="C13176" s="12"/>
    </row>
    <row r="13177" spans="3:3" x14ac:dyDescent="0.25">
      <c r="C13177" s="12"/>
    </row>
    <row r="13178" spans="3:3" x14ac:dyDescent="0.25">
      <c r="C13178" s="12"/>
    </row>
    <row r="13179" spans="3:3" x14ac:dyDescent="0.25">
      <c r="C13179" s="12"/>
    </row>
    <row r="13180" spans="3:3" x14ac:dyDescent="0.25">
      <c r="C13180" s="12"/>
    </row>
    <row r="13181" spans="3:3" x14ac:dyDescent="0.25">
      <c r="C13181" s="12"/>
    </row>
    <row r="13182" spans="3:3" x14ac:dyDescent="0.25">
      <c r="C13182" s="12"/>
    </row>
    <row r="13183" spans="3:3" x14ac:dyDescent="0.25">
      <c r="C13183" s="12"/>
    </row>
    <row r="13184" spans="3:3" x14ac:dyDescent="0.25">
      <c r="C13184" s="12"/>
    </row>
    <row r="13185" spans="3:3" x14ac:dyDescent="0.25">
      <c r="C13185" s="12"/>
    </row>
    <row r="13186" spans="3:3" x14ac:dyDescent="0.25">
      <c r="C13186" s="12"/>
    </row>
    <row r="13187" spans="3:3" x14ac:dyDescent="0.25">
      <c r="C13187" s="12"/>
    </row>
    <row r="13188" spans="3:3" x14ac:dyDescent="0.25">
      <c r="C13188" s="12"/>
    </row>
    <row r="13189" spans="3:3" x14ac:dyDescent="0.25">
      <c r="C13189" s="12"/>
    </row>
    <row r="13190" spans="3:3" x14ac:dyDescent="0.25">
      <c r="C13190" s="12"/>
    </row>
    <row r="13191" spans="3:3" x14ac:dyDescent="0.25">
      <c r="C13191" s="12"/>
    </row>
    <row r="13192" spans="3:3" x14ac:dyDescent="0.25">
      <c r="C13192" s="12"/>
    </row>
    <row r="13193" spans="3:3" x14ac:dyDescent="0.25">
      <c r="C13193" s="12"/>
    </row>
    <row r="13194" spans="3:3" x14ac:dyDescent="0.25">
      <c r="C13194" s="12"/>
    </row>
    <row r="13195" spans="3:3" x14ac:dyDescent="0.25">
      <c r="C13195" s="12"/>
    </row>
    <row r="13196" spans="3:3" x14ac:dyDescent="0.25">
      <c r="C13196" s="12"/>
    </row>
    <row r="13197" spans="3:3" x14ac:dyDescent="0.25">
      <c r="C13197" s="12"/>
    </row>
    <row r="13198" spans="3:3" x14ac:dyDescent="0.25">
      <c r="C13198" s="12"/>
    </row>
    <row r="13199" spans="3:3" x14ac:dyDescent="0.25">
      <c r="C13199" s="12"/>
    </row>
    <row r="13200" spans="3:3" x14ac:dyDescent="0.25">
      <c r="C13200" s="12"/>
    </row>
    <row r="13201" spans="3:3" x14ac:dyDescent="0.25">
      <c r="C13201" s="12"/>
    </row>
    <row r="13202" spans="3:3" x14ac:dyDescent="0.25">
      <c r="C13202" s="12"/>
    </row>
    <row r="13203" spans="3:3" x14ac:dyDescent="0.25">
      <c r="C13203" s="12"/>
    </row>
    <row r="13204" spans="3:3" x14ac:dyDescent="0.25">
      <c r="C13204" s="12"/>
    </row>
    <row r="13205" spans="3:3" x14ac:dyDescent="0.25">
      <c r="C13205" s="12"/>
    </row>
    <row r="13206" spans="3:3" x14ac:dyDescent="0.25">
      <c r="C13206" s="12"/>
    </row>
    <row r="13207" spans="3:3" x14ac:dyDescent="0.25">
      <c r="C13207" s="12"/>
    </row>
    <row r="13208" spans="3:3" x14ac:dyDescent="0.25">
      <c r="C13208" s="12"/>
    </row>
    <row r="13209" spans="3:3" x14ac:dyDescent="0.25">
      <c r="C13209" s="12"/>
    </row>
    <row r="13210" spans="3:3" x14ac:dyDescent="0.25">
      <c r="C13210" s="12"/>
    </row>
    <row r="13211" spans="3:3" x14ac:dyDescent="0.25">
      <c r="C13211" s="12"/>
    </row>
    <row r="13212" spans="3:3" x14ac:dyDescent="0.25">
      <c r="C13212" s="12"/>
    </row>
    <row r="13213" spans="3:3" x14ac:dyDescent="0.25">
      <c r="C13213" s="12"/>
    </row>
    <row r="13214" spans="3:3" x14ac:dyDescent="0.25">
      <c r="C13214" s="12"/>
    </row>
    <row r="13215" spans="3:3" x14ac:dyDescent="0.25">
      <c r="C13215" s="12"/>
    </row>
    <row r="13216" spans="3:3" x14ac:dyDescent="0.25">
      <c r="C13216" s="12"/>
    </row>
    <row r="13217" spans="3:3" x14ac:dyDescent="0.25">
      <c r="C13217" s="12"/>
    </row>
    <row r="13218" spans="3:3" x14ac:dyDescent="0.25">
      <c r="C13218" s="12"/>
    </row>
    <row r="13219" spans="3:3" x14ac:dyDescent="0.25">
      <c r="C13219" s="12"/>
    </row>
    <row r="13220" spans="3:3" x14ac:dyDescent="0.25">
      <c r="C13220" s="12"/>
    </row>
    <row r="13221" spans="3:3" x14ac:dyDescent="0.25">
      <c r="C13221" s="12"/>
    </row>
    <row r="13222" spans="3:3" x14ac:dyDescent="0.25">
      <c r="C13222" s="12"/>
    </row>
    <row r="13223" spans="3:3" x14ac:dyDescent="0.25">
      <c r="C13223" s="12"/>
    </row>
    <row r="13224" spans="3:3" x14ac:dyDescent="0.25">
      <c r="C13224" s="12"/>
    </row>
    <row r="13225" spans="3:3" x14ac:dyDescent="0.25">
      <c r="C13225" s="12"/>
    </row>
    <row r="13226" spans="3:3" x14ac:dyDescent="0.25">
      <c r="C13226" s="12"/>
    </row>
    <row r="13227" spans="3:3" x14ac:dyDescent="0.25">
      <c r="C13227" s="12"/>
    </row>
    <row r="13228" spans="3:3" x14ac:dyDescent="0.25">
      <c r="C13228" s="12"/>
    </row>
    <row r="13229" spans="3:3" x14ac:dyDescent="0.25">
      <c r="C13229" s="12"/>
    </row>
    <row r="13230" spans="3:3" x14ac:dyDescent="0.25">
      <c r="C13230" s="12"/>
    </row>
    <row r="13231" spans="3:3" x14ac:dyDescent="0.25">
      <c r="C13231" s="12"/>
    </row>
    <row r="13232" spans="3:3" x14ac:dyDescent="0.25">
      <c r="C13232" s="12"/>
    </row>
    <row r="13233" spans="3:3" x14ac:dyDescent="0.25">
      <c r="C13233" s="12"/>
    </row>
    <row r="13234" spans="3:3" x14ac:dyDescent="0.25">
      <c r="C13234" s="12"/>
    </row>
    <row r="13235" spans="3:3" x14ac:dyDescent="0.25">
      <c r="C13235" s="12"/>
    </row>
    <row r="13236" spans="3:3" x14ac:dyDescent="0.25">
      <c r="C13236" s="12"/>
    </row>
    <row r="13237" spans="3:3" x14ac:dyDescent="0.25">
      <c r="C13237" s="12"/>
    </row>
    <row r="13238" spans="3:3" x14ac:dyDescent="0.25">
      <c r="C13238" s="12"/>
    </row>
    <row r="13239" spans="3:3" x14ac:dyDescent="0.25">
      <c r="C13239" s="12"/>
    </row>
    <row r="13240" spans="3:3" x14ac:dyDescent="0.25">
      <c r="C13240" s="12"/>
    </row>
    <row r="13241" spans="3:3" x14ac:dyDescent="0.25">
      <c r="C13241" s="12"/>
    </row>
    <row r="13242" spans="3:3" x14ac:dyDescent="0.25">
      <c r="C13242" s="12"/>
    </row>
    <row r="13243" spans="3:3" x14ac:dyDescent="0.25">
      <c r="C13243" s="12"/>
    </row>
    <row r="13244" spans="3:3" x14ac:dyDescent="0.25">
      <c r="C13244" s="12"/>
    </row>
    <row r="13245" spans="3:3" x14ac:dyDescent="0.25">
      <c r="C13245" s="12"/>
    </row>
    <row r="13246" spans="3:3" x14ac:dyDescent="0.25">
      <c r="C13246" s="12"/>
    </row>
    <row r="13247" spans="3:3" x14ac:dyDescent="0.25">
      <c r="C13247" s="12"/>
    </row>
    <row r="13248" spans="3:3" x14ac:dyDescent="0.25">
      <c r="C13248" s="12"/>
    </row>
    <row r="13249" spans="3:3" x14ac:dyDescent="0.25">
      <c r="C13249" s="12"/>
    </row>
    <row r="13250" spans="3:3" x14ac:dyDescent="0.25">
      <c r="C13250" s="12"/>
    </row>
    <row r="13251" spans="3:3" x14ac:dyDescent="0.25">
      <c r="C13251" s="12"/>
    </row>
    <row r="13252" spans="3:3" x14ac:dyDescent="0.25">
      <c r="C13252" s="12"/>
    </row>
    <row r="13253" spans="3:3" x14ac:dyDescent="0.25">
      <c r="C13253" s="12"/>
    </row>
    <row r="13254" spans="3:3" x14ac:dyDescent="0.25">
      <c r="C13254" s="12"/>
    </row>
    <row r="13255" spans="3:3" x14ac:dyDescent="0.25">
      <c r="C13255" s="12"/>
    </row>
    <row r="13256" spans="3:3" x14ac:dyDescent="0.25">
      <c r="C13256" s="12"/>
    </row>
    <row r="13257" spans="3:3" x14ac:dyDescent="0.25">
      <c r="C13257" s="12"/>
    </row>
    <row r="13258" spans="3:3" x14ac:dyDescent="0.25">
      <c r="C13258" s="12"/>
    </row>
    <row r="13259" spans="3:3" x14ac:dyDescent="0.25">
      <c r="C13259" s="12"/>
    </row>
    <row r="13260" spans="3:3" x14ac:dyDescent="0.25">
      <c r="C13260" s="12"/>
    </row>
    <row r="13261" spans="3:3" x14ac:dyDescent="0.25">
      <c r="C13261" s="12"/>
    </row>
    <row r="13262" spans="3:3" x14ac:dyDescent="0.25">
      <c r="C13262" s="12"/>
    </row>
    <row r="13263" spans="3:3" x14ac:dyDescent="0.25">
      <c r="C13263" s="12"/>
    </row>
    <row r="13264" spans="3:3" x14ac:dyDescent="0.25">
      <c r="C13264" s="12"/>
    </row>
    <row r="13265" spans="3:3" x14ac:dyDescent="0.25">
      <c r="C13265" s="12"/>
    </row>
    <row r="13266" spans="3:3" x14ac:dyDescent="0.25">
      <c r="C13266" s="12"/>
    </row>
    <row r="13267" spans="3:3" x14ac:dyDescent="0.25">
      <c r="C13267" s="12"/>
    </row>
    <row r="13268" spans="3:3" x14ac:dyDescent="0.25">
      <c r="C13268" s="12"/>
    </row>
    <row r="13269" spans="3:3" x14ac:dyDescent="0.25">
      <c r="C13269" s="12"/>
    </row>
    <row r="13270" spans="3:3" x14ac:dyDescent="0.25">
      <c r="C13270" s="12"/>
    </row>
    <row r="13271" spans="3:3" x14ac:dyDescent="0.25">
      <c r="C13271" s="12"/>
    </row>
    <row r="13272" spans="3:3" x14ac:dyDescent="0.25">
      <c r="C13272" s="12"/>
    </row>
    <row r="13273" spans="3:3" x14ac:dyDescent="0.25">
      <c r="C13273" s="12"/>
    </row>
    <row r="13274" spans="3:3" x14ac:dyDescent="0.25">
      <c r="C13274" s="12"/>
    </row>
    <row r="13275" spans="3:3" x14ac:dyDescent="0.25">
      <c r="C13275" s="12"/>
    </row>
    <row r="13276" spans="3:3" x14ac:dyDescent="0.25">
      <c r="C13276" s="12"/>
    </row>
    <row r="13277" spans="3:3" x14ac:dyDescent="0.25">
      <c r="C13277" s="12"/>
    </row>
    <row r="13278" spans="3:3" x14ac:dyDescent="0.25">
      <c r="C13278" s="12"/>
    </row>
    <row r="13279" spans="3:3" x14ac:dyDescent="0.25">
      <c r="C13279" s="12"/>
    </row>
    <row r="13280" spans="3:3" x14ac:dyDescent="0.25">
      <c r="C13280" s="12"/>
    </row>
    <row r="13281" spans="3:3" x14ac:dyDescent="0.25">
      <c r="C13281" s="12"/>
    </row>
    <row r="13282" spans="3:3" x14ac:dyDescent="0.25">
      <c r="C13282" s="12"/>
    </row>
    <row r="13283" spans="3:3" x14ac:dyDescent="0.25">
      <c r="C13283" s="12"/>
    </row>
    <row r="13284" spans="3:3" x14ac:dyDescent="0.25">
      <c r="C13284" s="12"/>
    </row>
    <row r="13285" spans="3:3" x14ac:dyDescent="0.25">
      <c r="C13285" s="12"/>
    </row>
    <row r="13286" spans="3:3" x14ac:dyDescent="0.25">
      <c r="C13286" s="12"/>
    </row>
    <row r="13287" spans="3:3" x14ac:dyDescent="0.25">
      <c r="C13287" s="12"/>
    </row>
    <row r="13288" spans="3:3" x14ac:dyDescent="0.25">
      <c r="C13288" s="12"/>
    </row>
    <row r="13289" spans="3:3" x14ac:dyDescent="0.25">
      <c r="C13289" s="12"/>
    </row>
    <row r="13290" spans="3:3" x14ac:dyDescent="0.25">
      <c r="C13290" s="12"/>
    </row>
    <row r="13291" spans="3:3" x14ac:dyDescent="0.25">
      <c r="C13291" s="12"/>
    </row>
    <row r="13292" spans="3:3" x14ac:dyDescent="0.25">
      <c r="C13292" s="12"/>
    </row>
    <row r="13293" spans="3:3" x14ac:dyDescent="0.25">
      <c r="C13293" s="12"/>
    </row>
    <row r="13294" spans="3:3" x14ac:dyDescent="0.25">
      <c r="C13294" s="12"/>
    </row>
    <row r="13295" spans="3:3" x14ac:dyDescent="0.25">
      <c r="C13295" s="12"/>
    </row>
    <row r="13296" spans="3:3" x14ac:dyDescent="0.25">
      <c r="C13296" s="12"/>
    </row>
    <row r="13297" spans="3:3" x14ac:dyDescent="0.25">
      <c r="C13297" s="12"/>
    </row>
    <row r="13298" spans="3:3" x14ac:dyDescent="0.25">
      <c r="C13298" s="12"/>
    </row>
    <row r="13299" spans="3:3" x14ac:dyDescent="0.25">
      <c r="C13299" s="12"/>
    </row>
    <row r="13300" spans="3:3" x14ac:dyDescent="0.25">
      <c r="C13300" s="12"/>
    </row>
    <row r="13301" spans="3:3" x14ac:dyDescent="0.25">
      <c r="C13301" s="12"/>
    </row>
    <row r="13302" spans="3:3" x14ac:dyDescent="0.25">
      <c r="C13302" s="12"/>
    </row>
    <row r="13303" spans="3:3" x14ac:dyDescent="0.25">
      <c r="C13303" s="12"/>
    </row>
    <row r="13304" spans="3:3" x14ac:dyDescent="0.25">
      <c r="C13304" s="12"/>
    </row>
    <row r="13305" spans="3:3" x14ac:dyDescent="0.25">
      <c r="C13305" s="12"/>
    </row>
    <row r="13306" spans="3:3" x14ac:dyDescent="0.25">
      <c r="C13306" s="12"/>
    </row>
    <row r="13307" spans="3:3" x14ac:dyDescent="0.25">
      <c r="C13307" s="12"/>
    </row>
    <row r="13308" spans="3:3" x14ac:dyDescent="0.25">
      <c r="C13308" s="12"/>
    </row>
    <row r="13309" spans="3:3" x14ac:dyDescent="0.25">
      <c r="C13309" s="12"/>
    </row>
    <row r="13310" spans="3:3" x14ac:dyDescent="0.25">
      <c r="C13310" s="12"/>
    </row>
    <row r="13311" spans="3:3" x14ac:dyDescent="0.25">
      <c r="C13311" s="12"/>
    </row>
    <row r="13312" spans="3:3" x14ac:dyDescent="0.25">
      <c r="C13312" s="12"/>
    </row>
    <row r="13313" spans="3:3" x14ac:dyDescent="0.25">
      <c r="C13313" s="12"/>
    </row>
    <row r="13314" spans="3:3" x14ac:dyDescent="0.25">
      <c r="C13314" s="12"/>
    </row>
    <row r="13315" spans="3:3" x14ac:dyDescent="0.25">
      <c r="C13315" s="12"/>
    </row>
    <row r="13316" spans="3:3" x14ac:dyDescent="0.25">
      <c r="C13316" s="12"/>
    </row>
    <row r="13317" spans="3:3" x14ac:dyDescent="0.25">
      <c r="C13317" s="12"/>
    </row>
    <row r="13318" spans="3:3" x14ac:dyDescent="0.25">
      <c r="C13318" s="12"/>
    </row>
    <row r="13319" spans="3:3" x14ac:dyDescent="0.25">
      <c r="C13319" s="12"/>
    </row>
    <row r="13320" spans="3:3" x14ac:dyDescent="0.25">
      <c r="C13320" s="12"/>
    </row>
    <row r="13321" spans="3:3" x14ac:dyDescent="0.25">
      <c r="C13321" s="12"/>
    </row>
    <row r="13322" spans="3:3" x14ac:dyDescent="0.25">
      <c r="C13322" s="12"/>
    </row>
    <row r="13323" spans="3:3" x14ac:dyDescent="0.25">
      <c r="C13323" s="12"/>
    </row>
    <row r="13324" spans="3:3" x14ac:dyDescent="0.25">
      <c r="C13324" s="12"/>
    </row>
    <row r="13325" spans="3:3" x14ac:dyDescent="0.25">
      <c r="C13325" s="12"/>
    </row>
    <row r="13326" spans="3:3" x14ac:dyDescent="0.25">
      <c r="C13326" s="12"/>
    </row>
    <row r="13327" spans="3:3" x14ac:dyDescent="0.25">
      <c r="C13327" s="12"/>
    </row>
    <row r="13328" spans="3:3" x14ac:dyDescent="0.25">
      <c r="C13328" s="12"/>
    </row>
    <row r="13329" spans="3:3" x14ac:dyDescent="0.25">
      <c r="C13329" s="12"/>
    </row>
    <row r="13330" spans="3:3" x14ac:dyDescent="0.25">
      <c r="C13330" s="12"/>
    </row>
    <row r="13331" spans="3:3" x14ac:dyDescent="0.25">
      <c r="C13331" s="12"/>
    </row>
    <row r="13332" spans="3:3" x14ac:dyDescent="0.25">
      <c r="C13332" s="12"/>
    </row>
    <row r="13333" spans="3:3" x14ac:dyDescent="0.25">
      <c r="C13333" s="12"/>
    </row>
    <row r="13334" spans="3:3" x14ac:dyDescent="0.25">
      <c r="C13334" s="12"/>
    </row>
    <row r="13335" spans="3:3" x14ac:dyDescent="0.25">
      <c r="C13335" s="12"/>
    </row>
    <row r="13336" spans="3:3" x14ac:dyDescent="0.25">
      <c r="C13336" s="12"/>
    </row>
    <row r="13337" spans="3:3" x14ac:dyDescent="0.25">
      <c r="C13337" s="12"/>
    </row>
    <row r="13338" spans="3:3" x14ac:dyDescent="0.25">
      <c r="C13338" s="12"/>
    </row>
    <row r="13339" spans="3:3" x14ac:dyDescent="0.25">
      <c r="C13339" s="12"/>
    </row>
    <row r="13340" spans="3:3" x14ac:dyDescent="0.25">
      <c r="C13340" s="12"/>
    </row>
    <row r="13341" spans="3:3" x14ac:dyDescent="0.25">
      <c r="C13341" s="12"/>
    </row>
    <row r="13342" spans="3:3" x14ac:dyDescent="0.25">
      <c r="C13342" s="12"/>
    </row>
    <row r="13343" spans="3:3" x14ac:dyDescent="0.25">
      <c r="C13343" s="12"/>
    </row>
    <row r="13344" spans="3:3" x14ac:dyDescent="0.25">
      <c r="C13344" s="12"/>
    </row>
    <row r="13345" spans="3:3" x14ac:dyDescent="0.25">
      <c r="C13345" s="12"/>
    </row>
    <row r="13346" spans="3:3" x14ac:dyDescent="0.25">
      <c r="C13346" s="12"/>
    </row>
    <row r="13347" spans="3:3" x14ac:dyDescent="0.25">
      <c r="C13347" s="12"/>
    </row>
    <row r="13348" spans="3:3" x14ac:dyDescent="0.25">
      <c r="C13348" s="12"/>
    </row>
    <row r="13349" spans="3:3" x14ac:dyDescent="0.25">
      <c r="C13349" s="12"/>
    </row>
    <row r="13350" spans="3:3" x14ac:dyDescent="0.25">
      <c r="C13350" s="12"/>
    </row>
    <row r="13351" spans="3:3" x14ac:dyDescent="0.25">
      <c r="C13351" s="12"/>
    </row>
    <row r="13352" spans="3:3" x14ac:dyDescent="0.25">
      <c r="C13352" s="12"/>
    </row>
    <row r="13353" spans="3:3" x14ac:dyDescent="0.25">
      <c r="C13353" s="12"/>
    </row>
    <row r="13354" spans="3:3" x14ac:dyDescent="0.25">
      <c r="C13354" s="12"/>
    </row>
    <row r="13355" spans="3:3" x14ac:dyDescent="0.25">
      <c r="C13355" s="12"/>
    </row>
    <row r="13356" spans="3:3" x14ac:dyDescent="0.25">
      <c r="C13356" s="12"/>
    </row>
    <row r="13357" spans="3:3" x14ac:dyDescent="0.25">
      <c r="C13357" s="12"/>
    </row>
    <row r="13358" spans="3:3" x14ac:dyDescent="0.25">
      <c r="C13358" s="12"/>
    </row>
    <row r="13359" spans="3:3" x14ac:dyDescent="0.25">
      <c r="C13359" s="12"/>
    </row>
    <row r="13360" spans="3:3" x14ac:dyDescent="0.25">
      <c r="C13360" s="12"/>
    </row>
    <row r="13361" spans="3:3" x14ac:dyDescent="0.25">
      <c r="C13361" s="12"/>
    </row>
    <row r="13362" spans="3:3" x14ac:dyDescent="0.25">
      <c r="C13362" s="12"/>
    </row>
    <row r="13363" spans="3:3" x14ac:dyDescent="0.25">
      <c r="C13363" s="12"/>
    </row>
    <row r="13364" spans="3:3" x14ac:dyDescent="0.25">
      <c r="C13364" s="12"/>
    </row>
    <row r="13365" spans="3:3" x14ac:dyDescent="0.25">
      <c r="C13365" s="12"/>
    </row>
    <row r="13366" spans="3:3" x14ac:dyDescent="0.25">
      <c r="C13366" s="12"/>
    </row>
    <row r="13367" spans="3:3" x14ac:dyDescent="0.25">
      <c r="C13367" s="12"/>
    </row>
    <row r="13368" spans="3:3" x14ac:dyDescent="0.25">
      <c r="C13368" s="12"/>
    </row>
    <row r="13369" spans="3:3" x14ac:dyDescent="0.25">
      <c r="C13369" s="12"/>
    </row>
    <row r="13370" spans="3:3" x14ac:dyDescent="0.25">
      <c r="C13370" s="12"/>
    </row>
    <row r="13371" spans="3:3" x14ac:dyDescent="0.25">
      <c r="C13371" s="12"/>
    </row>
    <row r="13372" spans="3:3" x14ac:dyDescent="0.25">
      <c r="C13372" s="12"/>
    </row>
    <row r="13373" spans="3:3" x14ac:dyDescent="0.25">
      <c r="C13373" s="12"/>
    </row>
    <row r="13374" spans="3:3" x14ac:dyDescent="0.25">
      <c r="C13374" s="12"/>
    </row>
    <row r="13375" spans="3:3" x14ac:dyDescent="0.25">
      <c r="C13375" s="12"/>
    </row>
    <row r="13376" spans="3:3" x14ac:dyDescent="0.25">
      <c r="C13376" s="12"/>
    </row>
    <row r="13377" spans="3:3" x14ac:dyDescent="0.25">
      <c r="C13377" s="12"/>
    </row>
    <row r="13378" spans="3:3" x14ac:dyDescent="0.25">
      <c r="C13378" s="12"/>
    </row>
    <row r="13379" spans="3:3" x14ac:dyDescent="0.25">
      <c r="C13379" s="12"/>
    </row>
    <row r="13380" spans="3:3" x14ac:dyDescent="0.25">
      <c r="C13380" s="12"/>
    </row>
    <row r="13381" spans="3:3" x14ac:dyDescent="0.25">
      <c r="C13381" s="12"/>
    </row>
    <row r="13382" spans="3:3" x14ac:dyDescent="0.25">
      <c r="C13382" s="12"/>
    </row>
    <row r="13383" spans="3:3" x14ac:dyDescent="0.25">
      <c r="C13383" s="12"/>
    </row>
    <row r="13384" spans="3:3" x14ac:dyDescent="0.25">
      <c r="C13384" s="12"/>
    </row>
    <row r="13385" spans="3:3" x14ac:dyDescent="0.25">
      <c r="C13385" s="12"/>
    </row>
    <row r="13386" spans="3:3" x14ac:dyDescent="0.25">
      <c r="C13386" s="12"/>
    </row>
    <row r="13387" spans="3:3" x14ac:dyDescent="0.25">
      <c r="C13387" s="12"/>
    </row>
    <row r="13388" spans="3:3" x14ac:dyDescent="0.25">
      <c r="C13388" s="12"/>
    </row>
    <row r="13389" spans="3:3" x14ac:dyDescent="0.25">
      <c r="C13389" s="12"/>
    </row>
    <row r="13390" spans="3:3" x14ac:dyDescent="0.25">
      <c r="C13390" s="12"/>
    </row>
    <row r="13391" spans="3:3" x14ac:dyDescent="0.25">
      <c r="C13391" s="12"/>
    </row>
    <row r="13392" spans="3:3" x14ac:dyDescent="0.25">
      <c r="C13392" s="12"/>
    </row>
    <row r="13393" spans="3:3" x14ac:dyDescent="0.25">
      <c r="C13393" s="12"/>
    </row>
    <row r="13394" spans="3:3" x14ac:dyDescent="0.25">
      <c r="C13394" s="12"/>
    </row>
    <row r="13395" spans="3:3" x14ac:dyDescent="0.25">
      <c r="C13395" s="12"/>
    </row>
    <row r="13396" spans="3:3" x14ac:dyDescent="0.25">
      <c r="C13396" s="12"/>
    </row>
    <row r="13397" spans="3:3" x14ac:dyDescent="0.25">
      <c r="C13397" s="12"/>
    </row>
    <row r="13398" spans="3:3" x14ac:dyDescent="0.25">
      <c r="C13398" s="12"/>
    </row>
    <row r="13399" spans="3:3" x14ac:dyDescent="0.25">
      <c r="C13399" s="12"/>
    </row>
    <row r="13400" spans="3:3" x14ac:dyDescent="0.25">
      <c r="C13400" s="12"/>
    </row>
    <row r="13401" spans="3:3" x14ac:dyDescent="0.25">
      <c r="C13401" s="12"/>
    </row>
    <row r="13402" spans="3:3" x14ac:dyDescent="0.25">
      <c r="C13402" s="12"/>
    </row>
    <row r="13403" spans="3:3" x14ac:dyDescent="0.25">
      <c r="C13403" s="12"/>
    </row>
    <row r="13404" spans="3:3" x14ac:dyDescent="0.25">
      <c r="C13404" s="12"/>
    </row>
    <row r="13405" spans="3:3" x14ac:dyDescent="0.25">
      <c r="C13405" s="12"/>
    </row>
    <row r="13406" spans="3:3" x14ac:dyDescent="0.25">
      <c r="C13406" s="12"/>
    </row>
    <row r="13407" spans="3:3" x14ac:dyDescent="0.25">
      <c r="C13407" s="12"/>
    </row>
    <row r="13408" spans="3:3" x14ac:dyDescent="0.25">
      <c r="C13408" s="12"/>
    </row>
    <row r="13409" spans="3:3" x14ac:dyDescent="0.25">
      <c r="C13409" s="12"/>
    </row>
    <row r="13410" spans="3:3" x14ac:dyDescent="0.25">
      <c r="C13410" s="12"/>
    </row>
    <row r="13411" spans="3:3" x14ac:dyDescent="0.25">
      <c r="C13411" s="12"/>
    </row>
    <row r="13412" spans="3:3" x14ac:dyDescent="0.25">
      <c r="C13412" s="12"/>
    </row>
    <row r="13413" spans="3:3" x14ac:dyDescent="0.25">
      <c r="C13413" s="12"/>
    </row>
    <row r="13414" spans="3:3" x14ac:dyDescent="0.25">
      <c r="C13414" s="12"/>
    </row>
    <row r="13415" spans="3:3" x14ac:dyDescent="0.25">
      <c r="C13415" s="12"/>
    </row>
    <row r="13416" spans="3:3" x14ac:dyDescent="0.25">
      <c r="C13416" s="12"/>
    </row>
    <row r="13417" spans="3:3" x14ac:dyDescent="0.25">
      <c r="C13417" s="12"/>
    </row>
    <row r="13418" spans="3:3" x14ac:dyDescent="0.25">
      <c r="C13418" s="12"/>
    </row>
    <row r="13419" spans="3:3" x14ac:dyDescent="0.25">
      <c r="C13419" s="12"/>
    </row>
    <row r="13420" spans="3:3" x14ac:dyDescent="0.25">
      <c r="C13420" s="12"/>
    </row>
    <row r="13421" spans="3:3" x14ac:dyDescent="0.25">
      <c r="C13421" s="12"/>
    </row>
    <row r="13422" spans="3:3" x14ac:dyDescent="0.25">
      <c r="C13422" s="12"/>
    </row>
    <row r="13423" spans="3:3" x14ac:dyDescent="0.25">
      <c r="C13423" s="12"/>
    </row>
    <row r="13424" spans="3:3" x14ac:dyDescent="0.25">
      <c r="C13424" s="12"/>
    </row>
    <row r="13425" spans="3:3" x14ac:dyDescent="0.25">
      <c r="C13425" s="12"/>
    </row>
    <row r="13426" spans="3:3" x14ac:dyDescent="0.25">
      <c r="C13426" s="12"/>
    </row>
    <row r="13427" spans="3:3" x14ac:dyDescent="0.25">
      <c r="C13427" s="12"/>
    </row>
    <row r="13428" spans="3:3" x14ac:dyDescent="0.25">
      <c r="C13428" s="12"/>
    </row>
    <row r="13429" spans="3:3" x14ac:dyDescent="0.25">
      <c r="C13429" s="12"/>
    </row>
    <row r="13430" spans="3:3" x14ac:dyDescent="0.25">
      <c r="C13430" s="12"/>
    </row>
    <row r="13431" spans="3:3" x14ac:dyDescent="0.25">
      <c r="C13431" s="12"/>
    </row>
    <row r="13432" spans="3:3" x14ac:dyDescent="0.25">
      <c r="C13432" s="12"/>
    </row>
    <row r="13433" spans="3:3" x14ac:dyDescent="0.25">
      <c r="C13433" s="12"/>
    </row>
    <row r="13434" spans="3:3" x14ac:dyDescent="0.25">
      <c r="C13434" s="12"/>
    </row>
    <row r="13435" spans="3:3" x14ac:dyDescent="0.25">
      <c r="C13435" s="12"/>
    </row>
    <row r="13436" spans="3:3" x14ac:dyDescent="0.25">
      <c r="C13436" s="12"/>
    </row>
    <row r="13437" spans="3:3" x14ac:dyDescent="0.25">
      <c r="C13437" s="12"/>
    </row>
    <row r="13438" spans="3:3" x14ac:dyDescent="0.25">
      <c r="C13438" s="12"/>
    </row>
    <row r="13439" spans="3:3" x14ac:dyDescent="0.25">
      <c r="C13439" s="12"/>
    </row>
    <row r="13440" spans="3:3" x14ac:dyDescent="0.25">
      <c r="C13440" s="12"/>
    </row>
    <row r="13441" spans="3:3" x14ac:dyDescent="0.25">
      <c r="C13441" s="12"/>
    </row>
    <row r="13442" spans="3:3" x14ac:dyDescent="0.25">
      <c r="C13442" s="12"/>
    </row>
    <row r="13443" spans="3:3" x14ac:dyDescent="0.25">
      <c r="C13443" s="12"/>
    </row>
    <row r="13444" spans="3:3" x14ac:dyDescent="0.25">
      <c r="C13444" s="12"/>
    </row>
    <row r="13445" spans="3:3" x14ac:dyDescent="0.25">
      <c r="C13445" s="12"/>
    </row>
    <row r="13446" spans="3:3" x14ac:dyDescent="0.25">
      <c r="C13446" s="12"/>
    </row>
    <row r="13447" spans="3:3" x14ac:dyDescent="0.25">
      <c r="C13447" s="12"/>
    </row>
    <row r="13448" spans="3:3" x14ac:dyDescent="0.25">
      <c r="C13448" s="12"/>
    </row>
    <row r="13449" spans="3:3" x14ac:dyDescent="0.25">
      <c r="C13449" s="12"/>
    </row>
    <row r="13450" spans="3:3" x14ac:dyDescent="0.25">
      <c r="C13450" s="12"/>
    </row>
    <row r="13451" spans="3:3" x14ac:dyDescent="0.25">
      <c r="C13451" s="12"/>
    </row>
    <row r="13452" spans="3:3" x14ac:dyDescent="0.25">
      <c r="C13452" s="12"/>
    </row>
    <row r="13453" spans="3:3" x14ac:dyDescent="0.25">
      <c r="C13453" s="12"/>
    </row>
    <row r="13454" spans="3:3" x14ac:dyDescent="0.25">
      <c r="C13454" s="12"/>
    </row>
    <row r="13455" spans="3:3" x14ac:dyDescent="0.25">
      <c r="C13455" s="12"/>
    </row>
    <row r="13456" spans="3:3" x14ac:dyDescent="0.25">
      <c r="C13456" s="12"/>
    </row>
    <row r="13457" spans="3:3" x14ac:dyDescent="0.25">
      <c r="C13457" s="12"/>
    </row>
    <row r="13458" spans="3:3" x14ac:dyDescent="0.25">
      <c r="C13458" s="12"/>
    </row>
    <row r="13459" spans="3:3" x14ac:dyDescent="0.25">
      <c r="C13459" s="12"/>
    </row>
    <row r="13460" spans="3:3" x14ac:dyDescent="0.25">
      <c r="C13460" s="12"/>
    </row>
    <row r="13461" spans="3:3" x14ac:dyDescent="0.25">
      <c r="C13461" s="12"/>
    </row>
    <row r="13462" spans="3:3" x14ac:dyDescent="0.25">
      <c r="C13462" s="12"/>
    </row>
    <row r="13463" spans="3:3" x14ac:dyDescent="0.25">
      <c r="C13463" s="12"/>
    </row>
    <row r="13464" spans="3:3" x14ac:dyDescent="0.25">
      <c r="C13464" s="12"/>
    </row>
    <row r="13465" spans="3:3" x14ac:dyDescent="0.25">
      <c r="C13465" s="12"/>
    </row>
    <row r="13466" spans="3:3" x14ac:dyDescent="0.25">
      <c r="C13466" s="12"/>
    </row>
    <row r="13467" spans="3:3" x14ac:dyDescent="0.25">
      <c r="C13467" s="12"/>
    </row>
    <row r="13468" spans="3:3" x14ac:dyDescent="0.25">
      <c r="C13468" s="12"/>
    </row>
    <row r="13469" spans="3:3" x14ac:dyDescent="0.25">
      <c r="C13469" s="12"/>
    </row>
    <row r="13470" spans="3:3" x14ac:dyDescent="0.25">
      <c r="C13470" s="12"/>
    </row>
    <row r="13471" spans="3:3" x14ac:dyDescent="0.25">
      <c r="C13471" s="12"/>
    </row>
    <row r="13472" spans="3:3" x14ac:dyDescent="0.25">
      <c r="C13472" s="12"/>
    </row>
    <row r="13473" spans="3:3" x14ac:dyDescent="0.25">
      <c r="C13473" s="12"/>
    </row>
    <row r="13474" spans="3:3" x14ac:dyDescent="0.25">
      <c r="C13474" s="12"/>
    </row>
    <row r="13475" spans="3:3" x14ac:dyDescent="0.25">
      <c r="C13475" s="12"/>
    </row>
    <row r="13476" spans="3:3" x14ac:dyDescent="0.25">
      <c r="C13476" s="12"/>
    </row>
    <row r="13477" spans="3:3" x14ac:dyDescent="0.25">
      <c r="C13477" s="12"/>
    </row>
    <row r="13478" spans="3:3" x14ac:dyDescent="0.25">
      <c r="C13478" s="12"/>
    </row>
    <row r="13479" spans="3:3" x14ac:dyDescent="0.25">
      <c r="C13479" s="12"/>
    </row>
    <row r="13480" spans="3:3" x14ac:dyDescent="0.25">
      <c r="C13480" s="12"/>
    </row>
    <row r="13481" spans="3:3" x14ac:dyDescent="0.25">
      <c r="C13481" s="12"/>
    </row>
    <row r="13482" spans="3:3" x14ac:dyDescent="0.25">
      <c r="C13482" s="12"/>
    </row>
    <row r="13483" spans="3:3" x14ac:dyDescent="0.25">
      <c r="C13483" s="12"/>
    </row>
    <row r="13484" spans="3:3" x14ac:dyDescent="0.25">
      <c r="C13484" s="12"/>
    </row>
    <row r="13485" spans="3:3" x14ac:dyDescent="0.25">
      <c r="C13485" s="12"/>
    </row>
    <row r="13486" spans="3:3" x14ac:dyDescent="0.25">
      <c r="C13486" s="12"/>
    </row>
    <row r="13487" spans="3:3" x14ac:dyDescent="0.25">
      <c r="C13487" s="12"/>
    </row>
    <row r="13488" spans="3:3" x14ac:dyDescent="0.25">
      <c r="C13488" s="12"/>
    </row>
    <row r="13489" spans="3:3" x14ac:dyDescent="0.25">
      <c r="C13489" s="12"/>
    </row>
    <row r="13490" spans="3:3" x14ac:dyDescent="0.25">
      <c r="C13490" s="12"/>
    </row>
    <row r="13491" spans="3:3" x14ac:dyDescent="0.25">
      <c r="C13491" s="12"/>
    </row>
    <row r="13492" spans="3:3" x14ac:dyDescent="0.25">
      <c r="C13492" s="12"/>
    </row>
    <row r="13493" spans="3:3" x14ac:dyDescent="0.25">
      <c r="C13493" s="12"/>
    </row>
    <row r="13494" spans="3:3" x14ac:dyDescent="0.25">
      <c r="C13494" s="12"/>
    </row>
    <row r="13495" spans="3:3" x14ac:dyDescent="0.25">
      <c r="C13495" s="12"/>
    </row>
    <row r="13496" spans="3:3" x14ac:dyDescent="0.25">
      <c r="C13496" s="12"/>
    </row>
    <row r="13497" spans="3:3" x14ac:dyDescent="0.25">
      <c r="C13497" s="12"/>
    </row>
    <row r="13498" spans="3:3" x14ac:dyDescent="0.25">
      <c r="C13498" s="12"/>
    </row>
    <row r="13499" spans="3:3" x14ac:dyDescent="0.25">
      <c r="C13499" s="12"/>
    </row>
    <row r="13500" spans="3:3" x14ac:dyDescent="0.25">
      <c r="C13500" s="12"/>
    </row>
    <row r="13501" spans="3:3" x14ac:dyDescent="0.25">
      <c r="C13501" s="12"/>
    </row>
    <row r="13502" spans="3:3" x14ac:dyDescent="0.25">
      <c r="C13502" s="12"/>
    </row>
    <row r="13503" spans="3:3" x14ac:dyDescent="0.25">
      <c r="C13503" s="12"/>
    </row>
    <row r="13504" spans="3:3" x14ac:dyDescent="0.25">
      <c r="C13504" s="12"/>
    </row>
    <row r="13505" spans="3:3" x14ac:dyDescent="0.25">
      <c r="C13505" s="12"/>
    </row>
    <row r="13506" spans="3:3" x14ac:dyDescent="0.25">
      <c r="C13506" s="12"/>
    </row>
    <row r="13507" spans="3:3" x14ac:dyDescent="0.25">
      <c r="C13507" s="12"/>
    </row>
    <row r="13508" spans="3:3" x14ac:dyDescent="0.25">
      <c r="C13508" s="12"/>
    </row>
    <row r="13509" spans="3:3" x14ac:dyDescent="0.25">
      <c r="C13509" s="12"/>
    </row>
    <row r="13510" spans="3:3" x14ac:dyDescent="0.25">
      <c r="C13510" s="12"/>
    </row>
    <row r="13511" spans="3:3" x14ac:dyDescent="0.25">
      <c r="C13511" s="12"/>
    </row>
    <row r="13512" spans="3:3" x14ac:dyDescent="0.25">
      <c r="C13512" s="12"/>
    </row>
    <row r="13513" spans="3:3" x14ac:dyDescent="0.25">
      <c r="C13513" s="12"/>
    </row>
    <row r="13514" spans="3:3" x14ac:dyDescent="0.25">
      <c r="C13514" s="12"/>
    </row>
    <row r="13515" spans="3:3" x14ac:dyDescent="0.25">
      <c r="C13515" s="12"/>
    </row>
    <row r="13516" spans="3:3" x14ac:dyDescent="0.25">
      <c r="C13516" s="12"/>
    </row>
    <row r="13517" spans="3:3" x14ac:dyDescent="0.25">
      <c r="C13517" s="12"/>
    </row>
    <row r="13518" spans="3:3" x14ac:dyDescent="0.25">
      <c r="C13518" s="12"/>
    </row>
    <row r="13519" spans="3:3" x14ac:dyDescent="0.25">
      <c r="C13519" s="12"/>
    </row>
    <row r="13520" spans="3:3" x14ac:dyDescent="0.25">
      <c r="C13520" s="12"/>
    </row>
    <row r="13521" spans="3:3" x14ac:dyDescent="0.25">
      <c r="C13521" s="12"/>
    </row>
    <row r="13522" spans="3:3" x14ac:dyDescent="0.25">
      <c r="C13522" s="12"/>
    </row>
    <row r="13523" spans="3:3" x14ac:dyDescent="0.25">
      <c r="C13523" s="12"/>
    </row>
    <row r="13524" spans="3:3" x14ac:dyDescent="0.25">
      <c r="C13524" s="12"/>
    </row>
    <row r="13525" spans="3:3" x14ac:dyDescent="0.25">
      <c r="C13525" s="12"/>
    </row>
    <row r="13526" spans="3:3" x14ac:dyDescent="0.25">
      <c r="C13526" s="12"/>
    </row>
    <row r="13527" spans="3:3" x14ac:dyDescent="0.25">
      <c r="C13527" s="12"/>
    </row>
    <row r="13528" spans="3:3" x14ac:dyDescent="0.25">
      <c r="C13528" s="12"/>
    </row>
    <row r="13529" spans="3:3" x14ac:dyDescent="0.25">
      <c r="C13529" s="12"/>
    </row>
    <row r="13530" spans="3:3" x14ac:dyDescent="0.25">
      <c r="C13530" s="12"/>
    </row>
    <row r="13531" spans="3:3" x14ac:dyDescent="0.25">
      <c r="C13531" s="12"/>
    </row>
    <row r="13532" spans="3:3" x14ac:dyDescent="0.25">
      <c r="C13532" s="12"/>
    </row>
    <row r="13533" spans="3:3" x14ac:dyDescent="0.25">
      <c r="C13533" s="12"/>
    </row>
    <row r="13534" spans="3:3" x14ac:dyDescent="0.25">
      <c r="C13534" s="12"/>
    </row>
    <row r="13535" spans="3:3" x14ac:dyDescent="0.25">
      <c r="C13535" s="12"/>
    </row>
    <row r="13536" spans="3:3" x14ac:dyDescent="0.25">
      <c r="C13536" s="12"/>
    </row>
    <row r="13537" spans="3:3" x14ac:dyDescent="0.25">
      <c r="C13537" s="12"/>
    </row>
    <row r="13538" spans="3:3" x14ac:dyDescent="0.25">
      <c r="C13538" s="12"/>
    </row>
    <row r="13539" spans="3:3" x14ac:dyDescent="0.25">
      <c r="C13539" s="12"/>
    </row>
    <row r="13540" spans="3:3" x14ac:dyDescent="0.25">
      <c r="C13540" s="12"/>
    </row>
    <row r="13541" spans="3:3" x14ac:dyDescent="0.25">
      <c r="C13541" s="12"/>
    </row>
    <row r="13542" spans="3:3" x14ac:dyDescent="0.25">
      <c r="C13542" s="12"/>
    </row>
    <row r="13543" spans="3:3" x14ac:dyDescent="0.25">
      <c r="C13543" s="12"/>
    </row>
    <row r="13544" spans="3:3" x14ac:dyDescent="0.25">
      <c r="C13544" s="12"/>
    </row>
    <row r="13545" spans="3:3" x14ac:dyDescent="0.25">
      <c r="C13545" s="12"/>
    </row>
    <row r="13546" spans="3:3" x14ac:dyDescent="0.25">
      <c r="C13546" s="12"/>
    </row>
    <row r="13547" spans="3:3" x14ac:dyDescent="0.25">
      <c r="C13547" s="12"/>
    </row>
    <row r="13548" spans="3:3" x14ac:dyDescent="0.25">
      <c r="C13548" s="12"/>
    </row>
    <row r="13549" spans="3:3" x14ac:dyDescent="0.25">
      <c r="C13549" s="12"/>
    </row>
    <row r="13550" spans="3:3" x14ac:dyDescent="0.25">
      <c r="C13550" s="12"/>
    </row>
    <row r="13551" spans="3:3" x14ac:dyDescent="0.25">
      <c r="C13551" s="12"/>
    </row>
    <row r="13552" spans="3:3" x14ac:dyDescent="0.25">
      <c r="C13552" s="12"/>
    </row>
    <row r="13553" spans="3:3" x14ac:dyDescent="0.25">
      <c r="C13553" s="12"/>
    </row>
    <row r="13554" spans="3:3" x14ac:dyDescent="0.25">
      <c r="C13554" s="12"/>
    </row>
    <row r="13555" spans="3:3" x14ac:dyDescent="0.25">
      <c r="C13555" s="12"/>
    </row>
    <row r="13556" spans="3:3" x14ac:dyDescent="0.25">
      <c r="C13556" s="12"/>
    </row>
    <row r="13557" spans="3:3" x14ac:dyDescent="0.25">
      <c r="C13557" s="12"/>
    </row>
    <row r="13558" spans="3:3" x14ac:dyDescent="0.25">
      <c r="C13558" s="12"/>
    </row>
    <row r="13559" spans="3:3" x14ac:dyDescent="0.25">
      <c r="C13559" s="12"/>
    </row>
    <row r="13560" spans="3:3" x14ac:dyDescent="0.25">
      <c r="C13560" s="12"/>
    </row>
    <row r="13561" spans="3:3" x14ac:dyDescent="0.25">
      <c r="C13561" s="12"/>
    </row>
    <row r="13562" spans="3:3" x14ac:dyDescent="0.25">
      <c r="C13562" s="12"/>
    </row>
    <row r="13563" spans="3:3" x14ac:dyDescent="0.25">
      <c r="C13563" s="12"/>
    </row>
    <row r="13564" spans="3:3" x14ac:dyDescent="0.25">
      <c r="C13564" s="12"/>
    </row>
    <row r="13565" spans="3:3" x14ac:dyDescent="0.25">
      <c r="C13565" s="12"/>
    </row>
    <row r="13566" spans="3:3" x14ac:dyDescent="0.25">
      <c r="C13566" s="12"/>
    </row>
    <row r="13567" spans="3:3" x14ac:dyDescent="0.25">
      <c r="C13567" s="12"/>
    </row>
    <row r="13568" spans="3:3" x14ac:dyDescent="0.25">
      <c r="C13568" s="12"/>
    </row>
    <row r="13569" spans="3:3" x14ac:dyDescent="0.25">
      <c r="C13569" s="12"/>
    </row>
    <row r="13570" spans="3:3" x14ac:dyDescent="0.25">
      <c r="C13570" s="12"/>
    </row>
    <row r="13571" spans="3:3" x14ac:dyDescent="0.25">
      <c r="C13571" s="12"/>
    </row>
    <row r="13572" spans="3:3" x14ac:dyDescent="0.25">
      <c r="C13572" s="12"/>
    </row>
    <row r="13573" spans="3:3" x14ac:dyDescent="0.25">
      <c r="C13573" s="12"/>
    </row>
    <row r="13574" spans="3:3" x14ac:dyDescent="0.25">
      <c r="C13574" s="12"/>
    </row>
    <row r="13575" spans="3:3" x14ac:dyDescent="0.25">
      <c r="C13575" s="12"/>
    </row>
    <row r="13576" spans="3:3" x14ac:dyDescent="0.25">
      <c r="C13576" s="12"/>
    </row>
    <row r="13577" spans="3:3" x14ac:dyDescent="0.25">
      <c r="C13577" s="12"/>
    </row>
    <row r="13578" spans="3:3" x14ac:dyDescent="0.25">
      <c r="C13578" s="12"/>
    </row>
    <row r="13579" spans="3:3" x14ac:dyDescent="0.25">
      <c r="C13579" s="12"/>
    </row>
    <row r="13580" spans="3:3" x14ac:dyDescent="0.25">
      <c r="C13580" s="12"/>
    </row>
    <row r="13581" spans="3:3" x14ac:dyDescent="0.25">
      <c r="C13581" s="12"/>
    </row>
    <row r="13582" spans="3:3" x14ac:dyDescent="0.25">
      <c r="C13582" s="12"/>
    </row>
    <row r="13583" spans="3:3" x14ac:dyDescent="0.25">
      <c r="C13583" s="12"/>
    </row>
    <row r="13584" spans="3:3" x14ac:dyDescent="0.25">
      <c r="C13584" s="12"/>
    </row>
    <row r="13585" spans="3:3" x14ac:dyDescent="0.25">
      <c r="C13585" s="12"/>
    </row>
    <row r="13586" spans="3:3" x14ac:dyDescent="0.25">
      <c r="C13586" s="12"/>
    </row>
    <row r="13587" spans="3:3" x14ac:dyDescent="0.25">
      <c r="C13587" s="12"/>
    </row>
    <row r="13588" spans="3:3" x14ac:dyDescent="0.25">
      <c r="C13588" s="12"/>
    </row>
    <row r="13589" spans="3:3" x14ac:dyDescent="0.25">
      <c r="C13589" s="12"/>
    </row>
    <row r="13590" spans="3:3" x14ac:dyDescent="0.25">
      <c r="C13590" s="12"/>
    </row>
    <row r="13591" spans="3:3" x14ac:dyDescent="0.25">
      <c r="C13591" s="12"/>
    </row>
    <row r="13592" spans="3:3" x14ac:dyDescent="0.25">
      <c r="C13592" s="12"/>
    </row>
    <row r="13593" spans="3:3" x14ac:dyDescent="0.25">
      <c r="C13593" s="12"/>
    </row>
    <row r="13594" spans="3:3" x14ac:dyDescent="0.25">
      <c r="C13594" s="12"/>
    </row>
    <row r="13595" spans="3:3" x14ac:dyDescent="0.25">
      <c r="C13595" s="12"/>
    </row>
    <row r="13596" spans="3:3" x14ac:dyDescent="0.25">
      <c r="C13596" s="12"/>
    </row>
    <row r="13597" spans="3:3" x14ac:dyDescent="0.25">
      <c r="C13597" s="12"/>
    </row>
    <row r="13598" spans="3:3" x14ac:dyDescent="0.25">
      <c r="C13598" s="12"/>
    </row>
    <row r="13599" spans="3:3" x14ac:dyDescent="0.25">
      <c r="C13599" s="12"/>
    </row>
    <row r="13600" spans="3:3" x14ac:dyDescent="0.25">
      <c r="C13600" s="12"/>
    </row>
    <row r="13601" spans="3:3" x14ac:dyDescent="0.25">
      <c r="C13601" s="12"/>
    </row>
    <row r="13602" spans="3:3" x14ac:dyDescent="0.25">
      <c r="C13602" s="12"/>
    </row>
    <row r="13603" spans="3:3" x14ac:dyDescent="0.25">
      <c r="C13603" s="12"/>
    </row>
    <row r="13604" spans="3:3" x14ac:dyDescent="0.25">
      <c r="C13604" s="12"/>
    </row>
    <row r="13605" spans="3:3" x14ac:dyDescent="0.25">
      <c r="C13605" s="12"/>
    </row>
    <row r="13606" spans="3:3" x14ac:dyDescent="0.25">
      <c r="C13606" s="12"/>
    </row>
    <row r="13607" spans="3:3" x14ac:dyDescent="0.25">
      <c r="C13607" s="12"/>
    </row>
    <row r="13608" spans="3:3" x14ac:dyDescent="0.25">
      <c r="C13608" s="12"/>
    </row>
    <row r="13609" spans="3:3" x14ac:dyDescent="0.25">
      <c r="C13609" s="12"/>
    </row>
    <row r="13610" spans="3:3" x14ac:dyDescent="0.25">
      <c r="C13610" s="12"/>
    </row>
    <row r="13611" spans="3:3" x14ac:dyDescent="0.25">
      <c r="C13611" s="12"/>
    </row>
    <row r="13612" spans="3:3" x14ac:dyDescent="0.25">
      <c r="C13612" s="12"/>
    </row>
    <row r="13613" spans="3:3" x14ac:dyDescent="0.25">
      <c r="C13613" s="12"/>
    </row>
    <row r="13614" spans="3:3" x14ac:dyDescent="0.25">
      <c r="C13614" s="12"/>
    </row>
    <row r="13615" spans="3:3" x14ac:dyDescent="0.25">
      <c r="C13615" s="12"/>
    </row>
    <row r="13616" spans="3:3" x14ac:dyDescent="0.25">
      <c r="C13616" s="12"/>
    </row>
    <row r="13617" spans="3:3" x14ac:dyDescent="0.25">
      <c r="C13617" s="12"/>
    </row>
    <row r="13618" spans="3:3" x14ac:dyDescent="0.25">
      <c r="C13618" s="12"/>
    </row>
    <row r="13619" spans="3:3" x14ac:dyDescent="0.25">
      <c r="C13619" s="12"/>
    </row>
    <row r="13620" spans="3:3" x14ac:dyDescent="0.25">
      <c r="C13620" s="12"/>
    </row>
    <row r="13621" spans="3:3" x14ac:dyDescent="0.25">
      <c r="C13621" s="12"/>
    </row>
    <row r="13622" spans="3:3" x14ac:dyDescent="0.25">
      <c r="C13622" s="12"/>
    </row>
    <row r="13623" spans="3:3" x14ac:dyDescent="0.25">
      <c r="C13623" s="12"/>
    </row>
    <row r="13624" spans="3:3" x14ac:dyDescent="0.25">
      <c r="C13624" s="12"/>
    </row>
    <row r="13625" spans="3:3" x14ac:dyDescent="0.25">
      <c r="C13625" s="12"/>
    </row>
    <row r="13626" spans="3:3" x14ac:dyDescent="0.25">
      <c r="C13626" s="12"/>
    </row>
    <row r="13627" spans="3:3" x14ac:dyDescent="0.25">
      <c r="C13627" s="12"/>
    </row>
    <row r="13628" spans="3:3" x14ac:dyDescent="0.25">
      <c r="C13628" s="12"/>
    </row>
    <row r="13629" spans="3:3" x14ac:dyDescent="0.25">
      <c r="C13629" s="12"/>
    </row>
    <row r="13630" spans="3:3" x14ac:dyDescent="0.25">
      <c r="C13630" s="12"/>
    </row>
    <row r="13631" spans="3:3" x14ac:dyDescent="0.25">
      <c r="C13631" s="12"/>
    </row>
    <row r="13632" spans="3:3" x14ac:dyDescent="0.25">
      <c r="C13632" s="12"/>
    </row>
    <row r="13633" spans="3:3" x14ac:dyDescent="0.25">
      <c r="C13633" s="12"/>
    </row>
    <row r="13634" spans="3:3" x14ac:dyDescent="0.25">
      <c r="C13634" s="12"/>
    </row>
    <row r="13635" spans="3:3" x14ac:dyDescent="0.25">
      <c r="C13635" s="12"/>
    </row>
    <row r="13636" spans="3:3" x14ac:dyDescent="0.25">
      <c r="C13636" s="12"/>
    </row>
    <row r="13637" spans="3:3" x14ac:dyDescent="0.25">
      <c r="C13637" s="12"/>
    </row>
    <row r="13638" spans="3:3" x14ac:dyDescent="0.25">
      <c r="C13638" s="12"/>
    </row>
    <row r="13639" spans="3:3" x14ac:dyDescent="0.25">
      <c r="C13639" s="12"/>
    </row>
    <row r="13640" spans="3:3" x14ac:dyDescent="0.25">
      <c r="C13640" s="12"/>
    </row>
    <row r="13641" spans="3:3" x14ac:dyDescent="0.25">
      <c r="C13641" s="12"/>
    </row>
    <row r="13642" spans="3:3" x14ac:dyDescent="0.25">
      <c r="C13642" s="12"/>
    </row>
    <row r="13643" spans="3:3" x14ac:dyDescent="0.25">
      <c r="C13643" s="12"/>
    </row>
    <row r="13644" spans="3:3" x14ac:dyDescent="0.25">
      <c r="C13644" s="12"/>
    </row>
    <row r="13645" spans="3:3" x14ac:dyDescent="0.25">
      <c r="C13645" s="12"/>
    </row>
    <row r="13646" spans="3:3" x14ac:dyDescent="0.25">
      <c r="C13646" s="12"/>
    </row>
    <row r="13647" spans="3:3" x14ac:dyDescent="0.25">
      <c r="C13647" s="12"/>
    </row>
    <row r="13648" spans="3:3" x14ac:dyDescent="0.25">
      <c r="C13648" s="12"/>
    </row>
    <row r="13649" spans="3:3" x14ac:dyDescent="0.25">
      <c r="C13649" s="12"/>
    </row>
    <row r="13650" spans="3:3" x14ac:dyDescent="0.25">
      <c r="C13650" s="12"/>
    </row>
    <row r="13651" spans="3:3" x14ac:dyDescent="0.25">
      <c r="C13651" s="12"/>
    </row>
    <row r="13652" spans="3:3" x14ac:dyDescent="0.25">
      <c r="C13652" s="12"/>
    </row>
    <row r="13653" spans="3:3" x14ac:dyDescent="0.25">
      <c r="C13653" s="12"/>
    </row>
    <row r="13654" spans="3:3" x14ac:dyDescent="0.25">
      <c r="C13654" s="12"/>
    </row>
    <row r="13655" spans="3:3" x14ac:dyDescent="0.25">
      <c r="C13655" s="12"/>
    </row>
    <row r="13656" spans="3:3" x14ac:dyDescent="0.25">
      <c r="C13656" s="12"/>
    </row>
    <row r="13657" spans="3:3" x14ac:dyDescent="0.25">
      <c r="C13657" s="12"/>
    </row>
    <row r="13658" spans="3:3" x14ac:dyDescent="0.25">
      <c r="C13658" s="12"/>
    </row>
    <row r="13659" spans="3:3" x14ac:dyDescent="0.25">
      <c r="C13659" s="12"/>
    </row>
    <row r="13660" spans="3:3" x14ac:dyDescent="0.25">
      <c r="C13660" s="12"/>
    </row>
    <row r="13661" spans="3:3" x14ac:dyDescent="0.25">
      <c r="C13661" s="12"/>
    </row>
    <row r="13662" spans="3:3" x14ac:dyDescent="0.25">
      <c r="C13662" s="12"/>
    </row>
    <row r="13663" spans="3:3" x14ac:dyDescent="0.25">
      <c r="C13663" s="12"/>
    </row>
    <row r="13664" spans="3:3" x14ac:dyDescent="0.25">
      <c r="C13664" s="12"/>
    </row>
    <row r="13665" spans="3:3" x14ac:dyDescent="0.25">
      <c r="C13665" s="12"/>
    </row>
    <row r="13666" spans="3:3" x14ac:dyDescent="0.25">
      <c r="C13666" s="12"/>
    </row>
    <row r="13667" spans="3:3" x14ac:dyDescent="0.25">
      <c r="C13667" s="12"/>
    </row>
    <row r="13668" spans="3:3" x14ac:dyDescent="0.25">
      <c r="C13668" s="12"/>
    </row>
    <row r="13669" spans="3:3" x14ac:dyDescent="0.25">
      <c r="C13669" s="12"/>
    </row>
    <row r="13670" spans="3:3" x14ac:dyDescent="0.25">
      <c r="C13670" s="12"/>
    </row>
    <row r="13671" spans="3:3" x14ac:dyDescent="0.25">
      <c r="C13671" s="12"/>
    </row>
    <row r="13672" spans="3:3" x14ac:dyDescent="0.25">
      <c r="C13672" s="12"/>
    </row>
    <row r="13673" spans="3:3" x14ac:dyDescent="0.25">
      <c r="C13673" s="12"/>
    </row>
    <row r="13674" spans="3:3" x14ac:dyDescent="0.25">
      <c r="C13674" s="12"/>
    </row>
    <row r="13675" spans="3:3" x14ac:dyDescent="0.25">
      <c r="C13675" s="12"/>
    </row>
    <row r="13676" spans="3:3" x14ac:dyDescent="0.25">
      <c r="C13676" s="12"/>
    </row>
    <row r="13677" spans="3:3" x14ac:dyDescent="0.25">
      <c r="C13677" s="12"/>
    </row>
    <row r="13678" spans="3:3" x14ac:dyDescent="0.25">
      <c r="C13678" s="12"/>
    </row>
    <row r="13679" spans="3:3" x14ac:dyDescent="0.25">
      <c r="C13679" s="12"/>
    </row>
    <row r="13680" spans="3:3" x14ac:dyDescent="0.25">
      <c r="C13680" s="12"/>
    </row>
    <row r="13681" spans="3:3" x14ac:dyDescent="0.25">
      <c r="C13681" s="12"/>
    </row>
    <row r="13682" spans="3:3" x14ac:dyDescent="0.25">
      <c r="C13682" s="12"/>
    </row>
    <row r="13683" spans="3:3" x14ac:dyDescent="0.25">
      <c r="C13683" s="12"/>
    </row>
    <row r="13684" spans="3:3" x14ac:dyDescent="0.25">
      <c r="C13684" s="12"/>
    </row>
    <row r="13685" spans="3:3" x14ac:dyDescent="0.25">
      <c r="C13685" s="12"/>
    </row>
    <row r="13686" spans="3:3" x14ac:dyDescent="0.25">
      <c r="C13686" s="12"/>
    </row>
    <row r="13687" spans="3:3" x14ac:dyDescent="0.25">
      <c r="C13687" s="12"/>
    </row>
    <row r="13688" spans="3:3" x14ac:dyDescent="0.25">
      <c r="C13688" s="12"/>
    </row>
    <row r="13689" spans="3:3" x14ac:dyDescent="0.25">
      <c r="C13689" s="12"/>
    </row>
    <row r="13690" spans="3:3" x14ac:dyDescent="0.25">
      <c r="C13690" s="12"/>
    </row>
    <row r="13691" spans="3:3" x14ac:dyDescent="0.25">
      <c r="C13691" s="12"/>
    </row>
    <row r="13692" spans="3:3" x14ac:dyDescent="0.25">
      <c r="C13692" s="12"/>
    </row>
    <row r="13693" spans="3:3" x14ac:dyDescent="0.25">
      <c r="C13693" s="12"/>
    </row>
    <row r="13694" spans="3:3" x14ac:dyDescent="0.25">
      <c r="C13694" s="12"/>
    </row>
    <row r="13695" spans="3:3" x14ac:dyDescent="0.25">
      <c r="C13695" s="12"/>
    </row>
    <row r="13696" spans="3:3" x14ac:dyDescent="0.25">
      <c r="C13696" s="12"/>
    </row>
    <row r="13697" spans="3:3" x14ac:dyDescent="0.25">
      <c r="C13697" s="12"/>
    </row>
    <row r="13698" spans="3:3" x14ac:dyDescent="0.25">
      <c r="C13698" s="12"/>
    </row>
    <row r="13699" spans="3:3" x14ac:dyDescent="0.25">
      <c r="C13699" s="12"/>
    </row>
    <row r="13700" spans="3:3" x14ac:dyDescent="0.25">
      <c r="C13700" s="12"/>
    </row>
    <row r="13701" spans="3:3" x14ac:dyDescent="0.25">
      <c r="C13701" s="12"/>
    </row>
    <row r="13702" spans="3:3" x14ac:dyDescent="0.25">
      <c r="C13702" s="12"/>
    </row>
    <row r="13703" spans="3:3" x14ac:dyDescent="0.25">
      <c r="C13703" s="12"/>
    </row>
    <row r="13704" spans="3:3" x14ac:dyDescent="0.25">
      <c r="C13704" s="12"/>
    </row>
    <row r="13705" spans="3:3" x14ac:dyDescent="0.25">
      <c r="C13705" s="12"/>
    </row>
    <row r="13706" spans="3:3" x14ac:dyDescent="0.25">
      <c r="C13706" s="12"/>
    </row>
    <row r="13707" spans="3:3" x14ac:dyDescent="0.25">
      <c r="C13707" s="12"/>
    </row>
    <row r="13708" spans="3:3" x14ac:dyDescent="0.25">
      <c r="C13708" s="12"/>
    </row>
    <row r="13709" spans="3:3" x14ac:dyDescent="0.25">
      <c r="C13709" s="12"/>
    </row>
    <row r="13710" spans="3:3" x14ac:dyDescent="0.25">
      <c r="C13710" s="12"/>
    </row>
    <row r="13711" spans="3:3" x14ac:dyDescent="0.25">
      <c r="C13711" s="12"/>
    </row>
    <row r="13712" spans="3:3" x14ac:dyDescent="0.25">
      <c r="C13712" s="12"/>
    </row>
    <row r="13713" spans="3:3" x14ac:dyDescent="0.25">
      <c r="C13713" s="12"/>
    </row>
    <row r="13714" spans="3:3" x14ac:dyDescent="0.25">
      <c r="C13714" s="12"/>
    </row>
    <row r="13715" spans="3:3" x14ac:dyDescent="0.25">
      <c r="C13715" s="12"/>
    </row>
    <row r="13716" spans="3:3" x14ac:dyDescent="0.25">
      <c r="C13716" s="12"/>
    </row>
    <row r="13717" spans="3:3" x14ac:dyDescent="0.25">
      <c r="C13717" s="12"/>
    </row>
    <row r="13718" spans="3:3" x14ac:dyDescent="0.25">
      <c r="C13718" s="12"/>
    </row>
    <row r="13719" spans="3:3" x14ac:dyDescent="0.25">
      <c r="C13719" s="12"/>
    </row>
    <row r="13720" spans="3:3" x14ac:dyDescent="0.25">
      <c r="C13720" s="12"/>
    </row>
    <row r="13721" spans="3:3" x14ac:dyDescent="0.25">
      <c r="C13721" s="12"/>
    </row>
    <row r="13722" spans="3:3" x14ac:dyDescent="0.25">
      <c r="C13722" s="12"/>
    </row>
    <row r="13723" spans="3:3" x14ac:dyDescent="0.25">
      <c r="C13723" s="12"/>
    </row>
    <row r="13724" spans="3:3" x14ac:dyDescent="0.25">
      <c r="C13724" s="12"/>
    </row>
    <row r="13725" spans="3:3" x14ac:dyDescent="0.25">
      <c r="C13725" s="12"/>
    </row>
    <row r="13726" spans="3:3" x14ac:dyDescent="0.25">
      <c r="C13726" s="12"/>
    </row>
    <row r="13727" spans="3:3" x14ac:dyDescent="0.25">
      <c r="C13727" s="12"/>
    </row>
    <row r="13728" spans="3:3" x14ac:dyDescent="0.25">
      <c r="C13728" s="12"/>
    </row>
    <row r="13729" spans="3:3" x14ac:dyDescent="0.25">
      <c r="C13729" s="12"/>
    </row>
    <row r="13730" spans="3:3" x14ac:dyDescent="0.25">
      <c r="C13730" s="12"/>
    </row>
    <row r="13731" spans="3:3" x14ac:dyDescent="0.25">
      <c r="C13731" s="12"/>
    </row>
    <row r="13732" spans="3:3" x14ac:dyDescent="0.25">
      <c r="C13732" s="12"/>
    </row>
    <row r="13733" spans="3:3" x14ac:dyDescent="0.25">
      <c r="C13733" s="12"/>
    </row>
    <row r="13734" spans="3:3" x14ac:dyDescent="0.25">
      <c r="C13734" s="12"/>
    </row>
    <row r="13735" spans="3:3" x14ac:dyDescent="0.25">
      <c r="C13735" s="12"/>
    </row>
    <row r="13736" spans="3:3" x14ac:dyDescent="0.25">
      <c r="C13736" s="12"/>
    </row>
    <row r="13737" spans="3:3" x14ac:dyDescent="0.25">
      <c r="C13737" s="12"/>
    </row>
    <row r="13738" spans="3:3" x14ac:dyDescent="0.25">
      <c r="C13738" s="12"/>
    </row>
    <row r="13739" spans="3:3" x14ac:dyDescent="0.25">
      <c r="C13739" s="12"/>
    </row>
    <row r="13740" spans="3:3" x14ac:dyDescent="0.25">
      <c r="C13740" s="12"/>
    </row>
    <row r="13741" spans="3:3" x14ac:dyDescent="0.25">
      <c r="C13741" s="12"/>
    </row>
    <row r="13742" spans="3:3" x14ac:dyDescent="0.25">
      <c r="C13742" s="12"/>
    </row>
    <row r="13743" spans="3:3" x14ac:dyDescent="0.25">
      <c r="C13743" s="12"/>
    </row>
    <row r="13744" spans="3:3" x14ac:dyDescent="0.25">
      <c r="C13744" s="12"/>
    </row>
    <row r="13745" spans="3:3" x14ac:dyDescent="0.25">
      <c r="C13745" s="12"/>
    </row>
    <row r="13746" spans="3:3" x14ac:dyDescent="0.25">
      <c r="C13746" s="12"/>
    </row>
    <row r="13747" spans="3:3" x14ac:dyDescent="0.25">
      <c r="C13747" s="12"/>
    </row>
    <row r="13748" spans="3:3" x14ac:dyDescent="0.25">
      <c r="C13748" s="12"/>
    </row>
    <row r="13749" spans="3:3" x14ac:dyDescent="0.25">
      <c r="C13749" s="12"/>
    </row>
    <row r="13750" spans="3:3" x14ac:dyDescent="0.25">
      <c r="C13750" s="12"/>
    </row>
    <row r="13751" spans="3:3" x14ac:dyDescent="0.25">
      <c r="C13751" s="12"/>
    </row>
    <row r="13752" spans="3:3" x14ac:dyDescent="0.25">
      <c r="C13752" s="12"/>
    </row>
    <row r="13753" spans="3:3" x14ac:dyDescent="0.25">
      <c r="C13753" s="12"/>
    </row>
    <row r="13754" spans="3:3" x14ac:dyDescent="0.25">
      <c r="C13754" s="12"/>
    </row>
    <row r="13755" spans="3:3" x14ac:dyDescent="0.25">
      <c r="C13755" s="12"/>
    </row>
    <row r="13756" spans="3:3" x14ac:dyDescent="0.25">
      <c r="C13756" s="12"/>
    </row>
    <row r="13757" spans="3:3" x14ac:dyDescent="0.25">
      <c r="C13757" s="12"/>
    </row>
    <row r="13758" spans="3:3" x14ac:dyDescent="0.25">
      <c r="C13758" s="12"/>
    </row>
    <row r="13759" spans="3:3" x14ac:dyDescent="0.25">
      <c r="C13759" s="12"/>
    </row>
    <row r="13760" spans="3:3" x14ac:dyDescent="0.25">
      <c r="C13760" s="12"/>
    </row>
    <row r="13761" spans="3:3" x14ac:dyDescent="0.25">
      <c r="C13761" s="12"/>
    </row>
    <row r="13762" spans="3:3" x14ac:dyDescent="0.25">
      <c r="C13762" s="12"/>
    </row>
    <row r="13763" spans="3:3" x14ac:dyDescent="0.25">
      <c r="C13763" s="12"/>
    </row>
    <row r="13764" spans="3:3" x14ac:dyDescent="0.25">
      <c r="C13764" s="12"/>
    </row>
    <row r="13765" spans="3:3" x14ac:dyDescent="0.25">
      <c r="C13765" s="12"/>
    </row>
    <row r="13766" spans="3:3" x14ac:dyDescent="0.25">
      <c r="C13766" s="12"/>
    </row>
    <row r="13767" spans="3:3" x14ac:dyDescent="0.25">
      <c r="C13767" s="12"/>
    </row>
    <row r="13768" spans="3:3" x14ac:dyDescent="0.25">
      <c r="C13768" s="12"/>
    </row>
    <row r="13769" spans="3:3" x14ac:dyDescent="0.25">
      <c r="C13769" s="12"/>
    </row>
    <row r="13770" spans="3:3" x14ac:dyDescent="0.25">
      <c r="C13770" s="12"/>
    </row>
    <row r="13771" spans="3:3" x14ac:dyDescent="0.25">
      <c r="C13771" s="12"/>
    </row>
    <row r="13772" spans="3:3" x14ac:dyDescent="0.25">
      <c r="C13772" s="12"/>
    </row>
    <row r="13773" spans="3:3" x14ac:dyDescent="0.25">
      <c r="C13773" s="12"/>
    </row>
    <row r="13774" spans="3:3" x14ac:dyDescent="0.25">
      <c r="C13774" s="12"/>
    </row>
    <row r="13775" spans="3:3" x14ac:dyDescent="0.25">
      <c r="C13775" s="12"/>
    </row>
    <row r="13776" spans="3:3" x14ac:dyDescent="0.25">
      <c r="C13776" s="12"/>
    </row>
    <row r="13777" spans="3:3" x14ac:dyDescent="0.25">
      <c r="C13777" s="12"/>
    </row>
    <row r="13778" spans="3:3" x14ac:dyDescent="0.25">
      <c r="C13778" s="12"/>
    </row>
    <row r="13779" spans="3:3" x14ac:dyDescent="0.25">
      <c r="C13779" s="12"/>
    </row>
    <row r="13780" spans="3:3" x14ac:dyDescent="0.25">
      <c r="C13780" s="12"/>
    </row>
    <row r="13781" spans="3:3" x14ac:dyDescent="0.25">
      <c r="C13781" s="12"/>
    </row>
    <row r="13782" spans="3:3" x14ac:dyDescent="0.25">
      <c r="C13782" s="12"/>
    </row>
    <row r="13783" spans="3:3" x14ac:dyDescent="0.25">
      <c r="C13783" s="12"/>
    </row>
    <row r="13784" spans="3:3" x14ac:dyDescent="0.25">
      <c r="C13784" s="12"/>
    </row>
    <row r="13785" spans="3:3" x14ac:dyDescent="0.25">
      <c r="C13785" s="12"/>
    </row>
    <row r="13786" spans="3:3" x14ac:dyDescent="0.25">
      <c r="C13786" s="12"/>
    </row>
    <row r="13787" spans="3:3" x14ac:dyDescent="0.25">
      <c r="C13787" s="12"/>
    </row>
    <row r="13788" spans="3:3" x14ac:dyDescent="0.25">
      <c r="C13788" s="12"/>
    </row>
    <row r="13789" spans="3:3" x14ac:dyDescent="0.25">
      <c r="C13789" s="12"/>
    </row>
    <row r="13790" spans="3:3" x14ac:dyDescent="0.25">
      <c r="C13790" s="12"/>
    </row>
    <row r="13791" spans="3:3" x14ac:dyDescent="0.25">
      <c r="C13791" s="12"/>
    </row>
    <row r="13792" spans="3:3" x14ac:dyDescent="0.25">
      <c r="C13792" s="12"/>
    </row>
    <row r="13793" spans="3:3" x14ac:dyDescent="0.25">
      <c r="C13793" s="12"/>
    </row>
    <row r="13794" spans="3:3" x14ac:dyDescent="0.25">
      <c r="C13794" s="12"/>
    </row>
    <row r="13795" spans="3:3" x14ac:dyDescent="0.25">
      <c r="C13795" s="12"/>
    </row>
    <row r="13796" spans="3:3" x14ac:dyDescent="0.25">
      <c r="C13796" s="12"/>
    </row>
    <row r="13797" spans="3:3" x14ac:dyDescent="0.25">
      <c r="C13797" s="12"/>
    </row>
    <row r="13798" spans="3:3" x14ac:dyDescent="0.25">
      <c r="C13798" s="12"/>
    </row>
    <row r="13799" spans="3:3" x14ac:dyDescent="0.25">
      <c r="C13799" s="12"/>
    </row>
    <row r="13800" spans="3:3" x14ac:dyDescent="0.25">
      <c r="C13800" s="12"/>
    </row>
    <row r="13801" spans="3:3" x14ac:dyDescent="0.25">
      <c r="C13801" s="12"/>
    </row>
    <row r="13802" spans="3:3" x14ac:dyDescent="0.25">
      <c r="C13802" s="12"/>
    </row>
    <row r="13803" spans="3:3" x14ac:dyDescent="0.25">
      <c r="C13803" s="12"/>
    </row>
    <row r="13804" spans="3:3" x14ac:dyDescent="0.25">
      <c r="C13804" s="12"/>
    </row>
    <row r="13805" spans="3:3" x14ac:dyDescent="0.25">
      <c r="C13805" s="12"/>
    </row>
    <row r="13806" spans="3:3" x14ac:dyDescent="0.25">
      <c r="C13806" s="12"/>
    </row>
    <row r="13807" spans="3:3" x14ac:dyDescent="0.25">
      <c r="C13807" s="12"/>
    </row>
    <row r="13808" spans="3:3" x14ac:dyDescent="0.25">
      <c r="C13808" s="12"/>
    </row>
    <row r="13809" spans="3:3" x14ac:dyDescent="0.25">
      <c r="C13809" s="12"/>
    </row>
    <row r="13810" spans="3:3" x14ac:dyDescent="0.25">
      <c r="C13810" s="12"/>
    </row>
    <row r="13811" spans="3:3" x14ac:dyDescent="0.25">
      <c r="C13811" s="12"/>
    </row>
    <row r="13812" spans="3:3" x14ac:dyDescent="0.25">
      <c r="C13812" s="12"/>
    </row>
    <row r="13813" spans="3:3" x14ac:dyDescent="0.25">
      <c r="C13813" s="12"/>
    </row>
    <row r="13814" spans="3:3" x14ac:dyDescent="0.25">
      <c r="C13814" s="12"/>
    </row>
    <row r="13815" spans="3:3" x14ac:dyDescent="0.25">
      <c r="C13815" s="12"/>
    </row>
    <row r="13816" spans="3:3" x14ac:dyDescent="0.25">
      <c r="C13816" s="12"/>
    </row>
    <row r="13817" spans="3:3" x14ac:dyDescent="0.25">
      <c r="C13817" s="12"/>
    </row>
    <row r="13818" spans="3:3" x14ac:dyDescent="0.25">
      <c r="C13818" s="12"/>
    </row>
    <row r="13819" spans="3:3" x14ac:dyDescent="0.25">
      <c r="C13819" s="12"/>
    </row>
    <row r="13820" spans="3:3" x14ac:dyDescent="0.25">
      <c r="C13820" s="12"/>
    </row>
    <row r="13821" spans="3:3" x14ac:dyDescent="0.25">
      <c r="C13821" s="12"/>
    </row>
    <row r="13822" spans="3:3" x14ac:dyDescent="0.25">
      <c r="C13822" s="12"/>
    </row>
    <row r="13823" spans="3:3" x14ac:dyDescent="0.25">
      <c r="C13823" s="12"/>
    </row>
    <row r="13824" spans="3:3" x14ac:dyDescent="0.25">
      <c r="C13824" s="12"/>
    </row>
    <row r="13825" spans="3:3" x14ac:dyDescent="0.25">
      <c r="C13825" s="12"/>
    </row>
    <row r="13826" spans="3:3" x14ac:dyDescent="0.25">
      <c r="C13826" s="12"/>
    </row>
    <row r="13827" spans="3:3" x14ac:dyDescent="0.25">
      <c r="C13827" s="12"/>
    </row>
    <row r="13828" spans="3:3" x14ac:dyDescent="0.25">
      <c r="C13828" s="12"/>
    </row>
    <row r="13829" spans="3:3" x14ac:dyDescent="0.25">
      <c r="C13829" s="12"/>
    </row>
    <row r="13830" spans="3:3" x14ac:dyDescent="0.25">
      <c r="C13830" s="12"/>
    </row>
    <row r="13831" spans="3:3" x14ac:dyDescent="0.25">
      <c r="C13831" s="12"/>
    </row>
    <row r="13832" spans="3:3" x14ac:dyDescent="0.25">
      <c r="C13832" s="12"/>
    </row>
    <row r="13833" spans="3:3" x14ac:dyDescent="0.25">
      <c r="C13833" s="12"/>
    </row>
    <row r="13834" spans="3:3" x14ac:dyDescent="0.25">
      <c r="C13834" s="12"/>
    </row>
    <row r="13835" spans="3:3" x14ac:dyDescent="0.25">
      <c r="C13835" s="12"/>
    </row>
    <row r="13836" spans="3:3" x14ac:dyDescent="0.25">
      <c r="C13836" s="12"/>
    </row>
    <row r="13837" spans="3:3" x14ac:dyDescent="0.25">
      <c r="C13837" s="12"/>
    </row>
    <row r="13838" spans="3:3" x14ac:dyDescent="0.25">
      <c r="C13838" s="12"/>
    </row>
    <row r="13839" spans="3:3" x14ac:dyDescent="0.25">
      <c r="C13839" s="12"/>
    </row>
    <row r="13840" spans="3:3" x14ac:dyDescent="0.25">
      <c r="C13840" s="12"/>
    </row>
    <row r="13841" spans="3:3" x14ac:dyDescent="0.25">
      <c r="C13841" s="12"/>
    </row>
    <row r="13842" spans="3:3" x14ac:dyDescent="0.25">
      <c r="C13842" s="12"/>
    </row>
    <row r="13843" spans="3:3" x14ac:dyDescent="0.25">
      <c r="C13843" s="12"/>
    </row>
    <row r="13844" spans="3:3" x14ac:dyDescent="0.25">
      <c r="C13844" s="12"/>
    </row>
    <row r="13845" spans="3:3" x14ac:dyDescent="0.25">
      <c r="C13845" s="12"/>
    </row>
    <row r="13846" spans="3:3" x14ac:dyDescent="0.25">
      <c r="C13846" s="12"/>
    </row>
    <row r="13847" spans="3:3" x14ac:dyDescent="0.25">
      <c r="C13847" s="12"/>
    </row>
    <row r="13848" spans="3:3" x14ac:dyDescent="0.25">
      <c r="C13848" s="12"/>
    </row>
    <row r="13849" spans="3:3" x14ac:dyDescent="0.25">
      <c r="C13849" s="12"/>
    </row>
    <row r="13850" spans="3:3" x14ac:dyDescent="0.25">
      <c r="C13850" s="12"/>
    </row>
    <row r="13851" spans="3:3" x14ac:dyDescent="0.25">
      <c r="C13851" s="12"/>
    </row>
    <row r="13852" spans="3:3" x14ac:dyDescent="0.25">
      <c r="C13852" s="12"/>
    </row>
    <row r="13853" spans="3:3" x14ac:dyDescent="0.25">
      <c r="C13853" s="12"/>
    </row>
    <row r="13854" spans="3:3" x14ac:dyDescent="0.25">
      <c r="C13854" s="12"/>
    </row>
    <row r="13855" spans="3:3" x14ac:dyDescent="0.25">
      <c r="C13855" s="12"/>
    </row>
    <row r="13856" spans="3:3" x14ac:dyDescent="0.25">
      <c r="C13856" s="12"/>
    </row>
    <row r="13857" spans="3:3" x14ac:dyDescent="0.25">
      <c r="C13857" s="12"/>
    </row>
    <row r="13858" spans="3:3" x14ac:dyDescent="0.25">
      <c r="C13858" s="12"/>
    </row>
    <row r="13859" spans="3:3" x14ac:dyDescent="0.25">
      <c r="C13859" s="12"/>
    </row>
    <row r="13860" spans="3:3" x14ac:dyDescent="0.25">
      <c r="C13860" s="12"/>
    </row>
    <row r="13861" spans="3:3" x14ac:dyDescent="0.25">
      <c r="C13861" s="12"/>
    </row>
    <row r="13862" spans="3:3" x14ac:dyDescent="0.25">
      <c r="C13862" s="12"/>
    </row>
    <row r="13863" spans="3:3" x14ac:dyDescent="0.25">
      <c r="C13863" s="12"/>
    </row>
    <row r="13864" spans="3:3" x14ac:dyDescent="0.25">
      <c r="C13864" s="12"/>
    </row>
    <row r="13865" spans="3:3" x14ac:dyDescent="0.25">
      <c r="C13865" s="12"/>
    </row>
    <row r="13866" spans="3:3" x14ac:dyDescent="0.25">
      <c r="C13866" s="12"/>
    </row>
    <row r="13867" spans="3:3" x14ac:dyDescent="0.25">
      <c r="C13867" s="12"/>
    </row>
    <row r="13868" spans="3:3" x14ac:dyDescent="0.25">
      <c r="C13868" s="12"/>
    </row>
    <row r="13869" spans="3:3" x14ac:dyDescent="0.25">
      <c r="C13869" s="12"/>
    </row>
    <row r="13870" spans="3:3" x14ac:dyDescent="0.25">
      <c r="C13870" s="12"/>
    </row>
    <row r="13871" spans="3:3" x14ac:dyDescent="0.25">
      <c r="C13871" s="12"/>
    </row>
    <row r="13872" spans="3:3" x14ac:dyDescent="0.25">
      <c r="C13872" s="12"/>
    </row>
    <row r="13873" spans="3:3" x14ac:dyDescent="0.25">
      <c r="C13873" s="12"/>
    </row>
    <row r="13874" spans="3:3" x14ac:dyDescent="0.25">
      <c r="C13874" s="12"/>
    </row>
    <row r="13875" spans="3:3" x14ac:dyDescent="0.25">
      <c r="C13875" s="12"/>
    </row>
    <row r="13876" spans="3:3" x14ac:dyDescent="0.25">
      <c r="C13876" s="12"/>
    </row>
    <row r="13877" spans="3:3" x14ac:dyDescent="0.25">
      <c r="C13877" s="12"/>
    </row>
    <row r="13878" spans="3:3" x14ac:dyDescent="0.25">
      <c r="C13878" s="12"/>
    </row>
    <row r="13879" spans="3:3" x14ac:dyDescent="0.25">
      <c r="C13879" s="12"/>
    </row>
    <row r="13880" spans="3:3" x14ac:dyDescent="0.25">
      <c r="C13880" s="12"/>
    </row>
    <row r="13881" spans="3:3" x14ac:dyDescent="0.25">
      <c r="C13881" s="12"/>
    </row>
    <row r="13882" spans="3:3" x14ac:dyDescent="0.25">
      <c r="C13882" s="12"/>
    </row>
    <row r="13883" spans="3:3" x14ac:dyDescent="0.25">
      <c r="C13883" s="12"/>
    </row>
    <row r="13884" spans="3:3" x14ac:dyDescent="0.25">
      <c r="C13884" s="12"/>
    </row>
    <row r="13885" spans="3:3" x14ac:dyDescent="0.25">
      <c r="C13885" s="12"/>
    </row>
    <row r="13886" spans="3:3" x14ac:dyDescent="0.25">
      <c r="C13886" s="12"/>
    </row>
    <row r="13887" spans="3:3" x14ac:dyDescent="0.25">
      <c r="C13887" s="12"/>
    </row>
    <row r="13888" spans="3:3" x14ac:dyDescent="0.25">
      <c r="C13888" s="12"/>
    </row>
    <row r="13889" spans="3:3" x14ac:dyDescent="0.25">
      <c r="C13889" s="12"/>
    </row>
    <row r="13890" spans="3:3" x14ac:dyDescent="0.25">
      <c r="C13890" s="12"/>
    </row>
    <row r="13891" spans="3:3" x14ac:dyDescent="0.25">
      <c r="C13891" s="12"/>
    </row>
    <row r="13892" spans="3:3" x14ac:dyDescent="0.25">
      <c r="C13892" s="12"/>
    </row>
    <row r="13893" spans="3:3" x14ac:dyDescent="0.25">
      <c r="C13893" s="12"/>
    </row>
    <row r="13894" spans="3:3" x14ac:dyDescent="0.25">
      <c r="C13894" s="12"/>
    </row>
    <row r="13895" spans="3:3" x14ac:dyDescent="0.25">
      <c r="C13895" s="12"/>
    </row>
    <row r="13896" spans="3:3" x14ac:dyDescent="0.25">
      <c r="C13896" s="12"/>
    </row>
    <row r="13897" spans="3:3" x14ac:dyDescent="0.25">
      <c r="C13897" s="12"/>
    </row>
    <row r="13898" spans="3:3" x14ac:dyDescent="0.25">
      <c r="C13898" s="12"/>
    </row>
    <row r="13899" spans="3:3" x14ac:dyDescent="0.25">
      <c r="C13899" s="12"/>
    </row>
    <row r="13900" spans="3:3" x14ac:dyDescent="0.25">
      <c r="C13900" s="12"/>
    </row>
    <row r="13901" spans="3:3" x14ac:dyDescent="0.25">
      <c r="C13901" s="12"/>
    </row>
    <row r="13902" spans="3:3" x14ac:dyDescent="0.25">
      <c r="C13902" s="12"/>
    </row>
    <row r="13903" spans="3:3" x14ac:dyDescent="0.25">
      <c r="C13903" s="12"/>
    </row>
    <row r="13904" spans="3:3" x14ac:dyDescent="0.25">
      <c r="C13904" s="12"/>
    </row>
    <row r="13905" spans="3:3" x14ac:dyDescent="0.25">
      <c r="C13905" s="12"/>
    </row>
    <row r="13906" spans="3:3" x14ac:dyDescent="0.25">
      <c r="C13906" s="12"/>
    </row>
    <row r="13907" spans="3:3" x14ac:dyDescent="0.25">
      <c r="C13907" s="12"/>
    </row>
    <row r="13908" spans="3:3" x14ac:dyDescent="0.25">
      <c r="C13908" s="12"/>
    </row>
    <row r="13909" spans="3:3" x14ac:dyDescent="0.25">
      <c r="C13909" s="12"/>
    </row>
    <row r="13910" spans="3:3" x14ac:dyDescent="0.25">
      <c r="C13910" s="12"/>
    </row>
    <row r="13911" spans="3:3" x14ac:dyDescent="0.25">
      <c r="C13911" s="12"/>
    </row>
    <row r="13912" spans="3:3" x14ac:dyDescent="0.25">
      <c r="C13912" s="12"/>
    </row>
    <row r="13913" spans="3:3" x14ac:dyDescent="0.25">
      <c r="C13913" s="12"/>
    </row>
    <row r="13914" spans="3:3" x14ac:dyDescent="0.25">
      <c r="C13914" s="12"/>
    </row>
    <row r="13915" spans="3:3" x14ac:dyDescent="0.25">
      <c r="C13915" s="12"/>
    </row>
    <row r="13916" spans="3:3" x14ac:dyDescent="0.25">
      <c r="C13916" s="12"/>
    </row>
    <row r="13917" spans="3:3" x14ac:dyDescent="0.25">
      <c r="C13917" s="12"/>
    </row>
    <row r="13918" spans="3:3" x14ac:dyDescent="0.25">
      <c r="C13918" s="12"/>
    </row>
    <row r="13919" spans="3:3" x14ac:dyDescent="0.25">
      <c r="C13919" s="12"/>
    </row>
    <row r="13920" spans="3:3" x14ac:dyDescent="0.25">
      <c r="C13920" s="12"/>
    </row>
    <row r="13921" spans="3:3" x14ac:dyDescent="0.25">
      <c r="C13921" s="12"/>
    </row>
    <row r="13922" spans="3:3" x14ac:dyDescent="0.25">
      <c r="C13922" s="12"/>
    </row>
    <row r="13923" spans="3:3" x14ac:dyDescent="0.25">
      <c r="C13923" s="12"/>
    </row>
    <row r="13924" spans="3:3" x14ac:dyDescent="0.25">
      <c r="C13924" s="12"/>
    </row>
    <row r="13925" spans="3:3" x14ac:dyDescent="0.25">
      <c r="C13925" s="12"/>
    </row>
    <row r="13926" spans="3:3" x14ac:dyDescent="0.25">
      <c r="C13926" s="12"/>
    </row>
    <row r="13927" spans="3:3" x14ac:dyDescent="0.25">
      <c r="C13927" s="12"/>
    </row>
    <row r="13928" spans="3:3" x14ac:dyDescent="0.25">
      <c r="C13928" s="12"/>
    </row>
    <row r="13929" spans="3:3" x14ac:dyDescent="0.25">
      <c r="C13929" s="12"/>
    </row>
    <row r="13930" spans="3:3" x14ac:dyDescent="0.25">
      <c r="C13930" s="12"/>
    </row>
    <row r="13931" spans="3:3" x14ac:dyDescent="0.25">
      <c r="C13931" s="12"/>
    </row>
    <row r="13932" spans="3:3" x14ac:dyDescent="0.25">
      <c r="C13932" s="12"/>
    </row>
    <row r="13933" spans="3:3" x14ac:dyDescent="0.25">
      <c r="C13933" s="12"/>
    </row>
    <row r="13934" spans="3:3" x14ac:dyDescent="0.25">
      <c r="C13934" s="12"/>
    </row>
    <row r="13935" spans="3:3" x14ac:dyDescent="0.25">
      <c r="C13935" s="12"/>
    </row>
    <row r="13936" spans="3:3" x14ac:dyDescent="0.25">
      <c r="C13936" s="12"/>
    </row>
    <row r="13937" spans="3:3" x14ac:dyDescent="0.25">
      <c r="C13937" s="12"/>
    </row>
    <row r="13938" spans="3:3" x14ac:dyDescent="0.25">
      <c r="C13938" s="12"/>
    </row>
    <row r="13939" spans="3:3" x14ac:dyDescent="0.25">
      <c r="C13939" s="12"/>
    </row>
    <row r="13940" spans="3:3" x14ac:dyDescent="0.25">
      <c r="C13940" s="12"/>
    </row>
    <row r="13941" spans="3:3" x14ac:dyDescent="0.25">
      <c r="C13941" s="12"/>
    </row>
    <row r="13942" spans="3:3" x14ac:dyDescent="0.25">
      <c r="C13942" s="12"/>
    </row>
    <row r="13943" spans="3:3" x14ac:dyDescent="0.25">
      <c r="C13943" s="12"/>
    </row>
    <row r="13944" spans="3:3" x14ac:dyDescent="0.25">
      <c r="C13944" s="12"/>
    </row>
    <row r="13945" spans="3:3" x14ac:dyDescent="0.25">
      <c r="C13945" s="12"/>
    </row>
    <row r="13946" spans="3:3" x14ac:dyDescent="0.25">
      <c r="C13946" s="12"/>
    </row>
    <row r="13947" spans="3:3" x14ac:dyDescent="0.25">
      <c r="C13947" s="12"/>
    </row>
    <row r="13948" spans="3:3" x14ac:dyDescent="0.25">
      <c r="C13948" s="12"/>
    </row>
    <row r="13949" spans="3:3" x14ac:dyDescent="0.25">
      <c r="C13949" s="12"/>
    </row>
    <row r="13950" spans="3:3" x14ac:dyDescent="0.25">
      <c r="C13950" s="12"/>
    </row>
    <row r="13951" spans="3:3" x14ac:dyDescent="0.25">
      <c r="C13951" s="12"/>
    </row>
    <row r="13952" spans="3:3" x14ac:dyDescent="0.25">
      <c r="C13952" s="12"/>
    </row>
    <row r="13953" spans="3:3" x14ac:dyDescent="0.25">
      <c r="C13953" s="12"/>
    </row>
    <row r="13954" spans="3:3" x14ac:dyDescent="0.25">
      <c r="C13954" s="12"/>
    </row>
    <row r="13955" spans="3:3" x14ac:dyDescent="0.25">
      <c r="C13955" s="12"/>
    </row>
    <row r="13956" spans="3:3" x14ac:dyDescent="0.25">
      <c r="C13956" s="12"/>
    </row>
    <row r="13957" spans="3:3" x14ac:dyDescent="0.25">
      <c r="C13957" s="12"/>
    </row>
    <row r="13958" spans="3:3" x14ac:dyDescent="0.25">
      <c r="C13958" s="12"/>
    </row>
    <row r="13959" spans="3:3" x14ac:dyDescent="0.25">
      <c r="C13959" s="12"/>
    </row>
    <row r="13960" spans="3:3" x14ac:dyDescent="0.25">
      <c r="C13960" s="12"/>
    </row>
    <row r="13961" spans="3:3" x14ac:dyDescent="0.25">
      <c r="C13961" s="12"/>
    </row>
    <row r="13962" spans="3:3" x14ac:dyDescent="0.25">
      <c r="C13962" s="12"/>
    </row>
    <row r="13963" spans="3:3" x14ac:dyDescent="0.25">
      <c r="C13963" s="12"/>
    </row>
    <row r="13964" spans="3:3" x14ac:dyDescent="0.25">
      <c r="C13964" s="12"/>
    </row>
    <row r="13965" spans="3:3" x14ac:dyDescent="0.25">
      <c r="C13965" s="12"/>
    </row>
    <row r="13966" spans="3:3" x14ac:dyDescent="0.25">
      <c r="C13966" s="12"/>
    </row>
    <row r="13967" spans="3:3" x14ac:dyDescent="0.25">
      <c r="C13967" s="12"/>
    </row>
    <row r="13968" spans="3:3" x14ac:dyDescent="0.25">
      <c r="C13968" s="12"/>
    </row>
    <row r="13969" spans="3:3" x14ac:dyDescent="0.25">
      <c r="C13969" s="12"/>
    </row>
    <row r="13970" spans="3:3" x14ac:dyDescent="0.25">
      <c r="C13970" s="12"/>
    </row>
    <row r="13971" spans="3:3" x14ac:dyDescent="0.25">
      <c r="C13971" s="12"/>
    </row>
    <row r="13972" spans="3:3" x14ac:dyDescent="0.25">
      <c r="C13972" s="12"/>
    </row>
    <row r="13973" spans="3:3" x14ac:dyDescent="0.25">
      <c r="C13973" s="12"/>
    </row>
    <row r="13974" spans="3:3" x14ac:dyDescent="0.25">
      <c r="C13974" s="12"/>
    </row>
    <row r="13975" spans="3:3" x14ac:dyDescent="0.25">
      <c r="C13975" s="12"/>
    </row>
    <row r="13976" spans="3:3" x14ac:dyDescent="0.25">
      <c r="C13976" s="12"/>
    </row>
    <row r="13977" spans="3:3" x14ac:dyDescent="0.25">
      <c r="C13977" s="12"/>
    </row>
    <row r="13978" spans="3:3" x14ac:dyDescent="0.25">
      <c r="C13978" s="12"/>
    </row>
    <row r="13979" spans="3:3" x14ac:dyDescent="0.25">
      <c r="C13979" s="12"/>
    </row>
    <row r="13980" spans="3:3" x14ac:dyDescent="0.25">
      <c r="C13980" s="12"/>
    </row>
    <row r="13981" spans="3:3" x14ac:dyDescent="0.25">
      <c r="C13981" s="12"/>
    </row>
    <row r="13982" spans="3:3" x14ac:dyDescent="0.25">
      <c r="C13982" s="12"/>
    </row>
    <row r="13983" spans="3:3" x14ac:dyDescent="0.25">
      <c r="C13983" s="12"/>
    </row>
    <row r="13984" spans="3:3" x14ac:dyDescent="0.25">
      <c r="C13984" s="12"/>
    </row>
    <row r="13985" spans="3:3" x14ac:dyDescent="0.25">
      <c r="C13985" s="12"/>
    </row>
    <row r="13986" spans="3:3" x14ac:dyDescent="0.25">
      <c r="C13986" s="12"/>
    </row>
    <row r="13987" spans="3:3" x14ac:dyDescent="0.25">
      <c r="C13987" s="12"/>
    </row>
    <row r="13988" spans="3:3" x14ac:dyDescent="0.25">
      <c r="C13988" s="12"/>
    </row>
    <row r="13989" spans="3:3" x14ac:dyDescent="0.25">
      <c r="C13989" s="12"/>
    </row>
    <row r="13990" spans="3:3" x14ac:dyDescent="0.25">
      <c r="C13990" s="12"/>
    </row>
    <row r="13991" spans="3:3" x14ac:dyDescent="0.25">
      <c r="C13991" s="12"/>
    </row>
    <row r="13992" spans="3:3" x14ac:dyDescent="0.25">
      <c r="C13992" s="12"/>
    </row>
    <row r="13993" spans="3:3" x14ac:dyDescent="0.25">
      <c r="C13993" s="12"/>
    </row>
    <row r="13994" spans="3:3" x14ac:dyDescent="0.25">
      <c r="C13994" s="12"/>
    </row>
    <row r="13995" spans="3:3" x14ac:dyDescent="0.25">
      <c r="C13995" s="12"/>
    </row>
    <row r="13996" spans="3:3" x14ac:dyDescent="0.25">
      <c r="C13996" s="12"/>
    </row>
    <row r="13997" spans="3:3" x14ac:dyDescent="0.25">
      <c r="C13997" s="12"/>
    </row>
    <row r="13998" spans="3:3" x14ac:dyDescent="0.25">
      <c r="C13998" s="12"/>
    </row>
    <row r="13999" spans="3:3" x14ac:dyDescent="0.25">
      <c r="C13999" s="12"/>
    </row>
    <row r="14000" spans="3:3" x14ac:dyDescent="0.25">
      <c r="C14000" s="12"/>
    </row>
    <row r="14001" spans="3:3" x14ac:dyDescent="0.25">
      <c r="C14001" s="12"/>
    </row>
    <row r="14002" spans="3:3" x14ac:dyDescent="0.25">
      <c r="C14002" s="12"/>
    </row>
    <row r="14003" spans="3:3" x14ac:dyDescent="0.25">
      <c r="C14003" s="12"/>
    </row>
    <row r="14004" spans="3:3" x14ac:dyDescent="0.25">
      <c r="C14004" s="12"/>
    </row>
    <row r="14005" spans="3:3" x14ac:dyDescent="0.25">
      <c r="C14005" s="12"/>
    </row>
    <row r="14006" spans="3:3" x14ac:dyDescent="0.25">
      <c r="C14006" s="12"/>
    </row>
    <row r="14007" spans="3:3" x14ac:dyDescent="0.25">
      <c r="C14007" s="12"/>
    </row>
    <row r="14008" spans="3:3" x14ac:dyDescent="0.25">
      <c r="C14008" s="12"/>
    </row>
    <row r="14009" spans="3:3" x14ac:dyDescent="0.25">
      <c r="C14009" s="12"/>
    </row>
    <row r="14010" spans="3:3" x14ac:dyDescent="0.25">
      <c r="C14010" s="12"/>
    </row>
    <row r="14011" spans="3:3" x14ac:dyDescent="0.25">
      <c r="C14011" s="12"/>
    </row>
    <row r="14012" spans="3:3" x14ac:dyDescent="0.25">
      <c r="C14012" s="12"/>
    </row>
    <row r="14013" spans="3:3" x14ac:dyDescent="0.25">
      <c r="C14013" s="12"/>
    </row>
    <row r="14014" spans="3:3" x14ac:dyDescent="0.25">
      <c r="C14014" s="12"/>
    </row>
    <row r="14015" spans="3:3" x14ac:dyDescent="0.25">
      <c r="C14015" s="12"/>
    </row>
    <row r="14016" spans="3:3" x14ac:dyDescent="0.25">
      <c r="C14016" s="12"/>
    </row>
    <row r="14017" spans="3:3" x14ac:dyDescent="0.25">
      <c r="C14017" s="12"/>
    </row>
    <row r="14018" spans="3:3" x14ac:dyDescent="0.25">
      <c r="C14018" s="12"/>
    </row>
    <row r="14019" spans="3:3" x14ac:dyDescent="0.25">
      <c r="C14019" s="12"/>
    </row>
    <row r="14020" spans="3:3" x14ac:dyDescent="0.25">
      <c r="C14020" s="12"/>
    </row>
    <row r="14021" spans="3:3" x14ac:dyDescent="0.25">
      <c r="C14021" s="12"/>
    </row>
    <row r="14022" spans="3:3" x14ac:dyDescent="0.25">
      <c r="C14022" s="12"/>
    </row>
    <row r="14023" spans="3:3" x14ac:dyDescent="0.25">
      <c r="C14023" s="12"/>
    </row>
    <row r="14024" spans="3:3" x14ac:dyDescent="0.25">
      <c r="C14024" s="12"/>
    </row>
    <row r="14025" spans="3:3" x14ac:dyDescent="0.25">
      <c r="C14025" s="12"/>
    </row>
    <row r="14026" spans="3:3" x14ac:dyDescent="0.25">
      <c r="C14026" s="12"/>
    </row>
    <row r="14027" spans="3:3" x14ac:dyDescent="0.25">
      <c r="C14027" s="12"/>
    </row>
    <row r="14028" spans="3:3" x14ac:dyDescent="0.25">
      <c r="C14028" s="12"/>
    </row>
    <row r="14029" spans="3:3" x14ac:dyDescent="0.25">
      <c r="C14029" s="12"/>
    </row>
    <row r="14030" spans="3:3" x14ac:dyDescent="0.25">
      <c r="C14030" s="12"/>
    </row>
    <row r="14031" spans="3:3" x14ac:dyDescent="0.25">
      <c r="C14031" s="12"/>
    </row>
    <row r="14032" spans="3:3" x14ac:dyDescent="0.25">
      <c r="C14032" s="12"/>
    </row>
    <row r="14033" spans="3:3" x14ac:dyDescent="0.25">
      <c r="C14033" s="12"/>
    </row>
    <row r="14034" spans="3:3" x14ac:dyDescent="0.25">
      <c r="C14034" s="12"/>
    </row>
    <row r="14035" spans="3:3" x14ac:dyDescent="0.25">
      <c r="C14035" s="12"/>
    </row>
    <row r="14036" spans="3:3" x14ac:dyDescent="0.25">
      <c r="C14036" s="12"/>
    </row>
    <row r="14037" spans="3:3" x14ac:dyDescent="0.25">
      <c r="C14037" s="12"/>
    </row>
    <row r="14038" spans="3:3" x14ac:dyDescent="0.25">
      <c r="C14038" s="12"/>
    </row>
    <row r="14039" spans="3:3" x14ac:dyDescent="0.25">
      <c r="C14039" s="12"/>
    </row>
    <row r="14040" spans="3:3" x14ac:dyDescent="0.25">
      <c r="C14040" s="12"/>
    </row>
    <row r="14041" spans="3:3" x14ac:dyDescent="0.25">
      <c r="C14041" s="12"/>
    </row>
    <row r="14042" spans="3:3" x14ac:dyDescent="0.25">
      <c r="C14042" s="12"/>
    </row>
    <row r="14043" spans="3:3" x14ac:dyDescent="0.25">
      <c r="C14043" s="12"/>
    </row>
    <row r="14044" spans="3:3" x14ac:dyDescent="0.25">
      <c r="C14044" s="12"/>
    </row>
    <row r="14045" spans="3:3" x14ac:dyDescent="0.25">
      <c r="C14045" s="12"/>
    </row>
    <row r="14046" spans="3:3" x14ac:dyDescent="0.25">
      <c r="C14046" s="12"/>
    </row>
    <row r="14047" spans="3:3" x14ac:dyDescent="0.25">
      <c r="C14047" s="12"/>
    </row>
    <row r="14048" spans="3:3" x14ac:dyDescent="0.25">
      <c r="C14048" s="12"/>
    </row>
    <row r="14049" spans="3:3" x14ac:dyDescent="0.25">
      <c r="C14049" s="12"/>
    </row>
    <row r="14050" spans="3:3" x14ac:dyDescent="0.25">
      <c r="C14050" s="12"/>
    </row>
    <row r="14051" spans="3:3" x14ac:dyDescent="0.25">
      <c r="C14051" s="12"/>
    </row>
    <row r="14052" spans="3:3" x14ac:dyDescent="0.25">
      <c r="C14052" s="12"/>
    </row>
    <row r="14053" spans="3:3" x14ac:dyDescent="0.25">
      <c r="C14053" s="12"/>
    </row>
    <row r="14054" spans="3:3" x14ac:dyDescent="0.25">
      <c r="C14054" s="12"/>
    </row>
    <row r="14055" spans="3:3" x14ac:dyDescent="0.25">
      <c r="C14055" s="12"/>
    </row>
    <row r="14056" spans="3:3" x14ac:dyDescent="0.25">
      <c r="C14056" s="12"/>
    </row>
    <row r="14057" spans="3:3" x14ac:dyDescent="0.25">
      <c r="C14057" s="12"/>
    </row>
    <row r="14058" spans="3:3" x14ac:dyDescent="0.25">
      <c r="C14058" s="12"/>
    </row>
    <row r="14059" spans="3:3" x14ac:dyDescent="0.25">
      <c r="C14059" s="12"/>
    </row>
    <row r="14060" spans="3:3" x14ac:dyDescent="0.25">
      <c r="C14060" s="12"/>
    </row>
    <row r="14061" spans="3:3" x14ac:dyDescent="0.25">
      <c r="C14061" s="12"/>
    </row>
    <row r="14062" spans="3:3" x14ac:dyDescent="0.25">
      <c r="C14062" s="12"/>
    </row>
    <row r="14063" spans="3:3" x14ac:dyDescent="0.25">
      <c r="C14063" s="12"/>
    </row>
    <row r="14064" spans="3:3" x14ac:dyDescent="0.25">
      <c r="C14064" s="12"/>
    </row>
    <row r="14065" spans="3:3" x14ac:dyDescent="0.25">
      <c r="C14065" s="12"/>
    </row>
    <row r="14066" spans="3:3" x14ac:dyDescent="0.25">
      <c r="C14066" s="12"/>
    </row>
    <row r="14067" spans="3:3" x14ac:dyDescent="0.25">
      <c r="C14067" s="12"/>
    </row>
    <row r="14068" spans="3:3" x14ac:dyDescent="0.25">
      <c r="C14068" s="12"/>
    </row>
    <row r="14069" spans="3:3" x14ac:dyDescent="0.25">
      <c r="C14069" s="12"/>
    </row>
    <row r="14070" spans="3:3" x14ac:dyDescent="0.25">
      <c r="C14070" s="12"/>
    </row>
    <row r="14071" spans="3:3" x14ac:dyDescent="0.25">
      <c r="C14071" s="12"/>
    </row>
    <row r="14072" spans="3:3" x14ac:dyDescent="0.25">
      <c r="C14072" s="12"/>
    </row>
    <row r="14073" spans="3:3" x14ac:dyDescent="0.25">
      <c r="C14073" s="12"/>
    </row>
    <row r="14074" spans="3:3" x14ac:dyDescent="0.25">
      <c r="C14074" s="12"/>
    </row>
    <row r="14075" spans="3:3" x14ac:dyDescent="0.25">
      <c r="C14075" s="12"/>
    </row>
    <row r="14076" spans="3:3" x14ac:dyDescent="0.25">
      <c r="C14076" s="12"/>
    </row>
    <row r="14077" spans="3:3" x14ac:dyDescent="0.25">
      <c r="C14077" s="12"/>
    </row>
    <row r="14078" spans="3:3" x14ac:dyDescent="0.25">
      <c r="C14078" s="12"/>
    </row>
    <row r="14079" spans="3:3" x14ac:dyDescent="0.25">
      <c r="C14079" s="12"/>
    </row>
    <row r="14080" spans="3:3" x14ac:dyDescent="0.25">
      <c r="C14080" s="12"/>
    </row>
    <row r="14081" spans="3:3" x14ac:dyDescent="0.25">
      <c r="C14081" s="12"/>
    </row>
    <row r="14082" spans="3:3" x14ac:dyDescent="0.25">
      <c r="C14082" s="12"/>
    </row>
    <row r="14083" spans="3:3" x14ac:dyDescent="0.25">
      <c r="C14083" s="12"/>
    </row>
    <row r="14084" spans="3:3" x14ac:dyDescent="0.25">
      <c r="C14084" s="12"/>
    </row>
    <row r="14085" spans="3:3" x14ac:dyDescent="0.25">
      <c r="C14085" s="12"/>
    </row>
    <row r="14086" spans="3:3" x14ac:dyDescent="0.25">
      <c r="C14086" s="12"/>
    </row>
    <row r="14087" spans="3:3" x14ac:dyDescent="0.25">
      <c r="C14087" s="12"/>
    </row>
    <row r="14088" spans="3:3" x14ac:dyDescent="0.25">
      <c r="C14088" s="12"/>
    </row>
    <row r="14089" spans="3:3" x14ac:dyDescent="0.25">
      <c r="C14089" s="12"/>
    </row>
    <row r="14090" spans="3:3" x14ac:dyDescent="0.25">
      <c r="C14090" s="12"/>
    </row>
    <row r="14091" spans="3:3" x14ac:dyDescent="0.25">
      <c r="C14091" s="12"/>
    </row>
    <row r="14092" spans="3:3" x14ac:dyDescent="0.25">
      <c r="C14092" s="12"/>
    </row>
    <row r="14093" spans="3:3" x14ac:dyDescent="0.25">
      <c r="C14093" s="12"/>
    </row>
    <row r="14094" spans="3:3" x14ac:dyDescent="0.25">
      <c r="C14094" s="12"/>
    </row>
    <row r="14095" spans="3:3" x14ac:dyDescent="0.25">
      <c r="C14095" s="12"/>
    </row>
    <row r="14096" spans="3:3" x14ac:dyDescent="0.25">
      <c r="C14096" s="12"/>
    </row>
    <row r="14097" spans="3:3" x14ac:dyDescent="0.25">
      <c r="C14097" s="12"/>
    </row>
    <row r="14098" spans="3:3" x14ac:dyDescent="0.25">
      <c r="C14098" s="12"/>
    </row>
    <row r="14099" spans="3:3" x14ac:dyDescent="0.25">
      <c r="C14099" s="12"/>
    </row>
    <row r="14100" spans="3:3" x14ac:dyDescent="0.25">
      <c r="C14100" s="12"/>
    </row>
    <row r="14101" spans="3:3" x14ac:dyDescent="0.25">
      <c r="C14101" s="12"/>
    </row>
    <row r="14102" spans="3:3" x14ac:dyDescent="0.25">
      <c r="C14102" s="12"/>
    </row>
    <row r="14103" spans="3:3" x14ac:dyDescent="0.25">
      <c r="C14103" s="12"/>
    </row>
    <row r="14104" spans="3:3" x14ac:dyDescent="0.25">
      <c r="C14104" s="12"/>
    </row>
    <row r="14105" spans="3:3" x14ac:dyDescent="0.25">
      <c r="C14105" s="12"/>
    </row>
    <row r="14106" spans="3:3" x14ac:dyDescent="0.25">
      <c r="C14106" s="12"/>
    </row>
    <row r="14107" spans="3:3" x14ac:dyDescent="0.25">
      <c r="C14107" s="12"/>
    </row>
    <row r="14108" spans="3:3" x14ac:dyDescent="0.25">
      <c r="C14108" s="12"/>
    </row>
    <row r="14109" spans="3:3" x14ac:dyDescent="0.25">
      <c r="C14109" s="12"/>
    </row>
    <row r="14110" spans="3:3" x14ac:dyDescent="0.25">
      <c r="C14110" s="12"/>
    </row>
    <row r="14111" spans="3:3" x14ac:dyDescent="0.25">
      <c r="C14111" s="12"/>
    </row>
    <row r="14112" spans="3:3" x14ac:dyDescent="0.25">
      <c r="C14112" s="12"/>
    </row>
    <row r="14113" spans="3:3" x14ac:dyDescent="0.25">
      <c r="C14113" s="12"/>
    </row>
    <row r="14114" spans="3:3" x14ac:dyDescent="0.25">
      <c r="C14114" s="12"/>
    </row>
    <row r="14115" spans="3:3" x14ac:dyDescent="0.25">
      <c r="C14115" s="12"/>
    </row>
    <row r="14116" spans="3:3" x14ac:dyDescent="0.25">
      <c r="C14116" s="12"/>
    </row>
    <row r="14117" spans="3:3" x14ac:dyDescent="0.25">
      <c r="C14117" s="12"/>
    </row>
    <row r="14118" spans="3:3" x14ac:dyDescent="0.25">
      <c r="C14118" s="12"/>
    </row>
    <row r="14119" spans="3:3" x14ac:dyDescent="0.25">
      <c r="C14119" s="12"/>
    </row>
    <row r="14120" spans="3:3" x14ac:dyDescent="0.25">
      <c r="C14120" s="12"/>
    </row>
    <row r="14121" spans="3:3" x14ac:dyDescent="0.25">
      <c r="C14121" s="12"/>
    </row>
    <row r="14122" spans="3:3" x14ac:dyDescent="0.25">
      <c r="C14122" s="12"/>
    </row>
    <row r="14123" spans="3:3" x14ac:dyDescent="0.25">
      <c r="C14123" s="12"/>
    </row>
    <row r="14124" spans="3:3" x14ac:dyDescent="0.25">
      <c r="C14124" s="12"/>
    </row>
    <row r="14125" spans="3:3" x14ac:dyDescent="0.25">
      <c r="C14125" s="12"/>
    </row>
    <row r="14126" spans="3:3" x14ac:dyDescent="0.25">
      <c r="C14126" s="12"/>
    </row>
    <row r="14127" spans="3:3" x14ac:dyDescent="0.25">
      <c r="C14127" s="12"/>
    </row>
    <row r="14128" spans="3:3" x14ac:dyDescent="0.25">
      <c r="C14128" s="12"/>
    </row>
    <row r="14129" spans="3:3" x14ac:dyDescent="0.25">
      <c r="C14129" s="12"/>
    </row>
    <row r="14130" spans="3:3" x14ac:dyDescent="0.25">
      <c r="C14130" s="12"/>
    </row>
    <row r="14131" spans="3:3" x14ac:dyDescent="0.25">
      <c r="C14131" s="12"/>
    </row>
    <row r="14132" spans="3:3" x14ac:dyDescent="0.25">
      <c r="C14132" s="12"/>
    </row>
    <row r="14133" spans="3:3" x14ac:dyDescent="0.25">
      <c r="C14133" s="12"/>
    </row>
    <row r="14134" spans="3:3" x14ac:dyDescent="0.25">
      <c r="C14134" s="12"/>
    </row>
    <row r="14135" spans="3:3" x14ac:dyDescent="0.25">
      <c r="C14135" s="12"/>
    </row>
    <row r="14136" spans="3:3" x14ac:dyDescent="0.25">
      <c r="C14136" s="12"/>
    </row>
    <row r="14137" spans="3:3" x14ac:dyDescent="0.25">
      <c r="C14137" s="12"/>
    </row>
    <row r="14138" spans="3:3" x14ac:dyDescent="0.25">
      <c r="C14138" s="12"/>
    </row>
    <row r="14139" spans="3:3" x14ac:dyDescent="0.25">
      <c r="C14139" s="12"/>
    </row>
    <row r="14140" spans="3:3" x14ac:dyDescent="0.25">
      <c r="C14140" s="12"/>
    </row>
    <row r="14141" spans="3:3" x14ac:dyDescent="0.25">
      <c r="C14141" s="12"/>
    </row>
    <row r="14142" spans="3:3" x14ac:dyDescent="0.25">
      <c r="C14142" s="12"/>
    </row>
    <row r="14143" spans="3:3" x14ac:dyDescent="0.25">
      <c r="C14143" s="12"/>
    </row>
    <row r="14144" spans="3:3" x14ac:dyDescent="0.25">
      <c r="C14144" s="12"/>
    </row>
    <row r="14145" spans="3:3" x14ac:dyDescent="0.25">
      <c r="C14145" s="12"/>
    </row>
    <row r="14146" spans="3:3" x14ac:dyDescent="0.25">
      <c r="C14146" s="12"/>
    </row>
    <row r="14147" spans="3:3" x14ac:dyDescent="0.25">
      <c r="C14147" s="12"/>
    </row>
    <row r="14148" spans="3:3" x14ac:dyDescent="0.25">
      <c r="C14148" s="12"/>
    </row>
    <row r="14149" spans="3:3" x14ac:dyDescent="0.25">
      <c r="C14149" s="12"/>
    </row>
    <row r="14150" spans="3:3" x14ac:dyDescent="0.25">
      <c r="C14150" s="12"/>
    </row>
    <row r="14151" spans="3:3" x14ac:dyDescent="0.25">
      <c r="C14151" s="12"/>
    </row>
    <row r="14152" spans="3:3" x14ac:dyDescent="0.25">
      <c r="C14152" s="12"/>
    </row>
    <row r="14153" spans="3:3" x14ac:dyDescent="0.25">
      <c r="C14153" s="12"/>
    </row>
    <row r="14154" spans="3:3" x14ac:dyDescent="0.25">
      <c r="C14154" s="12"/>
    </row>
    <row r="14155" spans="3:3" x14ac:dyDescent="0.25">
      <c r="C14155" s="12"/>
    </row>
    <row r="14156" spans="3:3" x14ac:dyDescent="0.25">
      <c r="C14156" s="12"/>
    </row>
    <row r="14157" spans="3:3" x14ac:dyDescent="0.25">
      <c r="C14157" s="12"/>
    </row>
    <row r="14158" spans="3:3" x14ac:dyDescent="0.25">
      <c r="C14158" s="12"/>
    </row>
    <row r="14159" spans="3:3" x14ac:dyDescent="0.25">
      <c r="C14159" s="12"/>
    </row>
    <row r="14160" spans="3:3" x14ac:dyDescent="0.25">
      <c r="C14160" s="12"/>
    </row>
    <row r="14161" spans="3:3" x14ac:dyDescent="0.25">
      <c r="C14161" s="12"/>
    </row>
    <row r="14162" spans="3:3" x14ac:dyDescent="0.25">
      <c r="C14162" s="12"/>
    </row>
    <row r="14163" spans="3:3" x14ac:dyDescent="0.25">
      <c r="C14163" s="12"/>
    </row>
    <row r="14164" spans="3:3" x14ac:dyDescent="0.25">
      <c r="C14164" s="12"/>
    </row>
    <row r="14165" spans="3:3" x14ac:dyDescent="0.25">
      <c r="C14165" s="12"/>
    </row>
    <row r="14166" spans="3:3" x14ac:dyDescent="0.25">
      <c r="C14166" s="12"/>
    </row>
    <row r="14167" spans="3:3" x14ac:dyDescent="0.25">
      <c r="C14167" s="12"/>
    </row>
    <row r="14168" spans="3:3" x14ac:dyDescent="0.25">
      <c r="C14168" s="12"/>
    </row>
    <row r="14169" spans="3:3" x14ac:dyDescent="0.25">
      <c r="C14169" s="12"/>
    </row>
    <row r="14170" spans="3:3" x14ac:dyDescent="0.25">
      <c r="C14170" s="12"/>
    </row>
    <row r="14171" spans="3:3" x14ac:dyDescent="0.25">
      <c r="C14171" s="12"/>
    </row>
    <row r="14172" spans="3:3" x14ac:dyDescent="0.25">
      <c r="C14172" s="12"/>
    </row>
    <row r="14173" spans="3:3" x14ac:dyDescent="0.25">
      <c r="C14173" s="12"/>
    </row>
    <row r="14174" spans="3:3" x14ac:dyDescent="0.25">
      <c r="C14174" s="12"/>
    </row>
    <row r="14175" spans="3:3" x14ac:dyDescent="0.25">
      <c r="C14175" s="12"/>
    </row>
    <row r="14176" spans="3:3" x14ac:dyDescent="0.25">
      <c r="C14176" s="12"/>
    </row>
    <row r="14177" spans="3:3" x14ac:dyDescent="0.25">
      <c r="C14177" s="12"/>
    </row>
    <row r="14178" spans="3:3" x14ac:dyDescent="0.25">
      <c r="C14178" s="12"/>
    </row>
    <row r="14179" spans="3:3" x14ac:dyDescent="0.25">
      <c r="C14179" s="12"/>
    </row>
    <row r="14180" spans="3:3" x14ac:dyDescent="0.25">
      <c r="C14180" s="12"/>
    </row>
    <row r="14181" spans="3:3" x14ac:dyDescent="0.25">
      <c r="C14181" s="12"/>
    </row>
    <row r="14182" spans="3:3" x14ac:dyDescent="0.25">
      <c r="C14182" s="12"/>
    </row>
    <row r="14183" spans="3:3" x14ac:dyDescent="0.25">
      <c r="C14183" s="12"/>
    </row>
    <row r="14184" spans="3:3" x14ac:dyDescent="0.25">
      <c r="C14184" s="12"/>
    </row>
    <row r="14185" spans="3:3" x14ac:dyDescent="0.25">
      <c r="C14185" s="12"/>
    </row>
    <row r="14186" spans="3:3" x14ac:dyDescent="0.25">
      <c r="C14186" s="12"/>
    </row>
    <row r="14187" spans="3:3" x14ac:dyDescent="0.25">
      <c r="C14187" s="12"/>
    </row>
    <row r="14188" spans="3:3" x14ac:dyDescent="0.25">
      <c r="C14188" s="12"/>
    </row>
    <row r="14189" spans="3:3" x14ac:dyDescent="0.25">
      <c r="C14189" s="12"/>
    </row>
    <row r="14190" spans="3:3" x14ac:dyDescent="0.25">
      <c r="C14190" s="12"/>
    </row>
    <row r="14191" spans="3:3" x14ac:dyDescent="0.25">
      <c r="C14191" s="12"/>
    </row>
    <row r="14192" spans="3:3" x14ac:dyDescent="0.25">
      <c r="C14192" s="12"/>
    </row>
    <row r="14193" spans="3:3" x14ac:dyDescent="0.25">
      <c r="C14193" s="12"/>
    </row>
    <row r="14194" spans="3:3" x14ac:dyDescent="0.25">
      <c r="C14194" s="12"/>
    </row>
    <row r="14195" spans="3:3" x14ac:dyDescent="0.25">
      <c r="C14195" s="12"/>
    </row>
    <row r="14196" spans="3:3" x14ac:dyDescent="0.25">
      <c r="C14196" s="12"/>
    </row>
    <row r="14197" spans="3:3" x14ac:dyDescent="0.25">
      <c r="C14197" s="12"/>
    </row>
    <row r="14198" spans="3:3" x14ac:dyDescent="0.25">
      <c r="C14198" s="12"/>
    </row>
    <row r="14199" spans="3:3" x14ac:dyDescent="0.25">
      <c r="C14199" s="12"/>
    </row>
    <row r="14200" spans="3:3" x14ac:dyDescent="0.25">
      <c r="C14200" s="12"/>
    </row>
    <row r="14201" spans="3:3" x14ac:dyDescent="0.25">
      <c r="C14201" s="12"/>
    </row>
    <row r="14202" spans="3:3" x14ac:dyDescent="0.25">
      <c r="C14202" s="12"/>
    </row>
    <row r="14203" spans="3:3" x14ac:dyDescent="0.25">
      <c r="C14203" s="12"/>
    </row>
    <row r="14204" spans="3:3" x14ac:dyDescent="0.25">
      <c r="C14204" s="12"/>
    </row>
    <row r="14205" spans="3:3" x14ac:dyDescent="0.25">
      <c r="C14205" s="12"/>
    </row>
    <row r="14206" spans="3:3" x14ac:dyDescent="0.25">
      <c r="C14206" s="12"/>
    </row>
    <row r="14207" spans="3:3" x14ac:dyDescent="0.25">
      <c r="C14207" s="12"/>
    </row>
    <row r="14208" spans="3:3" x14ac:dyDescent="0.25">
      <c r="C14208" s="12"/>
    </row>
    <row r="14209" spans="3:3" x14ac:dyDescent="0.25">
      <c r="C14209" s="12"/>
    </row>
    <row r="14210" spans="3:3" x14ac:dyDescent="0.25">
      <c r="C14210" s="12"/>
    </row>
    <row r="14211" spans="3:3" x14ac:dyDescent="0.25">
      <c r="C14211" s="12"/>
    </row>
    <row r="14212" spans="3:3" x14ac:dyDescent="0.25">
      <c r="C14212" s="12"/>
    </row>
    <row r="14213" spans="3:3" x14ac:dyDescent="0.25">
      <c r="C14213" s="12"/>
    </row>
    <row r="14214" spans="3:3" x14ac:dyDescent="0.25">
      <c r="C14214" s="12"/>
    </row>
    <row r="14215" spans="3:3" x14ac:dyDescent="0.25">
      <c r="C14215" s="12"/>
    </row>
    <row r="14216" spans="3:3" x14ac:dyDescent="0.25">
      <c r="C14216" s="12"/>
    </row>
    <row r="14217" spans="3:3" x14ac:dyDescent="0.25">
      <c r="C14217" s="12"/>
    </row>
    <row r="14218" spans="3:3" x14ac:dyDescent="0.25">
      <c r="C14218" s="12"/>
    </row>
    <row r="14219" spans="3:3" x14ac:dyDescent="0.25">
      <c r="C14219" s="12"/>
    </row>
    <row r="14220" spans="3:3" x14ac:dyDescent="0.25">
      <c r="C14220" s="12"/>
    </row>
    <row r="14221" spans="3:3" x14ac:dyDescent="0.25">
      <c r="C14221" s="12"/>
    </row>
    <row r="14222" spans="3:3" x14ac:dyDescent="0.25">
      <c r="C14222" s="12"/>
    </row>
    <row r="14223" spans="3:3" x14ac:dyDescent="0.25">
      <c r="C14223" s="12"/>
    </row>
    <row r="14224" spans="3:3" x14ac:dyDescent="0.25">
      <c r="C14224" s="12"/>
    </row>
    <row r="14225" spans="3:3" x14ac:dyDescent="0.25">
      <c r="C14225" s="12"/>
    </row>
    <row r="14226" spans="3:3" x14ac:dyDescent="0.25">
      <c r="C14226" s="12"/>
    </row>
    <row r="14227" spans="3:3" x14ac:dyDescent="0.25">
      <c r="C14227" s="12"/>
    </row>
    <row r="14228" spans="3:3" x14ac:dyDescent="0.25">
      <c r="C14228" s="12"/>
    </row>
    <row r="14229" spans="3:3" x14ac:dyDescent="0.25">
      <c r="C14229" s="12"/>
    </row>
    <row r="14230" spans="3:3" x14ac:dyDescent="0.25">
      <c r="C14230" s="12"/>
    </row>
    <row r="14231" spans="3:3" x14ac:dyDescent="0.25">
      <c r="C14231" s="12"/>
    </row>
    <row r="14232" spans="3:3" x14ac:dyDescent="0.25">
      <c r="C14232" s="12"/>
    </row>
    <row r="14233" spans="3:3" x14ac:dyDescent="0.25">
      <c r="C14233" s="12"/>
    </row>
    <row r="14234" spans="3:3" x14ac:dyDescent="0.25">
      <c r="C14234" s="12"/>
    </row>
    <row r="14235" spans="3:3" x14ac:dyDescent="0.25">
      <c r="C14235" s="12"/>
    </row>
    <row r="14236" spans="3:3" x14ac:dyDescent="0.25">
      <c r="C14236" s="12"/>
    </row>
    <row r="14237" spans="3:3" x14ac:dyDescent="0.25">
      <c r="C14237" s="12"/>
    </row>
    <row r="14238" spans="3:3" x14ac:dyDescent="0.25">
      <c r="C14238" s="12"/>
    </row>
    <row r="14239" spans="3:3" x14ac:dyDescent="0.25">
      <c r="C14239" s="12"/>
    </row>
    <row r="14240" spans="3:3" x14ac:dyDescent="0.25">
      <c r="C14240" s="12"/>
    </row>
    <row r="14241" spans="3:3" x14ac:dyDescent="0.25">
      <c r="C14241" s="12"/>
    </row>
    <row r="14242" spans="3:3" x14ac:dyDescent="0.25">
      <c r="C14242" s="12"/>
    </row>
    <row r="14243" spans="3:3" x14ac:dyDescent="0.25">
      <c r="C14243" s="12"/>
    </row>
    <row r="14244" spans="3:3" x14ac:dyDescent="0.25">
      <c r="C14244" s="12"/>
    </row>
    <row r="14245" spans="3:3" x14ac:dyDescent="0.25">
      <c r="C14245" s="12"/>
    </row>
    <row r="14246" spans="3:3" x14ac:dyDescent="0.25">
      <c r="C14246" s="12"/>
    </row>
    <row r="14247" spans="3:3" x14ac:dyDescent="0.25">
      <c r="C14247" s="12"/>
    </row>
    <row r="14248" spans="3:3" x14ac:dyDescent="0.25">
      <c r="C14248" s="12"/>
    </row>
    <row r="14249" spans="3:3" x14ac:dyDescent="0.25">
      <c r="C14249" s="12"/>
    </row>
    <row r="14250" spans="3:3" x14ac:dyDescent="0.25">
      <c r="C14250" s="12"/>
    </row>
    <row r="14251" spans="3:3" x14ac:dyDescent="0.25">
      <c r="C14251" s="12"/>
    </row>
    <row r="14252" spans="3:3" x14ac:dyDescent="0.25">
      <c r="C14252" s="12"/>
    </row>
    <row r="14253" spans="3:3" x14ac:dyDescent="0.25">
      <c r="C14253" s="12"/>
    </row>
    <row r="14254" spans="3:3" x14ac:dyDescent="0.25">
      <c r="C14254" s="12"/>
    </row>
    <row r="14255" spans="3:3" x14ac:dyDescent="0.25">
      <c r="C14255" s="12"/>
    </row>
    <row r="14256" spans="3:3" x14ac:dyDescent="0.25">
      <c r="C14256" s="12"/>
    </row>
    <row r="14257" spans="3:3" x14ac:dyDescent="0.25">
      <c r="C14257" s="12"/>
    </row>
    <row r="14258" spans="3:3" x14ac:dyDescent="0.25">
      <c r="C14258" s="12"/>
    </row>
    <row r="14259" spans="3:3" x14ac:dyDescent="0.25">
      <c r="C14259" s="12"/>
    </row>
    <row r="14260" spans="3:3" x14ac:dyDescent="0.25">
      <c r="C14260" s="12"/>
    </row>
    <row r="14261" spans="3:3" x14ac:dyDescent="0.25">
      <c r="C14261" s="12"/>
    </row>
    <row r="14262" spans="3:3" x14ac:dyDescent="0.25">
      <c r="C14262" s="12"/>
    </row>
    <row r="14263" spans="3:3" x14ac:dyDescent="0.25">
      <c r="C14263" s="12"/>
    </row>
    <row r="14264" spans="3:3" x14ac:dyDescent="0.25">
      <c r="C14264" s="12"/>
    </row>
    <row r="14265" spans="3:3" x14ac:dyDescent="0.25">
      <c r="C14265" s="12"/>
    </row>
    <row r="14266" spans="3:3" x14ac:dyDescent="0.25">
      <c r="C14266" s="12"/>
    </row>
    <row r="14267" spans="3:3" x14ac:dyDescent="0.25">
      <c r="C14267" s="12"/>
    </row>
    <row r="14268" spans="3:3" x14ac:dyDescent="0.25">
      <c r="C14268" s="12"/>
    </row>
    <row r="14269" spans="3:3" x14ac:dyDescent="0.25">
      <c r="C14269" s="12"/>
    </row>
    <row r="14270" spans="3:3" x14ac:dyDescent="0.25">
      <c r="C14270" s="12"/>
    </row>
    <row r="14271" spans="3:3" x14ac:dyDescent="0.25">
      <c r="C14271" s="12"/>
    </row>
    <row r="14272" spans="3:3" x14ac:dyDescent="0.25">
      <c r="C14272" s="12"/>
    </row>
    <row r="14273" spans="3:3" x14ac:dyDescent="0.25">
      <c r="C14273" s="12"/>
    </row>
    <row r="14274" spans="3:3" x14ac:dyDescent="0.25">
      <c r="C14274" s="12"/>
    </row>
    <row r="14275" spans="3:3" x14ac:dyDescent="0.25">
      <c r="C14275" s="12"/>
    </row>
    <row r="14276" spans="3:3" x14ac:dyDescent="0.25">
      <c r="C14276" s="12"/>
    </row>
    <row r="14277" spans="3:3" x14ac:dyDescent="0.25">
      <c r="C14277" s="12"/>
    </row>
    <row r="14278" spans="3:3" x14ac:dyDescent="0.25">
      <c r="C14278" s="12"/>
    </row>
    <row r="14279" spans="3:3" x14ac:dyDescent="0.25">
      <c r="C14279" s="12"/>
    </row>
    <row r="14280" spans="3:3" x14ac:dyDescent="0.25">
      <c r="C14280" s="12"/>
    </row>
    <row r="14281" spans="3:3" x14ac:dyDescent="0.25">
      <c r="C14281" s="12"/>
    </row>
    <row r="14282" spans="3:3" x14ac:dyDescent="0.25">
      <c r="C14282" s="12"/>
    </row>
    <row r="14283" spans="3:3" x14ac:dyDescent="0.25">
      <c r="C14283" s="12"/>
    </row>
    <row r="14284" spans="3:3" x14ac:dyDescent="0.25">
      <c r="C14284" s="12"/>
    </row>
    <row r="14285" spans="3:3" x14ac:dyDescent="0.25">
      <c r="C14285" s="12"/>
    </row>
    <row r="14286" spans="3:3" x14ac:dyDescent="0.25">
      <c r="C14286" s="12"/>
    </row>
    <row r="14287" spans="3:3" x14ac:dyDescent="0.25">
      <c r="C14287" s="12"/>
    </row>
    <row r="14288" spans="3:3" x14ac:dyDescent="0.25">
      <c r="C14288" s="12"/>
    </row>
    <row r="14289" spans="3:3" x14ac:dyDescent="0.25">
      <c r="C14289" s="12"/>
    </row>
    <row r="14290" spans="3:3" x14ac:dyDescent="0.25">
      <c r="C14290" s="12"/>
    </row>
    <row r="14291" spans="3:3" x14ac:dyDescent="0.25">
      <c r="C14291" s="12"/>
    </row>
    <row r="14292" spans="3:3" x14ac:dyDescent="0.25">
      <c r="C14292" s="12"/>
    </row>
    <row r="14293" spans="3:3" x14ac:dyDescent="0.25">
      <c r="C14293" s="12"/>
    </row>
    <row r="14294" spans="3:3" x14ac:dyDescent="0.25">
      <c r="C14294" s="12"/>
    </row>
    <row r="14295" spans="3:3" x14ac:dyDescent="0.25">
      <c r="C14295" s="12"/>
    </row>
    <row r="14296" spans="3:3" x14ac:dyDescent="0.25">
      <c r="C14296" s="12"/>
    </row>
    <row r="14297" spans="3:3" x14ac:dyDescent="0.25">
      <c r="C14297" s="12"/>
    </row>
    <row r="14298" spans="3:3" x14ac:dyDescent="0.25">
      <c r="C14298" s="12"/>
    </row>
    <row r="14299" spans="3:3" x14ac:dyDescent="0.25">
      <c r="C14299" s="12"/>
    </row>
    <row r="14300" spans="3:3" x14ac:dyDescent="0.25">
      <c r="C14300" s="12"/>
    </row>
    <row r="14301" spans="3:3" x14ac:dyDescent="0.25">
      <c r="C14301" s="12"/>
    </row>
    <row r="14302" spans="3:3" x14ac:dyDescent="0.25">
      <c r="C14302" s="12"/>
    </row>
    <row r="14303" spans="3:3" x14ac:dyDescent="0.25">
      <c r="C14303" s="12"/>
    </row>
    <row r="14304" spans="3:3" x14ac:dyDescent="0.25">
      <c r="C14304" s="12"/>
    </row>
    <row r="14305" spans="3:3" x14ac:dyDescent="0.25">
      <c r="C14305" s="12"/>
    </row>
    <row r="14306" spans="3:3" x14ac:dyDescent="0.25">
      <c r="C14306" s="12"/>
    </row>
    <row r="14307" spans="3:3" x14ac:dyDescent="0.25">
      <c r="C14307" s="12"/>
    </row>
    <row r="14308" spans="3:3" x14ac:dyDescent="0.25">
      <c r="C14308" s="12"/>
    </row>
    <row r="14309" spans="3:3" x14ac:dyDescent="0.25">
      <c r="C14309" s="12"/>
    </row>
    <row r="14310" spans="3:3" x14ac:dyDescent="0.25">
      <c r="C14310" s="12"/>
    </row>
    <row r="14311" spans="3:3" x14ac:dyDescent="0.25">
      <c r="C14311" s="12"/>
    </row>
    <row r="14312" spans="3:3" x14ac:dyDescent="0.25">
      <c r="C14312" s="12"/>
    </row>
    <row r="14313" spans="3:3" x14ac:dyDescent="0.25">
      <c r="C14313" s="12"/>
    </row>
    <row r="14314" spans="3:3" x14ac:dyDescent="0.25">
      <c r="C14314" s="12"/>
    </row>
    <row r="14315" spans="3:3" x14ac:dyDescent="0.25">
      <c r="C14315" s="12"/>
    </row>
    <row r="14316" spans="3:3" x14ac:dyDescent="0.25">
      <c r="C14316" s="12"/>
    </row>
    <row r="14317" spans="3:3" x14ac:dyDescent="0.25">
      <c r="C14317" s="12"/>
    </row>
    <row r="14318" spans="3:3" x14ac:dyDescent="0.25">
      <c r="C14318" s="12"/>
    </row>
    <row r="14319" spans="3:3" x14ac:dyDescent="0.25">
      <c r="C14319" s="12"/>
    </row>
    <row r="14320" spans="3:3" x14ac:dyDescent="0.25">
      <c r="C14320" s="12"/>
    </row>
    <row r="14321" spans="3:3" x14ac:dyDescent="0.25">
      <c r="C14321" s="12"/>
    </row>
    <row r="14322" spans="3:3" x14ac:dyDescent="0.25">
      <c r="C14322" s="12"/>
    </row>
    <row r="14323" spans="3:3" x14ac:dyDescent="0.25">
      <c r="C14323" s="12"/>
    </row>
    <row r="14324" spans="3:3" x14ac:dyDescent="0.25">
      <c r="C14324" s="12"/>
    </row>
    <row r="14325" spans="3:3" x14ac:dyDescent="0.25">
      <c r="C14325" s="12"/>
    </row>
    <row r="14326" spans="3:3" x14ac:dyDescent="0.25">
      <c r="C14326" s="12"/>
    </row>
    <row r="14327" spans="3:3" x14ac:dyDescent="0.25">
      <c r="C14327" s="12"/>
    </row>
    <row r="14328" spans="3:3" x14ac:dyDescent="0.25">
      <c r="C14328" s="12"/>
    </row>
    <row r="14329" spans="3:3" x14ac:dyDescent="0.25">
      <c r="C14329" s="12"/>
    </row>
    <row r="14330" spans="3:3" x14ac:dyDescent="0.25">
      <c r="C14330" s="12"/>
    </row>
    <row r="14331" spans="3:3" x14ac:dyDescent="0.25">
      <c r="C14331" s="12"/>
    </row>
    <row r="14332" spans="3:3" x14ac:dyDescent="0.25">
      <c r="C14332" s="12"/>
    </row>
    <row r="14333" spans="3:3" x14ac:dyDescent="0.25">
      <c r="C14333" s="12"/>
    </row>
    <row r="14334" spans="3:3" x14ac:dyDescent="0.25">
      <c r="C14334" s="12"/>
    </row>
    <row r="14335" spans="3:3" x14ac:dyDescent="0.25">
      <c r="C14335" s="12"/>
    </row>
    <row r="14336" spans="3:3" x14ac:dyDescent="0.25">
      <c r="C14336" s="12"/>
    </row>
    <row r="14337" spans="3:3" x14ac:dyDescent="0.25">
      <c r="C14337" s="12"/>
    </row>
    <row r="14338" spans="3:3" x14ac:dyDescent="0.25">
      <c r="C14338" s="12"/>
    </row>
    <row r="14339" spans="3:3" x14ac:dyDescent="0.25">
      <c r="C14339" s="12"/>
    </row>
    <row r="14340" spans="3:3" x14ac:dyDescent="0.25">
      <c r="C14340" s="12"/>
    </row>
    <row r="14341" spans="3:3" x14ac:dyDescent="0.25">
      <c r="C14341" s="12"/>
    </row>
    <row r="14342" spans="3:3" x14ac:dyDescent="0.25">
      <c r="C14342" s="12"/>
    </row>
    <row r="14343" spans="3:3" x14ac:dyDescent="0.25">
      <c r="C14343" s="12"/>
    </row>
    <row r="14344" spans="3:3" x14ac:dyDescent="0.25">
      <c r="C14344" s="12"/>
    </row>
    <row r="14345" spans="3:3" x14ac:dyDescent="0.25">
      <c r="C14345" s="12"/>
    </row>
    <row r="14346" spans="3:3" x14ac:dyDescent="0.25">
      <c r="C14346" s="12"/>
    </row>
    <row r="14347" spans="3:3" x14ac:dyDescent="0.25">
      <c r="C14347" s="12"/>
    </row>
    <row r="14348" spans="3:3" x14ac:dyDescent="0.25">
      <c r="C14348" s="12"/>
    </row>
    <row r="14349" spans="3:3" x14ac:dyDescent="0.25">
      <c r="C14349" s="12"/>
    </row>
    <row r="14350" spans="3:3" x14ac:dyDescent="0.25">
      <c r="C14350" s="12"/>
    </row>
    <row r="14351" spans="3:3" x14ac:dyDescent="0.25">
      <c r="C14351" s="12"/>
    </row>
    <row r="14352" spans="3:3" x14ac:dyDescent="0.25">
      <c r="C14352" s="12"/>
    </row>
    <row r="14353" spans="3:3" x14ac:dyDescent="0.25">
      <c r="C14353" s="12"/>
    </row>
    <row r="14354" spans="3:3" x14ac:dyDescent="0.25">
      <c r="C14354" s="12"/>
    </row>
    <row r="14355" spans="3:3" x14ac:dyDescent="0.25">
      <c r="C14355" s="12"/>
    </row>
    <row r="14356" spans="3:3" x14ac:dyDescent="0.25">
      <c r="C14356" s="12"/>
    </row>
    <row r="14357" spans="3:3" x14ac:dyDescent="0.25">
      <c r="C14357" s="12"/>
    </row>
    <row r="14358" spans="3:3" x14ac:dyDescent="0.25">
      <c r="C14358" s="12"/>
    </row>
    <row r="14359" spans="3:3" x14ac:dyDescent="0.25">
      <c r="C14359" s="12"/>
    </row>
    <row r="14360" spans="3:3" x14ac:dyDescent="0.25">
      <c r="C14360" s="12"/>
    </row>
    <row r="14361" spans="3:3" x14ac:dyDescent="0.25">
      <c r="C14361" s="12"/>
    </row>
    <row r="14362" spans="3:3" x14ac:dyDescent="0.25">
      <c r="C14362" s="12"/>
    </row>
    <row r="14363" spans="3:3" x14ac:dyDescent="0.25">
      <c r="C14363" s="12"/>
    </row>
    <row r="14364" spans="3:3" x14ac:dyDescent="0.25">
      <c r="C14364" s="12"/>
    </row>
    <row r="14365" spans="3:3" x14ac:dyDescent="0.25">
      <c r="C14365" s="12"/>
    </row>
    <row r="14366" spans="3:3" x14ac:dyDescent="0.25">
      <c r="C14366" s="12"/>
    </row>
    <row r="14367" spans="3:3" x14ac:dyDescent="0.25">
      <c r="C14367" s="12"/>
    </row>
    <row r="14368" spans="3:3" x14ac:dyDescent="0.25">
      <c r="C14368" s="12"/>
    </row>
    <row r="14369" spans="3:3" x14ac:dyDescent="0.25">
      <c r="C14369" s="12"/>
    </row>
    <row r="14370" spans="3:3" x14ac:dyDescent="0.25">
      <c r="C14370" s="12"/>
    </row>
    <row r="14371" spans="3:3" x14ac:dyDescent="0.25">
      <c r="C14371" s="12"/>
    </row>
    <row r="14372" spans="3:3" x14ac:dyDescent="0.25">
      <c r="C14372" s="12"/>
    </row>
    <row r="14373" spans="3:3" x14ac:dyDescent="0.25">
      <c r="C14373" s="12"/>
    </row>
    <row r="14374" spans="3:3" x14ac:dyDescent="0.25">
      <c r="C14374" s="12"/>
    </row>
    <row r="14375" spans="3:3" x14ac:dyDescent="0.25">
      <c r="C14375" s="12"/>
    </row>
    <row r="14376" spans="3:3" x14ac:dyDescent="0.25">
      <c r="C14376" s="12"/>
    </row>
    <row r="14377" spans="3:3" x14ac:dyDescent="0.25">
      <c r="C14377" s="12"/>
    </row>
    <row r="14378" spans="3:3" x14ac:dyDescent="0.25">
      <c r="C14378" s="12"/>
    </row>
    <row r="14379" spans="3:3" x14ac:dyDescent="0.25">
      <c r="C14379" s="12"/>
    </row>
    <row r="14380" spans="3:3" x14ac:dyDescent="0.25">
      <c r="C14380" s="12"/>
    </row>
    <row r="14381" spans="3:3" x14ac:dyDescent="0.25">
      <c r="C14381" s="12"/>
    </row>
    <row r="14382" spans="3:3" x14ac:dyDescent="0.25">
      <c r="C14382" s="12"/>
    </row>
    <row r="14383" spans="3:3" x14ac:dyDescent="0.25">
      <c r="C14383" s="12"/>
    </row>
    <row r="14384" spans="3:3" x14ac:dyDescent="0.25">
      <c r="C14384" s="12"/>
    </row>
    <row r="14385" spans="3:3" x14ac:dyDescent="0.25">
      <c r="C14385" s="12"/>
    </row>
    <row r="14386" spans="3:3" x14ac:dyDescent="0.25">
      <c r="C14386" s="12"/>
    </row>
    <row r="14387" spans="3:3" x14ac:dyDescent="0.25">
      <c r="C14387" s="12"/>
    </row>
    <row r="14388" spans="3:3" x14ac:dyDescent="0.25">
      <c r="C14388" s="12"/>
    </row>
    <row r="14389" spans="3:3" x14ac:dyDescent="0.25">
      <c r="C14389" s="12"/>
    </row>
    <row r="14390" spans="3:3" x14ac:dyDescent="0.25">
      <c r="C14390" s="12"/>
    </row>
    <row r="14391" spans="3:3" x14ac:dyDescent="0.25">
      <c r="C14391" s="12"/>
    </row>
    <row r="14392" spans="3:3" x14ac:dyDescent="0.25">
      <c r="C14392" s="12"/>
    </row>
    <row r="14393" spans="3:3" x14ac:dyDescent="0.25">
      <c r="C14393" s="12"/>
    </row>
    <row r="14394" spans="3:3" x14ac:dyDescent="0.25">
      <c r="C14394" s="12"/>
    </row>
    <row r="14395" spans="3:3" x14ac:dyDescent="0.25">
      <c r="C14395" s="12"/>
    </row>
    <row r="14396" spans="3:3" x14ac:dyDescent="0.25">
      <c r="C14396" s="12"/>
    </row>
    <row r="14397" spans="3:3" x14ac:dyDescent="0.25">
      <c r="C14397" s="12"/>
    </row>
    <row r="14398" spans="3:3" x14ac:dyDescent="0.25">
      <c r="C14398" s="12"/>
    </row>
    <row r="14399" spans="3:3" x14ac:dyDescent="0.25">
      <c r="C14399" s="12"/>
    </row>
    <row r="14400" spans="3:3" x14ac:dyDescent="0.25">
      <c r="C14400" s="12"/>
    </row>
    <row r="14401" spans="3:3" x14ac:dyDescent="0.25">
      <c r="C14401" s="12"/>
    </row>
    <row r="14402" spans="3:3" x14ac:dyDescent="0.25">
      <c r="C14402" s="12"/>
    </row>
    <row r="14403" spans="3:3" x14ac:dyDescent="0.25">
      <c r="C14403" s="12"/>
    </row>
    <row r="14404" spans="3:3" x14ac:dyDescent="0.25">
      <c r="C14404" s="12"/>
    </row>
    <row r="14405" spans="3:3" x14ac:dyDescent="0.25">
      <c r="C14405" s="12"/>
    </row>
    <row r="14406" spans="3:3" x14ac:dyDescent="0.25">
      <c r="C14406" s="12"/>
    </row>
    <row r="14407" spans="3:3" x14ac:dyDescent="0.25">
      <c r="C14407" s="12"/>
    </row>
    <row r="14408" spans="3:3" x14ac:dyDescent="0.25">
      <c r="C14408" s="12"/>
    </row>
    <row r="14409" spans="3:3" x14ac:dyDescent="0.25">
      <c r="C14409" s="12"/>
    </row>
    <row r="14410" spans="3:3" x14ac:dyDescent="0.25">
      <c r="C14410" s="12"/>
    </row>
    <row r="14411" spans="3:3" x14ac:dyDescent="0.25">
      <c r="C14411" s="12"/>
    </row>
    <row r="14412" spans="3:3" x14ac:dyDescent="0.25">
      <c r="C14412" s="12"/>
    </row>
    <row r="14413" spans="3:3" x14ac:dyDescent="0.25">
      <c r="C14413" s="12"/>
    </row>
    <row r="14414" spans="3:3" x14ac:dyDescent="0.25">
      <c r="C14414" s="12"/>
    </row>
    <row r="14415" spans="3:3" x14ac:dyDescent="0.25">
      <c r="C14415" s="12"/>
    </row>
    <row r="14416" spans="3:3" x14ac:dyDescent="0.25">
      <c r="C14416" s="12"/>
    </row>
    <row r="14417" spans="3:3" x14ac:dyDescent="0.25">
      <c r="C14417" s="12"/>
    </row>
    <row r="14418" spans="3:3" x14ac:dyDescent="0.25">
      <c r="C14418" s="12"/>
    </row>
    <row r="14419" spans="3:3" x14ac:dyDescent="0.25">
      <c r="C14419" s="12"/>
    </row>
    <row r="14420" spans="3:3" x14ac:dyDescent="0.25">
      <c r="C14420" s="12"/>
    </row>
    <row r="14421" spans="3:3" x14ac:dyDescent="0.25">
      <c r="C14421" s="12"/>
    </row>
    <row r="14422" spans="3:3" x14ac:dyDescent="0.25">
      <c r="C14422" s="12"/>
    </row>
    <row r="14423" spans="3:3" x14ac:dyDescent="0.25">
      <c r="C14423" s="12"/>
    </row>
    <row r="14424" spans="3:3" x14ac:dyDescent="0.25">
      <c r="C14424" s="12"/>
    </row>
    <row r="14425" spans="3:3" x14ac:dyDescent="0.25">
      <c r="C14425" s="12"/>
    </row>
    <row r="14426" spans="3:3" x14ac:dyDescent="0.25">
      <c r="C14426" s="12"/>
    </row>
    <row r="14427" spans="3:3" x14ac:dyDescent="0.25">
      <c r="C14427" s="12"/>
    </row>
    <row r="14428" spans="3:3" x14ac:dyDescent="0.25">
      <c r="C14428" s="12"/>
    </row>
    <row r="14429" spans="3:3" x14ac:dyDescent="0.25">
      <c r="C14429" s="12"/>
    </row>
    <row r="14430" spans="3:3" x14ac:dyDescent="0.25">
      <c r="C14430" s="12"/>
    </row>
    <row r="14431" spans="3:3" x14ac:dyDescent="0.25">
      <c r="C14431" s="12"/>
    </row>
    <row r="14432" spans="3:3" x14ac:dyDescent="0.25">
      <c r="C14432" s="12"/>
    </row>
    <row r="14433" spans="3:3" x14ac:dyDescent="0.25">
      <c r="C14433" s="12"/>
    </row>
    <row r="14434" spans="3:3" x14ac:dyDescent="0.25">
      <c r="C14434" s="12"/>
    </row>
    <row r="14435" spans="3:3" x14ac:dyDescent="0.25">
      <c r="C14435" s="12"/>
    </row>
    <row r="14436" spans="3:3" x14ac:dyDescent="0.25">
      <c r="C14436" s="12"/>
    </row>
    <row r="14437" spans="3:3" x14ac:dyDescent="0.25">
      <c r="C14437" s="12"/>
    </row>
    <row r="14438" spans="3:3" x14ac:dyDescent="0.25">
      <c r="C14438" s="12"/>
    </row>
    <row r="14439" spans="3:3" x14ac:dyDescent="0.25">
      <c r="C14439" s="12"/>
    </row>
    <row r="14440" spans="3:3" x14ac:dyDescent="0.25">
      <c r="C14440" s="12"/>
    </row>
    <row r="14441" spans="3:3" x14ac:dyDescent="0.25">
      <c r="C14441" s="12"/>
    </row>
    <row r="14442" spans="3:3" x14ac:dyDescent="0.25">
      <c r="C14442" s="12"/>
    </row>
    <row r="14443" spans="3:3" x14ac:dyDescent="0.25">
      <c r="C14443" s="12"/>
    </row>
    <row r="14444" spans="3:3" x14ac:dyDescent="0.25">
      <c r="C14444" s="12"/>
    </row>
    <row r="14445" spans="3:3" x14ac:dyDescent="0.25">
      <c r="C14445" s="12"/>
    </row>
    <row r="14446" spans="3:3" x14ac:dyDescent="0.25">
      <c r="C14446" s="12"/>
    </row>
    <row r="14447" spans="3:3" x14ac:dyDescent="0.25">
      <c r="C14447" s="12"/>
    </row>
    <row r="14448" spans="3:3" x14ac:dyDescent="0.25">
      <c r="C14448" s="12"/>
    </row>
    <row r="14449" spans="3:3" x14ac:dyDescent="0.25">
      <c r="C14449" s="12"/>
    </row>
    <row r="14450" spans="3:3" x14ac:dyDescent="0.25">
      <c r="C14450" s="12"/>
    </row>
    <row r="14451" spans="3:3" x14ac:dyDescent="0.25">
      <c r="C14451" s="12"/>
    </row>
    <row r="14452" spans="3:3" x14ac:dyDescent="0.25">
      <c r="C14452" s="12"/>
    </row>
    <row r="14453" spans="3:3" x14ac:dyDescent="0.25">
      <c r="C14453" s="12"/>
    </row>
    <row r="14454" spans="3:3" x14ac:dyDescent="0.25">
      <c r="C14454" s="12"/>
    </row>
    <row r="14455" spans="3:3" x14ac:dyDescent="0.25">
      <c r="C14455" s="12"/>
    </row>
    <row r="14456" spans="3:3" x14ac:dyDescent="0.25">
      <c r="C14456" s="12"/>
    </row>
    <row r="14457" spans="3:3" x14ac:dyDescent="0.25">
      <c r="C14457" s="12"/>
    </row>
    <row r="14458" spans="3:3" x14ac:dyDescent="0.25">
      <c r="C14458" s="12"/>
    </row>
    <row r="14459" spans="3:3" x14ac:dyDescent="0.25">
      <c r="C14459" s="12"/>
    </row>
    <row r="14460" spans="3:3" x14ac:dyDescent="0.25">
      <c r="C14460" s="12"/>
    </row>
    <row r="14461" spans="3:3" x14ac:dyDescent="0.25">
      <c r="C14461" s="12"/>
    </row>
    <row r="14462" spans="3:3" x14ac:dyDescent="0.25">
      <c r="C14462" s="12"/>
    </row>
    <row r="14463" spans="3:3" x14ac:dyDescent="0.25">
      <c r="C14463" s="12"/>
    </row>
    <row r="14464" spans="3:3" x14ac:dyDescent="0.25">
      <c r="C14464" s="12"/>
    </row>
    <row r="14465" spans="3:3" x14ac:dyDescent="0.25">
      <c r="C14465" s="12"/>
    </row>
    <row r="14466" spans="3:3" x14ac:dyDescent="0.25">
      <c r="C14466" s="12"/>
    </row>
    <row r="14467" spans="3:3" x14ac:dyDescent="0.25">
      <c r="C14467" s="12"/>
    </row>
    <row r="14468" spans="3:3" x14ac:dyDescent="0.25">
      <c r="C14468" s="12"/>
    </row>
    <row r="14469" spans="3:3" x14ac:dyDescent="0.25">
      <c r="C14469" s="12"/>
    </row>
    <row r="14470" spans="3:3" x14ac:dyDescent="0.25">
      <c r="C14470" s="12"/>
    </row>
    <row r="14471" spans="3:3" x14ac:dyDescent="0.25">
      <c r="C14471" s="12"/>
    </row>
    <row r="14472" spans="3:3" x14ac:dyDescent="0.25">
      <c r="C14472" s="12"/>
    </row>
    <row r="14473" spans="3:3" x14ac:dyDescent="0.25">
      <c r="C14473" s="12"/>
    </row>
    <row r="14474" spans="3:3" x14ac:dyDescent="0.25">
      <c r="C14474" s="12"/>
    </row>
    <row r="14475" spans="3:3" x14ac:dyDescent="0.25">
      <c r="C14475" s="12"/>
    </row>
    <row r="14476" spans="3:3" x14ac:dyDescent="0.25">
      <c r="C14476" s="12"/>
    </row>
    <row r="14477" spans="3:3" x14ac:dyDescent="0.25">
      <c r="C14477" s="12"/>
    </row>
    <row r="14478" spans="3:3" x14ac:dyDescent="0.25">
      <c r="C14478" s="12"/>
    </row>
    <row r="14479" spans="3:3" x14ac:dyDescent="0.25">
      <c r="C14479" s="12"/>
    </row>
    <row r="14480" spans="3:3" x14ac:dyDescent="0.25">
      <c r="C14480" s="12"/>
    </row>
    <row r="14481" spans="3:3" x14ac:dyDescent="0.25">
      <c r="C14481" s="12"/>
    </row>
    <row r="14482" spans="3:3" x14ac:dyDescent="0.25">
      <c r="C14482" s="12"/>
    </row>
    <row r="14483" spans="3:3" x14ac:dyDescent="0.25">
      <c r="C14483" s="12"/>
    </row>
    <row r="14484" spans="3:3" x14ac:dyDescent="0.25">
      <c r="C14484" s="12"/>
    </row>
    <row r="14485" spans="3:3" x14ac:dyDescent="0.25">
      <c r="C14485" s="12"/>
    </row>
    <row r="14486" spans="3:3" x14ac:dyDescent="0.25">
      <c r="C14486" s="12"/>
    </row>
    <row r="14487" spans="3:3" x14ac:dyDescent="0.25">
      <c r="C14487" s="12"/>
    </row>
    <row r="14488" spans="3:3" x14ac:dyDescent="0.25">
      <c r="C14488" s="12"/>
    </row>
    <row r="14489" spans="3:3" x14ac:dyDescent="0.25">
      <c r="C14489" s="12"/>
    </row>
    <row r="14490" spans="3:3" x14ac:dyDescent="0.25">
      <c r="C14490" s="12"/>
    </row>
    <row r="14491" spans="3:3" x14ac:dyDescent="0.25">
      <c r="C14491" s="12"/>
    </row>
    <row r="14492" spans="3:3" x14ac:dyDescent="0.25">
      <c r="C14492" s="12"/>
    </row>
    <row r="14493" spans="3:3" x14ac:dyDescent="0.25">
      <c r="C14493" s="12"/>
    </row>
    <row r="14494" spans="3:3" x14ac:dyDescent="0.25">
      <c r="C14494" s="12"/>
    </row>
    <row r="14495" spans="3:3" x14ac:dyDescent="0.25">
      <c r="C14495" s="12"/>
    </row>
    <row r="14496" spans="3:3" x14ac:dyDescent="0.25">
      <c r="C14496" s="12"/>
    </row>
    <row r="14497" spans="3:3" x14ac:dyDescent="0.25">
      <c r="C14497" s="12"/>
    </row>
    <row r="14498" spans="3:3" x14ac:dyDescent="0.25">
      <c r="C14498" s="12"/>
    </row>
    <row r="14499" spans="3:3" x14ac:dyDescent="0.25">
      <c r="C14499" s="12"/>
    </row>
    <row r="14500" spans="3:3" x14ac:dyDescent="0.25">
      <c r="C14500" s="12"/>
    </row>
    <row r="14501" spans="3:3" x14ac:dyDescent="0.25">
      <c r="C14501" s="12"/>
    </row>
    <row r="14502" spans="3:3" x14ac:dyDescent="0.25">
      <c r="C14502" s="12"/>
    </row>
    <row r="14503" spans="3:3" x14ac:dyDescent="0.25">
      <c r="C14503" s="12"/>
    </row>
    <row r="14504" spans="3:3" x14ac:dyDescent="0.25">
      <c r="C14504" s="12"/>
    </row>
    <row r="14505" spans="3:3" x14ac:dyDescent="0.25">
      <c r="C14505" s="12"/>
    </row>
    <row r="14506" spans="3:3" x14ac:dyDescent="0.25">
      <c r="C14506" s="12"/>
    </row>
    <row r="14507" spans="3:3" x14ac:dyDescent="0.25">
      <c r="C14507" s="12"/>
    </row>
    <row r="14508" spans="3:3" x14ac:dyDescent="0.25">
      <c r="C14508" s="12"/>
    </row>
    <row r="14509" spans="3:3" x14ac:dyDescent="0.25">
      <c r="C14509" s="12"/>
    </row>
    <row r="14510" spans="3:3" x14ac:dyDescent="0.25">
      <c r="C14510" s="12"/>
    </row>
    <row r="14511" spans="3:3" x14ac:dyDescent="0.25">
      <c r="C14511" s="12"/>
    </row>
    <row r="14512" spans="3:3" x14ac:dyDescent="0.25">
      <c r="C14512" s="12"/>
    </row>
    <row r="14513" spans="3:3" x14ac:dyDescent="0.25">
      <c r="C14513" s="12"/>
    </row>
    <row r="14514" spans="3:3" x14ac:dyDescent="0.25">
      <c r="C14514" s="12"/>
    </row>
    <row r="14515" spans="3:3" x14ac:dyDescent="0.25">
      <c r="C14515" s="12"/>
    </row>
    <row r="14516" spans="3:3" x14ac:dyDescent="0.25">
      <c r="C14516" s="12"/>
    </row>
    <row r="14517" spans="3:3" x14ac:dyDescent="0.25">
      <c r="C14517" s="12"/>
    </row>
    <row r="14518" spans="3:3" x14ac:dyDescent="0.25">
      <c r="C14518" s="12"/>
    </row>
    <row r="14519" spans="3:3" x14ac:dyDescent="0.25">
      <c r="C14519" s="12"/>
    </row>
    <row r="14520" spans="3:3" x14ac:dyDescent="0.25">
      <c r="C14520" s="12"/>
    </row>
    <row r="14521" spans="3:3" x14ac:dyDescent="0.25">
      <c r="C14521" s="12"/>
    </row>
    <row r="14522" spans="3:3" x14ac:dyDescent="0.25">
      <c r="C14522" s="12"/>
    </row>
    <row r="14523" spans="3:3" x14ac:dyDescent="0.25">
      <c r="C14523" s="12"/>
    </row>
    <row r="14524" spans="3:3" x14ac:dyDescent="0.25">
      <c r="C14524" s="12"/>
    </row>
    <row r="14525" spans="3:3" x14ac:dyDescent="0.25">
      <c r="C14525" s="12"/>
    </row>
    <row r="14526" spans="3:3" x14ac:dyDescent="0.25">
      <c r="C14526" s="12"/>
    </row>
    <row r="14527" spans="3:3" x14ac:dyDescent="0.25">
      <c r="C14527" s="12"/>
    </row>
    <row r="14528" spans="3:3" x14ac:dyDescent="0.25">
      <c r="C14528" s="12"/>
    </row>
    <row r="14529" spans="3:3" x14ac:dyDescent="0.25">
      <c r="C14529" s="12"/>
    </row>
    <row r="14530" spans="3:3" x14ac:dyDescent="0.25">
      <c r="C14530" s="12"/>
    </row>
    <row r="14531" spans="3:3" x14ac:dyDescent="0.25">
      <c r="C14531" s="12"/>
    </row>
    <row r="14532" spans="3:3" x14ac:dyDescent="0.25">
      <c r="C14532" s="12"/>
    </row>
    <row r="14533" spans="3:3" x14ac:dyDescent="0.25">
      <c r="C14533" s="12"/>
    </row>
    <row r="14534" spans="3:3" x14ac:dyDescent="0.25">
      <c r="C14534" s="12"/>
    </row>
    <row r="14535" spans="3:3" x14ac:dyDescent="0.25">
      <c r="C14535" s="12"/>
    </row>
    <row r="14536" spans="3:3" x14ac:dyDescent="0.25">
      <c r="C14536" s="12"/>
    </row>
    <row r="14537" spans="3:3" x14ac:dyDescent="0.25">
      <c r="C14537" s="12"/>
    </row>
    <row r="14538" spans="3:3" x14ac:dyDescent="0.25">
      <c r="C14538" s="12"/>
    </row>
    <row r="14539" spans="3:3" x14ac:dyDescent="0.25">
      <c r="C14539" s="12"/>
    </row>
    <row r="14540" spans="3:3" x14ac:dyDescent="0.25">
      <c r="C14540" s="12"/>
    </row>
    <row r="14541" spans="3:3" x14ac:dyDescent="0.25">
      <c r="C14541" s="12"/>
    </row>
    <row r="14542" spans="3:3" x14ac:dyDescent="0.25">
      <c r="C14542" s="12"/>
    </row>
    <row r="14543" spans="3:3" x14ac:dyDescent="0.25">
      <c r="C14543" s="12"/>
    </row>
    <row r="14544" spans="3:3" x14ac:dyDescent="0.25">
      <c r="C14544" s="12"/>
    </row>
    <row r="14545" spans="3:3" x14ac:dyDescent="0.25">
      <c r="C14545" s="12"/>
    </row>
    <row r="14546" spans="3:3" x14ac:dyDescent="0.25">
      <c r="C14546" s="12"/>
    </row>
    <row r="14547" spans="3:3" x14ac:dyDescent="0.25">
      <c r="C14547" s="12"/>
    </row>
    <row r="14548" spans="3:3" x14ac:dyDescent="0.25">
      <c r="C14548" s="12"/>
    </row>
    <row r="14549" spans="3:3" x14ac:dyDescent="0.25">
      <c r="C14549" s="12"/>
    </row>
    <row r="14550" spans="3:3" x14ac:dyDescent="0.25">
      <c r="C14550" s="12"/>
    </row>
    <row r="14551" spans="3:3" x14ac:dyDescent="0.25">
      <c r="C14551" s="12"/>
    </row>
    <row r="14552" spans="3:3" x14ac:dyDescent="0.25">
      <c r="C14552" s="12"/>
    </row>
    <row r="14553" spans="3:3" x14ac:dyDescent="0.25">
      <c r="C14553" s="12"/>
    </row>
    <row r="14554" spans="3:3" x14ac:dyDescent="0.25">
      <c r="C14554" s="12"/>
    </row>
    <row r="14555" spans="3:3" x14ac:dyDescent="0.25">
      <c r="C14555" s="12"/>
    </row>
    <row r="14556" spans="3:3" x14ac:dyDescent="0.25">
      <c r="C14556" s="12"/>
    </row>
    <row r="14557" spans="3:3" x14ac:dyDescent="0.25">
      <c r="C14557" s="12"/>
    </row>
    <row r="14558" spans="3:3" x14ac:dyDescent="0.25">
      <c r="C14558" s="12"/>
    </row>
    <row r="14559" spans="3:3" x14ac:dyDescent="0.25">
      <c r="C14559" s="12"/>
    </row>
    <row r="14560" spans="3:3" x14ac:dyDescent="0.25">
      <c r="C14560" s="12"/>
    </row>
    <row r="14561" spans="3:3" x14ac:dyDescent="0.25">
      <c r="C14561" s="12"/>
    </row>
    <row r="14562" spans="3:3" x14ac:dyDescent="0.25">
      <c r="C14562" s="12"/>
    </row>
    <row r="14563" spans="3:3" x14ac:dyDescent="0.25">
      <c r="C14563" s="12"/>
    </row>
    <row r="14564" spans="3:3" x14ac:dyDescent="0.25">
      <c r="C14564" s="12"/>
    </row>
    <row r="14565" spans="3:3" x14ac:dyDescent="0.25">
      <c r="C14565" s="12"/>
    </row>
    <row r="14566" spans="3:3" x14ac:dyDescent="0.25">
      <c r="C14566" s="12"/>
    </row>
    <row r="14567" spans="3:3" x14ac:dyDescent="0.25">
      <c r="C14567" s="12"/>
    </row>
    <row r="14568" spans="3:3" x14ac:dyDescent="0.25">
      <c r="C14568" s="12"/>
    </row>
    <row r="14569" spans="3:3" x14ac:dyDescent="0.25">
      <c r="C14569" s="12"/>
    </row>
    <row r="14570" spans="3:3" x14ac:dyDescent="0.25">
      <c r="C14570" s="12"/>
    </row>
    <row r="14571" spans="3:3" x14ac:dyDescent="0.25">
      <c r="C14571" s="12"/>
    </row>
    <row r="14572" spans="3:3" x14ac:dyDescent="0.25">
      <c r="C14572" s="12"/>
    </row>
    <row r="14573" spans="3:3" x14ac:dyDescent="0.25">
      <c r="C14573" s="12"/>
    </row>
    <row r="14574" spans="3:3" x14ac:dyDescent="0.25">
      <c r="C14574" s="12"/>
    </row>
    <row r="14575" spans="3:3" x14ac:dyDescent="0.25">
      <c r="C14575" s="12"/>
    </row>
    <row r="14576" spans="3:3" x14ac:dyDescent="0.25">
      <c r="C14576" s="12"/>
    </row>
    <row r="14577" spans="3:3" x14ac:dyDescent="0.25">
      <c r="C14577" s="12"/>
    </row>
    <row r="14578" spans="3:3" x14ac:dyDescent="0.25">
      <c r="C14578" s="12"/>
    </row>
    <row r="14579" spans="3:3" x14ac:dyDescent="0.25">
      <c r="C14579" s="12"/>
    </row>
    <row r="14580" spans="3:3" x14ac:dyDescent="0.25">
      <c r="C14580" s="12"/>
    </row>
    <row r="14581" spans="3:3" x14ac:dyDescent="0.25">
      <c r="C14581" s="12"/>
    </row>
    <row r="14582" spans="3:3" x14ac:dyDescent="0.25">
      <c r="C14582" s="12"/>
    </row>
    <row r="14583" spans="3:3" x14ac:dyDescent="0.25">
      <c r="C14583" s="12"/>
    </row>
    <row r="14584" spans="3:3" x14ac:dyDescent="0.25">
      <c r="C14584" s="12"/>
    </row>
    <row r="14585" spans="3:3" x14ac:dyDescent="0.25">
      <c r="C14585" s="12"/>
    </row>
    <row r="14586" spans="3:3" x14ac:dyDescent="0.25">
      <c r="C14586" s="12"/>
    </row>
    <row r="14587" spans="3:3" x14ac:dyDescent="0.25">
      <c r="C14587" s="12"/>
    </row>
    <row r="14588" spans="3:3" x14ac:dyDescent="0.25">
      <c r="C14588" s="12"/>
    </row>
    <row r="14589" spans="3:3" x14ac:dyDescent="0.25">
      <c r="C14589" s="12"/>
    </row>
    <row r="14590" spans="3:3" x14ac:dyDescent="0.25">
      <c r="C14590" s="12"/>
    </row>
    <row r="14591" spans="3:3" x14ac:dyDescent="0.25">
      <c r="C14591" s="12"/>
    </row>
    <row r="14592" spans="3:3" x14ac:dyDescent="0.25">
      <c r="C14592" s="12"/>
    </row>
    <row r="14593" spans="3:3" x14ac:dyDescent="0.25">
      <c r="C14593" s="12"/>
    </row>
    <row r="14594" spans="3:3" x14ac:dyDescent="0.25">
      <c r="C14594" s="12"/>
    </row>
    <row r="14595" spans="3:3" x14ac:dyDescent="0.25">
      <c r="C14595" s="12"/>
    </row>
    <row r="14596" spans="3:3" x14ac:dyDescent="0.25">
      <c r="C14596" s="12"/>
    </row>
    <row r="14597" spans="3:3" x14ac:dyDescent="0.25">
      <c r="C14597" s="12"/>
    </row>
    <row r="14598" spans="3:3" x14ac:dyDescent="0.25">
      <c r="C14598" s="12"/>
    </row>
    <row r="14599" spans="3:3" x14ac:dyDescent="0.25">
      <c r="C14599" s="12"/>
    </row>
    <row r="14600" spans="3:3" x14ac:dyDescent="0.25">
      <c r="C14600" s="12"/>
    </row>
    <row r="14601" spans="3:3" x14ac:dyDescent="0.25">
      <c r="C14601" s="12"/>
    </row>
    <row r="14602" spans="3:3" x14ac:dyDescent="0.25">
      <c r="C14602" s="12"/>
    </row>
    <row r="14603" spans="3:3" x14ac:dyDescent="0.25">
      <c r="C14603" s="12"/>
    </row>
    <row r="14604" spans="3:3" x14ac:dyDescent="0.25">
      <c r="C14604" s="12"/>
    </row>
    <row r="14605" spans="3:3" x14ac:dyDescent="0.25">
      <c r="C14605" s="12"/>
    </row>
    <row r="14606" spans="3:3" x14ac:dyDescent="0.25">
      <c r="C14606" s="12"/>
    </row>
    <row r="14607" spans="3:3" x14ac:dyDescent="0.25">
      <c r="C14607" s="12"/>
    </row>
    <row r="14608" spans="3:3" x14ac:dyDescent="0.25">
      <c r="C14608" s="12"/>
    </row>
    <row r="14609" spans="3:3" x14ac:dyDescent="0.25">
      <c r="C14609" s="12"/>
    </row>
    <row r="14610" spans="3:3" x14ac:dyDescent="0.25">
      <c r="C14610" s="12"/>
    </row>
    <row r="14611" spans="3:3" x14ac:dyDescent="0.25">
      <c r="C14611" s="12"/>
    </row>
    <row r="14612" spans="3:3" x14ac:dyDescent="0.25">
      <c r="C14612" s="12"/>
    </row>
    <row r="14613" spans="3:3" x14ac:dyDescent="0.25">
      <c r="C14613" s="12"/>
    </row>
    <row r="14614" spans="3:3" x14ac:dyDescent="0.25">
      <c r="C14614" s="12"/>
    </row>
    <row r="14615" spans="3:3" x14ac:dyDescent="0.25">
      <c r="C14615" s="12"/>
    </row>
    <row r="14616" spans="3:3" x14ac:dyDescent="0.25">
      <c r="C14616" s="12"/>
    </row>
    <row r="14617" spans="3:3" x14ac:dyDescent="0.25">
      <c r="C14617" s="12"/>
    </row>
    <row r="14618" spans="3:3" x14ac:dyDescent="0.25">
      <c r="C14618" s="12"/>
    </row>
    <row r="14619" spans="3:3" x14ac:dyDescent="0.25">
      <c r="C14619" s="12"/>
    </row>
    <row r="14620" spans="3:3" x14ac:dyDescent="0.25">
      <c r="C14620" s="12"/>
    </row>
    <row r="14621" spans="3:3" x14ac:dyDescent="0.25">
      <c r="C14621" s="12"/>
    </row>
    <row r="14622" spans="3:3" x14ac:dyDescent="0.25">
      <c r="C14622" s="12"/>
    </row>
    <row r="14623" spans="3:3" x14ac:dyDescent="0.25">
      <c r="C14623" s="12"/>
    </row>
    <row r="14624" spans="3:3" x14ac:dyDescent="0.25">
      <c r="C14624" s="12"/>
    </row>
    <row r="14625" spans="3:3" x14ac:dyDescent="0.25">
      <c r="C14625" s="12"/>
    </row>
    <row r="14626" spans="3:3" x14ac:dyDescent="0.25">
      <c r="C14626" s="12"/>
    </row>
    <row r="14627" spans="3:3" x14ac:dyDescent="0.25">
      <c r="C14627" s="12"/>
    </row>
    <row r="14628" spans="3:3" x14ac:dyDescent="0.25">
      <c r="C14628" s="12"/>
    </row>
    <row r="14629" spans="3:3" x14ac:dyDescent="0.25">
      <c r="C14629" s="12"/>
    </row>
    <row r="14630" spans="3:3" x14ac:dyDescent="0.25">
      <c r="C14630" s="12"/>
    </row>
    <row r="14631" spans="3:3" x14ac:dyDescent="0.25">
      <c r="C14631" s="12"/>
    </row>
    <row r="14632" spans="3:3" x14ac:dyDescent="0.25">
      <c r="C14632" s="12"/>
    </row>
    <row r="14633" spans="3:3" x14ac:dyDescent="0.25">
      <c r="C14633" s="12"/>
    </row>
    <row r="14634" spans="3:3" x14ac:dyDescent="0.25">
      <c r="C14634" s="12"/>
    </row>
    <row r="14635" spans="3:3" x14ac:dyDescent="0.25">
      <c r="C14635" s="12"/>
    </row>
    <row r="14636" spans="3:3" x14ac:dyDescent="0.25">
      <c r="C14636" s="12"/>
    </row>
    <row r="14637" spans="3:3" x14ac:dyDescent="0.25">
      <c r="C14637" s="12"/>
    </row>
    <row r="14638" spans="3:3" x14ac:dyDescent="0.25">
      <c r="C14638" s="12"/>
    </row>
    <row r="14639" spans="3:3" x14ac:dyDescent="0.25">
      <c r="C14639" s="12"/>
    </row>
    <row r="14640" spans="3:3" x14ac:dyDescent="0.25">
      <c r="C14640" s="12"/>
    </row>
    <row r="14641" spans="3:3" x14ac:dyDescent="0.25">
      <c r="C14641" s="12"/>
    </row>
    <row r="14642" spans="3:3" x14ac:dyDescent="0.25">
      <c r="C14642" s="12"/>
    </row>
    <row r="14643" spans="3:3" x14ac:dyDescent="0.25">
      <c r="C14643" s="12"/>
    </row>
    <row r="14644" spans="3:3" x14ac:dyDescent="0.25">
      <c r="C14644" s="12"/>
    </row>
    <row r="14645" spans="3:3" x14ac:dyDescent="0.25">
      <c r="C14645" s="12"/>
    </row>
    <row r="14646" spans="3:3" x14ac:dyDescent="0.25">
      <c r="C14646" s="12"/>
    </row>
    <row r="14647" spans="3:3" x14ac:dyDescent="0.25">
      <c r="C14647" s="12"/>
    </row>
    <row r="14648" spans="3:3" x14ac:dyDescent="0.25">
      <c r="C14648" s="12"/>
    </row>
    <row r="14649" spans="3:3" x14ac:dyDescent="0.25">
      <c r="C14649" s="12"/>
    </row>
    <row r="14650" spans="3:3" x14ac:dyDescent="0.25">
      <c r="C14650" s="12"/>
    </row>
    <row r="14651" spans="3:3" x14ac:dyDescent="0.25">
      <c r="C14651" s="12"/>
    </row>
    <row r="14652" spans="3:3" x14ac:dyDescent="0.25">
      <c r="C14652" s="12"/>
    </row>
    <row r="14653" spans="3:3" x14ac:dyDescent="0.25">
      <c r="C14653" s="12"/>
    </row>
    <row r="14654" spans="3:3" x14ac:dyDescent="0.25">
      <c r="C14654" s="12"/>
    </row>
    <row r="14655" spans="3:3" x14ac:dyDescent="0.25">
      <c r="C14655" s="12"/>
    </row>
    <row r="14656" spans="3:3" x14ac:dyDescent="0.25">
      <c r="C14656" s="12"/>
    </row>
    <row r="14657" spans="3:3" x14ac:dyDescent="0.25">
      <c r="C14657" s="12"/>
    </row>
    <row r="14658" spans="3:3" x14ac:dyDescent="0.25">
      <c r="C14658" s="12"/>
    </row>
    <row r="14659" spans="3:3" x14ac:dyDescent="0.25">
      <c r="C14659" s="12"/>
    </row>
    <row r="14660" spans="3:3" x14ac:dyDescent="0.25">
      <c r="C14660" s="12"/>
    </row>
    <row r="14661" spans="3:3" x14ac:dyDescent="0.25">
      <c r="C14661" s="12"/>
    </row>
    <row r="14662" spans="3:3" x14ac:dyDescent="0.25">
      <c r="C14662" s="12"/>
    </row>
    <row r="14663" spans="3:3" x14ac:dyDescent="0.25">
      <c r="C14663" s="12"/>
    </row>
    <row r="14664" spans="3:3" x14ac:dyDescent="0.25">
      <c r="C14664" s="12"/>
    </row>
    <row r="14665" spans="3:3" x14ac:dyDescent="0.25">
      <c r="C14665" s="12"/>
    </row>
    <row r="14666" spans="3:3" x14ac:dyDescent="0.25">
      <c r="C14666" s="12"/>
    </row>
    <row r="14667" spans="3:3" x14ac:dyDescent="0.25">
      <c r="C14667" s="12"/>
    </row>
    <row r="14668" spans="3:3" x14ac:dyDescent="0.25">
      <c r="C14668" s="12"/>
    </row>
    <row r="14669" spans="3:3" x14ac:dyDescent="0.25">
      <c r="C14669" s="12"/>
    </row>
    <row r="14670" spans="3:3" x14ac:dyDescent="0.25">
      <c r="C14670" s="12"/>
    </row>
    <row r="14671" spans="3:3" x14ac:dyDescent="0.25">
      <c r="C14671" s="12"/>
    </row>
    <row r="14672" spans="3:3" x14ac:dyDescent="0.25">
      <c r="C14672" s="12"/>
    </row>
    <row r="14673" spans="3:3" x14ac:dyDescent="0.25">
      <c r="C14673" s="12"/>
    </row>
    <row r="14674" spans="3:3" x14ac:dyDescent="0.25">
      <c r="C14674" s="12"/>
    </row>
    <row r="14675" spans="3:3" x14ac:dyDescent="0.25">
      <c r="C14675" s="12"/>
    </row>
    <row r="14676" spans="3:3" x14ac:dyDescent="0.25">
      <c r="C14676" s="12"/>
    </row>
    <row r="14677" spans="3:3" x14ac:dyDescent="0.25">
      <c r="C14677" s="12"/>
    </row>
    <row r="14678" spans="3:3" x14ac:dyDescent="0.25">
      <c r="C14678" s="12"/>
    </row>
    <row r="14679" spans="3:3" x14ac:dyDescent="0.25">
      <c r="C14679" s="12"/>
    </row>
    <row r="14680" spans="3:3" x14ac:dyDescent="0.25">
      <c r="C14680" s="12"/>
    </row>
    <row r="14681" spans="3:3" x14ac:dyDescent="0.25">
      <c r="C14681" s="12"/>
    </row>
    <row r="14682" spans="3:3" x14ac:dyDescent="0.25">
      <c r="C14682" s="12"/>
    </row>
    <row r="14683" spans="3:3" x14ac:dyDescent="0.25">
      <c r="C14683" s="12"/>
    </row>
    <row r="14684" spans="3:3" x14ac:dyDescent="0.25">
      <c r="C14684" s="12"/>
    </row>
    <row r="14685" spans="3:3" x14ac:dyDescent="0.25">
      <c r="C14685" s="12"/>
    </row>
    <row r="14686" spans="3:3" x14ac:dyDescent="0.25">
      <c r="C14686" s="12"/>
    </row>
    <row r="14687" spans="3:3" x14ac:dyDescent="0.25">
      <c r="C14687" s="12"/>
    </row>
    <row r="14688" spans="3:3" x14ac:dyDescent="0.25">
      <c r="C14688" s="12"/>
    </row>
    <row r="14689" spans="3:3" x14ac:dyDescent="0.25">
      <c r="C14689" s="12"/>
    </row>
    <row r="14690" spans="3:3" x14ac:dyDescent="0.25">
      <c r="C14690" s="12"/>
    </row>
    <row r="14691" spans="3:3" x14ac:dyDescent="0.25">
      <c r="C14691" s="12"/>
    </row>
    <row r="14692" spans="3:3" x14ac:dyDescent="0.25">
      <c r="C14692" s="12"/>
    </row>
    <row r="14693" spans="3:3" x14ac:dyDescent="0.25">
      <c r="C14693" s="12"/>
    </row>
    <row r="14694" spans="3:3" x14ac:dyDescent="0.25">
      <c r="C14694" s="12"/>
    </row>
    <row r="14695" spans="3:3" x14ac:dyDescent="0.25">
      <c r="C14695" s="12"/>
    </row>
    <row r="14696" spans="3:3" x14ac:dyDescent="0.25">
      <c r="C14696" s="12"/>
    </row>
    <row r="14697" spans="3:3" x14ac:dyDescent="0.25">
      <c r="C14697" s="12"/>
    </row>
    <row r="14698" spans="3:3" x14ac:dyDescent="0.25">
      <c r="C14698" s="12"/>
    </row>
    <row r="14699" spans="3:3" x14ac:dyDescent="0.25">
      <c r="C14699" s="12"/>
    </row>
    <row r="14700" spans="3:3" x14ac:dyDescent="0.25">
      <c r="C14700" s="12"/>
    </row>
    <row r="14701" spans="3:3" x14ac:dyDescent="0.25">
      <c r="C14701" s="12"/>
    </row>
    <row r="14702" spans="3:3" x14ac:dyDescent="0.25">
      <c r="C14702" s="12"/>
    </row>
    <row r="14703" spans="3:3" x14ac:dyDescent="0.25">
      <c r="C14703" s="12"/>
    </row>
    <row r="14704" spans="3:3" x14ac:dyDescent="0.25">
      <c r="C14704" s="12"/>
    </row>
    <row r="14705" spans="3:3" x14ac:dyDescent="0.25">
      <c r="C14705" s="12"/>
    </row>
    <row r="14706" spans="3:3" x14ac:dyDescent="0.25">
      <c r="C14706" s="12"/>
    </row>
    <row r="14707" spans="3:3" x14ac:dyDescent="0.25">
      <c r="C14707" s="12"/>
    </row>
    <row r="14708" spans="3:3" x14ac:dyDescent="0.25">
      <c r="C14708" s="12"/>
    </row>
    <row r="14709" spans="3:3" x14ac:dyDescent="0.25">
      <c r="C14709" s="12"/>
    </row>
    <row r="14710" spans="3:3" x14ac:dyDescent="0.25">
      <c r="C14710" s="12"/>
    </row>
    <row r="14711" spans="3:3" x14ac:dyDescent="0.25">
      <c r="C14711" s="12"/>
    </row>
    <row r="14712" spans="3:3" x14ac:dyDescent="0.25">
      <c r="C14712" s="12"/>
    </row>
    <row r="14713" spans="3:3" x14ac:dyDescent="0.25">
      <c r="C14713" s="12"/>
    </row>
    <row r="14714" spans="3:3" x14ac:dyDescent="0.25">
      <c r="C14714" s="12"/>
    </row>
    <row r="14715" spans="3:3" x14ac:dyDescent="0.25">
      <c r="C14715" s="12"/>
    </row>
    <row r="14716" spans="3:3" x14ac:dyDescent="0.25">
      <c r="C14716" s="12"/>
    </row>
    <row r="14717" spans="3:3" x14ac:dyDescent="0.25">
      <c r="C14717" s="12"/>
    </row>
    <row r="14718" spans="3:3" x14ac:dyDescent="0.25">
      <c r="C14718" s="12"/>
    </row>
    <row r="14719" spans="3:3" x14ac:dyDescent="0.25">
      <c r="C14719" s="12"/>
    </row>
    <row r="14720" spans="3:3" x14ac:dyDescent="0.25">
      <c r="C14720" s="12"/>
    </row>
    <row r="14721" spans="3:3" x14ac:dyDescent="0.25">
      <c r="C14721" s="12"/>
    </row>
    <row r="14722" spans="3:3" x14ac:dyDescent="0.25">
      <c r="C14722" s="12"/>
    </row>
    <row r="14723" spans="3:3" x14ac:dyDescent="0.25">
      <c r="C14723" s="12"/>
    </row>
    <row r="14724" spans="3:3" x14ac:dyDescent="0.25">
      <c r="C14724" s="12"/>
    </row>
    <row r="14725" spans="3:3" x14ac:dyDescent="0.25">
      <c r="C14725" s="12"/>
    </row>
    <row r="14726" spans="3:3" x14ac:dyDescent="0.25">
      <c r="C14726" s="12"/>
    </row>
    <row r="14727" spans="3:3" x14ac:dyDescent="0.25">
      <c r="C14727" s="12"/>
    </row>
    <row r="14728" spans="3:3" x14ac:dyDescent="0.25">
      <c r="C14728" s="12"/>
    </row>
    <row r="14729" spans="3:3" x14ac:dyDescent="0.25">
      <c r="C14729" s="12"/>
    </row>
    <row r="14730" spans="3:3" x14ac:dyDescent="0.25">
      <c r="C14730" s="12"/>
    </row>
    <row r="14731" spans="3:3" x14ac:dyDescent="0.25">
      <c r="C14731" s="12"/>
    </row>
    <row r="14732" spans="3:3" x14ac:dyDescent="0.25">
      <c r="C14732" s="12"/>
    </row>
    <row r="14733" spans="3:3" x14ac:dyDescent="0.25">
      <c r="C14733" s="12"/>
    </row>
    <row r="14734" spans="3:3" x14ac:dyDescent="0.25">
      <c r="C14734" s="12"/>
    </row>
    <row r="14735" spans="3:3" x14ac:dyDescent="0.25">
      <c r="C14735" s="12"/>
    </row>
    <row r="14736" spans="3:3" x14ac:dyDescent="0.25">
      <c r="C14736" s="12"/>
    </row>
    <row r="14737" spans="3:3" x14ac:dyDescent="0.25">
      <c r="C14737" s="12"/>
    </row>
    <row r="14738" spans="3:3" x14ac:dyDescent="0.25">
      <c r="C14738" s="12"/>
    </row>
    <row r="14739" spans="3:3" x14ac:dyDescent="0.25">
      <c r="C14739" s="12"/>
    </row>
    <row r="14740" spans="3:3" x14ac:dyDescent="0.25">
      <c r="C14740" s="12"/>
    </row>
    <row r="14741" spans="3:3" x14ac:dyDescent="0.25">
      <c r="C14741" s="12"/>
    </row>
    <row r="14742" spans="3:3" x14ac:dyDescent="0.25">
      <c r="C14742" s="12"/>
    </row>
    <row r="14743" spans="3:3" x14ac:dyDescent="0.25">
      <c r="C14743" s="12"/>
    </row>
    <row r="14744" spans="3:3" x14ac:dyDescent="0.25">
      <c r="C14744" s="12"/>
    </row>
    <row r="14745" spans="3:3" x14ac:dyDescent="0.25">
      <c r="C14745" s="12"/>
    </row>
    <row r="14746" spans="3:3" x14ac:dyDescent="0.25">
      <c r="C14746" s="12"/>
    </row>
    <row r="14747" spans="3:3" x14ac:dyDescent="0.25">
      <c r="C14747" s="12"/>
    </row>
    <row r="14748" spans="3:3" x14ac:dyDescent="0.25">
      <c r="C14748" s="12"/>
    </row>
    <row r="14749" spans="3:3" x14ac:dyDescent="0.25">
      <c r="C14749" s="12"/>
    </row>
    <row r="14750" spans="3:3" x14ac:dyDescent="0.25">
      <c r="C14750" s="12"/>
    </row>
    <row r="14751" spans="3:3" x14ac:dyDescent="0.25">
      <c r="C14751" s="12"/>
    </row>
    <row r="14752" spans="3:3" x14ac:dyDescent="0.25">
      <c r="C14752" s="12"/>
    </row>
    <row r="14753" spans="3:3" x14ac:dyDescent="0.25">
      <c r="C14753" s="12"/>
    </row>
    <row r="14754" spans="3:3" x14ac:dyDescent="0.25">
      <c r="C14754" s="12"/>
    </row>
    <row r="14755" spans="3:3" x14ac:dyDescent="0.25">
      <c r="C14755" s="12"/>
    </row>
    <row r="14756" spans="3:3" x14ac:dyDescent="0.25">
      <c r="C14756" s="12"/>
    </row>
    <row r="14757" spans="3:3" x14ac:dyDescent="0.25">
      <c r="C14757" s="12"/>
    </row>
    <row r="14758" spans="3:3" x14ac:dyDescent="0.25">
      <c r="C14758" s="12"/>
    </row>
    <row r="14759" spans="3:3" x14ac:dyDescent="0.25">
      <c r="C14759" s="12"/>
    </row>
    <row r="14760" spans="3:3" x14ac:dyDescent="0.25">
      <c r="C14760" s="12"/>
    </row>
    <row r="14761" spans="3:3" x14ac:dyDescent="0.25">
      <c r="C14761" s="12"/>
    </row>
    <row r="14762" spans="3:3" x14ac:dyDescent="0.25">
      <c r="C14762" s="12"/>
    </row>
    <row r="14763" spans="3:3" x14ac:dyDescent="0.25">
      <c r="C14763" s="12"/>
    </row>
    <row r="14764" spans="3:3" x14ac:dyDescent="0.25">
      <c r="C14764" s="12"/>
    </row>
    <row r="14765" spans="3:3" x14ac:dyDescent="0.25">
      <c r="C14765" s="12"/>
    </row>
    <row r="14766" spans="3:3" x14ac:dyDescent="0.25">
      <c r="C14766" s="12"/>
    </row>
    <row r="14767" spans="3:3" x14ac:dyDescent="0.25">
      <c r="C14767" s="12"/>
    </row>
    <row r="14768" spans="3:3" x14ac:dyDescent="0.25">
      <c r="C14768" s="12"/>
    </row>
    <row r="14769" spans="3:3" x14ac:dyDescent="0.25">
      <c r="C14769" s="12"/>
    </row>
    <row r="14770" spans="3:3" x14ac:dyDescent="0.25">
      <c r="C14770" s="12"/>
    </row>
    <row r="14771" spans="3:3" x14ac:dyDescent="0.25">
      <c r="C14771" s="12"/>
    </row>
    <row r="14772" spans="3:3" x14ac:dyDescent="0.25">
      <c r="C14772" s="12"/>
    </row>
    <row r="14773" spans="3:3" x14ac:dyDescent="0.25">
      <c r="C14773" s="12"/>
    </row>
    <row r="14774" spans="3:3" x14ac:dyDescent="0.25">
      <c r="C14774" s="12"/>
    </row>
    <row r="14775" spans="3:3" x14ac:dyDescent="0.25">
      <c r="C14775" s="12"/>
    </row>
    <row r="14776" spans="3:3" x14ac:dyDescent="0.25">
      <c r="C14776" s="12"/>
    </row>
    <row r="14777" spans="3:3" x14ac:dyDescent="0.25">
      <c r="C14777" s="12"/>
    </row>
    <row r="14778" spans="3:3" x14ac:dyDescent="0.25">
      <c r="C14778" s="12"/>
    </row>
    <row r="14779" spans="3:3" x14ac:dyDescent="0.25">
      <c r="C14779" s="12"/>
    </row>
    <row r="14780" spans="3:3" x14ac:dyDescent="0.25">
      <c r="C14780" s="12"/>
    </row>
    <row r="14781" spans="3:3" x14ac:dyDescent="0.25">
      <c r="C14781" s="12"/>
    </row>
    <row r="14782" spans="3:3" x14ac:dyDescent="0.25">
      <c r="C14782" s="12"/>
    </row>
    <row r="14783" spans="3:3" x14ac:dyDescent="0.25">
      <c r="C14783" s="12"/>
    </row>
    <row r="14784" spans="3:3" x14ac:dyDescent="0.25">
      <c r="C14784" s="12"/>
    </row>
    <row r="14785" spans="3:3" x14ac:dyDescent="0.25">
      <c r="C14785" s="12"/>
    </row>
    <row r="14786" spans="3:3" x14ac:dyDescent="0.25">
      <c r="C14786" s="12"/>
    </row>
    <row r="14787" spans="3:3" x14ac:dyDescent="0.25">
      <c r="C14787" s="12"/>
    </row>
    <row r="14788" spans="3:3" x14ac:dyDescent="0.25">
      <c r="C14788" s="12"/>
    </row>
    <row r="14789" spans="3:3" x14ac:dyDescent="0.25">
      <c r="C14789" s="12"/>
    </row>
    <row r="14790" spans="3:3" x14ac:dyDescent="0.25">
      <c r="C14790" s="12"/>
    </row>
    <row r="14791" spans="3:3" x14ac:dyDescent="0.25">
      <c r="C14791" s="12"/>
    </row>
    <row r="14792" spans="3:3" x14ac:dyDescent="0.25">
      <c r="C14792" s="12"/>
    </row>
    <row r="14793" spans="3:3" x14ac:dyDescent="0.25">
      <c r="C14793" s="12"/>
    </row>
    <row r="14794" spans="3:3" x14ac:dyDescent="0.25">
      <c r="C14794" s="12"/>
    </row>
    <row r="14795" spans="3:3" x14ac:dyDescent="0.25">
      <c r="C14795" s="12"/>
    </row>
    <row r="14796" spans="3:3" x14ac:dyDescent="0.25">
      <c r="C14796" s="12"/>
    </row>
    <row r="14797" spans="3:3" x14ac:dyDescent="0.25">
      <c r="C14797" s="12"/>
    </row>
    <row r="14798" spans="3:3" x14ac:dyDescent="0.25">
      <c r="C14798" s="12"/>
    </row>
    <row r="14799" spans="3:3" x14ac:dyDescent="0.25">
      <c r="C14799" s="12"/>
    </row>
    <row r="14800" spans="3:3" x14ac:dyDescent="0.25">
      <c r="C14800" s="12"/>
    </row>
    <row r="14801" spans="3:3" x14ac:dyDescent="0.25">
      <c r="C14801" s="12"/>
    </row>
    <row r="14802" spans="3:3" x14ac:dyDescent="0.25">
      <c r="C14802" s="12"/>
    </row>
    <row r="14803" spans="3:3" x14ac:dyDescent="0.25">
      <c r="C14803" s="12"/>
    </row>
    <row r="14804" spans="3:3" x14ac:dyDescent="0.25">
      <c r="C14804" s="12"/>
    </row>
    <row r="14805" spans="3:3" x14ac:dyDescent="0.25">
      <c r="C14805" s="12"/>
    </row>
    <row r="14806" spans="3:3" x14ac:dyDescent="0.25">
      <c r="C14806" s="12"/>
    </row>
    <row r="14807" spans="3:3" x14ac:dyDescent="0.25">
      <c r="C14807" s="12"/>
    </row>
    <row r="14808" spans="3:3" x14ac:dyDescent="0.25">
      <c r="C14808" s="12"/>
    </row>
    <row r="14809" spans="3:3" x14ac:dyDescent="0.25">
      <c r="C14809" s="12"/>
    </row>
    <row r="14810" spans="3:3" x14ac:dyDescent="0.25">
      <c r="C14810" s="12"/>
    </row>
    <row r="14811" spans="3:3" x14ac:dyDescent="0.25">
      <c r="C14811" s="12"/>
    </row>
    <row r="14812" spans="3:3" x14ac:dyDescent="0.25">
      <c r="C14812" s="12"/>
    </row>
    <row r="14813" spans="3:3" x14ac:dyDescent="0.25">
      <c r="C14813" s="12"/>
    </row>
    <row r="14814" spans="3:3" x14ac:dyDescent="0.25">
      <c r="C14814" s="12"/>
    </row>
    <row r="14815" spans="3:3" x14ac:dyDescent="0.25">
      <c r="C14815" s="12"/>
    </row>
    <row r="14816" spans="3:3" x14ac:dyDescent="0.25">
      <c r="C14816" s="12"/>
    </row>
    <row r="14817" spans="3:3" x14ac:dyDescent="0.25">
      <c r="C14817" s="12"/>
    </row>
    <row r="14818" spans="3:3" x14ac:dyDescent="0.25">
      <c r="C14818" s="12"/>
    </row>
    <row r="14819" spans="3:3" x14ac:dyDescent="0.25">
      <c r="C14819" s="12"/>
    </row>
    <row r="14820" spans="3:3" x14ac:dyDescent="0.25">
      <c r="C14820" s="12"/>
    </row>
    <row r="14821" spans="3:3" x14ac:dyDescent="0.25">
      <c r="C14821" s="12"/>
    </row>
    <row r="14822" spans="3:3" x14ac:dyDescent="0.25">
      <c r="C14822" s="12"/>
    </row>
    <row r="14823" spans="3:3" x14ac:dyDescent="0.25">
      <c r="C14823" s="12"/>
    </row>
    <row r="14824" spans="3:3" x14ac:dyDescent="0.25">
      <c r="C14824" s="12"/>
    </row>
    <row r="14825" spans="3:3" x14ac:dyDescent="0.25">
      <c r="C14825" s="12"/>
    </row>
    <row r="14826" spans="3:3" x14ac:dyDescent="0.25">
      <c r="C14826" s="12"/>
    </row>
    <row r="14827" spans="3:3" x14ac:dyDescent="0.25">
      <c r="C14827" s="12"/>
    </row>
    <row r="14828" spans="3:3" x14ac:dyDescent="0.25">
      <c r="C14828" s="12"/>
    </row>
    <row r="14829" spans="3:3" x14ac:dyDescent="0.25">
      <c r="C14829" s="12"/>
    </row>
    <row r="14830" spans="3:3" x14ac:dyDescent="0.25">
      <c r="C14830" s="12"/>
    </row>
    <row r="14831" spans="3:3" x14ac:dyDescent="0.25">
      <c r="C14831" s="12"/>
    </row>
    <row r="14832" spans="3:3" x14ac:dyDescent="0.25">
      <c r="C14832" s="12"/>
    </row>
    <row r="14833" spans="3:3" x14ac:dyDescent="0.25">
      <c r="C14833" s="12"/>
    </row>
    <row r="14834" spans="3:3" x14ac:dyDescent="0.25">
      <c r="C14834" s="12"/>
    </row>
    <row r="14835" spans="3:3" x14ac:dyDescent="0.25">
      <c r="C14835" s="12"/>
    </row>
    <row r="14836" spans="3:3" x14ac:dyDescent="0.25">
      <c r="C14836" s="12"/>
    </row>
    <row r="14837" spans="3:3" x14ac:dyDescent="0.25">
      <c r="C14837" s="12"/>
    </row>
    <row r="14838" spans="3:3" x14ac:dyDescent="0.25">
      <c r="C14838" s="12"/>
    </row>
    <row r="14839" spans="3:3" x14ac:dyDescent="0.25">
      <c r="C14839" s="12"/>
    </row>
    <row r="14840" spans="3:3" x14ac:dyDescent="0.25">
      <c r="C14840" s="12"/>
    </row>
    <row r="14841" spans="3:3" x14ac:dyDescent="0.25">
      <c r="C14841" s="12"/>
    </row>
    <row r="14842" spans="3:3" x14ac:dyDescent="0.25">
      <c r="C14842" s="12"/>
    </row>
    <row r="14843" spans="3:3" x14ac:dyDescent="0.25">
      <c r="C14843" s="12"/>
    </row>
    <row r="14844" spans="3:3" x14ac:dyDescent="0.25">
      <c r="C14844" s="12"/>
    </row>
    <row r="14845" spans="3:3" x14ac:dyDescent="0.25">
      <c r="C14845" s="12"/>
    </row>
    <row r="14846" spans="3:3" x14ac:dyDescent="0.25">
      <c r="C14846" s="12"/>
    </row>
    <row r="14847" spans="3:3" x14ac:dyDescent="0.25">
      <c r="C14847" s="12"/>
    </row>
    <row r="14848" spans="3:3" x14ac:dyDescent="0.25">
      <c r="C14848" s="12"/>
    </row>
    <row r="14849" spans="3:3" x14ac:dyDescent="0.25">
      <c r="C14849" s="12"/>
    </row>
    <row r="14850" spans="3:3" x14ac:dyDescent="0.25">
      <c r="C14850" s="12"/>
    </row>
    <row r="14851" spans="3:3" x14ac:dyDescent="0.25">
      <c r="C14851" s="12"/>
    </row>
    <row r="14852" spans="3:3" x14ac:dyDescent="0.25">
      <c r="C14852" s="12"/>
    </row>
    <row r="14853" spans="3:3" x14ac:dyDescent="0.25">
      <c r="C14853" s="12"/>
    </row>
    <row r="14854" spans="3:3" x14ac:dyDescent="0.25">
      <c r="C14854" s="12"/>
    </row>
    <row r="14855" spans="3:3" x14ac:dyDescent="0.25">
      <c r="C14855" s="12"/>
    </row>
    <row r="14856" spans="3:3" x14ac:dyDescent="0.25">
      <c r="C14856" s="12"/>
    </row>
    <row r="14857" spans="3:3" x14ac:dyDescent="0.25">
      <c r="C14857" s="12"/>
    </row>
    <row r="14858" spans="3:3" x14ac:dyDescent="0.25">
      <c r="C14858" s="12"/>
    </row>
    <row r="14859" spans="3:3" x14ac:dyDescent="0.25">
      <c r="C14859" s="12"/>
    </row>
    <row r="14860" spans="3:3" x14ac:dyDescent="0.25">
      <c r="C14860" s="12"/>
    </row>
    <row r="14861" spans="3:3" x14ac:dyDescent="0.25">
      <c r="C14861" s="12"/>
    </row>
    <row r="14862" spans="3:3" x14ac:dyDescent="0.25">
      <c r="C14862" s="12"/>
    </row>
    <row r="14863" spans="3:3" x14ac:dyDescent="0.25">
      <c r="C14863" s="12"/>
    </row>
    <row r="14864" spans="3:3" x14ac:dyDescent="0.25">
      <c r="C14864" s="12"/>
    </row>
    <row r="14865" spans="3:3" x14ac:dyDescent="0.25">
      <c r="C14865" s="12"/>
    </row>
    <row r="14866" spans="3:3" x14ac:dyDescent="0.25">
      <c r="C14866" s="12"/>
    </row>
    <row r="14867" spans="3:3" x14ac:dyDescent="0.25">
      <c r="C14867" s="12"/>
    </row>
    <row r="14868" spans="3:3" x14ac:dyDescent="0.25">
      <c r="C14868" s="12"/>
    </row>
    <row r="14869" spans="3:3" x14ac:dyDescent="0.25">
      <c r="C14869" s="12"/>
    </row>
    <row r="14870" spans="3:3" x14ac:dyDescent="0.25">
      <c r="C14870" s="12"/>
    </row>
    <row r="14871" spans="3:3" x14ac:dyDescent="0.25">
      <c r="C14871" s="12"/>
    </row>
    <row r="14872" spans="3:3" x14ac:dyDescent="0.25">
      <c r="C14872" s="12"/>
    </row>
    <row r="14873" spans="3:3" x14ac:dyDescent="0.25">
      <c r="C14873" s="12"/>
    </row>
    <row r="14874" spans="3:3" x14ac:dyDescent="0.25">
      <c r="C14874" s="12"/>
    </row>
    <row r="14875" spans="3:3" x14ac:dyDescent="0.25">
      <c r="C14875" s="12"/>
    </row>
    <row r="14876" spans="3:3" x14ac:dyDescent="0.25">
      <c r="C14876" s="12"/>
    </row>
    <row r="14877" spans="3:3" x14ac:dyDescent="0.25">
      <c r="C14877" s="12"/>
    </row>
    <row r="14878" spans="3:3" x14ac:dyDescent="0.25">
      <c r="C14878" s="12"/>
    </row>
    <row r="14879" spans="3:3" x14ac:dyDescent="0.25">
      <c r="C14879" s="12"/>
    </row>
    <row r="14880" spans="3:3" x14ac:dyDescent="0.25">
      <c r="C14880" s="12"/>
    </row>
    <row r="14881" spans="3:3" x14ac:dyDescent="0.25">
      <c r="C14881" s="12"/>
    </row>
    <row r="14882" spans="3:3" x14ac:dyDescent="0.25">
      <c r="C14882" s="12"/>
    </row>
    <row r="14883" spans="3:3" x14ac:dyDescent="0.25">
      <c r="C14883" s="12"/>
    </row>
    <row r="14884" spans="3:3" x14ac:dyDescent="0.25">
      <c r="C14884" s="12"/>
    </row>
    <row r="14885" spans="3:3" x14ac:dyDescent="0.25">
      <c r="C14885" s="12"/>
    </row>
    <row r="14886" spans="3:3" x14ac:dyDescent="0.25">
      <c r="C14886" s="12"/>
    </row>
    <row r="14887" spans="3:3" x14ac:dyDescent="0.25">
      <c r="C14887" s="12"/>
    </row>
    <row r="14888" spans="3:3" x14ac:dyDescent="0.25">
      <c r="C14888" s="12"/>
    </row>
    <row r="14889" spans="3:3" x14ac:dyDescent="0.25">
      <c r="C14889" s="12"/>
    </row>
    <row r="14890" spans="3:3" x14ac:dyDescent="0.25">
      <c r="C14890" s="12"/>
    </row>
    <row r="14891" spans="3:3" x14ac:dyDescent="0.25">
      <c r="C14891" s="12"/>
    </row>
    <row r="14892" spans="3:3" x14ac:dyDescent="0.25">
      <c r="C14892" s="12"/>
    </row>
    <row r="14893" spans="3:3" x14ac:dyDescent="0.25">
      <c r="C14893" s="12"/>
    </row>
    <row r="14894" spans="3:3" x14ac:dyDescent="0.25">
      <c r="C14894" s="12"/>
    </row>
    <row r="14895" spans="3:3" x14ac:dyDescent="0.25">
      <c r="C14895" s="12"/>
    </row>
    <row r="14896" spans="3:3" x14ac:dyDescent="0.25">
      <c r="C14896" s="12"/>
    </row>
    <row r="14897" spans="3:3" x14ac:dyDescent="0.25">
      <c r="C14897" s="12"/>
    </row>
    <row r="14898" spans="3:3" x14ac:dyDescent="0.25">
      <c r="C14898" s="12"/>
    </row>
    <row r="14899" spans="3:3" x14ac:dyDescent="0.25">
      <c r="C14899" s="12"/>
    </row>
    <row r="14900" spans="3:3" x14ac:dyDescent="0.25">
      <c r="C14900" s="12"/>
    </row>
    <row r="14901" spans="3:3" x14ac:dyDescent="0.25">
      <c r="C14901" s="12"/>
    </row>
    <row r="14902" spans="3:3" x14ac:dyDescent="0.25">
      <c r="C14902" s="12"/>
    </row>
    <row r="14903" spans="3:3" x14ac:dyDescent="0.25">
      <c r="C14903" s="12"/>
    </row>
    <row r="14904" spans="3:3" x14ac:dyDescent="0.25">
      <c r="C14904" s="12"/>
    </row>
    <row r="14905" spans="3:3" x14ac:dyDescent="0.25">
      <c r="C14905" s="12"/>
    </row>
    <row r="14906" spans="3:3" x14ac:dyDescent="0.25">
      <c r="C14906" s="12"/>
    </row>
    <row r="14907" spans="3:3" x14ac:dyDescent="0.25">
      <c r="C14907" s="12"/>
    </row>
    <row r="14908" spans="3:3" x14ac:dyDescent="0.25">
      <c r="C14908" s="12"/>
    </row>
    <row r="14909" spans="3:3" x14ac:dyDescent="0.25">
      <c r="C14909" s="12"/>
    </row>
    <row r="14910" spans="3:3" x14ac:dyDescent="0.25">
      <c r="C14910" s="12"/>
    </row>
    <row r="14911" spans="3:3" x14ac:dyDescent="0.25">
      <c r="C14911" s="12"/>
    </row>
    <row r="14912" spans="3:3" x14ac:dyDescent="0.25">
      <c r="C14912" s="12"/>
    </row>
    <row r="14913" spans="3:3" x14ac:dyDescent="0.25">
      <c r="C14913" s="12"/>
    </row>
    <row r="14914" spans="3:3" x14ac:dyDescent="0.25">
      <c r="C14914" s="12"/>
    </row>
    <row r="14915" spans="3:3" x14ac:dyDescent="0.25">
      <c r="C14915" s="12"/>
    </row>
    <row r="14916" spans="3:3" x14ac:dyDescent="0.25">
      <c r="C14916" s="12"/>
    </row>
    <row r="14917" spans="3:3" x14ac:dyDescent="0.25">
      <c r="C14917" s="12"/>
    </row>
    <row r="14918" spans="3:3" x14ac:dyDescent="0.25">
      <c r="C14918" s="12"/>
    </row>
    <row r="14919" spans="3:3" x14ac:dyDescent="0.25">
      <c r="C14919" s="12"/>
    </row>
    <row r="14920" spans="3:3" x14ac:dyDescent="0.25">
      <c r="C14920" s="12"/>
    </row>
    <row r="14921" spans="3:3" x14ac:dyDescent="0.25">
      <c r="C14921" s="12"/>
    </row>
    <row r="14922" spans="3:3" x14ac:dyDescent="0.25">
      <c r="C14922" s="12"/>
    </row>
    <row r="14923" spans="3:3" x14ac:dyDescent="0.25">
      <c r="C14923" s="12"/>
    </row>
    <row r="14924" spans="3:3" x14ac:dyDescent="0.25">
      <c r="C14924" s="12"/>
    </row>
    <row r="14925" spans="3:3" x14ac:dyDescent="0.25">
      <c r="C14925" s="12"/>
    </row>
    <row r="14926" spans="3:3" x14ac:dyDescent="0.25">
      <c r="C14926" s="12"/>
    </row>
    <row r="14927" spans="3:3" x14ac:dyDescent="0.25">
      <c r="C14927" s="12"/>
    </row>
    <row r="14928" spans="3:3" x14ac:dyDescent="0.25">
      <c r="C14928" s="12"/>
    </row>
    <row r="14929" spans="3:3" x14ac:dyDescent="0.25">
      <c r="C14929" s="12"/>
    </row>
    <row r="14930" spans="3:3" x14ac:dyDescent="0.25">
      <c r="C14930" s="12"/>
    </row>
    <row r="14931" spans="3:3" x14ac:dyDescent="0.25">
      <c r="C14931" s="12"/>
    </row>
    <row r="14932" spans="3:3" x14ac:dyDescent="0.25">
      <c r="C14932" s="12"/>
    </row>
    <row r="14933" spans="3:3" x14ac:dyDescent="0.25">
      <c r="C14933" s="12"/>
    </row>
    <row r="14934" spans="3:3" x14ac:dyDescent="0.25">
      <c r="C14934" s="12"/>
    </row>
    <row r="14935" spans="3:3" x14ac:dyDescent="0.25">
      <c r="C14935" s="12"/>
    </row>
    <row r="14936" spans="3:3" x14ac:dyDescent="0.25">
      <c r="C14936" s="12"/>
    </row>
    <row r="14937" spans="3:3" x14ac:dyDescent="0.25">
      <c r="C14937" s="12"/>
    </row>
    <row r="14938" spans="3:3" x14ac:dyDescent="0.25">
      <c r="C14938" s="12"/>
    </row>
    <row r="14939" spans="3:3" x14ac:dyDescent="0.25">
      <c r="C14939" s="12"/>
    </row>
    <row r="14940" spans="3:3" x14ac:dyDescent="0.25">
      <c r="C14940" s="12"/>
    </row>
    <row r="14941" spans="3:3" x14ac:dyDescent="0.25">
      <c r="C14941" s="12"/>
    </row>
    <row r="14942" spans="3:3" x14ac:dyDescent="0.25">
      <c r="C14942" s="12"/>
    </row>
    <row r="14943" spans="3:3" x14ac:dyDescent="0.25">
      <c r="C14943" s="12"/>
    </row>
    <row r="14944" spans="3:3" x14ac:dyDescent="0.25">
      <c r="C14944" s="12"/>
    </row>
    <row r="14945" spans="3:3" x14ac:dyDescent="0.25">
      <c r="C14945" s="12"/>
    </row>
    <row r="14946" spans="3:3" x14ac:dyDescent="0.25">
      <c r="C14946" s="12"/>
    </row>
    <row r="14947" spans="3:3" x14ac:dyDescent="0.25">
      <c r="C14947" s="12"/>
    </row>
    <row r="14948" spans="3:3" x14ac:dyDescent="0.25">
      <c r="C14948" s="12"/>
    </row>
    <row r="14949" spans="3:3" x14ac:dyDescent="0.25">
      <c r="C14949" s="12"/>
    </row>
    <row r="14950" spans="3:3" x14ac:dyDescent="0.25">
      <c r="C14950" s="12"/>
    </row>
    <row r="14951" spans="3:3" x14ac:dyDescent="0.25">
      <c r="C14951" s="12"/>
    </row>
    <row r="14952" spans="3:3" x14ac:dyDescent="0.25">
      <c r="C14952" s="12"/>
    </row>
    <row r="14953" spans="3:3" x14ac:dyDescent="0.25">
      <c r="C14953" s="12"/>
    </row>
    <row r="14954" spans="3:3" x14ac:dyDescent="0.25">
      <c r="C14954" s="12"/>
    </row>
    <row r="14955" spans="3:3" x14ac:dyDescent="0.25">
      <c r="C14955" s="12"/>
    </row>
    <row r="14956" spans="3:3" x14ac:dyDescent="0.25">
      <c r="C14956" s="12"/>
    </row>
    <row r="14957" spans="3:3" x14ac:dyDescent="0.25">
      <c r="C14957" s="12"/>
    </row>
    <row r="14958" spans="3:3" x14ac:dyDescent="0.25">
      <c r="C14958" s="12"/>
    </row>
    <row r="14959" spans="3:3" x14ac:dyDescent="0.25">
      <c r="C14959" s="12"/>
    </row>
    <row r="14960" spans="3:3" x14ac:dyDescent="0.25">
      <c r="C14960" s="12"/>
    </row>
    <row r="14961" spans="3:3" x14ac:dyDescent="0.25">
      <c r="C14961" s="12"/>
    </row>
    <row r="14962" spans="3:3" x14ac:dyDescent="0.25">
      <c r="C14962" s="12"/>
    </row>
    <row r="14963" spans="3:3" x14ac:dyDescent="0.25">
      <c r="C14963" s="12"/>
    </row>
    <row r="14964" spans="3:3" x14ac:dyDescent="0.25">
      <c r="C14964" s="12"/>
    </row>
    <row r="14965" spans="3:3" x14ac:dyDescent="0.25">
      <c r="C14965" s="12"/>
    </row>
    <row r="14966" spans="3:3" x14ac:dyDescent="0.25">
      <c r="C14966" s="12"/>
    </row>
    <row r="14967" spans="3:3" x14ac:dyDescent="0.25">
      <c r="C14967" s="12"/>
    </row>
    <row r="14968" spans="3:3" x14ac:dyDescent="0.25">
      <c r="C14968" s="12"/>
    </row>
    <row r="14969" spans="3:3" x14ac:dyDescent="0.25">
      <c r="C14969" s="12"/>
    </row>
    <row r="14970" spans="3:3" x14ac:dyDescent="0.25">
      <c r="C14970" s="12"/>
    </row>
    <row r="14971" spans="3:3" x14ac:dyDescent="0.25">
      <c r="C14971" s="12"/>
    </row>
    <row r="14972" spans="3:3" x14ac:dyDescent="0.25">
      <c r="C14972" s="12"/>
    </row>
    <row r="14973" spans="3:3" x14ac:dyDescent="0.25">
      <c r="C14973" s="12"/>
    </row>
    <row r="14974" spans="3:3" x14ac:dyDescent="0.25">
      <c r="C14974" s="12"/>
    </row>
    <row r="14975" spans="3:3" x14ac:dyDescent="0.25">
      <c r="C14975" s="12"/>
    </row>
    <row r="14976" spans="3:3" x14ac:dyDescent="0.25">
      <c r="C14976" s="12"/>
    </row>
    <row r="14977" spans="3:3" x14ac:dyDescent="0.25">
      <c r="C14977" s="12"/>
    </row>
    <row r="14978" spans="3:3" x14ac:dyDescent="0.25">
      <c r="C14978" s="12"/>
    </row>
    <row r="14979" spans="3:3" x14ac:dyDescent="0.25">
      <c r="C14979" s="12"/>
    </row>
    <row r="14980" spans="3:3" x14ac:dyDescent="0.25">
      <c r="C14980" s="12"/>
    </row>
    <row r="14981" spans="3:3" x14ac:dyDescent="0.25">
      <c r="C14981" s="12"/>
    </row>
    <row r="14982" spans="3:3" x14ac:dyDescent="0.25">
      <c r="C14982" s="12"/>
    </row>
    <row r="14983" spans="3:3" x14ac:dyDescent="0.25">
      <c r="C14983" s="12"/>
    </row>
    <row r="14984" spans="3:3" x14ac:dyDescent="0.25">
      <c r="C14984" s="12"/>
    </row>
    <row r="14985" spans="3:3" x14ac:dyDescent="0.25">
      <c r="C14985" s="12"/>
    </row>
    <row r="14986" spans="3:3" x14ac:dyDescent="0.25">
      <c r="C14986" s="12"/>
    </row>
    <row r="14987" spans="3:3" x14ac:dyDescent="0.25">
      <c r="C14987" s="12"/>
    </row>
    <row r="14988" spans="3:3" x14ac:dyDescent="0.25">
      <c r="C14988" s="12"/>
    </row>
    <row r="14989" spans="3:3" x14ac:dyDescent="0.25">
      <c r="C14989" s="12"/>
    </row>
    <row r="14990" spans="3:3" x14ac:dyDescent="0.25">
      <c r="C14990" s="12"/>
    </row>
    <row r="14991" spans="3:3" x14ac:dyDescent="0.25">
      <c r="C14991" s="12"/>
    </row>
    <row r="14992" spans="3:3" x14ac:dyDescent="0.25">
      <c r="C14992" s="12"/>
    </row>
    <row r="14993" spans="3:3" x14ac:dyDescent="0.25">
      <c r="C14993" s="12"/>
    </row>
    <row r="14994" spans="3:3" x14ac:dyDescent="0.25">
      <c r="C14994" s="12"/>
    </row>
    <row r="14995" spans="3:3" x14ac:dyDescent="0.25">
      <c r="C14995" s="12"/>
    </row>
    <row r="14996" spans="3:3" x14ac:dyDescent="0.25">
      <c r="C14996" s="12"/>
    </row>
    <row r="14997" spans="3:3" x14ac:dyDescent="0.25">
      <c r="C14997" s="12"/>
    </row>
    <row r="14998" spans="3:3" x14ac:dyDescent="0.25">
      <c r="C14998" s="12"/>
    </row>
    <row r="14999" spans="3:3" x14ac:dyDescent="0.25">
      <c r="C14999" s="12"/>
    </row>
    <row r="15000" spans="3:3" x14ac:dyDescent="0.25">
      <c r="C15000" s="12"/>
    </row>
    <row r="15001" spans="3:3" x14ac:dyDescent="0.25">
      <c r="C15001" s="12"/>
    </row>
    <row r="15002" spans="3:3" x14ac:dyDescent="0.25">
      <c r="C15002" s="12"/>
    </row>
    <row r="15003" spans="3:3" x14ac:dyDescent="0.25">
      <c r="C15003" s="12"/>
    </row>
    <row r="15004" spans="3:3" x14ac:dyDescent="0.25">
      <c r="C15004" s="12"/>
    </row>
    <row r="15005" spans="3:3" x14ac:dyDescent="0.25">
      <c r="C15005" s="12"/>
    </row>
    <row r="15006" spans="3:3" x14ac:dyDescent="0.25">
      <c r="C15006" s="12"/>
    </row>
    <row r="15007" spans="3:3" x14ac:dyDescent="0.25">
      <c r="C15007" s="12"/>
    </row>
    <row r="15008" spans="3:3" x14ac:dyDescent="0.25">
      <c r="C15008" s="12"/>
    </row>
    <row r="15009" spans="3:3" x14ac:dyDescent="0.25">
      <c r="C15009" s="12"/>
    </row>
    <row r="15010" spans="3:3" x14ac:dyDescent="0.25">
      <c r="C15010" s="12"/>
    </row>
    <row r="15011" spans="3:3" x14ac:dyDescent="0.25">
      <c r="C15011" s="12"/>
    </row>
    <row r="15012" spans="3:3" x14ac:dyDescent="0.25">
      <c r="C15012" s="12"/>
    </row>
    <row r="15013" spans="3:3" x14ac:dyDescent="0.25">
      <c r="C15013" s="12"/>
    </row>
    <row r="15014" spans="3:3" x14ac:dyDescent="0.25">
      <c r="C15014" s="12"/>
    </row>
    <row r="15015" spans="3:3" x14ac:dyDescent="0.25">
      <c r="C15015" s="12"/>
    </row>
    <row r="15016" spans="3:3" x14ac:dyDescent="0.25">
      <c r="C15016" s="12"/>
    </row>
    <row r="15017" spans="3:3" x14ac:dyDescent="0.25">
      <c r="C15017" s="12"/>
    </row>
    <row r="15018" spans="3:3" x14ac:dyDescent="0.25">
      <c r="C15018" s="12"/>
    </row>
    <row r="15019" spans="3:3" x14ac:dyDescent="0.25">
      <c r="C15019" s="12"/>
    </row>
    <row r="15020" spans="3:3" x14ac:dyDescent="0.25">
      <c r="C15020" s="12"/>
    </row>
    <row r="15021" spans="3:3" x14ac:dyDescent="0.25">
      <c r="C15021" s="12"/>
    </row>
    <row r="15022" spans="3:3" x14ac:dyDescent="0.25">
      <c r="C15022" s="12"/>
    </row>
    <row r="15023" spans="3:3" x14ac:dyDescent="0.25">
      <c r="C15023" s="12"/>
    </row>
    <row r="15024" spans="3:3" x14ac:dyDescent="0.25">
      <c r="C15024" s="12"/>
    </row>
    <row r="15025" spans="3:3" x14ac:dyDescent="0.25">
      <c r="C15025" s="12"/>
    </row>
    <row r="15026" spans="3:3" x14ac:dyDescent="0.25">
      <c r="C15026" s="12"/>
    </row>
    <row r="15027" spans="3:3" x14ac:dyDescent="0.25">
      <c r="C15027" s="12"/>
    </row>
    <row r="15028" spans="3:3" x14ac:dyDescent="0.25">
      <c r="C15028" s="12"/>
    </row>
    <row r="15029" spans="3:3" x14ac:dyDescent="0.25">
      <c r="C15029" s="12"/>
    </row>
    <row r="15030" spans="3:3" x14ac:dyDescent="0.25">
      <c r="C15030" s="12"/>
    </row>
    <row r="15031" spans="3:3" x14ac:dyDescent="0.25">
      <c r="C15031" s="12"/>
    </row>
    <row r="15032" spans="3:3" x14ac:dyDescent="0.25">
      <c r="C15032" s="12"/>
    </row>
    <row r="15033" spans="3:3" x14ac:dyDescent="0.25">
      <c r="C15033" s="12"/>
    </row>
    <row r="15034" spans="3:3" x14ac:dyDescent="0.25">
      <c r="C15034" s="12"/>
    </row>
    <row r="15035" spans="3:3" x14ac:dyDescent="0.25">
      <c r="C15035" s="12"/>
    </row>
    <row r="15036" spans="3:3" x14ac:dyDescent="0.25">
      <c r="C15036" s="12"/>
    </row>
    <row r="15037" spans="3:3" x14ac:dyDescent="0.25">
      <c r="C15037" s="12"/>
    </row>
    <row r="15038" spans="3:3" x14ac:dyDescent="0.25">
      <c r="C15038" s="12"/>
    </row>
    <row r="15039" spans="3:3" x14ac:dyDescent="0.25">
      <c r="C15039" s="12"/>
    </row>
    <row r="15040" spans="3:3" x14ac:dyDescent="0.25">
      <c r="C15040" s="12"/>
    </row>
    <row r="15041" spans="3:3" x14ac:dyDescent="0.25">
      <c r="C15041" s="12"/>
    </row>
    <row r="15042" spans="3:3" x14ac:dyDescent="0.25">
      <c r="C15042" s="12"/>
    </row>
    <row r="15043" spans="3:3" x14ac:dyDescent="0.25">
      <c r="C15043" s="12"/>
    </row>
    <row r="15044" spans="3:3" x14ac:dyDescent="0.25">
      <c r="C15044" s="12"/>
    </row>
    <row r="15045" spans="3:3" x14ac:dyDescent="0.25">
      <c r="C15045" s="12"/>
    </row>
    <row r="15046" spans="3:3" x14ac:dyDescent="0.25">
      <c r="C15046" s="12"/>
    </row>
    <row r="15047" spans="3:3" x14ac:dyDescent="0.25">
      <c r="C15047" s="12"/>
    </row>
    <row r="15048" spans="3:3" x14ac:dyDescent="0.25">
      <c r="C15048" s="12"/>
    </row>
    <row r="15049" spans="3:3" x14ac:dyDescent="0.25">
      <c r="C15049" s="12"/>
    </row>
    <row r="15050" spans="3:3" x14ac:dyDescent="0.25">
      <c r="C15050" s="12"/>
    </row>
    <row r="15051" spans="3:3" x14ac:dyDescent="0.25">
      <c r="C15051" s="12"/>
    </row>
    <row r="15052" spans="3:3" x14ac:dyDescent="0.25">
      <c r="C15052" s="12"/>
    </row>
    <row r="15053" spans="3:3" x14ac:dyDescent="0.25">
      <c r="C15053" s="12"/>
    </row>
    <row r="15054" spans="3:3" x14ac:dyDescent="0.25">
      <c r="C15054" s="12"/>
    </row>
    <row r="15055" spans="3:3" x14ac:dyDescent="0.25">
      <c r="C15055" s="12"/>
    </row>
    <row r="15056" spans="3:3" x14ac:dyDescent="0.25">
      <c r="C15056" s="12"/>
    </row>
    <row r="15057" spans="3:3" x14ac:dyDescent="0.25">
      <c r="C15057" s="12"/>
    </row>
    <row r="15058" spans="3:3" x14ac:dyDescent="0.25">
      <c r="C15058" s="12"/>
    </row>
    <row r="15059" spans="3:3" x14ac:dyDescent="0.25">
      <c r="C15059" s="12"/>
    </row>
    <row r="15060" spans="3:3" x14ac:dyDescent="0.25">
      <c r="C15060" s="12"/>
    </row>
    <row r="15061" spans="3:3" x14ac:dyDescent="0.25">
      <c r="C15061" s="12"/>
    </row>
    <row r="15062" spans="3:3" x14ac:dyDescent="0.25">
      <c r="C15062" s="12"/>
    </row>
    <row r="15063" spans="3:3" x14ac:dyDescent="0.25">
      <c r="C15063" s="12"/>
    </row>
    <row r="15064" spans="3:3" x14ac:dyDescent="0.25">
      <c r="C15064" s="12"/>
    </row>
    <row r="15065" spans="3:3" x14ac:dyDescent="0.25">
      <c r="C15065" s="12"/>
    </row>
    <row r="15066" spans="3:3" x14ac:dyDescent="0.25">
      <c r="C15066" s="12"/>
    </row>
    <row r="15067" spans="3:3" x14ac:dyDescent="0.25">
      <c r="C15067" s="12"/>
    </row>
    <row r="15068" spans="3:3" x14ac:dyDescent="0.25">
      <c r="C15068" s="12"/>
    </row>
    <row r="15069" spans="3:3" x14ac:dyDescent="0.25">
      <c r="C15069" s="12"/>
    </row>
    <row r="15070" spans="3:3" x14ac:dyDescent="0.25">
      <c r="C15070" s="12"/>
    </row>
    <row r="15071" spans="3:3" x14ac:dyDescent="0.25">
      <c r="C15071" s="12"/>
    </row>
    <row r="15072" spans="3:3" x14ac:dyDescent="0.25">
      <c r="C15072" s="12"/>
    </row>
    <row r="15073" spans="3:3" x14ac:dyDescent="0.25">
      <c r="C15073" s="12"/>
    </row>
    <row r="15074" spans="3:3" x14ac:dyDescent="0.25">
      <c r="C15074" s="12"/>
    </row>
    <row r="15075" spans="3:3" x14ac:dyDescent="0.25">
      <c r="C15075" s="12"/>
    </row>
    <row r="15076" spans="3:3" x14ac:dyDescent="0.25">
      <c r="C15076" s="12"/>
    </row>
    <row r="15077" spans="3:3" x14ac:dyDescent="0.25">
      <c r="C15077" s="12"/>
    </row>
    <row r="15078" spans="3:3" x14ac:dyDescent="0.25">
      <c r="C15078" s="12"/>
    </row>
    <row r="15079" spans="3:3" x14ac:dyDescent="0.25">
      <c r="C15079" s="12"/>
    </row>
    <row r="15080" spans="3:3" x14ac:dyDescent="0.25">
      <c r="C15080" s="12"/>
    </row>
    <row r="15081" spans="3:3" x14ac:dyDescent="0.25">
      <c r="C15081" s="12"/>
    </row>
    <row r="15082" spans="3:3" x14ac:dyDescent="0.25">
      <c r="C15082" s="12"/>
    </row>
    <row r="15083" spans="3:3" x14ac:dyDescent="0.25">
      <c r="C15083" s="12"/>
    </row>
    <row r="15084" spans="3:3" x14ac:dyDescent="0.25">
      <c r="C15084" s="12"/>
    </row>
    <row r="15085" spans="3:3" x14ac:dyDescent="0.25">
      <c r="C15085" s="12"/>
    </row>
    <row r="15086" spans="3:3" x14ac:dyDescent="0.25">
      <c r="C15086" s="12"/>
    </row>
    <row r="15087" spans="3:3" x14ac:dyDescent="0.25">
      <c r="C15087" s="12"/>
    </row>
    <row r="15088" spans="3:3" x14ac:dyDescent="0.25">
      <c r="C15088" s="12"/>
    </row>
    <row r="15089" spans="3:3" x14ac:dyDescent="0.25">
      <c r="C15089" s="12"/>
    </row>
    <row r="15090" spans="3:3" x14ac:dyDescent="0.25">
      <c r="C15090" s="12"/>
    </row>
    <row r="15091" spans="3:3" x14ac:dyDescent="0.25">
      <c r="C15091" s="12"/>
    </row>
    <row r="15092" spans="3:3" x14ac:dyDescent="0.25">
      <c r="C15092" s="12"/>
    </row>
    <row r="15093" spans="3:3" x14ac:dyDescent="0.25">
      <c r="C15093" s="12"/>
    </row>
    <row r="15094" spans="3:3" x14ac:dyDescent="0.25">
      <c r="C15094" s="12"/>
    </row>
    <row r="15095" spans="3:3" x14ac:dyDescent="0.25">
      <c r="C15095" s="12"/>
    </row>
    <row r="15096" spans="3:3" x14ac:dyDescent="0.25">
      <c r="C15096" s="12"/>
    </row>
    <row r="15097" spans="3:3" x14ac:dyDescent="0.25">
      <c r="C15097" s="12"/>
    </row>
    <row r="15098" spans="3:3" x14ac:dyDescent="0.25">
      <c r="C15098" s="12"/>
    </row>
    <row r="15099" spans="3:3" x14ac:dyDescent="0.25">
      <c r="C15099" s="12"/>
    </row>
    <row r="15100" spans="3:3" x14ac:dyDescent="0.25">
      <c r="C15100" s="12"/>
    </row>
    <row r="15101" spans="3:3" x14ac:dyDescent="0.25">
      <c r="C15101" s="12"/>
    </row>
    <row r="15102" spans="3:3" x14ac:dyDescent="0.25">
      <c r="C15102" s="12"/>
    </row>
    <row r="15103" spans="3:3" x14ac:dyDescent="0.25">
      <c r="C15103" s="12"/>
    </row>
    <row r="15104" spans="3:3" x14ac:dyDescent="0.25">
      <c r="C15104" s="12"/>
    </row>
    <row r="15105" spans="3:3" x14ac:dyDescent="0.25">
      <c r="C15105" s="12"/>
    </row>
    <row r="15106" spans="3:3" x14ac:dyDescent="0.25">
      <c r="C15106" s="12"/>
    </row>
    <row r="15107" spans="3:3" x14ac:dyDescent="0.25">
      <c r="C15107" s="12"/>
    </row>
    <row r="15108" spans="3:3" x14ac:dyDescent="0.25">
      <c r="C15108" s="12"/>
    </row>
    <row r="15109" spans="3:3" x14ac:dyDescent="0.25">
      <c r="C15109" s="12"/>
    </row>
    <row r="15110" spans="3:3" x14ac:dyDescent="0.25">
      <c r="C15110" s="12"/>
    </row>
    <row r="15111" spans="3:3" x14ac:dyDescent="0.25">
      <c r="C15111" s="12"/>
    </row>
    <row r="15112" spans="3:3" x14ac:dyDescent="0.25">
      <c r="C15112" s="12"/>
    </row>
    <row r="15113" spans="3:3" x14ac:dyDescent="0.25">
      <c r="C15113" s="12"/>
    </row>
    <row r="15114" spans="3:3" x14ac:dyDescent="0.25">
      <c r="C15114" s="12"/>
    </row>
    <row r="15115" spans="3:3" x14ac:dyDescent="0.25">
      <c r="C15115" s="12"/>
    </row>
    <row r="15116" spans="3:3" x14ac:dyDescent="0.25">
      <c r="C15116" s="12"/>
    </row>
    <row r="15117" spans="3:3" x14ac:dyDescent="0.25">
      <c r="C15117" s="12"/>
    </row>
    <row r="15118" spans="3:3" x14ac:dyDescent="0.25">
      <c r="C15118" s="12"/>
    </row>
    <row r="15119" spans="3:3" x14ac:dyDescent="0.25">
      <c r="C15119" s="12"/>
    </row>
    <row r="15120" spans="3:3" x14ac:dyDescent="0.25">
      <c r="C15120" s="12"/>
    </row>
    <row r="15121" spans="3:3" x14ac:dyDescent="0.25">
      <c r="C15121" s="12"/>
    </row>
    <row r="15122" spans="3:3" x14ac:dyDescent="0.25">
      <c r="C15122" s="12"/>
    </row>
    <row r="15123" spans="3:3" x14ac:dyDescent="0.25">
      <c r="C15123" s="12"/>
    </row>
    <row r="15124" spans="3:3" x14ac:dyDescent="0.25">
      <c r="C15124" s="12"/>
    </row>
    <row r="15125" spans="3:3" x14ac:dyDescent="0.25">
      <c r="C15125" s="12"/>
    </row>
    <row r="15126" spans="3:3" x14ac:dyDescent="0.25">
      <c r="C15126" s="12"/>
    </row>
    <row r="15127" spans="3:3" x14ac:dyDescent="0.25">
      <c r="C15127" s="12"/>
    </row>
    <row r="15128" spans="3:3" x14ac:dyDescent="0.25">
      <c r="C15128" s="12"/>
    </row>
    <row r="15129" spans="3:3" x14ac:dyDescent="0.25">
      <c r="C15129" s="12"/>
    </row>
    <row r="15130" spans="3:3" x14ac:dyDescent="0.25">
      <c r="C15130" s="12"/>
    </row>
    <row r="15131" spans="3:3" x14ac:dyDescent="0.25">
      <c r="C15131" s="12"/>
    </row>
    <row r="15132" spans="3:3" x14ac:dyDescent="0.25">
      <c r="C15132" s="12"/>
    </row>
    <row r="15133" spans="3:3" x14ac:dyDescent="0.25">
      <c r="C15133" s="12"/>
    </row>
    <row r="15134" spans="3:3" x14ac:dyDescent="0.25">
      <c r="C15134" s="12"/>
    </row>
    <row r="15135" spans="3:3" x14ac:dyDescent="0.25">
      <c r="C15135" s="12"/>
    </row>
    <row r="15136" spans="3:3" x14ac:dyDescent="0.25">
      <c r="C15136" s="12"/>
    </row>
    <row r="15137" spans="3:3" x14ac:dyDescent="0.25">
      <c r="C15137" s="12"/>
    </row>
    <row r="15138" spans="3:3" x14ac:dyDescent="0.25">
      <c r="C15138" s="12"/>
    </row>
    <row r="15139" spans="3:3" x14ac:dyDescent="0.25">
      <c r="C15139" s="12"/>
    </row>
    <row r="15140" spans="3:3" x14ac:dyDescent="0.25">
      <c r="C15140" s="12"/>
    </row>
    <row r="15141" spans="3:3" x14ac:dyDescent="0.25">
      <c r="C15141" s="12"/>
    </row>
    <row r="15142" spans="3:3" x14ac:dyDescent="0.25">
      <c r="C15142" s="12"/>
    </row>
    <row r="15143" spans="3:3" x14ac:dyDescent="0.25">
      <c r="C15143" s="12"/>
    </row>
    <row r="15144" spans="3:3" x14ac:dyDescent="0.25">
      <c r="C15144" s="12"/>
    </row>
    <row r="15145" spans="3:3" x14ac:dyDescent="0.25">
      <c r="C15145" s="12"/>
    </row>
    <row r="15146" spans="3:3" x14ac:dyDescent="0.25">
      <c r="C15146" s="12"/>
    </row>
    <row r="15147" spans="3:3" x14ac:dyDescent="0.25">
      <c r="C15147" s="12"/>
    </row>
    <row r="15148" spans="3:3" x14ac:dyDescent="0.25">
      <c r="C15148" s="12"/>
    </row>
    <row r="15149" spans="3:3" x14ac:dyDescent="0.25">
      <c r="C15149" s="12"/>
    </row>
    <row r="15150" spans="3:3" x14ac:dyDescent="0.25">
      <c r="C15150" s="12"/>
    </row>
    <row r="15151" spans="3:3" x14ac:dyDescent="0.25">
      <c r="C15151" s="12"/>
    </row>
    <row r="15152" spans="3:3" x14ac:dyDescent="0.25">
      <c r="C15152" s="12"/>
    </row>
    <row r="15153" spans="3:3" x14ac:dyDescent="0.25">
      <c r="C15153" s="12"/>
    </row>
    <row r="15154" spans="3:3" x14ac:dyDescent="0.25">
      <c r="C15154" s="12"/>
    </row>
    <row r="15155" spans="3:3" x14ac:dyDescent="0.25">
      <c r="C15155" s="12"/>
    </row>
    <row r="15156" spans="3:3" x14ac:dyDescent="0.25">
      <c r="C15156" s="12"/>
    </row>
    <row r="15157" spans="3:3" x14ac:dyDescent="0.25">
      <c r="C15157" s="12"/>
    </row>
    <row r="15158" spans="3:3" x14ac:dyDescent="0.25">
      <c r="C15158" s="12"/>
    </row>
    <row r="15159" spans="3:3" x14ac:dyDescent="0.25">
      <c r="C15159" s="12"/>
    </row>
    <row r="15160" spans="3:3" x14ac:dyDescent="0.25">
      <c r="C15160" s="12"/>
    </row>
    <row r="15161" spans="3:3" x14ac:dyDescent="0.25">
      <c r="C15161" s="12"/>
    </row>
    <row r="15162" spans="3:3" x14ac:dyDescent="0.25">
      <c r="C15162" s="12"/>
    </row>
    <row r="15163" spans="3:3" x14ac:dyDescent="0.25">
      <c r="C15163" s="12"/>
    </row>
    <row r="15164" spans="3:3" x14ac:dyDescent="0.25">
      <c r="C15164" s="12"/>
    </row>
    <row r="15165" spans="3:3" x14ac:dyDescent="0.25">
      <c r="C15165" s="12"/>
    </row>
    <row r="15166" spans="3:3" x14ac:dyDescent="0.25">
      <c r="C15166" s="12"/>
    </row>
    <row r="15167" spans="3:3" x14ac:dyDescent="0.25">
      <c r="C15167" s="12"/>
    </row>
    <row r="15168" spans="3:3" x14ac:dyDescent="0.25">
      <c r="C15168" s="12"/>
    </row>
    <row r="15169" spans="3:3" x14ac:dyDescent="0.25">
      <c r="C15169" s="12"/>
    </row>
    <row r="15170" spans="3:3" x14ac:dyDescent="0.25">
      <c r="C15170" s="12"/>
    </row>
    <row r="15171" spans="3:3" x14ac:dyDescent="0.25">
      <c r="C15171" s="12"/>
    </row>
    <row r="15172" spans="3:3" x14ac:dyDescent="0.25">
      <c r="C15172" s="12"/>
    </row>
    <row r="15173" spans="3:3" x14ac:dyDescent="0.25">
      <c r="C15173" s="12"/>
    </row>
    <row r="15174" spans="3:3" x14ac:dyDescent="0.25">
      <c r="C15174" s="12"/>
    </row>
    <row r="15175" spans="3:3" x14ac:dyDescent="0.25">
      <c r="C15175" s="12"/>
    </row>
    <row r="15176" spans="3:3" x14ac:dyDescent="0.25">
      <c r="C15176" s="12"/>
    </row>
    <row r="15177" spans="3:3" x14ac:dyDescent="0.25">
      <c r="C15177" s="12"/>
    </row>
    <row r="15178" spans="3:3" x14ac:dyDescent="0.25">
      <c r="C15178" s="12"/>
    </row>
    <row r="15179" spans="3:3" x14ac:dyDescent="0.25">
      <c r="C15179" s="12"/>
    </row>
    <row r="15180" spans="3:3" x14ac:dyDescent="0.25">
      <c r="C15180" s="12"/>
    </row>
    <row r="15181" spans="3:3" x14ac:dyDescent="0.25">
      <c r="C15181" s="12"/>
    </row>
    <row r="15182" spans="3:3" x14ac:dyDescent="0.25">
      <c r="C15182" s="12"/>
    </row>
    <row r="15183" spans="3:3" x14ac:dyDescent="0.25">
      <c r="C15183" s="12"/>
    </row>
    <row r="15184" spans="3:3" x14ac:dyDescent="0.25">
      <c r="C15184" s="12"/>
    </row>
    <row r="15185" spans="3:3" x14ac:dyDescent="0.25">
      <c r="C15185" s="12"/>
    </row>
    <row r="15186" spans="3:3" x14ac:dyDescent="0.25">
      <c r="C15186" s="12"/>
    </row>
    <row r="15187" spans="3:3" x14ac:dyDescent="0.25">
      <c r="C15187" s="12"/>
    </row>
    <row r="15188" spans="3:3" x14ac:dyDescent="0.25">
      <c r="C15188" s="12"/>
    </row>
    <row r="15189" spans="3:3" x14ac:dyDescent="0.25">
      <c r="C15189" s="12"/>
    </row>
    <row r="15190" spans="3:3" x14ac:dyDescent="0.25">
      <c r="C15190" s="12"/>
    </row>
    <row r="15191" spans="3:3" x14ac:dyDescent="0.25">
      <c r="C15191" s="12"/>
    </row>
    <row r="15192" spans="3:3" x14ac:dyDescent="0.25">
      <c r="C15192" s="12"/>
    </row>
    <row r="15193" spans="3:3" x14ac:dyDescent="0.25">
      <c r="C15193" s="12"/>
    </row>
    <row r="15194" spans="3:3" x14ac:dyDescent="0.25">
      <c r="C15194" s="12"/>
    </row>
    <row r="15195" spans="3:3" x14ac:dyDescent="0.25">
      <c r="C15195" s="12"/>
    </row>
    <row r="15196" spans="3:3" x14ac:dyDescent="0.25">
      <c r="C15196" s="12"/>
    </row>
    <row r="15197" spans="3:3" x14ac:dyDescent="0.25">
      <c r="C15197" s="12"/>
    </row>
    <row r="15198" spans="3:3" x14ac:dyDescent="0.25">
      <c r="C15198" s="12"/>
    </row>
    <row r="15199" spans="3:3" x14ac:dyDescent="0.25">
      <c r="C15199" s="12"/>
    </row>
    <row r="15200" spans="3:3" x14ac:dyDescent="0.25">
      <c r="C15200" s="12"/>
    </row>
    <row r="15201" spans="3:3" x14ac:dyDescent="0.25">
      <c r="C15201" s="12"/>
    </row>
    <row r="15202" spans="3:3" x14ac:dyDescent="0.25">
      <c r="C15202" s="12"/>
    </row>
    <row r="15203" spans="3:3" x14ac:dyDescent="0.25">
      <c r="C15203" s="12"/>
    </row>
    <row r="15204" spans="3:3" x14ac:dyDescent="0.25">
      <c r="C15204" s="12"/>
    </row>
    <row r="15205" spans="3:3" x14ac:dyDescent="0.25">
      <c r="C15205" s="12"/>
    </row>
    <row r="15206" spans="3:3" x14ac:dyDescent="0.25">
      <c r="C15206" s="12"/>
    </row>
    <row r="15207" spans="3:3" x14ac:dyDescent="0.25">
      <c r="C15207" s="12"/>
    </row>
    <row r="15208" spans="3:3" x14ac:dyDescent="0.25">
      <c r="C15208" s="12"/>
    </row>
    <row r="15209" spans="3:3" x14ac:dyDescent="0.25">
      <c r="C15209" s="12"/>
    </row>
    <row r="15210" spans="3:3" x14ac:dyDescent="0.25">
      <c r="C15210" s="12"/>
    </row>
    <row r="15211" spans="3:3" x14ac:dyDescent="0.25">
      <c r="C15211" s="12"/>
    </row>
    <row r="15212" spans="3:3" x14ac:dyDescent="0.25">
      <c r="C15212" s="12"/>
    </row>
    <row r="15213" spans="3:3" x14ac:dyDescent="0.25">
      <c r="C15213" s="12"/>
    </row>
    <row r="15214" spans="3:3" x14ac:dyDescent="0.25">
      <c r="C15214" s="12"/>
    </row>
    <row r="15215" spans="3:3" x14ac:dyDescent="0.25">
      <c r="C15215" s="12"/>
    </row>
    <row r="15216" spans="3:3" x14ac:dyDescent="0.25">
      <c r="C15216" s="12"/>
    </row>
    <row r="15217" spans="3:3" x14ac:dyDescent="0.25">
      <c r="C15217" s="12"/>
    </row>
    <row r="15218" spans="3:3" x14ac:dyDescent="0.25">
      <c r="C15218" s="12"/>
    </row>
    <row r="15219" spans="3:3" x14ac:dyDescent="0.25">
      <c r="C15219" s="12"/>
    </row>
    <row r="15220" spans="3:3" x14ac:dyDescent="0.25">
      <c r="C15220" s="12"/>
    </row>
    <row r="15221" spans="3:3" x14ac:dyDescent="0.25">
      <c r="C15221" s="12"/>
    </row>
    <row r="15222" spans="3:3" x14ac:dyDescent="0.25">
      <c r="C15222" s="12"/>
    </row>
    <row r="15223" spans="3:3" x14ac:dyDescent="0.25">
      <c r="C15223" s="12"/>
    </row>
    <row r="15224" spans="3:3" x14ac:dyDescent="0.25">
      <c r="C15224" s="12"/>
    </row>
    <row r="15225" spans="3:3" x14ac:dyDescent="0.25">
      <c r="C15225" s="12"/>
    </row>
    <row r="15226" spans="3:3" x14ac:dyDescent="0.25">
      <c r="C15226" s="12"/>
    </row>
    <row r="15227" spans="3:3" x14ac:dyDescent="0.25">
      <c r="C15227" s="12"/>
    </row>
    <row r="15228" spans="3:3" x14ac:dyDescent="0.25">
      <c r="C15228" s="12"/>
    </row>
    <row r="15229" spans="3:3" x14ac:dyDescent="0.25">
      <c r="C15229" s="12"/>
    </row>
    <row r="15230" spans="3:3" x14ac:dyDescent="0.25">
      <c r="C15230" s="12"/>
    </row>
    <row r="15231" spans="3:3" x14ac:dyDescent="0.25">
      <c r="C15231" s="12"/>
    </row>
    <row r="15232" spans="3:3" x14ac:dyDescent="0.25">
      <c r="C15232" s="12"/>
    </row>
    <row r="15233" spans="3:3" x14ac:dyDescent="0.25">
      <c r="C15233" s="12"/>
    </row>
    <row r="15234" spans="3:3" x14ac:dyDescent="0.25">
      <c r="C15234" s="12"/>
    </row>
    <row r="15235" spans="3:3" x14ac:dyDescent="0.25">
      <c r="C15235" s="12"/>
    </row>
    <row r="15236" spans="3:3" x14ac:dyDescent="0.25">
      <c r="C15236" s="12"/>
    </row>
    <row r="15237" spans="3:3" x14ac:dyDescent="0.25">
      <c r="C15237" s="12"/>
    </row>
    <row r="15238" spans="3:3" x14ac:dyDescent="0.25">
      <c r="C15238" s="12"/>
    </row>
    <row r="15239" spans="3:3" x14ac:dyDescent="0.25">
      <c r="C15239" s="12"/>
    </row>
    <row r="15240" spans="3:3" x14ac:dyDescent="0.25">
      <c r="C15240" s="12"/>
    </row>
    <row r="15241" spans="3:3" x14ac:dyDescent="0.25">
      <c r="C15241" s="12"/>
    </row>
    <row r="15242" spans="3:3" x14ac:dyDescent="0.25">
      <c r="C15242" s="12"/>
    </row>
    <row r="15243" spans="3:3" x14ac:dyDescent="0.25">
      <c r="C15243" s="12"/>
    </row>
    <row r="15244" spans="3:3" x14ac:dyDescent="0.25">
      <c r="C15244" s="12"/>
    </row>
    <row r="15245" spans="3:3" x14ac:dyDescent="0.25">
      <c r="C15245" s="12"/>
    </row>
    <row r="15246" spans="3:3" x14ac:dyDescent="0.25">
      <c r="C15246" s="12"/>
    </row>
    <row r="15247" spans="3:3" x14ac:dyDescent="0.25">
      <c r="C15247" s="12"/>
    </row>
    <row r="15248" spans="3:3" x14ac:dyDescent="0.25">
      <c r="C15248" s="12"/>
    </row>
    <row r="15249" spans="3:3" x14ac:dyDescent="0.25">
      <c r="C15249" s="12"/>
    </row>
    <row r="15250" spans="3:3" x14ac:dyDescent="0.25">
      <c r="C15250" s="12"/>
    </row>
    <row r="15251" spans="3:3" x14ac:dyDescent="0.25">
      <c r="C15251" s="12"/>
    </row>
    <row r="15252" spans="3:3" x14ac:dyDescent="0.25">
      <c r="C15252" s="12"/>
    </row>
    <row r="15253" spans="3:3" x14ac:dyDescent="0.25">
      <c r="C15253" s="12"/>
    </row>
    <row r="15254" spans="3:3" x14ac:dyDescent="0.25">
      <c r="C15254" s="12"/>
    </row>
    <row r="15255" spans="3:3" x14ac:dyDescent="0.25">
      <c r="C15255" s="12"/>
    </row>
    <row r="15256" spans="3:3" x14ac:dyDescent="0.25">
      <c r="C15256" s="12"/>
    </row>
    <row r="15257" spans="3:3" x14ac:dyDescent="0.25">
      <c r="C15257" s="12"/>
    </row>
    <row r="15258" spans="3:3" x14ac:dyDescent="0.25">
      <c r="C15258" s="12"/>
    </row>
    <row r="15259" spans="3:3" x14ac:dyDescent="0.25">
      <c r="C15259" s="12"/>
    </row>
    <row r="15260" spans="3:3" x14ac:dyDescent="0.25">
      <c r="C15260" s="12"/>
    </row>
    <row r="15261" spans="3:3" x14ac:dyDescent="0.25">
      <c r="C15261" s="12"/>
    </row>
    <row r="15262" spans="3:3" x14ac:dyDescent="0.25">
      <c r="C15262" s="12"/>
    </row>
    <row r="15263" spans="3:3" x14ac:dyDescent="0.25">
      <c r="C15263" s="12"/>
    </row>
    <row r="15264" spans="3:3" x14ac:dyDescent="0.25">
      <c r="C15264" s="12"/>
    </row>
    <row r="15265" spans="3:3" x14ac:dyDescent="0.25">
      <c r="C15265" s="12"/>
    </row>
    <row r="15266" spans="3:3" x14ac:dyDescent="0.25">
      <c r="C15266" s="12"/>
    </row>
    <row r="15267" spans="3:3" x14ac:dyDescent="0.25">
      <c r="C15267" s="12"/>
    </row>
    <row r="15268" spans="3:3" x14ac:dyDescent="0.25">
      <c r="C15268" s="12"/>
    </row>
    <row r="15269" spans="3:3" x14ac:dyDescent="0.25">
      <c r="C15269" s="12"/>
    </row>
    <row r="15270" spans="3:3" x14ac:dyDescent="0.25">
      <c r="C15270" s="12"/>
    </row>
    <row r="15271" spans="3:3" x14ac:dyDescent="0.25">
      <c r="C15271" s="12"/>
    </row>
    <row r="15272" spans="3:3" x14ac:dyDescent="0.25">
      <c r="C15272" s="12"/>
    </row>
    <row r="15273" spans="3:3" x14ac:dyDescent="0.25">
      <c r="C15273" s="12"/>
    </row>
    <row r="15274" spans="3:3" x14ac:dyDescent="0.25">
      <c r="C15274" s="12"/>
    </row>
    <row r="15275" spans="3:3" x14ac:dyDescent="0.25">
      <c r="C15275" s="12"/>
    </row>
    <row r="15276" spans="3:3" x14ac:dyDescent="0.25">
      <c r="C15276" s="12"/>
    </row>
    <row r="15277" spans="3:3" x14ac:dyDescent="0.25">
      <c r="C15277" s="12"/>
    </row>
    <row r="15278" spans="3:3" x14ac:dyDescent="0.25">
      <c r="C15278" s="12"/>
    </row>
    <row r="15279" spans="3:3" x14ac:dyDescent="0.25">
      <c r="C15279" s="12"/>
    </row>
    <row r="15280" spans="3:3" x14ac:dyDescent="0.25">
      <c r="C15280" s="12"/>
    </row>
    <row r="15281" spans="3:3" x14ac:dyDescent="0.25">
      <c r="C15281" s="12"/>
    </row>
    <row r="15282" spans="3:3" x14ac:dyDescent="0.25">
      <c r="C15282" s="12"/>
    </row>
    <row r="15283" spans="3:3" x14ac:dyDescent="0.25">
      <c r="C15283" s="12"/>
    </row>
    <row r="15284" spans="3:3" x14ac:dyDescent="0.25">
      <c r="C15284" s="12"/>
    </row>
    <row r="15285" spans="3:3" x14ac:dyDescent="0.25">
      <c r="C15285" s="12"/>
    </row>
    <row r="15286" spans="3:3" x14ac:dyDescent="0.25">
      <c r="C15286" s="12"/>
    </row>
    <row r="15287" spans="3:3" x14ac:dyDescent="0.25">
      <c r="C15287" s="12"/>
    </row>
    <row r="15288" spans="3:3" x14ac:dyDescent="0.25">
      <c r="C15288" s="12"/>
    </row>
    <row r="15289" spans="3:3" x14ac:dyDescent="0.25">
      <c r="C15289" s="12"/>
    </row>
    <row r="15290" spans="3:3" x14ac:dyDescent="0.25">
      <c r="C15290" s="12"/>
    </row>
    <row r="15291" spans="3:3" x14ac:dyDescent="0.25">
      <c r="C15291" s="12"/>
    </row>
    <row r="15292" spans="3:3" x14ac:dyDescent="0.25">
      <c r="C15292" s="12"/>
    </row>
    <row r="15293" spans="3:3" x14ac:dyDescent="0.25">
      <c r="C15293" s="12"/>
    </row>
    <row r="15294" spans="3:3" x14ac:dyDescent="0.25">
      <c r="C15294" s="12"/>
    </row>
    <row r="15295" spans="3:3" x14ac:dyDescent="0.25">
      <c r="C15295" s="12"/>
    </row>
    <row r="15296" spans="3:3" x14ac:dyDescent="0.25">
      <c r="C15296" s="12"/>
    </row>
    <row r="15297" spans="3:3" x14ac:dyDescent="0.25">
      <c r="C15297" s="12"/>
    </row>
    <row r="15298" spans="3:3" x14ac:dyDescent="0.25">
      <c r="C15298" s="12"/>
    </row>
    <row r="15299" spans="3:3" x14ac:dyDescent="0.25">
      <c r="C15299" s="12"/>
    </row>
    <row r="15300" spans="3:3" x14ac:dyDescent="0.25">
      <c r="C15300" s="12"/>
    </row>
    <row r="15301" spans="3:3" x14ac:dyDescent="0.25">
      <c r="C15301" s="12"/>
    </row>
    <row r="15302" spans="3:3" x14ac:dyDescent="0.25">
      <c r="C15302" s="12"/>
    </row>
    <row r="15303" spans="3:3" x14ac:dyDescent="0.25">
      <c r="C15303" s="12"/>
    </row>
    <row r="15304" spans="3:3" x14ac:dyDescent="0.25">
      <c r="C15304" s="12"/>
    </row>
    <row r="15305" spans="3:3" x14ac:dyDescent="0.25">
      <c r="C15305" s="12"/>
    </row>
    <row r="15306" spans="3:3" x14ac:dyDescent="0.25">
      <c r="C15306" s="12"/>
    </row>
    <row r="15307" spans="3:3" x14ac:dyDescent="0.25">
      <c r="C15307" s="12"/>
    </row>
    <row r="15308" spans="3:3" x14ac:dyDescent="0.25">
      <c r="C15308" s="12"/>
    </row>
    <row r="15309" spans="3:3" x14ac:dyDescent="0.25">
      <c r="C15309" s="12"/>
    </row>
    <row r="15310" spans="3:3" x14ac:dyDescent="0.25">
      <c r="C15310" s="12"/>
    </row>
    <row r="15311" spans="3:3" x14ac:dyDescent="0.25">
      <c r="C15311" s="12"/>
    </row>
    <row r="15312" spans="3:3" x14ac:dyDescent="0.25">
      <c r="C15312" s="12"/>
    </row>
    <row r="15313" spans="3:3" x14ac:dyDescent="0.25">
      <c r="C15313" s="12"/>
    </row>
    <row r="15314" spans="3:3" x14ac:dyDescent="0.25">
      <c r="C15314" s="12"/>
    </row>
    <row r="15315" spans="3:3" x14ac:dyDescent="0.25">
      <c r="C15315" s="12"/>
    </row>
    <row r="15316" spans="3:3" x14ac:dyDescent="0.25">
      <c r="C15316" s="12"/>
    </row>
    <row r="15317" spans="3:3" x14ac:dyDescent="0.25">
      <c r="C15317" s="12"/>
    </row>
    <row r="15318" spans="3:3" x14ac:dyDescent="0.25">
      <c r="C15318" s="12"/>
    </row>
    <row r="15319" spans="3:3" x14ac:dyDescent="0.25">
      <c r="C15319" s="12"/>
    </row>
    <row r="15320" spans="3:3" x14ac:dyDescent="0.25">
      <c r="C15320" s="12"/>
    </row>
    <row r="15321" spans="3:3" x14ac:dyDescent="0.25">
      <c r="C15321" s="12"/>
    </row>
    <row r="15322" spans="3:3" x14ac:dyDescent="0.25">
      <c r="C15322" s="12"/>
    </row>
    <row r="15323" spans="3:3" x14ac:dyDescent="0.25">
      <c r="C15323" s="12"/>
    </row>
    <row r="15324" spans="3:3" x14ac:dyDescent="0.25">
      <c r="C15324" s="12"/>
    </row>
    <row r="15325" spans="3:3" x14ac:dyDescent="0.25">
      <c r="C15325" s="12"/>
    </row>
    <row r="15326" spans="3:3" x14ac:dyDescent="0.25">
      <c r="C15326" s="12"/>
    </row>
    <row r="15327" spans="3:3" x14ac:dyDescent="0.25">
      <c r="C15327" s="12"/>
    </row>
    <row r="15328" spans="3:3" x14ac:dyDescent="0.25">
      <c r="C15328" s="12"/>
    </row>
    <row r="15329" spans="3:3" x14ac:dyDescent="0.25">
      <c r="C15329" s="12"/>
    </row>
    <row r="15330" spans="3:3" x14ac:dyDescent="0.25">
      <c r="C15330" s="12"/>
    </row>
    <row r="15331" spans="3:3" x14ac:dyDescent="0.25">
      <c r="C15331" s="12"/>
    </row>
    <row r="15332" spans="3:3" x14ac:dyDescent="0.25">
      <c r="C15332" s="12"/>
    </row>
    <row r="15333" spans="3:3" x14ac:dyDescent="0.25">
      <c r="C15333" s="12"/>
    </row>
    <row r="15334" spans="3:3" x14ac:dyDescent="0.25">
      <c r="C15334" s="12"/>
    </row>
    <row r="15335" spans="3:3" x14ac:dyDescent="0.25">
      <c r="C15335" s="12"/>
    </row>
    <row r="15336" spans="3:3" x14ac:dyDescent="0.25">
      <c r="C15336" s="12"/>
    </row>
    <row r="15337" spans="3:3" x14ac:dyDescent="0.25">
      <c r="C15337" s="12"/>
    </row>
    <row r="15338" spans="3:3" x14ac:dyDescent="0.25">
      <c r="C15338" s="12"/>
    </row>
    <row r="15339" spans="3:3" x14ac:dyDescent="0.25">
      <c r="C15339" s="12"/>
    </row>
    <row r="15340" spans="3:3" x14ac:dyDescent="0.25">
      <c r="C15340" s="12"/>
    </row>
    <row r="15341" spans="3:3" x14ac:dyDescent="0.25">
      <c r="C15341" s="12"/>
    </row>
    <row r="15342" spans="3:3" x14ac:dyDescent="0.25">
      <c r="C15342" s="12"/>
    </row>
    <row r="15343" spans="3:3" x14ac:dyDescent="0.25">
      <c r="C15343" s="12"/>
    </row>
    <row r="15344" spans="3:3" x14ac:dyDescent="0.25">
      <c r="C15344" s="12"/>
    </row>
    <row r="15345" spans="3:3" x14ac:dyDescent="0.25">
      <c r="C15345" s="12"/>
    </row>
    <row r="15346" spans="3:3" x14ac:dyDescent="0.25">
      <c r="C15346" s="12"/>
    </row>
    <row r="15347" spans="3:3" x14ac:dyDescent="0.25">
      <c r="C15347" s="12"/>
    </row>
    <row r="15348" spans="3:3" x14ac:dyDescent="0.25">
      <c r="C15348" s="12"/>
    </row>
    <row r="15349" spans="3:3" x14ac:dyDescent="0.25">
      <c r="C15349" s="12"/>
    </row>
    <row r="15350" spans="3:3" x14ac:dyDescent="0.25">
      <c r="C15350" s="12"/>
    </row>
    <row r="15351" spans="3:3" x14ac:dyDescent="0.25">
      <c r="C15351" s="12"/>
    </row>
    <row r="15352" spans="3:3" x14ac:dyDescent="0.25">
      <c r="C15352" s="12"/>
    </row>
    <row r="15353" spans="3:3" x14ac:dyDescent="0.25">
      <c r="C15353" s="12"/>
    </row>
    <row r="15354" spans="3:3" x14ac:dyDescent="0.25">
      <c r="C15354" s="12"/>
    </row>
    <row r="15355" spans="3:3" x14ac:dyDescent="0.25">
      <c r="C15355" s="12"/>
    </row>
    <row r="15356" spans="3:3" x14ac:dyDescent="0.25">
      <c r="C15356" s="12"/>
    </row>
    <row r="15357" spans="3:3" x14ac:dyDescent="0.25">
      <c r="C15357" s="12"/>
    </row>
    <row r="15358" spans="3:3" x14ac:dyDescent="0.25">
      <c r="C15358" s="12"/>
    </row>
    <row r="15359" spans="3:3" x14ac:dyDescent="0.25">
      <c r="C15359" s="12"/>
    </row>
    <row r="15360" spans="3:3" x14ac:dyDescent="0.25">
      <c r="C15360" s="12"/>
    </row>
    <row r="15361" spans="3:3" x14ac:dyDescent="0.25">
      <c r="C15361" s="12"/>
    </row>
    <row r="15362" spans="3:3" x14ac:dyDescent="0.25">
      <c r="C15362" s="12"/>
    </row>
    <row r="15363" spans="3:3" x14ac:dyDescent="0.25">
      <c r="C15363" s="12"/>
    </row>
    <row r="15364" spans="3:3" x14ac:dyDescent="0.25">
      <c r="C15364" s="12"/>
    </row>
    <row r="15365" spans="3:3" x14ac:dyDescent="0.25">
      <c r="C15365" s="12"/>
    </row>
    <row r="15366" spans="3:3" x14ac:dyDescent="0.25">
      <c r="C15366" s="12"/>
    </row>
    <row r="15367" spans="3:3" x14ac:dyDescent="0.25">
      <c r="C15367" s="12"/>
    </row>
    <row r="15368" spans="3:3" x14ac:dyDescent="0.25">
      <c r="C15368" s="12"/>
    </row>
    <row r="15369" spans="3:3" x14ac:dyDescent="0.25">
      <c r="C15369" s="12"/>
    </row>
    <row r="15370" spans="3:3" x14ac:dyDescent="0.25">
      <c r="C15370" s="12"/>
    </row>
    <row r="15371" spans="3:3" x14ac:dyDescent="0.25">
      <c r="C15371" s="12"/>
    </row>
    <row r="15372" spans="3:3" x14ac:dyDescent="0.25">
      <c r="C15372" s="12"/>
    </row>
    <row r="15373" spans="3:3" x14ac:dyDescent="0.25">
      <c r="C15373" s="12"/>
    </row>
    <row r="15374" spans="3:3" x14ac:dyDescent="0.25">
      <c r="C15374" s="12"/>
    </row>
    <row r="15375" spans="3:3" x14ac:dyDescent="0.25">
      <c r="C15375" s="12"/>
    </row>
    <row r="15376" spans="3:3" x14ac:dyDescent="0.25">
      <c r="C15376" s="12"/>
    </row>
    <row r="15377" spans="3:3" x14ac:dyDescent="0.25">
      <c r="C15377" s="12"/>
    </row>
    <row r="15378" spans="3:3" x14ac:dyDescent="0.25">
      <c r="C15378" s="12"/>
    </row>
    <row r="15379" spans="3:3" x14ac:dyDescent="0.25">
      <c r="C15379" s="12"/>
    </row>
    <row r="15380" spans="3:3" x14ac:dyDescent="0.25">
      <c r="C15380" s="12"/>
    </row>
    <row r="15381" spans="3:3" x14ac:dyDescent="0.25">
      <c r="C15381" s="12"/>
    </row>
    <row r="15382" spans="3:3" x14ac:dyDescent="0.25">
      <c r="C15382" s="12"/>
    </row>
    <row r="15383" spans="3:3" x14ac:dyDescent="0.25">
      <c r="C15383" s="12"/>
    </row>
    <row r="15384" spans="3:3" x14ac:dyDescent="0.25">
      <c r="C15384" s="12"/>
    </row>
    <row r="15385" spans="3:3" x14ac:dyDescent="0.25">
      <c r="C15385" s="12"/>
    </row>
    <row r="15386" spans="3:3" x14ac:dyDescent="0.25">
      <c r="C15386" s="12"/>
    </row>
    <row r="15387" spans="3:3" x14ac:dyDescent="0.25">
      <c r="C15387" s="12"/>
    </row>
    <row r="15388" spans="3:3" x14ac:dyDescent="0.25">
      <c r="C15388" s="12"/>
    </row>
    <row r="15389" spans="3:3" x14ac:dyDescent="0.25">
      <c r="C15389" s="12"/>
    </row>
    <row r="15390" spans="3:3" x14ac:dyDescent="0.25">
      <c r="C15390" s="12"/>
    </row>
    <row r="15391" spans="3:3" x14ac:dyDescent="0.25">
      <c r="C15391" s="12"/>
    </row>
    <row r="15392" spans="3:3" x14ac:dyDescent="0.25">
      <c r="C15392" s="12"/>
    </row>
    <row r="15393" spans="3:3" x14ac:dyDescent="0.25">
      <c r="C15393" s="12"/>
    </row>
    <row r="15394" spans="3:3" x14ac:dyDescent="0.25">
      <c r="C15394" s="12"/>
    </row>
    <row r="15395" spans="3:3" x14ac:dyDescent="0.25">
      <c r="C15395" s="12"/>
    </row>
    <row r="15396" spans="3:3" x14ac:dyDescent="0.25">
      <c r="C15396" s="12"/>
    </row>
    <row r="15397" spans="3:3" x14ac:dyDescent="0.25">
      <c r="C15397" s="12"/>
    </row>
    <row r="15398" spans="3:3" x14ac:dyDescent="0.25">
      <c r="C15398" s="12"/>
    </row>
    <row r="15399" spans="3:3" x14ac:dyDescent="0.25">
      <c r="C15399" s="12"/>
    </row>
    <row r="15400" spans="3:3" x14ac:dyDescent="0.25">
      <c r="C15400" s="12"/>
    </row>
    <row r="15401" spans="3:3" x14ac:dyDescent="0.25">
      <c r="C15401" s="12"/>
    </row>
    <row r="15402" spans="3:3" x14ac:dyDescent="0.25">
      <c r="C15402" s="12"/>
    </row>
    <row r="15403" spans="3:3" x14ac:dyDescent="0.25">
      <c r="C15403" s="12"/>
    </row>
    <row r="15404" spans="3:3" x14ac:dyDescent="0.25">
      <c r="C15404" s="12"/>
    </row>
    <row r="15405" spans="3:3" x14ac:dyDescent="0.25">
      <c r="C15405" s="12"/>
    </row>
    <row r="15406" spans="3:3" x14ac:dyDescent="0.25">
      <c r="C15406" s="12"/>
    </row>
    <row r="15407" spans="3:3" x14ac:dyDescent="0.25">
      <c r="C15407" s="12"/>
    </row>
    <row r="15408" spans="3:3" x14ac:dyDescent="0.25">
      <c r="C15408" s="12"/>
    </row>
    <row r="15409" spans="3:3" x14ac:dyDescent="0.25">
      <c r="C15409" s="12"/>
    </row>
    <row r="15410" spans="3:3" x14ac:dyDescent="0.25">
      <c r="C15410" s="12"/>
    </row>
    <row r="15411" spans="3:3" x14ac:dyDescent="0.25">
      <c r="C15411" s="12"/>
    </row>
    <row r="15412" spans="3:3" x14ac:dyDescent="0.25">
      <c r="C15412" s="12"/>
    </row>
    <row r="15413" spans="3:3" x14ac:dyDescent="0.25">
      <c r="C15413" s="12"/>
    </row>
    <row r="15414" spans="3:3" x14ac:dyDescent="0.25">
      <c r="C15414" s="12"/>
    </row>
    <row r="15415" spans="3:3" x14ac:dyDescent="0.25">
      <c r="C15415" s="12"/>
    </row>
    <row r="15416" spans="3:3" x14ac:dyDescent="0.25">
      <c r="C15416" s="12"/>
    </row>
    <row r="15417" spans="3:3" x14ac:dyDescent="0.25">
      <c r="C15417" s="12"/>
    </row>
    <row r="15418" spans="3:3" x14ac:dyDescent="0.25">
      <c r="C15418" s="12"/>
    </row>
    <row r="15419" spans="3:3" x14ac:dyDescent="0.25">
      <c r="C15419" s="12"/>
    </row>
    <row r="15420" spans="3:3" x14ac:dyDescent="0.25">
      <c r="C15420" s="12"/>
    </row>
    <row r="15421" spans="3:3" x14ac:dyDescent="0.25">
      <c r="C15421" s="12"/>
    </row>
    <row r="15422" spans="3:3" x14ac:dyDescent="0.25">
      <c r="C15422" s="12"/>
    </row>
    <row r="15423" spans="3:3" x14ac:dyDescent="0.25">
      <c r="C15423" s="12"/>
    </row>
    <row r="15424" spans="3:3" x14ac:dyDescent="0.25">
      <c r="C15424" s="12"/>
    </row>
    <row r="15425" spans="3:3" x14ac:dyDescent="0.25">
      <c r="C15425" s="12"/>
    </row>
    <row r="15426" spans="3:3" x14ac:dyDescent="0.25">
      <c r="C15426" s="12"/>
    </row>
    <row r="15427" spans="3:3" x14ac:dyDescent="0.25">
      <c r="C15427" s="12"/>
    </row>
    <row r="15428" spans="3:3" x14ac:dyDescent="0.25">
      <c r="C15428" s="12"/>
    </row>
    <row r="15429" spans="3:3" x14ac:dyDescent="0.25">
      <c r="C15429" s="12"/>
    </row>
    <row r="15430" spans="3:3" x14ac:dyDescent="0.25">
      <c r="C15430" s="12"/>
    </row>
    <row r="15431" spans="3:3" x14ac:dyDescent="0.25">
      <c r="C15431" s="12"/>
    </row>
    <row r="15432" spans="3:3" x14ac:dyDescent="0.25">
      <c r="C15432" s="12"/>
    </row>
    <row r="15433" spans="3:3" x14ac:dyDescent="0.25">
      <c r="C15433" s="12"/>
    </row>
    <row r="15434" spans="3:3" x14ac:dyDescent="0.25">
      <c r="C15434" s="12"/>
    </row>
    <row r="15435" spans="3:3" x14ac:dyDescent="0.25">
      <c r="C15435" s="12"/>
    </row>
    <row r="15436" spans="3:3" x14ac:dyDescent="0.25">
      <c r="C15436" s="12"/>
    </row>
    <row r="15437" spans="3:3" x14ac:dyDescent="0.25">
      <c r="C15437" s="12"/>
    </row>
    <row r="15438" spans="3:3" x14ac:dyDescent="0.25">
      <c r="C15438" s="12"/>
    </row>
    <row r="15439" spans="3:3" x14ac:dyDescent="0.25">
      <c r="C15439" s="12"/>
    </row>
    <row r="15440" spans="3:3" x14ac:dyDescent="0.25">
      <c r="C15440" s="12"/>
    </row>
    <row r="15441" spans="3:3" x14ac:dyDescent="0.25">
      <c r="C15441" s="12"/>
    </row>
    <row r="15442" spans="3:3" x14ac:dyDescent="0.25">
      <c r="C15442" s="12"/>
    </row>
    <row r="15443" spans="3:3" x14ac:dyDescent="0.25">
      <c r="C15443" s="12"/>
    </row>
    <row r="15444" spans="3:3" x14ac:dyDescent="0.25">
      <c r="C15444" s="12"/>
    </row>
    <row r="15445" spans="3:3" x14ac:dyDescent="0.25">
      <c r="C15445" s="12"/>
    </row>
    <row r="15446" spans="3:3" x14ac:dyDescent="0.25">
      <c r="C15446" s="12"/>
    </row>
    <row r="15447" spans="3:3" x14ac:dyDescent="0.25">
      <c r="C15447" s="12"/>
    </row>
    <row r="15448" spans="3:3" x14ac:dyDescent="0.25">
      <c r="C15448" s="12"/>
    </row>
    <row r="15449" spans="3:3" x14ac:dyDescent="0.25">
      <c r="C15449" s="12"/>
    </row>
    <row r="15450" spans="3:3" x14ac:dyDescent="0.25">
      <c r="C15450" s="12"/>
    </row>
    <row r="15451" spans="3:3" x14ac:dyDescent="0.25">
      <c r="C15451" s="12"/>
    </row>
    <row r="15452" spans="3:3" x14ac:dyDescent="0.25">
      <c r="C15452" s="12"/>
    </row>
    <row r="15453" spans="3:3" x14ac:dyDescent="0.25">
      <c r="C15453" s="12"/>
    </row>
    <row r="15454" spans="3:3" x14ac:dyDescent="0.25">
      <c r="C15454" s="12"/>
    </row>
    <row r="15455" spans="3:3" x14ac:dyDescent="0.25">
      <c r="C15455" s="12"/>
    </row>
    <row r="15456" spans="3:3" x14ac:dyDescent="0.25">
      <c r="C15456" s="12"/>
    </row>
    <row r="15457" spans="3:3" x14ac:dyDescent="0.25">
      <c r="C15457" s="12"/>
    </row>
    <row r="15458" spans="3:3" x14ac:dyDescent="0.25">
      <c r="C15458" s="12"/>
    </row>
    <row r="15459" spans="3:3" x14ac:dyDescent="0.25">
      <c r="C15459" s="12"/>
    </row>
    <row r="15460" spans="3:3" x14ac:dyDescent="0.25">
      <c r="C15460" s="12"/>
    </row>
    <row r="15461" spans="3:3" x14ac:dyDescent="0.25">
      <c r="C15461" s="12"/>
    </row>
    <row r="15462" spans="3:3" x14ac:dyDescent="0.25">
      <c r="C15462" s="12"/>
    </row>
    <row r="15463" spans="3:3" x14ac:dyDescent="0.25">
      <c r="C15463" s="12"/>
    </row>
    <row r="15464" spans="3:3" x14ac:dyDescent="0.25">
      <c r="C15464" s="12"/>
    </row>
    <row r="15465" spans="3:3" x14ac:dyDescent="0.25">
      <c r="C15465" s="12"/>
    </row>
    <row r="15466" spans="3:3" x14ac:dyDescent="0.25">
      <c r="C15466" s="12"/>
    </row>
    <row r="15467" spans="3:3" x14ac:dyDescent="0.25">
      <c r="C15467" s="12"/>
    </row>
    <row r="15468" spans="3:3" x14ac:dyDescent="0.25">
      <c r="C15468" s="12"/>
    </row>
    <row r="15469" spans="3:3" x14ac:dyDescent="0.25">
      <c r="C15469" s="12"/>
    </row>
    <row r="15470" spans="3:3" x14ac:dyDescent="0.25">
      <c r="C15470" s="12"/>
    </row>
    <row r="15471" spans="3:3" x14ac:dyDescent="0.25">
      <c r="C15471" s="12"/>
    </row>
    <row r="15472" spans="3:3" x14ac:dyDescent="0.25">
      <c r="C15472" s="12"/>
    </row>
    <row r="15473" spans="3:3" x14ac:dyDescent="0.25">
      <c r="C15473" s="12"/>
    </row>
    <row r="15474" spans="3:3" x14ac:dyDescent="0.25">
      <c r="C15474" s="12"/>
    </row>
    <row r="15475" spans="3:3" x14ac:dyDescent="0.25">
      <c r="C15475" s="12"/>
    </row>
    <row r="15476" spans="3:3" x14ac:dyDescent="0.25">
      <c r="C15476" s="12"/>
    </row>
    <row r="15477" spans="3:3" x14ac:dyDescent="0.25">
      <c r="C15477" s="12"/>
    </row>
    <row r="15478" spans="3:3" x14ac:dyDescent="0.25">
      <c r="C15478" s="12"/>
    </row>
    <row r="15479" spans="3:3" x14ac:dyDescent="0.25">
      <c r="C15479" s="12"/>
    </row>
    <row r="15480" spans="3:3" x14ac:dyDescent="0.25">
      <c r="C15480" s="12"/>
    </row>
    <row r="15481" spans="3:3" x14ac:dyDescent="0.25">
      <c r="C15481" s="12"/>
    </row>
    <row r="15482" spans="3:3" x14ac:dyDescent="0.25">
      <c r="C15482" s="12"/>
    </row>
    <row r="15483" spans="3:3" x14ac:dyDescent="0.25">
      <c r="C15483" s="12"/>
    </row>
    <row r="15484" spans="3:3" x14ac:dyDescent="0.25">
      <c r="C15484" s="12"/>
    </row>
    <row r="15485" spans="3:3" x14ac:dyDescent="0.25">
      <c r="C15485" s="12"/>
    </row>
    <row r="15486" spans="3:3" x14ac:dyDescent="0.25">
      <c r="C15486" s="12"/>
    </row>
    <row r="15487" spans="3:3" x14ac:dyDescent="0.25">
      <c r="C15487" s="12"/>
    </row>
    <row r="15488" spans="3:3" x14ac:dyDescent="0.25">
      <c r="C15488" s="12"/>
    </row>
    <row r="15489" spans="3:3" x14ac:dyDescent="0.25">
      <c r="C15489" s="12"/>
    </row>
    <row r="15490" spans="3:3" x14ac:dyDescent="0.25">
      <c r="C15490" s="12"/>
    </row>
    <row r="15491" spans="3:3" x14ac:dyDescent="0.25">
      <c r="C15491" s="12"/>
    </row>
    <row r="15492" spans="3:3" x14ac:dyDescent="0.25">
      <c r="C15492" s="12"/>
    </row>
    <row r="15493" spans="3:3" x14ac:dyDescent="0.25">
      <c r="C15493" s="12"/>
    </row>
    <row r="15494" spans="3:3" x14ac:dyDescent="0.25">
      <c r="C15494" s="12"/>
    </row>
    <row r="15495" spans="3:3" x14ac:dyDescent="0.25">
      <c r="C15495" s="12"/>
    </row>
    <row r="15496" spans="3:3" x14ac:dyDescent="0.25">
      <c r="C15496" s="12"/>
    </row>
    <row r="15497" spans="3:3" x14ac:dyDescent="0.25">
      <c r="C15497" s="12"/>
    </row>
    <row r="15498" spans="3:3" x14ac:dyDescent="0.25">
      <c r="C15498" s="12"/>
    </row>
    <row r="15499" spans="3:3" x14ac:dyDescent="0.25">
      <c r="C15499" s="12"/>
    </row>
    <row r="15500" spans="3:3" x14ac:dyDescent="0.25">
      <c r="C15500" s="12"/>
    </row>
    <row r="15501" spans="3:3" x14ac:dyDescent="0.25">
      <c r="C15501" s="12"/>
    </row>
    <row r="15502" spans="3:3" x14ac:dyDescent="0.25">
      <c r="C15502" s="12"/>
    </row>
    <row r="15503" spans="3:3" x14ac:dyDescent="0.25">
      <c r="C15503" s="12"/>
    </row>
    <row r="15504" spans="3:3" x14ac:dyDescent="0.25">
      <c r="C15504" s="12"/>
    </row>
    <row r="15505" spans="3:3" x14ac:dyDescent="0.25">
      <c r="C15505" s="12"/>
    </row>
    <row r="15506" spans="3:3" x14ac:dyDescent="0.25">
      <c r="C15506" s="12"/>
    </row>
    <row r="15507" spans="3:3" x14ac:dyDescent="0.25">
      <c r="C15507" s="12"/>
    </row>
    <row r="15508" spans="3:3" x14ac:dyDescent="0.25">
      <c r="C15508" s="12"/>
    </row>
    <row r="15509" spans="3:3" x14ac:dyDescent="0.25">
      <c r="C15509" s="12"/>
    </row>
    <row r="15510" spans="3:3" x14ac:dyDescent="0.25">
      <c r="C15510" s="12"/>
    </row>
    <row r="15511" spans="3:3" x14ac:dyDescent="0.25">
      <c r="C15511" s="12"/>
    </row>
    <row r="15512" spans="3:3" x14ac:dyDescent="0.25">
      <c r="C15512" s="12"/>
    </row>
    <row r="15513" spans="3:3" x14ac:dyDescent="0.25">
      <c r="C15513" s="12"/>
    </row>
    <row r="15514" spans="3:3" x14ac:dyDescent="0.25">
      <c r="C15514" s="12"/>
    </row>
    <row r="15515" spans="3:3" x14ac:dyDescent="0.25">
      <c r="C15515" s="12"/>
    </row>
    <row r="15516" spans="3:3" x14ac:dyDescent="0.25">
      <c r="C15516" s="12"/>
    </row>
    <row r="15517" spans="3:3" x14ac:dyDescent="0.25">
      <c r="C15517" s="12"/>
    </row>
    <row r="15518" spans="3:3" x14ac:dyDescent="0.25">
      <c r="C15518" s="12"/>
    </row>
    <row r="15519" spans="3:3" x14ac:dyDescent="0.25">
      <c r="C15519" s="12"/>
    </row>
    <row r="15520" spans="3:3" x14ac:dyDescent="0.25">
      <c r="C15520" s="12"/>
    </row>
    <row r="15521" spans="3:3" x14ac:dyDescent="0.25">
      <c r="C15521" s="12"/>
    </row>
    <row r="15522" spans="3:3" x14ac:dyDescent="0.25">
      <c r="C15522" s="12"/>
    </row>
    <row r="15523" spans="3:3" x14ac:dyDescent="0.25">
      <c r="C15523" s="12"/>
    </row>
    <row r="15524" spans="3:3" x14ac:dyDescent="0.25">
      <c r="C15524" s="12"/>
    </row>
    <row r="15525" spans="3:3" x14ac:dyDescent="0.25">
      <c r="C15525" s="12"/>
    </row>
    <row r="15526" spans="3:3" x14ac:dyDescent="0.25">
      <c r="C15526" s="12"/>
    </row>
    <row r="15527" spans="3:3" x14ac:dyDescent="0.25">
      <c r="C15527" s="12"/>
    </row>
    <row r="15528" spans="3:3" x14ac:dyDescent="0.25">
      <c r="C15528" s="12"/>
    </row>
    <row r="15529" spans="3:3" x14ac:dyDescent="0.25">
      <c r="C15529" s="12"/>
    </row>
    <row r="15530" spans="3:3" x14ac:dyDescent="0.25">
      <c r="C15530" s="12"/>
    </row>
    <row r="15531" spans="3:3" x14ac:dyDescent="0.25">
      <c r="C15531" s="12"/>
    </row>
    <row r="15532" spans="3:3" x14ac:dyDescent="0.25">
      <c r="C15532" s="12"/>
    </row>
    <row r="15533" spans="3:3" x14ac:dyDescent="0.25">
      <c r="C15533" s="12"/>
    </row>
    <row r="15534" spans="3:3" x14ac:dyDescent="0.25">
      <c r="C15534" s="12"/>
    </row>
    <row r="15535" spans="3:3" x14ac:dyDescent="0.25">
      <c r="C15535" s="12"/>
    </row>
    <row r="15536" spans="3:3" x14ac:dyDescent="0.25">
      <c r="C15536" s="12"/>
    </row>
    <row r="15537" spans="3:3" x14ac:dyDescent="0.25">
      <c r="C15537" s="12"/>
    </row>
    <row r="15538" spans="3:3" x14ac:dyDescent="0.25">
      <c r="C15538" s="12"/>
    </row>
    <row r="15539" spans="3:3" x14ac:dyDescent="0.25">
      <c r="C15539" s="12"/>
    </row>
    <row r="15540" spans="3:3" x14ac:dyDescent="0.25">
      <c r="C15540" s="12"/>
    </row>
    <row r="15541" spans="3:3" x14ac:dyDescent="0.25">
      <c r="C15541" s="12"/>
    </row>
    <row r="15542" spans="3:3" x14ac:dyDescent="0.25">
      <c r="C15542" s="12"/>
    </row>
    <row r="15543" spans="3:3" x14ac:dyDescent="0.25">
      <c r="C15543" s="12"/>
    </row>
    <row r="15544" spans="3:3" x14ac:dyDescent="0.25">
      <c r="C15544" s="12"/>
    </row>
    <row r="15545" spans="3:3" x14ac:dyDescent="0.25">
      <c r="C15545" s="12"/>
    </row>
    <row r="15546" spans="3:3" x14ac:dyDescent="0.25">
      <c r="C15546" s="12"/>
    </row>
    <row r="15547" spans="3:3" x14ac:dyDescent="0.25">
      <c r="C15547" s="12"/>
    </row>
    <row r="15548" spans="3:3" x14ac:dyDescent="0.25">
      <c r="C15548" s="12"/>
    </row>
    <row r="15549" spans="3:3" x14ac:dyDescent="0.25">
      <c r="C15549" s="12"/>
    </row>
    <row r="15550" spans="3:3" x14ac:dyDescent="0.25">
      <c r="C15550" s="12"/>
    </row>
    <row r="15551" spans="3:3" x14ac:dyDescent="0.25">
      <c r="C15551" s="12"/>
    </row>
    <row r="15552" spans="3:3" x14ac:dyDescent="0.25">
      <c r="C15552" s="12"/>
    </row>
    <row r="15553" spans="3:3" x14ac:dyDescent="0.25">
      <c r="C15553" s="12"/>
    </row>
    <row r="15554" spans="3:3" x14ac:dyDescent="0.25">
      <c r="C15554" s="12"/>
    </row>
    <row r="15555" spans="3:3" x14ac:dyDescent="0.25">
      <c r="C15555" s="12"/>
    </row>
    <row r="15556" spans="3:3" x14ac:dyDescent="0.25">
      <c r="C15556" s="12"/>
    </row>
    <row r="15557" spans="3:3" x14ac:dyDescent="0.25">
      <c r="C15557" s="12"/>
    </row>
    <row r="15558" spans="3:3" x14ac:dyDescent="0.25">
      <c r="C15558" s="12"/>
    </row>
    <row r="15559" spans="3:3" x14ac:dyDescent="0.25">
      <c r="C15559" s="12"/>
    </row>
    <row r="15560" spans="3:3" x14ac:dyDescent="0.25">
      <c r="C15560" s="12"/>
    </row>
    <row r="15561" spans="3:3" x14ac:dyDescent="0.25">
      <c r="C15561" s="12"/>
    </row>
    <row r="15562" spans="3:3" x14ac:dyDescent="0.25">
      <c r="C15562" s="12"/>
    </row>
    <row r="15563" spans="3:3" x14ac:dyDescent="0.25">
      <c r="C15563" s="12"/>
    </row>
    <row r="15564" spans="3:3" x14ac:dyDescent="0.25">
      <c r="C15564" s="12"/>
    </row>
    <row r="15565" spans="3:3" x14ac:dyDescent="0.25">
      <c r="C15565" s="12"/>
    </row>
    <row r="15566" spans="3:3" x14ac:dyDescent="0.25">
      <c r="C15566" s="12"/>
    </row>
    <row r="15567" spans="3:3" x14ac:dyDescent="0.25">
      <c r="C15567" s="12"/>
    </row>
    <row r="15568" spans="3:3" x14ac:dyDescent="0.25">
      <c r="C15568" s="12"/>
    </row>
    <row r="15569" spans="3:3" x14ac:dyDescent="0.25">
      <c r="C15569" s="12"/>
    </row>
    <row r="15570" spans="3:3" x14ac:dyDescent="0.25">
      <c r="C15570" s="12"/>
    </row>
    <row r="15571" spans="3:3" x14ac:dyDescent="0.25">
      <c r="C15571" s="12"/>
    </row>
    <row r="15572" spans="3:3" x14ac:dyDescent="0.25">
      <c r="C15572" s="12"/>
    </row>
    <row r="15573" spans="3:3" x14ac:dyDescent="0.25">
      <c r="C15573" s="12"/>
    </row>
    <row r="15574" spans="3:3" x14ac:dyDescent="0.25">
      <c r="C15574" s="12"/>
    </row>
    <row r="15575" spans="3:3" x14ac:dyDescent="0.25">
      <c r="C15575" s="12"/>
    </row>
    <row r="15576" spans="3:3" x14ac:dyDescent="0.25">
      <c r="C15576" s="12"/>
    </row>
    <row r="15577" spans="3:3" x14ac:dyDescent="0.25">
      <c r="C15577" s="12"/>
    </row>
    <row r="15578" spans="3:3" x14ac:dyDescent="0.25">
      <c r="C15578" s="12"/>
    </row>
    <row r="15579" spans="3:3" x14ac:dyDescent="0.25">
      <c r="C15579" s="12"/>
    </row>
    <row r="15580" spans="3:3" x14ac:dyDescent="0.25">
      <c r="C15580" s="12"/>
    </row>
    <row r="15581" spans="3:3" x14ac:dyDescent="0.25">
      <c r="C15581" s="12"/>
    </row>
    <row r="15582" spans="3:3" x14ac:dyDescent="0.25">
      <c r="C15582" s="12"/>
    </row>
    <row r="15583" spans="3:3" x14ac:dyDescent="0.25">
      <c r="C15583" s="12"/>
    </row>
    <row r="15584" spans="3:3" x14ac:dyDescent="0.25">
      <c r="C15584" s="12"/>
    </row>
    <row r="15585" spans="3:3" x14ac:dyDescent="0.25">
      <c r="C15585" s="12"/>
    </row>
    <row r="15586" spans="3:3" x14ac:dyDescent="0.25">
      <c r="C15586" s="12"/>
    </row>
    <row r="15587" spans="3:3" x14ac:dyDescent="0.25">
      <c r="C15587" s="12"/>
    </row>
    <row r="15588" spans="3:3" x14ac:dyDescent="0.25">
      <c r="C15588" s="12"/>
    </row>
    <row r="15589" spans="3:3" x14ac:dyDescent="0.25">
      <c r="C15589" s="12"/>
    </row>
    <row r="15590" spans="3:3" x14ac:dyDescent="0.25">
      <c r="C15590" s="12"/>
    </row>
    <row r="15591" spans="3:3" x14ac:dyDescent="0.25">
      <c r="C15591" s="12"/>
    </row>
    <row r="15592" spans="3:3" x14ac:dyDescent="0.25">
      <c r="C15592" s="12"/>
    </row>
    <row r="15593" spans="3:3" x14ac:dyDescent="0.25">
      <c r="C15593" s="12"/>
    </row>
    <row r="15594" spans="3:3" x14ac:dyDescent="0.25">
      <c r="C15594" s="12"/>
    </row>
    <row r="15595" spans="3:3" x14ac:dyDescent="0.25">
      <c r="C15595" s="12"/>
    </row>
    <row r="15596" spans="3:3" x14ac:dyDescent="0.25">
      <c r="C15596" s="12"/>
    </row>
    <row r="15597" spans="3:3" x14ac:dyDescent="0.25">
      <c r="C15597" s="12"/>
    </row>
    <row r="15598" spans="3:3" x14ac:dyDescent="0.25">
      <c r="C15598" s="12"/>
    </row>
    <row r="15599" spans="3:3" x14ac:dyDescent="0.25">
      <c r="C15599" s="12"/>
    </row>
    <row r="15600" spans="3:3" x14ac:dyDescent="0.25">
      <c r="C15600" s="12"/>
    </row>
    <row r="15601" spans="3:3" x14ac:dyDescent="0.25">
      <c r="C15601" s="12"/>
    </row>
    <row r="15602" spans="3:3" x14ac:dyDescent="0.25">
      <c r="C15602" s="12"/>
    </row>
    <row r="15603" spans="3:3" x14ac:dyDescent="0.25">
      <c r="C15603" s="12"/>
    </row>
    <row r="15604" spans="3:3" x14ac:dyDescent="0.25">
      <c r="C15604" s="12"/>
    </row>
    <row r="15605" spans="3:3" x14ac:dyDescent="0.25">
      <c r="C15605" s="12"/>
    </row>
    <row r="15606" spans="3:3" x14ac:dyDescent="0.25">
      <c r="C15606" s="12"/>
    </row>
    <row r="15607" spans="3:3" x14ac:dyDescent="0.25">
      <c r="C15607" s="12"/>
    </row>
    <row r="15608" spans="3:3" x14ac:dyDescent="0.25">
      <c r="C15608" s="12"/>
    </row>
    <row r="15609" spans="3:3" x14ac:dyDescent="0.25">
      <c r="C15609" s="12"/>
    </row>
    <row r="15610" spans="3:3" x14ac:dyDescent="0.25">
      <c r="C15610" s="12"/>
    </row>
    <row r="15611" spans="3:3" x14ac:dyDescent="0.25">
      <c r="C15611" s="12"/>
    </row>
    <row r="15612" spans="3:3" x14ac:dyDescent="0.25">
      <c r="C15612" s="12"/>
    </row>
    <row r="15613" spans="3:3" x14ac:dyDescent="0.25">
      <c r="C15613" s="12"/>
    </row>
    <row r="15614" spans="3:3" x14ac:dyDescent="0.25">
      <c r="C15614" s="12"/>
    </row>
    <row r="15615" spans="3:3" x14ac:dyDescent="0.25">
      <c r="C15615" s="12"/>
    </row>
    <row r="15616" spans="3:3" x14ac:dyDescent="0.25">
      <c r="C15616" s="12"/>
    </row>
    <row r="15617" spans="3:3" x14ac:dyDescent="0.25">
      <c r="C15617" s="12"/>
    </row>
    <row r="15618" spans="3:3" x14ac:dyDescent="0.25">
      <c r="C15618" s="12"/>
    </row>
    <row r="15619" spans="3:3" x14ac:dyDescent="0.25">
      <c r="C15619" s="12"/>
    </row>
    <row r="15620" spans="3:3" x14ac:dyDescent="0.25">
      <c r="C15620" s="12"/>
    </row>
    <row r="15621" spans="3:3" x14ac:dyDescent="0.25">
      <c r="C15621" s="12"/>
    </row>
    <row r="15622" spans="3:3" x14ac:dyDescent="0.25">
      <c r="C15622" s="12"/>
    </row>
    <row r="15623" spans="3:3" x14ac:dyDescent="0.25">
      <c r="C15623" s="12"/>
    </row>
    <row r="15624" spans="3:3" x14ac:dyDescent="0.25">
      <c r="C15624" s="12"/>
    </row>
    <row r="15625" spans="3:3" x14ac:dyDescent="0.25">
      <c r="C15625" s="12"/>
    </row>
    <row r="15626" spans="3:3" x14ac:dyDescent="0.25">
      <c r="C15626" s="12"/>
    </row>
    <row r="15627" spans="3:3" x14ac:dyDescent="0.25">
      <c r="C15627" s="12"/>
    </row>
    <row r="15628" spans="3:3" x14ac:dyDescent="0.25">
      <c r="C15628" s="12"/>
    </row>
    <row r="15629" spans="3:3" x14ac:dyDescent="0.25">
      <c r="C15629" s="12"/>
    </row>
    <row r="15630" spans="3:3" x14ac:dyDescent="0.25">
      <c r="C15630" s="12"/>
    </row>
    <row r="15631" spans="3:3" x14ac:dyDescent="0.25">
      <c r="C15631" s="12"/>
    </row>
    <row r="15632" spans="3:3" x14ac:dyDescent="0.25">
      <c r="C15632" s="12"/>
    </row>
    <row r="15633" spans="3:3" x14ac:dyDescent="0.25">
      <c r="C15633" s="12"/>
    </row>
    <row r="15634" spans="3:3" x14ac:dyDescent="0.25">
      <c r="C15634" s="12"/>
    </row>
    <row r="15635" spans="3:3" x14ac:dyDescent="0.25">
      <c r="C15635" s="12"/>
    </row>
    <row r="15636" spans="3:3" x14ac:dyDescent="0.25">
      <c r="C15636" s="12"/>
    </row>
    <row r="15637" spans="3:3" x14ac:dyDescent="0.25">
      <c r="C15637" s="12"/>
    </row>
    <row r="15638" spans="3:3" x14ac:dyDescent="0.25">
      <c r="C15638" s="12"/>
    </row>
    <row r="15639" spans="3:3" x14ac:dyDescent="0.25">
      <c r="C15639" s="12"/>
    </row>
    <row r="15640" spans="3:3" x14ac:dyDescent="0.25">
      <c r="C15640" s="12"/>
    </row>
    <row r="15641" spans="3:3" x14ac:dyDescent="0.25">
      <c r="C15641" s="12"/>
    </row>
    <row r="15642" spans="3:3" x14ac:dyDescent="0.25">
      <c r="C15642" s="12"/>
    </row>
    <row r="15643" spans="3:3" x14ac:dyDescent="0.25">
      <c r="C15643" s="12"/>
    </row>
    <row r="15644" spans="3:3" x14ac:dyDescent="0.25">
      <c r="C15644" s="12"/>
    </row>
    <row r="15645" spans="3:3" x14ac:dyDescent="0.25">
      <c r="C15645" s="12"/>
    </row>
    <row r="15646" spans="3:3" x14ac:dyDescent="0.25">
      <c r="C15646" s="12"/>
    </row>
    <row r="15647" spans="3:3" x14ac:dyDescent="0.25">
      <c r="C15647" s="12"/>
    </row>
    <row r="15648" spans="3:3" x14ac:dyDescent="0.25">
      <c r="C15648" s="12"/>
    </row>
    <row r="15649" spans="3:3" x14ac:dyDescent="0.25">
      <c r="C15649" s="12"/>
    </row>
    <row r="15650" spans="3:3" x14ac:dyDescent="0.25">
      <c r="C15650" s="12"/>
    </row>
    <row r="15651" spans="3:3" x14ac:dyDescent="0.25">
      <c r="C15651" s="12"/>
    </row>
    <row r="15652" spans="3:3" x14ac:dyDescent="0.25">
      <c r="C15652" s="12"/>
    </row>
    <row r="15653" spans="3:3" x14ac:dyDescent="0.25">
      <c r="C15653" s="12"/>
    </row>
    <row r="15654" spans="3:3" x14ac:dyDescent="0.25">
      <c r="C15654" s="12"/>
    </row>
    <row r="15655" spans="3:3" x14ac:dyDescent="0.25">
      <c r="C15655" s="12"/>
    </row>
    <row r="15656" spans="3:3" x14ac:dyDescent="0.25">
      <c r="C15656" s="12"/>
    </row>
    <row r="15657" spans="3:3" x14ac:dyDescent="0.25">
      <c r="C15657" s="12"/>
    </row>
    <row r="15658" spans="3:3" x14ac:dyDescent="0.25">
      <c r="C15658" s="12"/>
    </row>
    <row r="15659" spans="3:3" x14ac:dyDescent="0.25">
      <c r="C15659" s="12"/>
    </row>
    <row r="15660" spans="3:3" x14ac:dyDescent="0.25">
      <c r="C15660" s="12"/>
    </row>
    <row r="15661" spans="3:3" x14ac:dyDescent="0.25">
      <c r="C15661" s="12"/>
    </row>
    <row r="15662" spans="3:3" x14ac:dyDescent="0.25">
      <c r="C15662" s="12"/>
    </row>
    <row r="15663" spans="3:3" x14ac:dyDescent="0.25">
      <c r="C15663" s="12"/>
    </row>
    <row r="15664" spans="3:3" x14ac:dyDescent="0.25">
      <c r="C15664" s="12"/>
    </row>
    <row r="15665" spans="3:3" x14ac:dyDescent="0.25">
      <c r="C15665" s="12"/>
    </row>
    <row r="15666" spans="3:3" x14ac:dyDescent="0.25">
      <c r="C15666" s="12"/>
    </row>
    <row r="15667" spans="3:3" x14ac:dyDescent="0.25">
      <c r="C15667" s="12"/>
    </row>
    <row r="15668" spans="3:3" x14ac:dyDescent="0.25">
      <c r="C15668" s="12"/>
    </row>
    <row r="15669" spans="3:3" x14ac:dyDescent="0.25">
      <c r="C15669" s="12"/>
    </row>
    <row r="15670" spans="3:3" x14ac:dyDescent="0.25">
      <c r="C15670" s="12"/>
    </row>
    <row r="15671" spans="3:3" x14ac:dyDescent="0.25">
      <c r="C15671" s="12"/>
    </row>
    <row r="15672" spans="3:3" x14ac:dyDescent="0.25">
      <c r="C15672" s="12"/>
    </row>
    <row r="15673" spans="3:3" x14ac:dyDescent="0.25">
      <c r="C15673" s="12"/>
    </row>
    <row r="15674" spans="3:3" x14ac:dyDescent="0.25">
      <c r="C15674" s="12"/>
    </row>
    <row r="15675" spans="3:3" x14ac:dyDescent="0.25">
      <c r="C15675" s="12"/>
    </row>
    <row r="15676" spans="3:3" x14ac:dyDescent="0.25">
      <c r="C15676" s="12"/>
    </row>
    <row r="15677" spans="3:3" x14ac:dyDescent="0.25">
      <c r="C15677" s="12"/>
    </row>
    <row r="15678" spans="3:3" x14ac:dyDescent="0.25">
      <c r="C15678" s="12"/>
    </row>
    <row r="15679" spans="3:3" x14ac:dyDescent="0.25">
      <c r="C15679" s="12"/>
    </row>
    <row r="15680" spans="3:3" x14ac:dyDescent="0.25">
      <c r="C15680" s="12"/>
    </row>
    <row r="15681" spans="3:3" x14ac:dyDescent="0.25">
      <c r="C15681" s="12"/>
    </row>
    <row r="15682" spans="3:3" x14ac:dyDescent="0.25">
      <c r="C15682" s="12"/>
    </row>
    <row r="15683" spans="3:3" x14ac:dyDescent="0.25">
      <c r="C15683" s="12"/>
    </row>
    <row r="15684" spans="3:3" x14ac:dyDescent="0.25">
      <c r="C15684" s="12"/>
    </row>
    <row r="15685" spans="3:3" x14ac:dyDescent="0.25">
      <c r="C15685" s="12"/>
    </row>
    <row r="15686" spans="3:3" x14ac:dyDescent="0.25">
      <c r="C15686" s="12"/>
    </row>
    <row r="15687" spans="3:3" x14ac:dyDescent="0.25">
      <c r="C15687" s="12"/>
    </row>
    <row r="15688" spans="3:3" x14ac:dyDescent="0.25">
      <c r="C15688" s="12"/>
    </row>
    <row r="15689" spans="3:3" x14ac:dyDescent="0.25">
      <c r="C15689" s="12"/>
    </row>
    <row r="15690" spans="3:3" x14ac:dyDescent="0.25">
      <c r="C15690" s="12"/>
    </row>
    <row r="15691" spans="3:3" x14ac:dyDescent="0.25">
      <c r="C15691" s="12"/>
    </row>
    <row r="15692" spans="3:3" x14ac:dyDescent="0.25">
      <c r="C15692" s="12"/>
    </row>
    <row r="15693" spans="3:3" x14ac:dyDescent="0.25">
      <c r="C15693" s="12"/>
    </row>
    <row r="15694" spans="3:3" x14ac:dyDescent="0.25">
      <c r="C15694" s="12"/>
    </row>
    <row r="15695" spans="3:3" x14ac:dyDescent="0.25">
      <c r="C15695" s="12"/>
    </row>
    <row r="15696" spans="3:3" x14ac:dyDescent="0.25">
      <c r="C15696" s="12"/>
    </row>
    <row r="15697" spans="3:3" x14ac:dyDescent="0.25">
      <c r="C15697" s="12"/>
    </row>
    <row r="15698" spans="3:3" x14ac:dyDescent="0.25">
      <c r="C15698" s="12"/>
    </row>
    <row r="15699" spans="3:3" x14ac:dyDescent="0.25">
      <c r="C15699" s="12"/>
    </row>
    <row r="15700" spans="3:3" x14ac:dyDescent="0.25">
      <c r="C15700" s="12"/>
    </row>
    <row r="15701" spans="3:3" x14ac:dyDescent="0.25">
      <c r="C15701" s="12"/>
    </row>
    <row r="15702" spans="3:3" x14ac:dyDescent="0.25">
      <c r="C15702" s="12"/>
    </row>
    <row r="15703" spans="3:3" x14ac:dyDescent="0.25">
      <c r="C15703" s="12"/>
    </row>
    <row r="15704" spans="3:3" x14ac:dyDescent="0.25">
      <c r="C15704" s="12"/>
    </row>
    <row r="15705" spans="3:3" x14ac:dyDescent="0.25">
      <c r="C15705" s="12"/>
    </row>
    <row r="15706" spans="3:3" x14ac:dyDescent="0.25">
      <c r="C15706" s="12"/>
    </row>
    <row r="15707" spans="3:3" x14ac:dyDescent="0.25">
      <c r="C15707" s="12"/>
    </row>
    <row r="15708" spans="3:3" x14ac:dyDescent="0.25">
      <c r="C15708" s="12"/>
    </row>
    <row r="15709" spans="3:3" x14ac:dyDescent="0.25">
      <c r="C15709" s="12"/>
    </row>
    <row r="15710" spans="3:3" x14ac:dyDescent="0.25">
      <c r="C15710" s="12"/>
    </row>
    <row r="15711" spans="3:3" x14ac:dyDescent="0.25">
      <c r="C15711" s="12"/>
    </row>
    <row r="15712" spans="3:3" x14ac:dyDescent="0.25">
      <c r="C15712" s="12"/>
    </row>
    <row r="15713" spans="3:3" x14ac:dyDescent="0.25">
      <c r="C15713" s="12"/>
    </row>
    <row r="15714" spans="3:3" x14ac:dyDescent="0.25">
      <c r="C15714" s="12"/>
    </row>
    <row r="15715" spans="3:3" x14ac:dyDescent="0.25">
      <c r="C15715" s="12"/>
    </row>
    <row r="15716" spans="3:3" x14ac:dyDescent="0.25">
      <c r="C15716" s="12"/>
    </row>
    <row r="15717" spans="3:3" x14ac:dyDescent="0.25">
      <c r="C15717" s="12"/>
    </row>
    <row r="15718" spans="3:3" x14ac:dyDescent="0.25">
      <c r="C15718" s="12"/>
    </row>
    <row r="15719" spans="3:3" x14ac:dyDescent="0.25">
      <c r="C15719" s="12"/>
    </row>
    <row r="15720" spans="3:3" x14ac:dyDescent="0.25">
      <c r="C15720" s="12"/>
    </row>
    <row r="15721" spans="3:3" x14ac:dyDescent="0.25">
      <c r="C15721" s="12"/>
    </row>
    <row r="15722" spans="3:3" x14ac:dyDescent="0.25">
      <c r="C15722" s="12"/>
    </row>
    <row r="15723" spans="3:3" x14ac:dyDescent="0.25">
      <c r="C15723" s="12"/>
    </row>
    <row r="15724" spans="3:3" x14ac:dyDescent="0.25">
      <c r="C15724" s="12"/>
    </row>
    <row r="15725" spans="3:3" x14ac:dyDescent="0.25">
      <c r="C15725" s="12"/>
    </row>
    <row r="15726" spans="3:3" x14ac:dyDescent="0.25">
      <c r="C15726" s="12"/>
    </row>
    <row r="15727" spans="3:3" x14ac:dyDescent="0.25">
      <c r="C15727" s="12"/>
    </row>
    <row r="15728" spans="3:3" x14ac:dyDescent="0.25">
      <c r="C15728" s="12"/>
    </row>
    <row r="15729" spans="3:3" x14ac:dyDescent="0.25">
      <c r="C15729" s="12"/>
    </row>
    <row r="15730" spans="3:3" x14ac:dyDescent="0.25">
      <c r="C15730" s="12"/>
    </row>
    <row r="15731" spans="3:3" x14ac:dyDescent="0.25">
      <c r="C15731" s="12"/>
    </row>
    <row r="15732" spans="3:3" x14ac:dyDescent="0.25">
      <c r="C15732" s="12"/>
    </row>
    <row r="15733" spans="3:3" x14ac:dyDescent="0.25">
      <c r="C15733" s="12"/>
    </row>
    <row r="15734" spans="3:3" x14ac:dyDescent="0.25">
      <c r="C15734" s="12"/>
    </row>
    <row r="15735" spans="3:3" x14ac:dyDescent="0.25">
      <c r="C15735" s="12"/>
    </row>
    <row r="15736" spans="3:3" x14ac:dyDescent="0.25">
      <c r="C15736" s="12"/>
    </row>
    <row r="15737" spans="3:3" x14ac:dyDescent="0.25">
      <c r="C15737" s="12"/>
    </row>
    <row r="15738" spans="3:3" x14ac:dyDescent="0.25">
      <c r="C15738" s="12"/>
    </row>
    <row r="15739" spans="3:3" x14ac:dyDescent="0.25">
      <c r="C15739" s="12"/>
    </row>
    <row r="15740" spans="3:3" x14ac:dyDescent="0.25">
      <c r="C15740" s="12"/>
    </row>
    <row r="15741" spans="3:3" x14ac:dyDescent="0.25">
      <c r="C15741" s="12"/>
    </row>
    <row r="15742" spans="3:3" x14ac:dyDescent="0.25">
      <c r="C15742" s="12"/>
    </row>
    <row r="15743" spans="3:3" x14ac:dyDescent="0.25">
      <c r="C15743" s="12"/>
    </row>
    <row r="15744" spans="3:3" x14ac:dyDescent="0.25">
      <c r="C15744" s="12"/>
    </row>
    <row r="15745" spans="3:3" x14ac:dyDescent="0.25">
      <c r="C15745" s="12"/>
    </row>
    <row r="15746" spans="3:3" x14ac:dyDescent="0.25">
      <c r="C15746" s="12"/>
    </row>
    <row r="15747" spans="3:3" x14ac:dyDescent="0.25">
      <c r="C15747" s="12"/>
    </row>
    <row r="15748" spans="3:3" x14ac:dyDescent="0.25">
      <c r="C15748" s="12"/>
    </row>
    <row r="15749" spans="3:3" x14ac:dyDescent="0.25">
      <c r="C15749" s="12"/>
    </row>
    <row r="15750" spans="3:3" x14ac:dyDescent="0.25">
      <c r="C15750" s="12"/>
    </row>
    <row r="15751" spans="3:3" x14ac:dyDescent="0.25">
      <c r="C15751" s="12"/>
    </row>
    <row r="15752" spans="3:3" x14ac:dyDescent="0.25">
      <c r="C15752" s="12"/>
    </row>
    <row r="15753" spans="3:3" x14ac:dyDescent="0.25">
      <c r="C15753" s="12"/>
    </row>
    <row r="15754" spans="3:3" x14ac:dyDescent="0.25">
      <c r="C15754" s="12"/>
    </row>
    <row r="15755" spans="3:3" x14ac:dyDescent="0.25">
      <c r="C15755" s="12"/>
    </row>
    <row r="15756" spans="3:3" x14ac:dyDescent="0.25">
      <c r="C15756" s="12"/>
    </row>
    <row r="15757" spans="3:3" x14ac:dyDescent="0.25">
      <c r="C15757" s="12"/>
    </row>
    <row r="15758" spans="3:3" x14ac:dyDescent="0.25">
      <c r="C15758" s="12"/>
    </row>
    <row r="15759" spans="3:3" x14ac:dyDescent="0.25">
      <c r="C15759" s="12"/>
    </row>
    <row r="15760" spans="3:3" x14ac:dyDescent="0.25">
      <c r="C15760" s="12"/>
    </row>
    <row r="15761" spans="3:3" x14ac:dyDescent="0.25">
      <c r="C15761" s="12"/>
    </row>
    <row r="15762" spans="3:3" x14ac:dyDescent="0.25">
      <c r="C15762" s="12"/>
    </row>
    <row r="15763" spans="3:3" x14ac:dyDescent="0.25">
      <c r="C15763" s="12"/>
    </row>
    <row r="15764" spans="3:3" x14ac:dyDescent="0.25">
      <c r="C15764" s="12"/>
    </row>
    <row r="15765" spans="3:3" x14ac:dyDescent="0.25">
      <c r="C15765" s="12"/>
    </row>
    <row r="15766" spans="3:3" x14ac:dyDescent="0.25">
      <c r="C15766" s="12"/>
    </row>
    <row r="15767" spans="3:3" x14ac:dyDescent="0.25">
      <c r="C15767" s="12"/>
    </row>
    <row r="15768" spans="3:3" x14ac:dyDescent="0.25">
      <c r="C15768" s="12"/>
    </row>
    <row r="15769" spans="3:3" x14ac:dyDescent="0.25">
      <c r="C15769" s="12"/>
    </row>
    <row r="15770" spans="3:3" x14ac:dyDescent="0.25">
      <c r="C15770" s="12"/>
    </row>
    <row r="15771" spans="3:3" x14ac:dyDescent="0.25">
      <c r="C15771" s="12"/>
    </row>
    <row r="15772" spans="3:3" x14ac:dyDescent="0.25">
      <c r="C15772" s="12"/>
    </row>
    <row r="15773" spans="3:3" x14ac:dyDescent="0.25">
      <c r="C15773" s="12"/>
    </row>
    <row r="15774" spans="3:3" x14ac:dyDescent="0.25">
      <c r="C15774" s="12"/>
    </row>
    <row r="15775" spans="3:3" x14ac:dyDescent="0.25">
      <c r="C15775" s="12"/>
    </row>
    <row r="15776" spans="3:3" x14ac:dyDescent="0.25">
      <c r="C15776" s="12"/>
    </row>
    <row r="15777" spans="3:3" x14ac:dyDescent="0.25">
      <c r="C15777" s="12"/>
    </row>
    <row r="15778" spans="3:3" x14ac:dyDescent="0.25">
      <c r="C15778" s="12"/>
    </row>
    <row r="15779" spans="3:3" x14ac:dyDescent="0.25">
      <c r="C15779" s="12"/>
    </row>
    <row r="15780" spans="3:3" x14ac:dyDescent="0.25">
      <c r="C15780" s="12"/>
    </row>
    <row r="15781" spans="3:3" x14ac:dyDescent="0.25">
      <c r="C15781" s="12"/>
    </row>
    <row r="15782" spans="3:3" x14ac:dyDescent="0.25">
      <c r="C15782" s="12"/>
    </row>
    <row r="15783" spans="3:3" x14ac:dyDescent="0.25">
      <c r="C15783" s="12"/>
    </row>
    <row r="15784" spans="3:3" x14ac:dyDescent="0.25">
      <c r="C15784" s="12"/>
    </row>
    <row r="15785" spans="3:3" x14ac:dyDescent="0.25">
      <c r="C15785" s="12"/>
    </row>
    <row r="15786" spans="3:3" x14ac:dyDescent="0.25">
      <c r="C15786" s="12"/>
    </row>
    <row r="15787" spans="3:3" x14ac:dyDescent="0.25">
      <c r="C15787" s="12"/>
    </row>
    <row r="15788" spans="3:3" x14ac:dyDescent="0.25">
      <c r="C15788" s="12"/>
    </row>
    <row r="15789" spans="3:3" x14ac:dyDescent="0.25">
      <c r="C15789" s="12"/>
    </row>
    <row r="15790" spans="3:3" x14ac:dyDescent="0.25">
      <c r="C15790" s="12"/>
    </row>
    <row r="15791" spans="3:3" x14ac:dyDescent="0.25">
      <c r="C15791" s="12"/>
    </row>
    <row r="15792" spans="3:3" x14ac:dyDescent="0.25">
      <c r="C15792" s="12"/>
    </row>
    <row r="15793" spans="3:3" x14ac:dyDescent="0.25">
      <c r="C15793" s="12"/>
    </row>
    <row r="15794" spans="3:3" x14ac:dyDescent="0.25">
      <c r="C15794" s="12"/>
    </row>
    <row r="15795" spans="3:3" x14ac:dyDescent="0.25">
      <c r="C15795" s="12"/>
    </row>
    <row r="15796" spans="3:3" x14ac:dyDescent="0.25">
      <c r="C15796" s="12"/>
    </row>
    <row r="15797" spans="3:3" x14ac:dyDescent="0.25">
      <c r="C15797" s="12"/>
    </row>
    <row r="15798" spans="3:3" x14ac:dyDescent="0.25">
      <c r="C15798" s="12"/>
    </row>
    <row r="15799" spans="3:3" x14ac:dyDescent="0.25">
      <c r="C15799" s="12"/>
    </row>
    <row r="15800" spans="3:3" x14ac:dyDescent="0.25">
      <c r="C15800" s="12"/>
    </row>
    <row r="15801" spans="3:3" x14ac:dyDescent="0.25">
      <c r="C15801" s="12"/>
    </row>
    <row r="15802" spans="3:3" x14ac:dyDescent="0.25">
      <c r="C15802" s="12"/>
    </row>
    <row r="15803" spans="3:3" x14ac:dyDescent="0.25">
      <c r="C15803" s="12"/>
    </row>
    <row r="15804" spans="3:3" x14ac:dyDescent="0.25">
      <c r="C15804" s="12"/>
    </row>
    <row r="15805" spans="3:3" x14ac:dyDescent="0.25">
      <c r="C15805" s="12"/>
    </row>
    <row r="15806" spans="3:3" x14ac:dyDescent="0.25">
      <c r="C15806" s="12"/>
    </row>
    <row r="15807" spans="3:3" x14ac:dyDescent="0.25">
      <c r="C15807" s="12"/>
    </row>
    <row r="15808" spans="3:3" x14ac:dyDescent="0.25">
      <c r="C15808" s="12"/>
    </row>
    <row r="15809" spans="3:3" x14ac:dyDescent="0.25">
      <c r="C15809" s="12"/>
    </row>
    <row r="15810" spans="3:3" x14ac:dyDescent="0.25">
      <c r="C15810" s="12"/>
    </row>
    <row r="15811" spans="3:3" x14ac:dyDescent="0.25">
      <c r="C15811" s="12"/>
    </row>
    <row r="15812" spans="3:3" x14ac:dyDescent="0.25">
      <c r="C15812" s="12"/>
    </row>
    <row r="15813" spans="3:3" x14ac:dyDescent="0.25">
      <c r="C15813" s="12"/>
    </row>
    <row r="15814" spans="3:3" x14ac:dyDescent="0.25">
      <c r="C15814" s="12"/>
    </row>
    <row r="15815" spans="3:3" x14ac:dyDescent="0.25">
      <c r="C15815" s="12"/>
    </row>
    <row r="15816" spans="3:3" x14ac:dyDescent="0.25">
      <c r="C15816" s="12"/>
    </row>
    <row r="15817" spans="3:3" x14ac:dyDescent="0.25">
      <c r="C15817" s="12"/>
    </row>
    <row r="15818" spans="3:3" x14ac:dyDescent="0.25">
      <c r="C15818" s="12"/>
    </row>
    <row r="15819" spans="3:3" x14ac:dyDescent="0.25">
      <c r="C15819" s="12"/>
    </row>
    <row r="15820" spans="3:3" x14ac:dyDescent="0.25">
      <c r="C15820" s="12"/>
    </row>
    <row r="15821" spans="3:3" x14ac:dyDescent="0.25">
      <c r="C15821" s="12"/>
    </row>
    <row r="15822" spans="3:3" x14ac:dyDescent="0.25">
      <c r="C15822" s="12"/>
    </row>
    <row r="15823" spans="3:3" x14ac:dyDescent="0.25">
      <c r="C15823" s="12"/>
    </row>
    <row r="15824" spans="3:3" x14ac:dyDescent="0.25">
      <c r="C15824" s="12"/>
    </row>
    <row r="15825" spans="3:3" x14ac:dyDescent="0.25">
      <c r="C15825" s="12"/>
    </row>
    <row r="15826" spans="3:3" x14ac:dyDescent="0.25">
      <c r="C15826" s="12"/>
    </row>
    <row r="15827" spans="3:3" x14ac:dyDescent="0.25">
      <c r="C15827" s="12"/>
    </row>
    <row r="15828" spans="3:3" x14ac:dyDescent="0.25">
      <c r="C15828" s="12"/>
    </row>
    <row r="15829" spans="3:3" x14ac:dyDescent="0.25">
      <c r="C15829" s="12"/>
    </row>
    <row r="15830" spans="3:3" x14ac:dyDescent="0.25">
      <c r="C15830" s="12"/>
    </row>
    <row r="15831" spans="3:3" x14ac:dyDescent="0.25">
      <c r="C15831" s="12"/>
    </row>
    <row r="15832" spans="3:3" x14ac:dyDescent="0.25">
      <c r="C15832" s="12"/>
    </row>
    <row r="15833" spans="3:3" x14ac:dyDescent="0.25">
      <c r="C15833" s="12"/>
    </row>
    <row r="15834" spans="3:3" x14ac:dyDescent="0.25">
      <c r="C15834" s="12"/>
    </row>
    <row r="15835" spans="3:3" x14ac:dyDescent="0.25">
      <c r="C15835" s="12"/>
    </row>
    <row r="15836" spans="3:3" x14ac:dyDescent="0.25">
      <c r="C15836" s="12"/>
    </row>
    <row r="15837" spans="3:3" x14ac:dyDescent="0.25">
      <c r="C15837" s="12"/>
    </row>
    <row r="15838" spans="3:3" x14ac:dyDescent="0.25">
      <c r="C15838" s="12"/>
    </row>
    <row r="15839" spans="3:3" x14ac:dyDescent="0.25">
      <c r="C15839" s="12"/>
    </row>
    <row r="15840" spans="3:3" x14ac:dyDescent="0.25">
      <c r="C15840" s="12"/>
    </row>
    <row r="15841" spans="3:3" x14ac:dyDescent="0.25">
      <c r="C15841" s="12"/>
    </row>
    <row r="15842" spans="3:3" x14ac:dyDescent="0.25">
      <c r="C15842" s="12"/>
    </row>
    <row r="15843" spans="3:3" x14ac:dyDescent="0.25">
      <c r="C15843" s="12"/>
    </row>
    <row r="15844" spans="3:3" x14ac:dyDescent="0.25">
      <c r="C15844" s="12"/>
    </row>
    <row r="15845" spans="3:3" x14ac:dyDescent="0.25">
      <c r="C15845" s="12"/>
    </row>
    <row r="15846" spans="3:3" x14ac:dyDescent="0.25">
      <c r="C15846" s="12"/>
    </row>
    <row r="15847" spans="3:3" x14ac:dyDescent="0.25">
      <c r="C15847" s="12"/>
    </row>
    <row r="15848" spans="3:3" x14ac:dyDescent="0.25">
      <c r="C15848" s="12"/>
    </row>
    <row r="15849" spans="3:3" x14ac:dyDescent="0.25">
      <c r="C15849" s="12"/>
    </row>
    <row r="15850" spans="3:3" x14ac:dyDescent="0.25">
      <c r="C15850" s="12"/>
    </row>
    <row r="15851" spans="3:3" x14ac:dyDescent="0.25">
      <c r="C15851" s="12"/>
    </row>
    <row r="15852" spans="3:3" x14ac:dyDescent="0.25">
      <c r="C15852" s="12"/>
    </row>
    <row r="15853" spans="3:3" x14ac:dyDescent="0.25">
      <c r="C15853" s="12"/>
    </row>
    <row r="15854" spans="3:3" x14ac:dyDescent="0.25">
      <c r="C15854" s="12"/>
    </row>
    <row r="15855" spans="3:3" x14ac:dyDescent="0.25">
      <c r="C15855" s="12"/>
    </row>
    <row r="15856" spans="3:3" x14ac:dyDescent="0.25">
      <c r="C15856" s="12"/>
    </row>
    <row r="15857" spans="3:3" x14ac:dyDescent="0.25">
      <c r="C15857" s="12"/>
    </row>
    <row r="15858" spans="3:3" x14ac:dyDescent="0.25">
      <c r="C15858" s="12"/>
    </row>
    <row r="15859" spans="3:3" x14ac:dyDescent="0.25">
      <c r="C15859" s="12"/>
    </row>
    <row r="15860" spans="3:3" x14ac:dyDescent="0.25">
      <c r="C15860" s="12"/>
    </row>
    <row r="15861" spans="3:3" x14ac:dyDescent="0.25">
      <c r="C15861" s="12"/>
    </row>
    <row r="15862" spans="3:3" x14ac:dyDescent="0.25">
      <c r="C15862" s="12"/>
    </row>
    <row r="15863" spans="3:3" x14ac:dyDescent="0.25">
      <c r="C15863" s="12"/>
    </row>
    <row r="15864" spans="3:3" x14ac:dyDescent="0.25">
      <c r="C15864" s="12"/>
    </row>
    <row r="15865" spans="3:3" x14ac:dyDescent="0.25">
      <c r="C15865" s="12"/>
    </row>
    <row r="15866" spans="3:3" x14ac:dyDescent="0.25">
      <c r="C15866" s="12"/>
    </row>
    <row r="15867" spans="3:3" x14ac:dyDescent="0.25">
      <c r="C15867" s="12"/>
    </row>
    <row r="15868" spans="3:3" x14ac:dyDescent="0.25">
      <c r="C15868" s="12"/>
    </row>
    <row r="15869" spans="3:3" x14ac:dyDescent="0.25">
      <c r="C15869" s="12"/>
    </row>
    <row r="15870" spans="3:3" x14ac:dyDescent="0.25">
      <c r="C15870" s="12"/>
    </row>
    <row r="15871" spans="3:3" x14ac:dyDescent="0.25">
      <c r="C15871" s="12"/>
    </row>
    <row r="15872" spans="3:3" x14ac:dyDescent="0.25">
      <c r="C15872" s="12"/>
    </row>
    <row r="15873" spans="3:3" x14ac:dyDescent="0.25">
      <c r="C15873" s="12"/>
    </row>
    <row r="15874" spans="3:3" x14ac:dyDescent="0.25">
      <c r="C15874" s="12"/>
    </row>
    <row r="15875" spans="3:3" x14ac:dyDescent="0.25">
      <c r="C15875" s="12"/>
    </row>
    <row r="15876" spans="3:3" x14ac:dyDescent="0.25">
      <c r="C15876" s="12"/>
    </row>
    <row r="15877" spans="3:3" x14ac:dyDescent="0.25">
      <c r="C15877" s="12"/>
    </row>
    <row r="15878" spans="3:3" x14ac:dyDescent="0.25">
      <c r="C15878" s="12"/>
    </row>
    <row r="15879" spans="3:3" x14ac:dyDescent="0.25">
      <c r="C15879" s="12"/>
    </row>
    <row r="15880" spans="3:3" x14ac:dyDescent="0.25">
      <c r="C15880" s="12"/>
    </row>
    <row r="15881" spans="3:3" x14ac:dyDescent="0.25">
      <c r="C15881" s="12"/>
    </row>
    <row r="15882" spans="3:3" x14ac:dyDescent="0.25">
      <c r="C15882" s="12"/>
    </row>
    <row r="15883" spans="3:3" x14ac:dyDescent="0.25">
      <c r="C15883" s="12"/>
    </row>
    <row r="15884" spans="3:3" x14ac:dyDescent="0.25">
      <c r="C15884" s="12"/>
    </row>
    <row r="15885" spans="3:3" x14ac:dyDescent="0.25">
      <c r="C15885" s="12"/>
    </row>
    <row r="15886" spans="3:3" x14ac:dyDescent="0.25">
      <c r="C15886" s="12"/>
    </row>
    <row r="15887" spans="3:3" x14ac:dyDescent="0.25">
      <c r="C15887" s="12"/>
    </row>
    <row r="15888" spans="3:3" x14ac:dyDescent="0.25">
      <c r="C15888" s="12"/>
    </row>
    <row r="15889" spans="3:3" x14ac:dyDescent="0.25">
      <c r="C15889" s="12"/>
    </row>
    <row r="15890" spans="3:3" x14ac:dyDescent="0.25">
      <c r="C15890" s="12"/>
    </row>
    <row r="15891" spans="3:3" x14ac:dyDescent="0.25">
      <c r="C15891" s="12"/>
    </row>
    <row r="15892" spans="3:3" x14ac:dyDescent="0.25">
      <c r="C15892" s="12"/>
    </row>
    <row r="15893" spans="3:3" x14ac:dyDescent="0.25">
      <c r="C15893" s="12"/>
    </row>
    <row r="15894" spans="3:3" x14ac:dyDescent="0.25">
      <c r="C15894" s="12"/>
    </row>
    <row r="15895" spans="3:3" x14ac:dyDescent="0.25">
      <c r="C15895" s="12"/>
    </row>
    <row r="15896" spans="3:3" x14ac:dyDescent="0.25">
      <c r="C15896" s="12"/>
    </row>
    <row r="15897" spans="3:3" x14ac:dyDescent="0.25">
      <c r="C15897" s="12"/>
    </row>
    <row r="15898" spans="3:3" x14ac:dyDescent="0.25">
      <c r="C15898" s="12"/>
    </row>
    <row r="15899" spans="3:3" x14ac:dyDescent="0.25">
      <c r="C15899" s="12"/>
    </row>
    <row r="15900" spans="3:3" x14ac:dyDescent="0.25">
      <c r="C15900" s="12"/>
    </row>
    <row r="15901" spans="3:3" x14ac:dyDescent="0.25">
      <c r="C15901" s="12"/>
    </row>
    <row r="15902" spans="3:3" x14ac:dyDescent="0.25">
      <c r="C15902" s="12"/>
    </row>
    <row r="15903" spans="3:3" x14ac:dyDescent="0.25">
      <c r="C15903" s="12"/>
    </row>
    <row r="15904" spans="3:3" x14ac:dyDescent="0.25">
      <c r="C15904" s="12"/>
    </row>
    <row r="15905" spans="3:3" x14ac:dyDescent="0.25">
      <c r="C15905" s="12"/>
    </row>
    <row r="15906" spans="3:3" x14ac:dyDescent="0.25">
      <c r="C15906" s="12"/>
    </row>
    <row r="15907" spans="3:3" x14ac:dyDescent="0.25">
      <c r="C15907" s="12"/>
    </row>
    <row r="15908" spans="3:3" x14ac:dyDescent="0.25">
      <c r="C15908" s="12"/>
    </row>
    <row r="15909" spans="3:3" x14ac:dyDescent="0.25">
      <c r="C15909" s="12"/>
    </row>
    <row r="15910" spans="3:3" x14ac:dyDescent="0.25">
      <c r="C15910" s="12"/>
    </row>
    <row r="15911" spans="3:3" x14ac:dyDescent="0.25">
      <c r="C15911" s="12"/>
    </row>
    <row r="15912" spans="3:3" x14ac:dyDescent="0.25">
      <c r="C15912" s="12"/>
    </row>
    <row r="15913" spans="3:3" x14ac:dyDescent="0.25">
      <c r="C15913" s="12"/>
    </row>
    <row r="15914" spans="3:3" x14ac:dyDescent="0.25">
      <c r="C15914" s="12"/>
    </row>
    <row r="15915" spans="3:3" x14ac:dyDescent="0.25">
      <c r="C15915" s="12"/>
    </row>
    <row r="15916" spans="3:3" x14ac:dyDescent="0.25">
      <c r="C15916" s="12"/>
    </row>
    <row r="15917" spans="3:3" x14ac:dyDescent="0.25">
      <c r="C15917" s="12"/>
    </row>
    <row r="15918" spans="3:3" x14ac:dyDescent="0.25">
      <c r="C15918" s="12"/>
    </row>
    <row r="15919" spans="3:3" x14ac:dyDescent="0.25">
      <c r="C15919" s="12"/>
    </row>
    <row r="15920" spans="3:3" x14ac:dyDescent="0.25">
      <c r="C15920" s="12"/>
    </row>
    <row r="15921" spans="3:3" x14ac:dyDescent="0.25">
      <c r="C15921" s="12"/>
    </row>
    <row r="15922" spans="3:3" x14ac:dyDescent="0.25">
      <c r="C15922" s="12"/>
    </row>
    <row r="15923" spans="3:3" x14ac:dyDescent="0.25">
      <c r="C15923" s="12"/>
    </row>
    <row r="15924" spans="3:3" x14ac:dyDescent="0.25">
      <c r="C15924" s="12"/>
    </row>
    <row r="15925" spans="3:3" x14ac:dyDescent="0.25">
      <c r="C15925" s="12"/>
    </row>
    <row r="15926" spans="3:3" x14ac:dyDescent="0.25">
      <c r="C15926" s="12"/>
    </row>
    <row r="15927" spans="3:3" x14ac:dyDescent="0.25">
      <c r="C15927" s="12"/>
    </row>
    <row r="15928" spans="3:3" x14ac:dyDescent="0.25">
      <c r="C15928" s="12"/>
    </row>
    <row r="15929" spans="3:3" x14ac:dyDescent="0.25">
      <c r="C15929" s="12"/>
    </row>
    <row r="15930" spans="3:3" x14ac:dyDescent="0.25">
      <c r="C15930" s="12"/>
    </row>
    <row r="15931" spans="3:3" x14ac:dyDescent="0.25">
      <c r="C15931" s="12"/>
    </row>
    <row r="15932" spans="3:3" x14ac:dyDescent="0.25">
      <c r="C15932" s="12"/>
    </row>
    <row r="15933" spans="3:3" x14ac:dyDescent="0.25">
      <c r="C15933" s="12"/>
    </row>
    <row r="15934" spans="3:3" x14ac:dyDescent="0.25">
      <c r="C15934" s="12"/>
    </row>
    <row r="15935" spans="3:3" x14ac:dyDescent="0.25">
      <c r="C15935" s="12"/>
    </row>
    <row r="15936" spans="3:3" x14ac:dyDescent="0.25">
      <c r="C15936" s="12"/>
    </row>
    <row r="15937" spans="3:3" x14ac:dyDescent="0.25">
      <c r="C15937" s="12"/>
    </row>
    <row r="15938" spans="3:3" x14ac:dyDescent="0.25">
      <c r="C15938" s="12"/>
    </row>
    <row r="15939" spans="3:3" x14ac:dyDescent="0.25">
      <c r="C15939" s="12"/>
    </row>
    <row r="15940" spans="3:3" x14ac:dyDescent="0.25">
      <c r="C15940" s="12"/>
    </row>
    <row r="15941" spans="3:3" x14ac:dyDescent="0.25">
      <c r="C15941" s="12"/>
    </row>
    <row r="15942" spans="3:3" x14ac:dyDescent="0.25">
      <c r="C15942" s="12"/>
    </row>
    <row r="15943" spans="3:3" x14ac:dyDescent="0.25">
      <c r="C15943" s="12"/>
    </row>
    <row r="15944" spans="3:3" x14ac:dyDescent="0.25">
      <c r="C15944" s="12"/>
    </row>
    <row r="15945" spans="3:3" x14ac:dyDescent="0.25">
      <c r="C15945" s="12"/>
    </row>
    <row r="15946" spans="3:3" x14ac:dyDescent="0.25">
      <c r="C15946" s="12"/>
    </row>
    <row r="15947" spans="3:3" x14ac:dyDescent="0.25">
      <c r="C15947" s="12"/>
    </row>
    <row r="15948" spans="3:3" x14ac:dyDescent="0.25">
      <c r="C15948" s="12"/>
    </row>
    <row r="15949" spans="3:3" x14ac:dyDescent="0.25">
      <c r="C15949" s="12"/>
    </row>
    <row r="15950" spans="3:3" x14ac:dyDescent="0.25">
      <c r="C15950" s="12"/>
    </row>
    <row r="15951" spans="3:3" x14ac:dyDescent="0.25">
      <c r="C15951" s="12"/>
    </row>
    <row r="15952" spans="3:3" x14ac:dyDescent="0.25">
      <c r="C15952" s="12"/>
    </row>
    <row r="15953" spans="3:3" x14ac:dyDescent="0.25">
      <c r="C15953" s="12"/>
    </row>
    <row r="15954" spans="3:3" x14ac:dyDescent="0.25">
      <c r="C15954" s="12"/>
    </row>
    <row r="15955" spans="3:3" x14ac:dyDescent="0.25">
      <c r="C15955" s="12"/>
    </row>
    <row r="15956" spans="3:3" x14ac:dyDescent="0.25">
      <c r="C15956" s="12"/>
    </row>
    <row r="15957" spans="3:3" x14ac:dyDescent="0.25">
      <c r="C15957" s="12"/>
    </row>
    <row r="15958" spans="3:3" x14ac:dyDescent="0.25">
      <c r="C15958" s="12"/>
    </row>
    <row r="15959" spans="3:3" x14ac:dyDescent="0.25">
      <c r="C15959" s="12"/>
    </row>
    <row r="15960" spans="3:3" x14ac:dyDescent="0.25">
      <c r="C15960" s="12"/>
    </row>
    <row r="15961" spans="3:3" x14ac:dyDescent="0.25">
      <c r="C15961" s="12"/>
    </row>
    <row r="15962" spans="3:3" x14ac:dyDescent="0.25">
      <c r="C15962" s="12"/>
    </row>
    <row r="15963" spans="3:3" x14ac:dyDescent="0.25">
      <c r="C15963" s="12"/>
    </row>
    <row r="15964" spans="3:3" x14ac:dyDescent="0.25">
      <c r="C15964" s="12"/>
    </row>
    <row r="15965" spans="3:3" x14ac:dyDescent="0.25">
      <c r="C15965" s="12"/>
    </row>
    <row r="15966" spans="3:3" x14ac:dyDescent="0.25">
      <c r="C15966" s="12"/>
    </row>
    <row r="15967" spans="3:3" x14ac:dyDescent="0.25">
      <c r="C15967" s="12"/>
    </row>
    <row r="15968" spans="3:3" x14ac:dyDescent="0.25">
      <c r="C15968" s="12"/>
    </row>
    <row r="15969" spans="3:3" x14ac:dyDescent="0.25">
      <c r="C15969" s="12"/>
    </row>
    <row r="15970" spans="3:3" x14ac:dyDescent="0.25">
      <c r="C15970" s="12"/>
    </row>
    <row r="15971" spans="3:3" x14ac:dyDescent="0.25">
      <c r="C15971" s="12"/>
    </row>
    <row r="15972" spans="3:3" x14ac:dyDescent="0.25">
      <c r="C15972" s="12"/>
    </row>
    <row r="15973" spans="3:3" x14ac:dyDescent="0.25">
      <c r="C15973" s="12"/>
    </row>
    <row r="15974" spans="3:3" x14ac:dyDescent="0.25">
      <c r="C15974" s="12"/>
    </row>
    <row r="15975" spans="3:3" x14ac:dyDescent="0.25">
      <c r="C15975" s="12"/>
    </row>
    <row r="15976" spans="3:3" x14ac:dyDescent="0.25">
      <c r="C15976" s="12"/>
    </row>
    <row r="15977" spans="3:3" x14ac:dyDescent="0.25">
      <c r="C15977" s="12"/>
    </row>
    <row r="15978" spans="3:3" x14ac:dyDescent="0.25">
      <c r="C15978" s="12"/>
    </row>
    <row r="15979" spans="3:3" x14ac:dyDescent="0.25">
      <c r="C15979" s="12"/>
    </row>
    <row r="15980" spans="3:3" x14ac:dyDescent="0.25">
      <c r="C15980" s="12"/>
    </row>
    <row r="15981" spans="3:3" x14ac:dyDescent="0.25">
      <c r="C15981" s="12"/>
    </row>
    <row r="15982" spans="3:3" x14ac:dyDescent="0.25">
      <c r="C15982" s="12"/>
    </row>
    <row r="15983" spans="3:3" x14ac:dyDescent="0.25">
      <c r="C15983" s="12"/>
    </row>
    <row r="15984" spans="3:3" x14ac:dyDescent="0.25">
      <c r="C15984" s="12"/>
    </row>
    <row r="15985" spans="3:3" x14ac:dyDescent="0.25">
      <c r="C15985" s="12"/>
    </row>
    <row r="15986" spans="3:3" x14ac:dyDescent="0.25">
      <c r="C15986" s="12"/>
    </row>
    <row r="15987" spans="3:3" x14ac:dyDescent="0.25">
      <c r="C15987" s="12"/>
    </row>
    <row r="15988" spans="3:3" x14ac:dyDescent="0.25">
      <c r="C15988" s="12"/>
    </row>
    <row r="15989" spans="3:3" x14ac:dyDescent="0.25">
      <c r="C15989" s="12"/>
    </row>
    <row r="15990" spans="3:3" x14ac:dyDescent="0.25">
      <c r="C15990" s="12"/>
    </row>
    <row r="15991" spans="3:3" x14ac:dyDescent="0.25">
      <c r="C15991" s="12"/>
    </row>
    <row r="15992" spans="3:3" x14ac:dyDescent="0.25">
      <c r="C15992" s="12"/>
    </row>
    <row r="15993" spans="3:3" x14ac:dyDescent="0.25">
      <c r="C15993" s="12"/>
    </row>
    <row r="15994" spans="3:3" x14ac:dyDescent="0.25">
      <c r="C15994" s="12"/>
    </row>
    <row r="15995" spans="3:3" x14ac:dyDescent="0.25">
      <c r="C15995" s="12"/>
    </row>
    <row r="15996" spans="3:3" x14ac:dyDescent="0.25">
      <c r="C15996" s="12"/>
    </row>
    <row r="15997" spans="3:3" x14ac:dyDescent="0.25">
      <c r="C15997" s="12"/>
    </row>
    <row r="15998" spans="3:3" x14ac:dyDescent="0.25">
      <c r="C15998" s="12"/>
    </row>
    <row r="15999" spans="3:3" x14ac:dyDescent="0.25">
      <c r="C15999" s="12"/>
    </row>
    <row r="16000" spans="3:3" x14ac:dyDescent="0.25">
      <c r="C16000" s="12"/>
    </row>
    <row r="16001" spans="3:3" x14ac:dyDescent="0.25">
      <c r="C16001" s="12"/>
    </row>
    <row r="16002" spans="3:3" x14ac:dyDescent="0.25">
      <c r="C16002" s="12"/>
    </row>
    <row r="16003" spans="3:3" x14ac:dyDescent="0.25">
      <c r="C16003" s="12"/>
    </row>
    <row r="16004" spans="3:3" x14ac:dyDescent="0.25">
      <c r="C16004" s="12"/>
    </row>
    <row r="16005" spans="3:3" x14ac:dyDescent="0.25">
      <c r="C16005" s="12"/>
    </row>
    <row r="16006" spans="3:3" x14ac:dyDescent="0.25">
      <c r="C16006" s="12"/>
    </row>
    <row r="16007" spans="3:3" x14ac:dyDescent="0.25">
      <c r="C16007" s="12"/>
    </row>
    <row r="16008" spans="3:3" x14ac:dyDescent="0.25">
      <c r="C16008" s="12"/>
    </row>
    <row r="16009" spans="3:3" x14ac:dyDescent="0.25">
      <c r="C16009" s="12"/>
    </row>
    <row r="16010" spans="3:3" x14ac:dyDescent="0.25">
      <c r="C16010" s="12"/>
    </row>
    <row r="16011" spans="3:3" x14ac:dyDescent="0.25">
      <c r="C16011" s="12"/>
    </row>
    <row r="16012" spans="3:3" x14ac:dyDescent="0.25">
      <c r="C16012" s="12"/>
    </row>
    <row r="16013" spans="3:3" x14ac:dyDescent="0.25">
      <c r="C16013" s="12"/>
    </row>
    <row r="16014" spans="3:3" x14ac:dyDescent="0.25">
      <c r="C16014" s="12"/>
    </row>
    <row r="16015" spans="3:3" x14ac:dyDescent="0.25">
      <c r="C16015" s="12"/>
    </row>
    <row r="16016" spans="3:3" x14ac:dyDescent="0.25">
      <c r="C16016" s="12"/>
    </row>
    <row r="16017" spans="3:3" x14ac:dyDescent="0.25">
      <c r="C16017" s="12"/>
    </row>
    <row r="16018" spans="3:3" x14ac:dyDescent="0.25">
      <c r="C16018" s="12"/>
    </row>
    <row r="16019" spans="3:3" x14ac:dyDescent="0.25">
      <c r="C16019" s="12"/>
    </row>
    <row r="16020" spans="3:3" x14ac:dyDescent="0.25">
      <c r="C16020" s="12"/>
    </row>
    <row r="16021" spans="3:3" x14ac:dyDescent="0.25">
      <c r="C16021" s="12"/>
    </row>
    <row r="16022" spans="3:3" x14ac:dyDescent="0.25">
      <c r="C16022" s="12"/>
    </row>
    <row r="16023" spans="3:3" x14ac:dyDescent="0.25">
      <c r="C16023" s="12"/>
    </row>
    <row r="16024" spans="3:3" x14ac:dyDescent="0.25">
      <c r="C16024" s="12"/>
    </row>
    <row r="16025" spans="3:3" x14ac:dyDescent="0.25">
      <c r="C16025" s="12"/>
    </row>
    <row r="16026" spans="3:3" x14ac:dyDescent="0.25">
      <c r="C16026" s="12"/>
    </row>
    <row r="16027" spans="3:3" x14ac:dyDescent="0.25">
      <c r="C16027" s="12"/>
    </row>
    <row r="16028" spans="3:3" x14ac:dyDescent="0.25">
      <c r="C16028" s="12"/>
    </row>
    <row r="16029" spans="3:3" x14ac:dyDescent="0.25">
      <c r="C16029" s="12"/>
    </row>
    <row r="16030" spans="3:3" x14ac:dyDescent="0.25">
      <c r="C16030" s="12"/>
    </row>
    <row r="16031" spans="3:3" x14ac:dyDescent="0.25">
      <c r="C16031" s="12"/>
    </row>
    <row r="16032" spans="3:3" x14ac:dyDescent="0.25">
      <c r="C16032" s="12"/>
    </row>
    <row r="16033" spans="3:3" x14ac:dyDescent="0.25">
      <c r="C16033" s="12"/>
    </row>
    <row r="16034" spans="3:3" x14ac:dyDescent="0.25">
      <c r="C16034" s="12"/>
    </row>
    <row r="16035" spans="3:3" x14ac:dyDescent="0.25">
      <c r="C16035" s="12"/>
    </row>
    <row r="16036" spans="3:3" x14ac:dyDescent="0.25">
      <c r="C16036" s="12"/>
    </row>
    <row r="16037" spans="3:3" x14ac:dyDescent="0.25">
      <c r="C16037" s="12"/>
    </row>
    <row r="16038" spans="3:3" x14ac:dyDescent="0.25">
      <c r="C16038" s="12"/>
    </row>
    <row r="16039" spans="3:3" x14ac:dyDescent="0.25">
      <c r="C16039" s="12"/>
    </row>
    <row r="16040" spans="3:3" x14ac:dyDescent="0.25">
      <c r="C16040" s="12"/>
    </row>
    <row r="16041" spans="3:3" x14ac:dyDescent="0.25">
      <c r="C16041" s="12"/>
    </row>
    <row r="16042" spans="3:3" x14ac:dyDescent="0.25">
      <c r="C16042" s="12"/>
    </row>
    <row r="16043" spans="3:3" x14ac:dyDescent="0.25">
      <c r="C16043" s="12"/>
    </row>
    <row r="16044" spans="3:3" x14ac:dyDescent="0.25">
      <c r="C16044" s="12"/>
    </row>
    <row r="16045" spans="3:3" x14ac:dyDescent="0.25">
      <c r="C16045" s="12"/>
    </row>
    <row r="16046" spans="3:3" x14ac:dyDescent="0.25">
      <c r="C16046" s="12"/>
    </row>
    <row r="16047" spans="3:3" x14ac:dyDescent="0.25">
      <c r="C16047" s="12"/>
    </row>
    <row r="16048" spans="3:3" x14ac:dyDescent="0.25">
      <c r="C16048" s="12"/>
    </row>
    <row r="16049" spans="3:3" x14ac:dyDescent="0.25">
      <c r="C16049" s="12"/>
    </row>
    <row r="16050" spans="3:3" x14ac:dyDescent="0.25">
      <c r="C16050" s="12"/>
    </row>
    <row r="16051" spans="3:3" x14ac:dyDescent="0.25">
      <c r="C16051" s="12"/>
    </row>
    <row r="16052" spans="3:3" x14ac:dyDescent="0.25">
      <c r="C16052" s="12"/>
    </row>
    <row r="16053" spans="3:3" x14ac:dyDescent="0.25">
      <c r="C16053" s="12"/>
    </row>
    <row r="16054" spans="3:3" x14ac:dyDescent="0.25">
      <c r="C16054" s="12"/>
    </row>
    <row r="16055" spans="3:3" x14ac:dyDescent="0.25">
      <c r="C16055" s="12"/>
    </row>
    <row r="16056" spans="3:3" x14ac:dyDescent="0.25">
      <c r="C16056" s="12"/>
    </row>
    <row r="16057" spans="3:3" x14ac:dyDescent="0.25">
      <c r="C16057" s="12"/>
    </row>
    <row r="16058" spans="3:3" x14ac:dyDescent="0.25">
      <c r="C16058" s="12"/>
    </row>
    <row r="16059" spans="3:3" x14ac:dyDescent="0.25">
      <c r="C16059" s="12"/>
    </row>
    <row r="16060" spans="3:3" x14ac:dyDescent="0.25">
      <c r="C16060" s="12"/>
    </row>
    <row r="16061" spans="3:3" x14ac:dyDescent="0.25">
      <c r="C16061" s="12"/>
    </row>
    <row r="16062" spans="3:3" x14ac:dyDescent="0.25">
      <c r="C16062" s="12"/>
    </row>
    <row r="16063" spans="3:3" x14ac:dyDescent="0.25">
      <c r="C16063" s="12"/>
    </row>
    <row r="16064" spans="3:3" x14ac:dyDescent="0.25">
      <c r="C16064" s="12"/>
    </row>
    <row r="16065" spans="3:3" x14ac:dyDescent="0.25">
      <c r="C16065" s="12"/>
    </row>
    <row r="16066" spans="3:3" x14ac:dyDescent="0.25">
      <c r="C16066" s="12"/>
    </row>
    <row r="16067" spans="3:3" x14ac:dyDescent="0.25">
      <c r="C16067" s="12"/>
    </row>
    <row r="16068" spans="3:3" x14ac:dyDescent="0.25">
      <c r="C16068" s="12"/>
    </row>
    <row r="16069" spans="3:3" x14ac:dyDescent="0.25">
      <c r="C16069" s="12"/>
    </row>
    <row r="16070" spans="3:3" x14ac:dyDescent="0.25">
      <c r="C16070" s="12"/>
    </row>
    <row r="16071" spans="3:3" x14ac:dyDescent="0.25">
      <c r="C16071" s="12"/>
    </row>
    <row r="16072" spans="3:3" x14ac:dyDescent="0.25">
      <c r="C16072" s="12"/>
    </row>
    <row r="16073" spans="3:3" x14ac:dyDescent="0.25">
      <c r="C16073" s="12"/>
    </row>
    <row r="16074" spans="3:3" x14ac:dyDescent="0.25">
      <c r="C16074" s="12"/>
    </row>
    <row r="16075" spans="3:3" x14ac:dyDescent="0.25">
      <c r="C16075" s="12"/>
    </row>
    <row r="16076" spans="3:3" x14ac:dyDescent="0.25">
      <c r="C16076" s="12"/>
    </row>
    <row r="16077" spans="3:3" x14ac:dyDescent="0.25">
      <c r="C16077" s="12"/>
    </row>
    <row r="16078" spans="3:3" x14ac:dyDescent="0.25">
      <c r="C16078" s="12"/>
    </row>
    <row r="16079" spans="3:3" x14ac:dyDescent="0.25">
      <c r="C16079" s="12"/>
    </row>
    <row r="16080" spans="3:3" x14ac:dyDescent="0.25">
      <c r="C16080" s="12"/>
    </row>
    <row r="16081" spans="3:3" x14ac:dyDescent="0.25">
      <c r="C16081" s="12"/>
    </row>
    <row r="16082" spans="3:3" x14ac:dyDescent="0.25">
      <c r="C16082" s="12"/>
    </row>
    <row r="16083" spans="3:3" x14ac:dyDescent="0.25">
      <c r="C16083" s="12"/>
    </row>
    <row r="16084" spans="3:3" x14ac:dyDescent="0.25">
      <c r="C16084" s="12"/>
    </row>
    <row r="16085" spans="3:3" x14ac:dyDescent="0.25">
      <c r="C16085" s="12"/>
    </row>
    <row r="16086" spans="3:3" x14ac:dyDescent="0.25">
      <c r="C16086" s="12"/>
    </row>
    <row r="16087" spans="3:3" x14ac:dyDescent="0.25">
      <c r="C16087" s="12"/>
    </row>
    <row r="16088" spans="3:3" x14ac:dyDescent="0.25">
      <c r="C16088" s="12"/>
    </row>
    <row r="16089" spans="3:3" x14ac:dyDescent="0.25">
      <c r="C16089" s="12"/>
    </row>
    <row r="16090" spans="3:3" x14ac:dyDescent="0.25">
      <c r="C16090" s="12"/>
    </row>
    <row r="16091" spans="3:3" x14ac:dyDescent="0.25">
      <c r="C16091" s="12"/>
    </row>
    <row r="16092" spans="3:3" x14ac:dyDescent="0.25">
      <c r="C16092" s="12"/>
    </row>
    <row r="16093" spans="3:3" x14ac:dyDescent="0.25">
      <c r="C16093" s="12"/>
    </row>
    <row r="16094" spans="3:3" x14ac:dyDescent="0.25">
      <c r="C16094" s="12"/>
    </row>
    <row r="16095" spans="3:3" x14ac:dyDescent="0.25">
      <c r="C16095" s="12"/>
    </row>
    <row r="16096" spans="3:3" x14ac:dyDescent="0.25">
      <c r="C16096" s="12"/>
    </row>
    <row r="16097" spans="3:3" x14ac:dyDescent="0.25">
      <c r="C16097" s="12"/>
    </row>
    <row r="16098" spans="3:3" x14ac:dyDescent="0.25">
      <c r="C16098" s="12"/>
    </row>
    <row r="16099" spans="3:3" x14ac:dyDescent="0.25">
      <c r="C16099" s="12"/>
    </row>
    <row r="16100" spans="3:3" x14ac:dyDescent="0.25">
      <c r="C16100" s="12"/>
    </row>
    <row r="16101" spans="3:3" x14ac:dyDescent="0.25">
      <c r="C16101" s="12"/>
    </row>
    <row r="16102" spans="3:3" x14ac:dyDescent="0.25">
      <c r="C16102" s="12"/>
    </row>
    <row r="16103" spans="3:3" x14ac:dyDescent="0.25">
      <c r="C16103" s="12"/>
    </row>
    <row r="16104" spans="3:3" x14ac:dyDescent="0.25">
      <c r="C16104" s="12"/>
    </row>
    <row r="16105" spans="3:3" x14ac:dyDescent="0.25">
      <c r="C16105" s="12"/>
    </row>
    <row r="16106" spans="3:3" x14ac:dyDescent="0.25">
      <c r="C16106" s="12"/>
    </row>
    <row r="16107" spans="3:3" x14ac:dyDescent="0.25">
      <c r="C16107" s="12"/>
    </row>
    <row r="16108" spans="3:3" x14ac:dyDescent="0.25">
      <c r="C16108" s="12"/>
    </row>
    <row r="16109" spans="3:3" x14ac:dyDescent="0.25">
      <c r="C16109" s="12"/>
    </row>
    <row r="16110" spans="3:3" x14ac:dyDescent="0.25">
      <c r="C16110" s="12"/>
    </row>
    <row r="16111" spans="3:3" x14ac:dyDescent="0.25">
      <c r="C16111" s="12"/>
    </row>
    <row r="16112" spans="3:3" x14ac:dyDescent="0.25">
      <c r="C16112" s="12"/>
    </row>
    <row r="16113" spans="3:3" x14ac:dyDescent="0.25">
      <c r="C16113" s="12"/>
    </row>
    <row r="16114" spans="3:3" x14ac:dyDescent="0.25">
      <c r="C16114" s="12"/>
    </row>
    <row r="16115" spans="3:3" x14ac:dyDescent="0.25">
      <c r="C16115" s="12"/>
    </row>
    <row r="16116" spans="3:3" x14ac:dyDescent="0.25">
      <c r="C16116" s="12"/>
    </row>
    <row r="16117" spans="3:3" x14ac:dyDescent="0.25">
      <c r="C16117" s="12"/>
    </row>
    <row r="16118" spans="3:3" x14ac:dyDescent="0.25">
      <c r="C16118" s="12"/>
    </row>
    <row r="16119" spans="3:3" x14ac:dyDescent="0.25">
      <c r="C16119" s="12"/>
    </row>
    <row r="16120" spans="3:3" x14ac:dyDescent="0.25">
      <c r="C16120" s="12"/>
    </row>
    <row r="16121" spans="3:3" x14ac:dyDescent="0.25">
      <c r="C16121" s="12"/>
    </row>
    <row r="16122" spans="3:3" x14ac:dyDescent="0.25">
      <c r="C16122" s="12"/>
    </row>
    <row r="16123" spans="3:3" x14ac:dyDescent="0.25">
      <c r="C16123" s="12"/>
    </row>
    <row r="16124" spans="3:3" x14ac:dyDescent="0.25">
      <c r="C16124" s="12"/>
    </row>
    <row r="16125" spans="3:3" x14ac:dyDescent="0.25">
      <c r="C16125" s="12"/>
    </row>
    <row r="16126" spans="3:3" x14ac:dyDescent="0.25">
      <c r="C16126" s="12"/>
    </row>
    <row r="16127" spans="3:3" x14ac:dyDescent="0.25">
      <c r="C16127" s="12"/>
    </row>
    <row r="16128" spans="3:3" x14ac:dyDescent="0.25">
      <c r="C16128" s="12"/>
    </row>
    <row r="16129" spans="3:3" x14ac:dyDescent="0.25">
      <c r="C16129" s="12"/>
    </row>
    <row r="16130" spans="3:3" x14ac:dyDescent="0.25">
      <c r="C16130" s="12"/>
    </row>
    <row r="16131" spans="3:3" x14ac:dyDescent="0.25">
      <c r="C16131" s="12"/>
    </row>
    <row r="16132" spans="3:3" x14ac:dyDescent="0.25">
      <c r="C16132" s="12"/>
    </row>
    <row r="16133" spans="3:3" x14ac:dyDescent="0.25">
      <c r="C16133" s="12"/>
    </row>
    <row r="16134" spans="3:3" x14ac:dyDescent="0.25">
      <c r="C16134" s="12"/>
    </row>
    <row r="16135" spans="3:3" x14ac:dyDescent="0.25">
      <c r="C16135" s="12"/>
    </row>
    <row r="16136" spans="3:3" x14ac:dyDescent="0.25">
      <c r="C16136" s="12"/>
    </row>
    <row r="16137" spans="3:3" x14ac:dyDescent="0.25">
      <c r="C16137" s="12"/>
    </row>
    <row r="16138" spans="3:3" x14ac:dyDescent="0.25">
      <c r="C16138" s="12"/>
    </row>
    <row r="16139" spans="3:3" x14ac:dyDescent="0.25">
      <c r="C16139" s="12"/>
    </row>
    <row r="16140" spans="3:3" x14ac:dyDescent="0.25">
      <c r="C16140" s="12"/>
    </row>
    <row r="16141" spans="3:3" x14ac:dyDescent="0.25">
      <c r="C16141" s="12"/>
    </row>
    <row r="16142" spans="3:3" x14ac:dyDescent="0.25">
      <c r="C16142" s="12"/>
    </row>
    <row r="16143" spans="3:3" x14ac:dyDescent="0.25">
      <c r="C16143" s="12"/>
    </row>
    <row r="16144" spans="3:3" x14ac:dyDescent="0.25">
      <c r="C16144" s="12"/>
    </row>
    <row r="16145" spans="3:3" x14ac:dyDescent="0.25">
      <c r="C16145" s="12"/>
    </row>
    <row r="16146" spans="3:3" x14ac:dyDescent="0.25">
      <c r="C16146" s="12"/>
    </row>
    <row r="16147" spans="3:3" x14ac:dyDescent="0.25">
      <c r="C16147" s="12"/>
    </row>
    <row r="16148" spans="3:3" x14ac:dyDescent="0.25">
      <c r="C16148" s="12"/>
    </row>
    <row r="16149" spans="3:3" x14ac:dyDescent="0.25">
      <c r="C16149" s="12"/>
    </row>
    <row r="16150" spans="3:3" x14ac:dyDescent="0.25">
      <c r="C16150" s="12"/>
    </row>
    <row r="16151" spans="3:3" x14ac:dyDescent="0.25">
      <c r="C16151" s="12"/>
    </row>
    <row r="16152" spans="3:3" x14ac:dyDescent="0.25">
      <c r="C16152" s="12"/>
    </row>
    <row r="16153" spans="3:3" x14ac:dyDescent="0.25">
      <c r="C16153" s="12"/>
    </row>
    <row r="16154" spans="3:3" x14ac:dyDescent="0.25">
      <c r="C16154" s="12"/>
    </row>
    <row r="16155" spans="3:3" x14ac:dyDescent="0.25">
      <c r="C16155" s="12"/>
    </row>
    <row r="16156" spans="3:3" x14ac:dyDescent="0.25">
      <c r="C16156" s="12"/>
    </row>
    <row r="16157" spans="3:3" x14ac:dyDescent="0.25">
      <c r="C16157" s="12"/>
    </row>
    <row r="16158" spans="3:3" x14ac:dyDescent="0.25">
      <c r="C16158" s="12"/>
    </row>
    <row r="16159" spans="3:3" x14ac:dyDescent="0.25">
      <c r="C16159" s="12"/>
    </row>
    <row r="16160" spans="3:3" x14ac:dyDescent="0.25">
      <c r="C16160" s="12"/>
    </row>
    <row r="16161" spans="3:3" x14ac:dyDescent="0.25">
      <c r="C16161" s="12"/>
    </row>
    <row r="16162" spans="3:3" x14ac:dyDescent="0.25">
      <c r="C16162" s="12"/>
    </row>
    <row r="16163" spans="3:3" x14ac:dyDescent="0.25">
      <c r="C16163" s="12"/>
    </row>
    <row r="16164" spans="3:3" x14ac:dyDescent="0.25">
      <c r="C16164" s="12"/>
    </row>
    <row r="16165" spans="3:3" x14ac:dyDescent="0.25">
      <c r="C16165" s="12"/>
    </row>
    <row r="16166" spans="3:3" x14ac:dyDescent="0.25">
      <c r="C16166" s="12"/>
    </row>
    <row r="16167" spans="3:3" x14ac:dyDescent="0.25">
      <c r="C16167" s="12"/>
    </row>
    <row r="16168" spans="3:3" x14ac:dyDescent="0.25">
      <c r="C16168" s="12"/>
    </row>
    <row r="16169" spans="3:3" x14ac:dyDescent="0.25">
      <c r="C16169" s="12"/>
    </row>
    <row r="16170" spans="3:3" x14ac:dyDescent="0.25">
      <c r="C16170" s="12"/>
    </row>
    <row r="16171" spans="3:3" x14ac:dyDescent="0.25">
      <c r="C16171" s="12"/>
    </row>
    <row r="16172" spans="3:3" x14ac:dyDescent="0.25">
      <c r="C16172" s="12"/>
    </row>
    <row r="16173" spans="3:3" x14ac:dyDescent="0.25">
      <c r="C16173" s="12"/>
    </row>
    <row r="16174" spans="3:3" x14ac:dyDescent="0.25">
      <c r="C16174" s="12"/>
    </row>
    <row r="16175" spans="3:3" x14ac:dyDescent="0.25">
      <c r="C16175" s="12"/>
    </row>
    <row r="16176" spans="3:3" x14ac:dyDescent="0.25">
      <c r="C16176" s="12"/>
    </row>
    <row r="16177" spans="3:3" x14ac:dyDescent="0.25">
      <c r="C16177" s="12"/>
    </row>
    <row r="16178" spans="3:3" x14ac:dyDescent="0.25">
      <c r="C16178" s="12"/>
    </row>
    <row r="16179" spans="3:3" x14ac:dyDescent="0.25">
      <c r="C16179" s="12"/>
    </row>
    <row r="16180" spans="3:3" x14ac:dyDescent="0.25">
      <c r="C16180" s="12"/>
    </row>
    <row r="16181" spans="3:3" x14ac:dyDescent="0.25">
      <c r="C16181" s="12"/>
    </row>
    <row r="16182" spans="3:3" x14ac:dyDescent="0.25">
      <c r="C16182" s="12"/>
    </row>
    <row r="16183" spans="3:3" x14ac:dyDescent="0.25">
      <c r="C16183" s="12"/>
    </row>
    <row r="16184" spans="3:3" x14ac:dyDescent="0.25">
      <c r="C16184" s="12"/>
    </row>
    <row r="16185" spans="3:3" x14ac:dyDescent="0.25">
      <c r="C16185" s="12"/>
    </row>
    <row r="16186" spans="3:3" x14ac:dyDescent="0.25">
      <c r="C16186" s="12"/>
    </row>
    <row r="16187" spans="3:3" x14ac:dyDescent="0.25">
      <c r="C16187" s="12"/>
    </row>
    <row r="16188" spans="3:3" x14ac:dyDescent="0.25">
      <c r="C16188" s="12"/>
    </row>
    <row r="16189" spans="3:3" x14ac:dyDescent="0.25">
      <c r="C16189" s="12"/>
    </row>
    <row r="16190" spans="3:3" x14ac:dyDescent="0.25">
      <c r="C16190" s="12"/>
    </row>
    <row r="16191" spans="3:3" x14ac:dyDescent="0.25">
      <c r="C16191" s="12"/>
    </row>
    <row r="16192" spans="3:3" x14ac:dyDescent="0.25">
      <c r="C16192" s="12"/>
    </row>
    <row r="16193" spans="3:3" x14ac:dyDescent="0.25">
      <c r="C16193" s="12"/>
    </row>
    <row r="16194" spans="3:3" x14ac:dyDescent="0.25">
      <c r="C16194" s="12"/>
    </row>
    <row r="16195" spans="3:3" x14ac:dyDescent="0.25">
      <c r="C16195" s="12"/>
    </row>
    <row r="16196" spans="3:3" x14ac:dyDescent="0.25">
      <c r="C16196" s="12"/>
    </row>
    <row r="16197" spans="3:3" x14ac:dyDescent="0.25">
      <c r="C16197" s="12"/>
    </row>
    <row r="16198" spans="3:3" x14ac:dyDescent="0.25">
      <c r="C16198" s="12"/>
    </row>
    <row r="16199" spans="3:3" x14ac:dyDescent="0.25">
      <c r="C16199" s="12"/>
    </row>
    <row r="16200" spans="3:3" x14ac:dyDescent="0.25">
      <c r="C16200" s="12"/>
    </row>
    <row r="16201" spans="3:3" x14ac:dyDescent="0.25">
      <c r="C16201" s="12"/>
    </row>
    <row r="16202" spans="3:3" x14ac:dyDescent="0.25">
      <c r="C16202" s="12"/>
    </row>
    <row r="16203" spans="3:3" x14ac:dyDescent="0.25">
      <c r="C16203" s="12"/>
    </row>
    <row r="16204" spans="3:3" x14ac:dyDescent="0.25">
      <c r="C16204" s="12"/>
    </row>
    <row r="16205" spans="3:3" x14ac:dyDescent="0.25">
      <c r="C16205" s="12"/>
    </row>
    <row r="16206" spans="3:3" x14ac:dyDescent="0.25">
      <c r="C16206" s="12"/>
    </row>
    <row r="16207" spans="3:3" x14ac:dyDescent="0.25">
      <c r="C16207" s="12"/>
    </row>
    <row r="16208" spans="3:3" x14ac:dyDescent="0.25">
      <c r="C16208" s="12"/>
    </row>
    <row r="16209" spans="3:3" x14ac:dyDescent="0.25">
      <c r="C16209" s="12"/>
    </row>
    <row r="16210" spans="3:3" x14ac:dyDescent="0.25">
      <c r="C16210" s="12"/>
    </row>
    <row r="16211" spans="3:3" x14ac:dyDescent="0.25">
      <c r="C16211" s="12"/>
    </row>
    <row r="16212" spans="3:3" x14ac:dyDescent="0.25">
      <c r="C16212" s="12"/>
    </row>
    <row r="16213" spans="3:3" x14ac:dyDescent="0.25">
      <c r="C16213" s="12"/>
    </row>
    <row r="16214" spans="3:3" x14ac:dyDescent="0.25">
      <c r="C16214" s="12"/>
    </row>
    <row r="16215" spans="3:3" x14ac:dyDescent="0.25">
      <c r="C16215" s="12"/>
    </row>
    <row r="16216" spans="3:3" x14ac:dyDescent="0.25">
      <c r="C16216" s="12"/>
    </row>
    <row r="16217" spans="3:3" x14ac:dyDescent="0.25">
      <c r="C16217" s="12"/>
    </row>
    <row r="16218" spans="3:3" x14ac:dyDescent="0.25">
      <c r="C16218" s="12"/>
    </row>
    <row r="16219" spans="3:3" x14ac:dyDescent="0.25">
      <c r="C16219" s="12"/>
    </row>
    <row r="16220" spans="3:3" x14ac:dyDescent="0.25">
      <c r="C16220" s="12"/>
    </row>
    <row r="16221" spans="3:3" x14ac:dyDescent="0.25">
      <c r="C16221" s="12"/>
    </row>
    <row r="16222" spans="3:3" x14ac:dyDescent="0.25">
      <c r="C16222" s="12"/>
    </row>
    <row r="16223" spans="3:3" x14ac:dyDescent="0.25">
      <c r="C16223" s="12"/>
    </row>
    <row r="16224" spans="3:3" x14ac:dyDescent="0.25">
      <c r="C16224" s="12"/>
    </row>
    <row r="16225" spans="3:3" x14ac:dyDescent="0.25">
      <c r="C16225" s="12"/>
    </row>
    <row r="16226" spans="3:3" x14ac:dyDescent="0.25">
      <c r="C16226" s="12"/>
    </row>
    <row r="16227" spans="3:3" x14ac:dyDescent="0.25">
      <c r="C16227" s="12"/>
    </row>
    <row r="16228" spans="3:3" x14ac:dyDescent="0.25">
      <c r="C16228" s="12"/>
    </row>
    <row r="16229" spans="3:3" x14ac:dyDescent="0.25">
      <c r="C16229" s="12"/>
    </row>
    <row r="16230" spans="3:3" x14ac:dyDescent="0.25">
      <c r="C16230" s="12"/>
    </row>
    <row r="16231" spans="3:3" x14ac:dyDescent="0.25">
      <c r="C16231" s="12"/>
    </row>
    <row r="16232" spans="3:3" x14ac:dyDescent="0.25">
      <c r="C16232" s="12"/>
    </row>
    <row r="16233" spans="3:3" x14ac:dyDescent="0.25">
      <c r="C16233" s="12"/>
    </row>
    <row r="16234" spans="3:3" x14ac:dyDescent="0.25">
      <c r="C16234" s="12"/>
    </row>
    <row r="16235" spans="3:3" x14ac:dyDescent="0.25">
      <c r="C16235" s="12"/>
    </row>
    <row r="16236" spans="3:3" x14ac:dyDescent="0.25">
      <c r="C16236" s="12"/>
    </row>
    <row r="16237" spans="3:3" x14ac:dyDescent="0.25">
      <c r="C16237" s="12"/>
    </row>
    <row r="16238" spans="3:3" x14ac:dyDescent="0.25">
      <c r="C16238" s="12"/>
    </row>
    <row r="16239" spans="3:3" x14ac:dyDescent="0.25">
      <c r="C16239" s="12"/>
    </row>
    <row r="16240" spans="3:3" x14ac:dyDescent="0.25">
      <c r="C16240" s="12"/>
    </row>
    <row r="16241" spans="3:3" x14ac:dyDescent="0.25">
      <c r="C16241" s="12"/>
    </row>
    <row r="16242" spans="3:3" x14ac:dyDescent="0.25">
      <c r="C16242" s="12"/>
    </row>
    <row r="16243" spans="3:3" x14ac:dyDescent="0.25">
      <c r="C16243" s="12"/>
    </row>
    <row r="16244" spans="3:3" x14ac:dyDescent="0.25">
      <c r="C16244" s="12"/>
    </row>
    <row r="16245" spans="3:3" x14ac:dyDescent="0.25">
      <c r="C16245" s="12"/>
    </row>
    <row r="16246" spans="3:3" x14ac:dyDescent="0.25">
      <c r="C16246" s="12"/>
    </row>
    <row r="16247" spans="3:3" x14ac:dyDescent="0.25">
      <c r="C16247" s="12"/>
    </row>
    <row r="16248" spans="3:3" x14ac:dyDescent="0.25">
      <c r="C16248" s="12"/>
    </row>
    <row r="16249" spans="3:3" x14ac:dyDescent="0.25">
      <c r="C16249" s="12"/>
    </row>
    <row r="16250" spans="3:3" x14ac:dyDescent="0.25">
      <c r="C16250" s="12"/>
    </row>
    <row r="16251" spans="3:3" x14ac:dyDescent="0.25">
      <c r="C16251" s="12"/>
    </row>
    <row r="16252" spans="3:3" x14ac:dyDescent="0.25">
      <c r="C16252" s="12"/>
    </row>
    <row r="16253" spans="3:3" x14ac:dyDescent="0.25">
      <c r="C16253" s="12"/>
    </row>
    <row r="16254" spans="3:3" x14ac:dyDescent="0.25">
      <c r="C16254" s="12"/>
    </row>
    <row r="16255" spans="3:3" x14ac:dyDescent="0.25">
      <c r="C16255" s="12"/>
    </row>
    <row r="16256" spans="3:3" x14ac:dyDescent="0.25">
      <c r="C16256" s="12"/>
    </row>
    <row r="16257" spans="3:3" x14ac:dyDescent="0.25">
      <c r="C16257" s="12"/>
    </row>
    <row r="16258" spans="3:3" x14ac:dyDescent="0.25">
      <c r="C16258" s="12"/>
    </row>
    <row r="16259" spans="3:3" x14ac:dyDescent="0.25">
      <c r="C16259" s="12"/>
    </row>
    <row r="16260" spans="3:3" x14ac:dyDescent="0.25">
      <c r="C16260" s="12"/>
    </row>
    <row r="16261" spans="3:3" x14ac:dyDescent="0.25">
      <c r="C16261" s="12"/>
    </row>
    <row r="16262" spans="3:3" x14ac:dyDescent="0.25">
      <c r="C16262" s="12"/>
    </row>
    <row r="16263" spans="3:3" x14ac:dyDescent="0.25">
      <c r="C16263" s="12"/>
    </row>
    <row r="16264" spans="3:3" x14ac:dyDescent="0.25">
      <c r="C16264" s="12"/>
    </row>
    <row r="16265" spans="3:3" x14ac:dyDescent="0.25">
      <c r="C16265" s="12"/>
    </row>
    <row r="16266" spans="3:3" x14ac:dyDescent="0.25">
      <c r="C16266" s="12"/>
    </row>
    <row r="16267" spans="3:3" x14ac:dyDescent="0.25">
      <c r="C16267" s="12"/>
    </row>
    <row r="16268" spans="3:3" x14ac:dyDescent="0.25">
      <c r="C16268" s="12"/>
    </row>
    <row r="16269" spans="3:3" x14ac:dyDescent="0.25">
      <c r="C16269" s="12"/>
    </row>
    <row r="16270" spans="3:3" x14ac:dyDescent="0.25">
      <c r="C16270" s="12"/>
    </row>
    <row r="16271" spans="3:3" x14ac:dyDescent="0.25">
      <c r="C16271" s="12"/>
    </row>
    <row r="16272" spans="3:3" x14ac:dyDescent="0.25">
      <c r="C16272" s="12"/>
    </row>
    <row r="16273" spans="3:3" x14ac:dyDescent="0.25">
      <c r="C16273" s="12"/>
    </row>
    <row r="16274" spans="3:3" x14ac:dyDescent="0.25">
      <c r="C16274" s="12"/>
    </row>
    <row r="16275" spans="3:3" x14ac:dyDescent="0.25">
      <c r="C16275" s="12"/>
    </row>
    <row r="16276" spans="3:3" x14ac:dyDescent="0.25">
      <c r="C16276" s="12"/>
    </row>
    <row r="16277" spans="3:3" x14ac:dyDescent="0.25">
      <c r="C16277" s="12"/>
    </row>
    <row r="16278" spans="3:3" x14ac:dyDescent="0.25">
      <c r="C16278" s="12"/>
    </row>
    <row r="16279" spans="3:3" x14ac:dyDescent="0.25">
      <c r="C16279" s="12"/>
    </row>
    <row r="16280" spans="3:3" x14ac:dyDescent="0.25">
      <c r="C16280" s="12"/>
    </row>
    <row r="16281" spans="3:3" x14ac:dyDescent="0.25">
      <c r="C16281" s="12"/>
    </row>
    <row r="16282" spans="3:3" x14ac:dyDescent="0.25">
      <c r="C16282" s="12"/>
    </row>
    <row r="16283" spans="3:3" x14ac:dyDescent="0.25">
      <c r="C16283" s="12"/>
    </row>
    <row r="16284" spans="3:3" x14ac:dyDescent="0.25">
      <c r="C16284" s="12"/>
    </row>
    <row r="16285" spans="3:3" x14ac:dyDescent="0.25">
      <c r="C16285" s="12"/>
    </row>
    <row r="16286" spans="3:3" x14ac:dyDescent="0.25">
      <c r="C16286" s="12"/>
    </row>
    <row r="16287" spans="3:3" x14ac:dyDescent="0.25">
      <c r="C16287" s="12"/>
    </row>
    <row r="16288" spans="3:3" x14ac:dyDescent="0.25">
      <c r="C16288" s="12"/>
    </row>
    <row r="16289" spans="3:3" x14ac:dyDescent="0.25">
      <c r="C16289" s="12"/>
    </row>
    <row r="16290" spans="3:3" x14ac:dyDescent="0.25">
      <c r="C16290" s="12"/>
    </row>
    <row r="16291" spans="3:3" x14ac:dyDescent="0.25">
      <c r="C16291" s="12"/>
    </row>
    <row r="16292" spans="3:3" x14ac:dyDescent="0.25">
      <c r="C16292" s="12"/>
    </row>
    <row r="16293" spans="3:3" x14ac:dyDescent="0.25">
      <c r="C16293" s="12"/>
    </row>
    <row r="16294" spans="3:3" x14ac:dyDescent="0.25">
      <c r="C16294" s="12"/>
    </row>
    <row r="16295" spans="3:3" x14ac:dyDescent="0.25">
      <c r="C16295" s="12"/>
    </row>
    <row r="16296" spans="3:3" x14ac:dyDescent="0.25">
      <c r="C16296" s="12"/>
    </row>
    <row r="16297" spans="3:3" x14ac:dyDescent="0.25">
      <c r="C16297" s="12"/>
    </row>
    <row r="16298" spans="3:3" x14ac:dyDescent="0.25">
      <c r="C16298" s="12"/>
    </row>
    <row r="16299" spans="3:3" x14ac:dyDescent="0.25">
      <c r="C16299" s="12"/>
    </row>
    <row r="16300" spans="3:3" x14ac:dyDescent="0.25">
      <c r="C16300" s="12"/>
    </row>
    <row r="16301" spans="3:3" x14ac:dyDescent="0.25">
      <c r="C16301" s="12"/>
    </row>
    <row r="16302" spans="3:3" x14ac:dyDescent="0.25">
      <c r="C16302" s="12"/>
    </row>
    <row r="16303" spans="3:3" x14ac:dyDescent="0.25">
      <c r="C16303" s="12"/>
    </row>
    <row r="16304" spans="3:3" x14ac:dyDescent="0.25">
      <c r="C16304" s="12"/>
    </row>
    <row r="16305" spans="3:3" x14ac:dyDescent="0.25">
      <c r="C16305" s="12"/>
    </row>
    <row r="16306" spans="3:3" x14ac:dyDescent="0.25">
      <c r="C16306" s="12"/>
    </row>
    <row r="16307" spans="3:3" x14ac:dyDescent="0.25">
      <c r="C16307" s="12"/>
    </row>
    <row r="16308" spans="3:3" x14ac:dyDescent="0.25">
      <c r="C16308" s="12"/>
    </row>
    <row r="16309" spans="3:3" x14ac:dyDescent="0.25">
      <c r="C16309" s="12"/>
    </row>
    <row r="16310" spans="3:3" x14ac:dyDescent="0.25">
      <c r="C16310" s="12"/>
    </row>
    <row r="16311" spans="3:3" x14ac:dyDescent="0.25">
      <c r="C16311" s="12"/>
    </row>
    <row r="16312" spans="3:3" x14ac:dyDescent="0.25">
      <c r="C16312" s="12"/>
    </row>
    <row r="16313" spans="3:3" x14ac:dyDescent="0.25">
      <c r="C16313" s="12"/>
    </row>
    <row r="16314" spans="3:3" x14ac:dyDescent="0.25">
      <c r="C16314" s="12"/>
    </row>
    <row r="16315" spans="3:3" x14ac:dyDescent="0.25">
      <c r="C16315" s="12"/>
    </row>
    <row r="16316" spans="3:3" x14ac:dyDescent="0.25">
      <c r="C16316" s="12"/>
    </row>
    <row r="16317" spans="3:3" x14ac:dyDescent="0.25">
      <c r="C16317" s="12"/>
    </row>
    <row r="16318" spans="3:3" x14ac:dyDescent="0.25">
      <c r="C16318" s="12"/>
    </row>
    <row r="16319" spans="3:3" x14ac:dyDescent="0.25">
      <c r="C16319" s="12"/>
    </row>
    <row r="16320" spans="3:3" x14ac:dyDescent="0.25">
      <c r="C16320" s="12"/>
    </row>
    <row r="16321" spans="3:3" x14ac:dyDescent="0.25">
      <c r="C16321" s="12"/>
    </row>
    <row r="16322" spans="3:3" x14ac:dyDescent="0.25">
      <c r="C16322" s="12"/>
    </row>
    <row r="16323" spans="3:3" x14ac:dyDescent="0.25">
      <c r="C16323" s="12"/>
    </row>
    <row r="16324" spans="3:3" x14ac:dyDescent="0.25">
      <c r="C16324" s="12"/>
    </row>
    <row r="16325" spans="3:3" x14ac:dyDescent="0.25">
      <c r="C16325" s="12"/>
    </row>
    <row r="16326" spans="3:3" x14ac:dyDescent="0.25">
      <c r="C16326" s="12"/>
    </row>
    <row r="16327" spans="3:3" x14ac:dyDescent="0.25">
      <c r="C16327" s="12"/>
    </row>
    <row r="16328" spans="3:3" x14ac:dyDescent="0.25">
      <c r="C16328" s="12"/>
    </row>
    <row r="16329" spans="3:3" x14ac:dyDescent="0.25">
      <c r="C16329" s="12"/>
    </row>
    <row r="16330" spans="3:3" x14ac:dyDescent="0.25">
      <c r="C16330" s="12"/>
    </row>
    <row r="16331" spans="3:3" x14ac:dyDescent="0.25">
      <c r="C16331" s="12"/>
    </row>
    <row r="16332" spans="3:3" x14ac:dyDescent="0.25">
      <c r="C16332" s="12"/>
    </row>
    <row r="16333" spans="3:3" x14ac:dyDescent="0.25">
      <c r="C16333" s="12"/>
    </row>
    <row r="16334" spans="3:3" x14ac:dyDescent="0.25">
      <c r="C16334" s="12"/>
    </row>
    <row r="16335" spans="3:3" x14ac:dyDescent="0.25">
      <c r="C16335" s="12"/>
    </row>
    <row r="16336" spans="3:3" x14ac:dyDescent="0.25">
      <c r="C16336" s="12"/>
    </row>
    <row r="16337" spans="3:3" x14ac:dyDescent="0.25">
      <c r="C16337" s="12"/>
    </row>
    <row r="16338" spans="3:3" x14ac:dyDescent="0.25">
      <c r="C16338" s="12"/>
    </row>
    <row r="16339" spans="3:3" x14ac:dyDescent="0.25">
      <c r="C16339" s="12"/>
    </row>
    <row r="16340" spans="3:3" x14ac:dyDescent="0.25">
      <c r="C16340" s="12"/>
    </row>
    <row r="16341" spans="3:3" x14ac:dyDescent="0.25">
      <c r="C16341" s="12"/>
    </row>
    <row r="16342" spans="3:3" x14ac:dyDescent="0.25">
      <c r="C16342" s="12"/>
    </row>
    <row r="16343" spans="3:3" x14ac:dyDescent="0.25">
      <c r="C16343" s="12"/>
    </row>
    <row r="16344" spans="3:3" x14ac:dyDescent="0.25">
      <c r="C16344" s="12"/>
    </row>
    <row r="16345" spans="3:3" x14ac:dyDescent="0.25">
      <c r="C16345" s="12"/>
    </row>
    <row r="16346" spans="3:3" x14ac:dyDescent="0.25">
      <c r="C16346" s="12"/>
    </row>
    <row r="16347" spans="3:3" x14ac:dyDescent="0.25">
      <c r="C16347" s="12"/>
    </row>
    <row r="16348" spans="3:3" x14ac:dyDescent="0.25">
      <c r="C16348" s="12"/>
    </row>
    <row r="16349" spans="3:3" x14ac:dyDescent="0.25">
      <c r="C16349" s="12"/>
    </row>
    <row r="16350" spans="3:3" x14ac:dyDescent="0.25">
      <c r="C16350" s="12"/>
    </row>
    <row r="16351" spans="3:3" x14ac:dyDescent="0.25">
      <c r="C16351" s="12"/>
    </row>
    <row r="16352" spans="3:3" x14ac:dyDescent="0.25">
      <c r="C16352" s="12"/>
    </row>
    <row r="16353" spans="3:3" x14ac:dyDescent="0.25">
      <c r="C16353" s="12"/>
    </row>
    <row r="16354" spans="3:3" x14ac:dyDescent="0.25">
      <c r="C16354" s="12"/>
    </row>
    <row r="16355" spans="3:3" x14ac:dyDescent="0.25">
      <c r="C16355" s="12"/>
    </row>
    <row r="16356" spans="3:3" x14ac:dyDescent="0.25">
      <c r="C16356" s="12"/>
    </row>
    <row r="16357" spans="3:3" x14ac:dyDescent="0.25">
      <c r="C16357" s="12"/>
    </row>
    <row r="16358" spans="3:3" x14ac:dyDescent="0.25">
      <c r="C16358" s="12"/>
    </row>
    <row r="16359" spans="3:3" x14ac:dyDescent="0.25">
      <c r="C16359" s="12"/>
    </row>
    <row r="16360" spans="3:3" x14ac:dyDescent="0.25">
      <c r="C16360" s="12"/>
    </row>
    <row r="16361" spans="3:3" x14ac:dyDescent="0.25">
      <c r="C16361" s="12"/>
    </row>
    <row r="16362" spans="3:3" x14ac:dyDescent="0.25">
      <c r="C16362" s="12"/>
    </row>
    <row r="16363" spans="3:3" x14ac:dyDescent="0.25">
      <c r="C16363" s="12"/>
    </row>
    <row r="16364" spans="3:3" x14ac:dyDescent="0.25">
      <c r="C16364" s="12"/>
    </row>
    <row r="16365" spans="3:3" x14ac:dyDescent="0.25">
      <c r="C16365" s="12"/>
    </row>
    <row r="16366" spans="3:3" x14ac:dyDescent="0.25">
      <c r="C16366" s="12"/>
    </row>
    <row r="16367" spans="3:3" x14ac:dyDescent="0.25">
      <c r="C16367" s="12"/>
    </row>
    <row r="16368" spans="3:3" x14ac:dyDescent="0.25">
      <c r="C16368" s="12"/>
    </row>
    <row r="16369" spans="3:3" x14ac:dyDescent="0.25">
      <c r="C16369" s="12"/>
    </row>
    <row r="16370" spans="3:3" x14ac:dyDescent="0.25">
      <c r="C16370" s="12"/>
    </row>
    <row r="16371" spans="3:3" x14ac:dyDescent="0.25">
      <c r="C16371" s="12"/>
    </row>
    <row r="16372" spans="3:3" x14ac:dyDescent="0.25">
      <c r="C16372" s="12"/>
    </row>
    <row r="16373" spans="3:3" x14ac:dyDescent="0.25">
      <c r="C16373" s="12"/>
    </row>
    <row r="16374" spans="3:3" x14ac:dyDescent="0.25">
      <c r="C16374" s="12"/>
    </row>
    <row r="16375" spans="3:3" x14ac:dyDescent="0.25">
      <c r="C16375" s="12"/>
    </row>
    <row r="16376" spans="3:3" x14ac:dyDescent="0.25">
      <c r="C16376" s="12"/>
    </row>
    <row r="16377" spans="3:3" x14ac:dyDescent="0.25">
      <c r="C16377" s="12"/>
    </row>
    <row r="16378" spans="3:3" x14ac:dyDescent="0.25">
      <c r="C16378" s="12"/>
    </row>
    <row r="16379" spans="3:3" x14ac:dyDescent="0.25">
      <c r="C16379" s="12"/>
    </row>
    <row r="16380" spans="3:3" x14ac:dyDescent="0.25">
      <c r="C16380" s="12"/>
    </row>
    <row r="16381" spans="3:3" x14ac:dyDescent="0.25">
      <c r="C16381" s="12"/>
    </row>
    <row r="16382" spans="3:3" x14ac:dyDescent="0.25">
      <c r="C16382" s="12"/>
    </row>
    <row r="16383" spans="3:3" x14ac:dyDescent="0.25">
      <c r="C16383" s="12"/>
    </row>
    <row r="16384" spans="3:3" x14ac:dyDescent="0.25">
      <c r="C16384" s="12"/>
    </row>
    <row r="16385" spans="3:3" x14ac:dyDescent="0.25">
      <c r="C16385" s="12"/>
    </row>
    <row r="16386" spans="3:3" x14ac:dyDescent="0.25">
      <c r="C16386" s="12"/>
    </row>
    <row r="16387" spans="3:3" x14ac:dyDescent="0.25">
      <c r="C16387" s="12"/>
    </row>
    <row r="16388" spans="3:3" x14ac:dyDescent="0.25">
      <c r="C16388" s="12"/>
    </row>
    <row r="16389" spans="3:3" x14ac:dyDescent="0.25">
      <c r="C16389" s="12"/>
    </row>
    <row r="16390" spans="3:3" x14ac:dyDescent="0.25">
      <c r="C16390" s="12"/>
    </row>
    <row r="16391" spans="3:3" x14ac:dyDescent="0.25">
      <c r="C16391" s="12"/>
    </row>
    <row r="16392" spans="3:3" x14ac:dyDescent="0.25">
      <c r="C16392" s="12"/>
    </row>
    <row r="16393" spans="3:3" x14ac:dyDescent="0.25">
      <c r="C16393" s="12"/>
    </row>
    <row r="16394" spans="3:3" x14ac:dyDescent="0.25">
      <c r="C16394" s="12"/>
    </row>
    <row r="16395" spans="3:3" x14ac:dyDescent="0.25">
      <c r="C16395" s="12"/>
    </row>
    <row r="16396" spans="3:3" x14ac:dyDescent="0.25">
      <c r="C16396" s="12"/>
    </row>
    <row r="16397" spans="3:3" x14ac:dyDescent="0.25">
      <c r="C16397" s="12"/>
    </row>
    <row r="16398" spans="3:3" x14ac:dyDescent="0.25">
      <c r="C16398" s="12"/>
    </row>
    <row r="16399" spans="3:3" x14ac:dyDescent="0.25">
      <c r="C16399" s="12"/>
    </row>
    <row r="16400" spans="3:3" x14ac:dyDescent="0.25">
      <c r="C16400" s="12"/>
    </row>
    <row r="16401" spans="3:3" x14ac:dyDescent="0.25">
      <c r="C16401" s="12"/>
    </row>
    <row r="16402" spans="3:3" x14ac:dyDescent="0.25">
      <c r="C16402" s="12"/>
    </row>
    <row r="16403" spans="3:3" x14ac:dyDescent="0.25">
      <c r="C16403" s="12"/>
    </row>
    <row r="16404" spans="3:3" x14ac:dyDescent="0.25">
      <c r="C16404" s="12"/>
    </row>
    <row r="16405" spans="3:3" x14ac:dyDescent="0.25">
      <c r="C16405" s="12"/>
    </row>
    <row r="16406" spans="3:3" x14ac:dyDescent="0.25">
      <c r="C16406" s="12"/>
    </row>
    <row r="16407" spans="3:3" x14ac:dyDescent="0.25">
      <c r="C16407" s="12"/>
    </row>
    <row r="16408" spans="3:3" x14ac:dyDescent="0.25">
      <c r="C16408" s="12"/>
    </row>
    <row r="16409" spans="3:3" x14ac:dyDescent="0.25">
      <c r="C16409" s="12"/>
    </row>
    <row r="16410" spans="3:3" x14ac:dyDescent="0.25">
      <c r="C16410" s="12"/>
    </row>
    <row r="16411" spans="3:3" x14ac:dyDescent="0.25">
      <c r="C16411" s="12"/>
    </row>
    <row r="16412" spans="3:3" x14ac:dyDescent="0.25">
      <c r="C16412" s="12"/>
    </row>
    <row r="16413" spans="3:3" x14ac:dyDescent="0.25">
      <c r="C16413" s="12"/>
    </row>
    <row r="16414" spans="3:3" x14ac:dyDescent="0.25">
      <c r="C16414" s="12"/>
    </row>
    <row r="16415" spans="3:3" x14ac:dyDescent="0.25">
      <c r="C16415" s="12"/>
    </row>
    <row r="16416" spans="3:3" x14ac:dyDescent="0.25">
      <c r="C16416" s="12"/>
    </row>
    <row r="16417" spans="3:3" x14ac:dyDescent="0.25">
      <c r="C16417" s="12"/>
    </row>
    <row r="16418" spans="3:3" x14ac:dyDescent="0.25">
      <c r="C16418" s="12"/>
    </row>
    <row r="16419" spans="3:3" x14ac:dyDescent="0.25">
      <c r="C16419" s="12"/>
    </row>
    <row r="16420" spans="3:3" x14ac:dyDescent="0.25">
      <c r="C16420" s="12"/>
    </row>
    <row r="16421" spans="3:3" x14ac:dyDescent="0.25">
      <c r="C16421" s="12"/>
    </row>
    <row r="16422" spans="3:3" x14ac:dyDescent="0.25">
      <c r="C16422" s="12"/>
    </row>
    <row r="16423" spans="3:3" x14ac:dyDescent="0.25">
      <c r="C16423" s="12"/>
    </row>
    <row r="16424" spans="3:3" x14ac:dyDescent="0.25">
      <c r="C16424" s="12"/>
    </row>
    <row r="16425" spans="3:3" x14ac:dyDescent="0.25">
      <c r="C16425" s="12"/>
    </row>
    <row r="16426" spans="3:3" x14ac:dyDescent="0.25">
      <c r="C16426" s="12"/>
    </row>
    <row r="16427" spans="3:3" x14ac:dyDescent="0.25">
      <c r="C16427" s="12"/>
    </row>
    <row r="16428" spans="3:3" x14ac:dyDescent="0.25">
      <c r="C16428" s="12"/>
    </row>
    <row r="16429" spans="3:3" x14ac:dyDescent="0.25">
      <c r="C16429" s="12"/>
    </row>
    <row r="16430" spans="3:3" x14ac:dyDescent="0.25">
      <c r="C16430" s="12"/>
    </row>
    <row r="16431" spans="3:3" x14ac:dyDescent="0.25">
      <c r="C16431" s="12"/>
    </row>
    <row r="16432" spans="3:3" x14ac:dyDescent="0.25">
      <c r="C16432" s="12"/>
    </row>
    <row r="16433" spans="3:3" x14ac:dyDescent="0.25">
      <c r="C16433" s="12"/>
    </row>
    <row r="16434" spans="3:3" x14ac:dyDescent="0.25">
      <c r="C16434" s="12"/>
    </row>
    <row r="16435" spans="3:3" x14ac:dyDescent="0.25">
      <c r="C16435" s="12"/>
    </row>
    <row r="16436" spans="3:3" x14ac:dyDescent="0.25">
      <c r="C16436" s="12"/>
    </row>
    <row r="16437" spans="3:3" x14ac:dyDescent="0.25">
      <c r="C16437" s="12"/>
    </row>
    <row r="16438" spans="3:3" x14ac:dyDescent="0.25">
      <c r="C16438" s="12"/>
    </row>
    <row r="16439" spans="3:3" x14ac:dyDescent="0.25">
      <c r="C16439" s="12"/>
    </row>
    <row r="16440" spans="3:3" x14ac:dyDescent="0.25">
      <c r="C16440" s="12"/>
    </row>
    <row r="16441" spans="3:3" x14ac:dyDescent="0.25">
      <c r="C16441" s="12"/>
    </row>
    <row r="16442" spans="3:3" x14ac:dyDescent="0.25">
      <c r="C16442" s="12"/>
    </row>
    <row r="16443" spans="3:3" x14ac:dyDescent="0.25">
      <c r="C16443" s="12"/>
    </row>
    <row r="16444" spans="3:3" x14ac:dyDescent="0.25">
      <c r="C16444" s="12"/>
    </row>
    <row r="16445" spans="3:3" x14ac:dyDescent="0.25">
      <c r="C16445" s="12"/>
    </row>
    <row r="16446" spans="3:3" x14ac:dyDescent="0.25">
      <c r="C16446" s="12"/>
    </row>
    <row r="16447" spans="3:3" x14ac:dyDescent="0.25">
      <c r="C16447" s="12"/>
    </row>
    <row r="16448" spans="3:3" x14ac:dyDescent="0.25">
      <c r="C16448" s="12"/>
    </row>
    <row r="16449" spans="3:3" x14ac:dyDescent="0.25">
      <c r="C16449" s="12"/>
    </row>
    <row r="16450" spans="3:3" x14ac:dyDescent="0.25">
      <c r="C16450" s="12"/>
    </row>
    <row r="16451" spans="3:3" x14ac:dyDescent="0.25">
      <c r="C16451" s="12"/>
    </row>
    <row r="16452" spans="3:3" x14ac:dyDescent="0.25">
      <c r="C16452" s="12"/>
    </row>
    <row r="16453" spans="3:3" x14ac:dyDescent="0.25">
      <c r="C16453" s="12"/>
    </row>
    <row r="16454" spans="3:3" x14ac:dyDescent="0.25">
      <c r="C16454" s="12"/>
    </row>
    <row r="16455" spans="3:3" x14ac:dyDescent="0.25">
      <c r="C16455" s="12"/>
    </row>
    <row r="16456" spans="3:3" x14ac:dyDescent="0.25">
      <c r="C16456" s="12"/>
    </row>
    <row r="16457" spans="3:3" x14ac:dyDescent="0.25">
      <c r="C16457" s="12"/>
    </row>
    <row r="16458" spans="3:3" x14ac:dyDescent="0.25">
      <c r="C16458" s="12"/>
    </row>
    <row r="16459" spans="3:3" x14ac:dyDescent="0.25">
      <c r="C16459" s="12"/>
    </row>
    <row r="16460" spans="3:3" x14ac:dyDescent="0.25">
      <c r="C16460" s="12"/>
    </row>
    <row r="16461" spans="3:3" x14ac:dyDescent="0.25">
      <c r="C16461" s="12"/>
    </row>
    <row r="16462" spans="3:3" x14ac:dyDescent="0.25">
      <c r="C16462" s="12"/>
    </row>
    <row r="16463" spans="3:3" x14ac:dyDescent="0.25">
      <c r="C16463" s="12"/>
    </row>
    <row r="16464" spans="3:3" x14ac:dyDescent="0.25">
      <c r="C16464" s="12"/>
    </row>
    <row r="16465" spans="3:3" x14ac:dyDescent="0.25">
      <c r="C16465" s="12"/>
    </row>
    <row r="16466" spans="3:3" x14ac:dyDescent="0.25">
      <c r="C16466" s="12"/>
    </row>
    <row r="16467" spans="3:3" x14ac:dyDescent="0.25">
      <c r="C16467" s="12"/>
    </row>
    <row r="16468" spans="3:3" x14ac:dyDescent="0.25">
      <c r="C16468" s="12"/>
    </row>
    <row r="16469" spans="3:3" x14ac:dyDescent="0.25">
      <c r="C16469" s="12"/>
    </row>
    <row r="16470" spans="3:3" x14ac:dyDescent="0.25">
      <c r="C16470" s="12"/>
    </row>
    <row r="16471" spans="3:3" x14ac:dyDescent="0.25">
      <c r="C16471" s="12"/>
    </row>
    <row r="16472" spans="3:3" x14ac:dyDescent="0.25">
      <c r="C16472" s="12"/>
    </row>
    <row r="16473" spans="3:3" x14ac:dyDescent="0.25">
      <c r="C16473" s="12"/>
    </row>
    <row r="16474" spans="3:3" x14ac:dyDescent="0.25">
      <c r="C16474" s="12"/>
    </row>
    <row r="16475" spans="3:3" x14ac:dyDescent="0.25">
      <c r="C16475" s="12"/>
    </row>
    <row r="16476" spans="3:3" x14ac:dyDescent="0.25">
      <c r="C16476" s="12"/>
    </row>
    <row r="16477" spans="3:3" x14ac:dyDescent="0.25">
      <c r="C16477" s="12"/>
    </row>
    <row r="16478" spans="3:3" x14ac:dyDescent="0.25">
      <c r="C16478" s="12"/>
    </row>
    <row r="16479" spans="3:3" x14ac:dyDescent="0.25">
      <c r="C16479" s="12"/>
    </row>
    <row r="16480" spans="3:3" x14ac:dyDescent="0.25">
      <c r="C16480" s="12"/>
    </row>
    <row r="16481" spans="3:3" x14ac:dyDescent="0.25">
      <c r="C16481" s="12"/>
    </row>
    <row r="16482" spans="3:3" x14ac:dyDescent="0.25">
      <c r="C16482" s="12"/>
    </row>
    <row r="16483" spans="3:3" x14ac:dyDescent="0.25">
      <c r="C16483" s="12"/>
    </row>
    <row r="16484" spans="3:3" x14ac:dyDescent="0.25">
      <c r="C16484" s="12"/>
    </row>
    <row r="16485" spans="3:3" x14ac:dyDescent="0.25">
      <c r="C16485" s="12"/>
    </row>
    <row r="16486" spans="3:3" x14ac:dyDescent="0.25">
      <c r="C16486" s="12"/>
    </row>
    <row r="16487" spans="3:3" x14ac:dyDescent="0.25">
      <c r="C16487" s="12"/>
    </row>
    <row r="16488" spans="3:3" x14ac:dyDescent="0.25">
      <c r="C16488" s="12"/>
    </row>
    <row r="16489" spans="3:3" x14ac:dyDescent="0.25">
      <c r="C16489" s="12"/>
    </row>
    <row r="16490" spans="3:3" x14ac:dyDescent="0.25">
      <c r="C16490" s="12"/>
    </row>
    <row r="16491" spans="3:3" x14ac:dyDescent="0.25">
      <c r="C16491" s="12"/>
    </row>
    <row r="16492" spans="3:3" x14ac:dyDescent="0.25">
      <c r="C16492" s="12"/>
    </row>
    <row r="16493" spans="3:3" x14ac:dyDescent="0.25">
      <c r="C16493" s="12"/>
    </row>
    <row r="16494" spans="3:3" x14ac:dyDescent="0.25">
      <c r="C16494" s="12"/>
    </row>
    <row r="16495" spans="3:3" x14ac:dyDescent="0.25">
      <c r="C16495" s="12"/>
    </row>
    <row r="16496" spans="3:3" x14ac:dyDescent="0.25">
      <c r="C16496" s="12"/>
    </row>
    <row r="16497" spans="3:3" x14ac:dyDescent="0.25">
      <c r="C16497" s="12"/>
    </row>
    <row r="16498" spans="3:3" x14ac:dyDescent="0.25">
      <c r="C16498" s="12"/>
    </row>
    <row r="16499" spans="3:3" x14ac:dyDescent="0.25">
      <c r="C16499" s="12"/>
    </row>
    <row r="16500" spans="3:3" x14ac:dyDescent="0.25">
      <c r="C16500" s="12"/>
    </row>
    <row r="16501" spans="3:3" x14ac:dyDescent="0.25">
      <c r="C16501" s="12"/>
    </row>
    <row r="16502" spans="3:3" x14ac:dyDescent="0.25">
      <c r="C16502" s="12"/>
    </row>
    <row r="16503" spans="3:3" x14ac:dyDescent="0.25">
      <c r="C16503" s="12"/>
    </row>
    <row r="16504" spans="3:3" x14ac:dyDescent="0.25">
      <c r="C16504" s="12"/>
    </row>
    <row r="16505" spans="3:3" x14ac:dyDescent="0.25">
      <c r="C16505" s="12"/>
    </row>
    <row r="16506" spans="3:3" x14ac:dyDescent="0.25">
      <c r="C16506" s="12"/>
    </row>
    <row r="16507" spans="3:3" x14ac:dyDescent="0.25">
      <c r="C16507" s="12"/>
    </row>
    <row r="16508" spans="3:3" x14ac:dyDescent="0.25">
      <c r="C16508" s="12"/>
    </row>
    <row r="16509" spans="3:3" x14ac:dyDescent="0.25">
      <c r="C16509" s="12"/>
    </row>
    <row r="16510" spans="3:3" x14ac:dyDescent="0.25">
      <c r="C16510" s="12"/>
    </row>
    <row r="16511" spans="3:3" x14ac:dyDescent="0.25">
      <c r="C16511" s="12"/>
    </row>
    <row r="16512" spans="3:3" x14ac:dyDescent="0.25">
      <c r="C16512" s="12"/>
    </row>
    <row r="16513" spans="3:3" x14ac:dyDescent="0.25">
      <c r="C16513" s="12"/>
    </row>
    <row r="16514" spans="3:3" x14ac:dyDescent="0.25">
      <c r="C16514" s="12"/>
    </row>
    <row r="16515" spans="3:3" x14ac:dyDescent="0.25">
      <c r="C16515" s="12"/>
    </row>
    <row r="16516" spans="3:3" x14ac:dyDescent="0.25">
      <c r="C16516" s="12"/>
    </row>
    <row r="16517" spans="3:3" x14ac:dyDescent="0.25">
      <c r="C16517" s="12"/>
    </row>
    <row r="16518" spans="3:3" x14ac:dyDescent="0.25">
      <c r="C16518" s="12"/>
    </row>
    <row r="16519" spans="3:3" x14ac:dyDescent="0.25">
      <c r="C16519" s="12"/>
    </row>
    <row r="16520" spans="3:3" x14ac:dyDescent="0.25">
      <c r="C16520" s="12"/>
    </row>
    <row r="16521" spans="3:3" x14ac:dyDescent="0.25">
      <c r="C16521" s="12"/>
    </row>
    <row r="16522" spans="3:3" x14ac:dyDescent="0.25">
      <c r="C16522" s="12"/>
    </row>
    <row r="16523" spans="3:3" x14ac:dyDescent="0.25">
      <c r="C16523" s="12"/>
    </row>
    <row r="16524" spans="3:3" x14ac:dyDescent="0.25">
      <c r="C16524" s="12"/>
    </row>
    <row r="16525" spans="3:3" x14ac:dyDescent="0.25">
      <c r="C16525" s="12"/>
    </row>
    <row r="16526" spans="3:3" x14ac:dyDescent="0.25">
      <c r="C16526" s="12"/>
    </row>
    <row r="16527" spans="3:3" x14ac:dyDescent="0.25">
      <c r="C16527" s="12"/>
    </row>
    <row r="16528" spans="3:3" x14ac:dyDescent="0.25">
      <c r="C16528" s="12"/>
    </row>
    <row r="16529" spans="3:3" x14ac:dyDescent="0.25">
      <c r="C16529" s="12"/>
    </row>
    <row r="16530" spans="3:3" x14ac:dyDescent="0.25">
      <c r="C16530" s="12"/>
    </row>
    <row r="16531" spans="3:3" x14ac:dyDescent="0.25">
      <c r="C16531" s="12"/>
    </row>
    <row r="16532" spans="3:3" x14ac:dyDescent="0.25">
      <c r="C16532" s="12"/>
    </row>
    <row r="16533" spans="3:3" x14ac:dyDescent="0.25">
      <c r="C16533" s="12"/>
    </row>
    <row r="16534" spans="3:3" x14ac:dyDescent="0.25">
      <c r="C16534" s="12"/>
    </row>
    <row r="16535" spans="3:3" x14ac:dyDescent="0.25">
      <c r="C16535" s="12"/>
    </row>
    <row r="16536" spans="3:3" x14ac:dyDescent="0.25">
      <c r="C16536" s="12"/>
    </row>
    <row r="16537" spans="3:3" x14ac:dyDescent="0.25">
      <c r="C16537" s="12"/>
    </row>
    <row r="16538" spans="3:3" x14ac:dyDescent="0.25">
      <c r="C16538" s="12"/>
    </row>
    <row r="16539" spans="3:3" x14ac:dyDescent="0.25">
      <c r="C16539" s="12"/>
    </row>
    <row r="16540" spans="3:3" x14ac:dyDescent="0.25">
      <c r="C16540" s="12"/>
    </row>
    <row r="16541" spans="3:3" x14ac:dyDescent="0.25">
      <c r="C16541" s="12"/>
    </row>
    <row r="16542" spans="3:3" x14ac:dyDescent="0.25">
      <c r="C16542" s="12"/>
    </row>
    <row r="16543" spans="3:3" x14ac:dyDescent="0.25">
      <c r="C16543" s="12"/>
    </row>
    <row r="16544" spans="3:3" x14ac:dyDescent="0.25">
      <c r="C16544" s="12"/>
    </row>
    <row r="16545" spans="3:3" x14ac:dyDescent="0.25">
      <c r="C16545" s="12"/>
    </row>
    <row r="16546" spans="3:3" x14ac:dyDescent="0.25">
      <c r="C16546" s="12"/>
    </row>
    <row r="16547" spans="3:3" x14ac:dyDescent="0.25">
      <c r="C16547" s="12"/>
    </row>
    <row r="16548" spans="3:3" x14ac:dyDescent="0.25">
      <c r="C16548" s="12"/>
    </row>
    <row r="16549" spans="3:3" x14ac:dyDescent="0.25">
      <c r="C16549" s="12"/>
    </row>
    <row r="16550" spans="3:3" x14ac:dyDescent="0.25">
      <c r="C16550" s="12"/>
    </row>
    <row r="16551" spans="3:3" x14ac:dyDescent="0.25">
      <c r="C16551" s="12"/>
    </row>
    <row r="16552" spans="3:3" x14ac:dyDescent="0.25">
      <c r="C16552" s="12"/>
    </row>
    <row r="16553" spans="3:3" x14ac:dyDescent="0.25">
      <c r="C16553" s="12"/>
    </row>
    <row r="16554" spans="3:3" x14ac:dyDescent="0.25">
      <c r="C16554" s="12"/>
    </row>
    <row r="16555" spans="3:3" x14ac:dyDescent="0.25">
      <c r="C16555" s="12"/>
    </row>
    <row r="16556" spans="3:3" x14ac:dyDescent="0.25">
      <c r="C16556" s="12"/>
    </row>
    <row r="16557" spans="3:3" x14ac:dyDescent="0.25">
      <c r="C16557" s="12"/>
    </row>
    <row r="16558" spans="3:3" x14ac:dyDescent="0.25">
      <c r="C16558" s="12"/>
    </row>
    <row r="16559" spans="3:3" x14ac:dyDescent="0.25">
      <c r="C16559" s="12"/>
    </row>
    <row r="16560" spans="3:3" x14ac:dyDescent="0.25">
      <c r="C16560" s="12"/>
    </row>
    <row r="16561" spans="3:3" x14ac:dyDescent="0.25">
      <c r="C16561" s="12"/>
    </row>
    <row r="16562" spans="3:3" x14ac:dyDescent="0.25">
      <c r="C16562" s="12"/>
    </row>
    <row r="16563" spans="3:3" x14ac:dyDescent="0.25">
      <c r="C16563" s="12"/>
    </row>
    <row r="16564" spans="3:3" x14ac:dyDescent="0.25">
      <c r="C16564" s="12"/>
    </row>
    <row r="16565" spans="3:3" x14ac:dyDescent="0.25">
      <c r="C16565" s="12"/>
    </row>
    <row r="16566" spans="3:3" x14ac:dyDescent="0.25">
      <c r="C16566" s="12"/>
    </row>
    <row r="16567" spans="3:3" x14ac:dyDescent="0.25">
      <c r="C16567" s="12"/>
    </row>
    <row r="16568" spans="3:3" x14ac:dyDescent="0.25">
      <c r="C16568" s="12"/>
    </row>
    <row r="16569" spans="3:3" x14ac:dyDescent="0.25">
      <c r="C16569" s="12"/>
    </row>
    <row r="16570" spans="3:3" x14ac:dyDescent="0.25">
      <c r="C16570" s="12"/>
    </row>
    <row r="16571" spans="3:3" x14ac:dyDescent="0.25">
      <c r="C16571" s="12"/>
    </row>
    <row r="16572" spans="3:3" x14ac:dyDescent="0.25">
      <c r="C16572" s="12"/>
    </row>
    <row r="16573" spans="3:3" x14ac:dyDescent="0.25">
      <c r="C16573" s="12"/>
    </row>
    <row r="16574" spans="3:3" x14ac:dyDescent="0.25">
      <c r="C16574" s="12"/>
    </row>
    <row r="16575" spans="3:3" x14ac:dyDescent="0.25">
      <c r="C16575" s="12"/>
    </row>
    <row r="16576" spans="3:3" x14ac:dyDescent="0.25">
      <c r="C16576" s="12"/>
    </row>
    <row r="16577" spans="3:3" x14ac:dyDescent="0.25">
      <c r="C16577" s="12"/>
    </row>
    <row r="16578" spans="3:3" x14ac:dyDescent="0.25">
      <c r="C16578" s="12"/>
    </row>
    <row r="16579" spans="3:3" x14ac:dyDescent="0.25">
      <c r="C16579" s="12"/>
    </row>
    <row r="16580" spans="3:3" x14ac:dyDescent="0.25">
      <c r="C16580" s="12"/>
    </row>
    <row r="16581" spans="3:3" x14ac:dyDescent="0.25">
      <c r="C16581" s="12"/>
    </row>
    <row r="16582" spans="3:3" x14ac:dyDescent="0.25">
      <c r="C16582" s="12"/>
    </row>
    <row r="16583" spans="3:3" x14ac:dyDescent="0.25">
      <c r="C16583" s="12"/>
    </row>
    <row r="16584" spans="3:3" x14ac:dyDescent="0.25">
      <c r="C16584" s="12"/>
    </row>
    <row r="16585" spans="3:3" x14ac:dyDescent="0.25">
      <c r="C16585" s="12"/>
    </row>
    <row r="16586" spans="3:3" x14ac:dyDescent="0.25">
      <c r="C16586" s="12"/>
    </row>
    <row r="16587" spans="3:3" x14ac:dyDescent="0.25">
      <c r="C16587" s="12"/>
    </row>
    <row r="16588" spans="3:3" x14ac:dyDescent="0.25">
      <c r="C16588" s="12"/>
    </row>
    <row r="16589" spans="3:3" x14ac:dyDescent="0.25">
      <c r="C16589" s="12"/>
    </row>
    <row r="16590" spans="3:3" x14ac:dyDescent="0.25">
      <c r="C16590" s="12"/>
    </row>
    <row r="16591" spans="3:3" x14ac:dyDescent="0.25">
      <c r="C16591" s="12"/>
    </row>
    <row r="16592" spans="3:3" x14ac:dyDescent="0.25">
      <c r="C16592" s="12"/>
    </row>
    <row r="16593" spans="3:3" x14ac:dyDescent="0.25">
      <c r="C16593" s="12"/>
    </row>
    <row r="16594" spans="3:3" x14ac:dyDescent="0.25">
      <c r="C16594" s="12"/>
    </row>
    <row r="16595" spans="3:3" x14ac:dyDescent="0.25">
      <c r="C16595" s="12"/>
    </row>
    <row r="16596" spans="3:3" x14ac:dyDescent="0.25">
      <c r="C16596" s="12"/>
    </row>
    <row r="16597" spans="3:3" x14ac:dyDescent="0.25">
      <c r="C16597" s="12"/>
    </row>
    <row r="16598" spans="3:3" x14ac:dyDescent="0.25">
      <c r="C16598" s="12"/>
    </row>
    <row r="16599" spans="3:3" x14ac:dyDescent="0.25">
      <c r="C16599" s="12"/>
    </row>
    <row r="16600" spans="3:3" x14ac:dyDescent="0.25">
      <c r="C16600" s="12"/>
    </row>
    <row r="16601" spans="3:3" x14ac:dyDescent="0.25">
      <c r="C16601" s="12"/>
    </row>
    <row r="16602" spans="3:3" x14ac:dyDescent="0.25">
      <c r="C16602" s="12"/>
    </row>
    <row r="16603" spans="3:3" x14ac:dyDescent="0.25">
      <c r="C16603" s="12"/>
    </row>
    <row r="16604" spans="3:3" x14ac:dyDescent="0.25">
      <c r="C16604" s="12"/>
    </row>
    <row r="16605" spans="3:3" x14ac:dyDescent="0.25">
      <c r="C16605" s="12"/>
    </row>
    <row r="16606" spans="3:3" x14ac:dyDescent="0.25">
      <c r="C16606" s="12"/>
    </row>
    <row r="16607" spans="3:3" x14ac:dyDescent="0.25">
      <c r="C16607" s="12"/>
    </row>
    <row r="16608" spans="3:3" x14ac:dyDescent="0.25">
      <c r="C16608" s="12"/>
    </row>
    <row r="16609" spans="3:3" x14ac:dyDescent="0.25">
      <c r="C16609" s="12"/>
    </row>
    <row r="16610" spans="3:3" x14ac:dyDescent="0.25">
      <c r="C16610" s="12"/>
    </row>
    <row r="16611" spans="3:3" x14ac:dyDescent="0.25">
      <c r="C16611" s="12"/>
    </row>
    <row r="16612" spans="3:3" x14ac:dyDescent="0.25">
      <c r="C16612" s="12"/>
    </row>
    <row r="16613" spans="3:3" x14ac:dyDescent="0.25">
      <c r="C16613" s="12"/>
    </row>
    <row r="16614" spans="3:3" x14ac:dyDescent="0.25">
      <c r="C16614" s="12"/>
    </row>
    <row r="16615" spans="3:3" x14ac:dyDescent="0.25">
      <c r="C16615" s="12"/>
    </row>
    <row r="16616" spans="3:3" x14ac:dyDescent="0.25">
      <c r="C16616" s="12"/>
    </row>
    <row r="16617" spans="3:3" x14ac:dyDescent="0.25">
      <c r="C16617" s="12"/>
    </row>
    <row r="16618" spans="3:3" x14ac:dyDescent="0.25">
      <c r="C16618" s="12"/>
    </row>
    <row r="16619" spans="3:3" x14ac:dyDescent="0.25">
      <c r="C16619" s="12"/>
    </row>
    <row r="16620" spans="3:3" x14ac:dyDescent="0.25">
      <c r="C16620" s="12"/>
    </row>
    <row r="16621" spans="3:3" x14ac:dyDescent="0.25">
      <c r="C16621" s="12"/>
    </row>
    <row r="16622" spans="3:3" x14ac:dyDescent="0.25">
      <c r="C16622" s="12"/>
    </row>
    <row r="16623" spans="3:3" x14ac:dyDescent="0.25">
      <c r="C16623" s="12"/>
    </row>
    <row r="16624" spans="3:3" x14ac:dyDescent="0.25">
      <c r="C16624" s="12"/>
    </row>
    <row r="16625" spans="3:3" x14ac:dyDescent="0.25">
      <c r="C16625" s="12"/>
    </row>
    <row r="16626" spans="3:3" x14ac:dyDescent="0.25">
      <c r="C16626" s="12"/>
    </row>
    <row r="16627" spans="3:3" x14ac:dyDescent="0.25">
      <c r="C16627" s="12"/>
    </row>
    <row r="16628" spans="3:3" x14ac:dyDescent="0.25">
      <c r="C16628" s="12"/>
    </row>
    <row r="16629" spans="3:3" x14ac:dyDescent="0.25">
      <c r="C16629" s="12"/>
    </row>
    <row r="16630" spans="3:3" x14ac:dyDescent="0.25">
      <c r="C16630" s="12"/>
    </row>
    <row r="16631" spans="3:3" x14ac:dyDescent="0.25">
      <c r="C16631" s="12"/>
    </row>
    <row r="16632" spans="3:3" x14ac:dyDescent="0.25">
      <c r="C16632" s="12"/>
    </row>
    <row r="16633" spans="3:3" x14ac:dyDescent="0.25">
      <c r="C16633" s="12"/>
    </row>
    <row r="16634" spans="3:3" x14ac:dyDescent="0.25">
      <c r="C16634" s="12"/>
    </row>
    <row r="16635" spans="3:3" x14ac:dyDescent="0.25">
      <c r="C16635" s="12"/>
    </row>
    <row r="16636" spans="3:3" x14ac:dyDescent="0.25">
      <c r="C16636" s="12"/>
    </row>
    <row r="16637" spans="3:3" x14ac:dyDescent="0.25">
      <c r="C16637" s="12"/>
    </row>
    <row r="16638" spans="3:3" x14ac:dyDescent="0.25">
      <c r="C16638" s="12"/>
    </row>
    <row r="16639" spans="3:3" x14ac:dyDescent="0.25">
      <c r="C16639" s="12"/>
    </row>
    <row r="16640" spans="3:3" x14ac:dyDescent="0.25">
      <c r="C16640" s="12"/>
    </row>
    <row r="16641" spans="3:3" x14ac:dyDescent="0.25">
      <c r="C16641" s="12"/>
    </row>
    <row r="16642" spans="3:3" x14ac:dyDescent="0.25">
      <c r="C16642" s="12"/>
    </row>
    <row r="16643" spans="3:3" x14ac:dyDescent="0.25">
      <c r="C16643" s="12"/>
    </row>
    <row r="16644" spans="3:3" x14ac:dyDescent="0.25">
      <c r="C16644" s="12"/>
    </row>
    <row r="16645" spans="3:3" x14ac:dyDescent="0.25">
      <c r="C16645" s="12"/>
    </row>
    <row r="16646" spans="3:3" x14ac:dyDescent="0.25">
      <c r="C16646" s="12"/>
    </row>
    <row r="16647" spans="3:3" x14ac:dyDescent="0.25">
      <c r="C16647" s="12"/>
    </row>
    <row r="16648" spans="3:3" x14ac:dyDescent="0.25">
      <c r="C16648" s="12"/>
    </row>
    <row r="16649" spans="3:3" x14ac:dyDescent="0.25">
      <c r="C16649" s="12"/>
    </row>
    <row r="16650" spans="3:3" x14ac:dyDescent="0.25">
      <c r="C16650" s="12"/>
    </row>
    <row r="16651" spans="3:3" x14ac:dyDescent="0.25">
      <c r="C16651" s="12"/>
    </row>
    <row r="16652" spans="3:3" x14ac:dyDescent="0.25">
      <c r="C16652" s="12"/>
    </row>
    <row r="16653" spans="3:3" x14ac:dyDescent="0.25">
      <c r="C16653" s="12"/>
    </row>
    <row r="16654" spans="3:3" x14ac:dyDescent="0.25">
      <c r="C16654" s="12"/>
    </row>
    <row r="16655" spans="3:3" x14ac:dyDescent="0.25">
      <c r="C16655" s="12"/>
    </row>
    <row r="16656" spans="3:3" x14ac:dyDescent="0.25">
      <c r="C16656" s="12"/>
    </row>
    <row r="16657" spans="3:3" x14ac:dyDescent="0.25">
      <c r="C16657" s="12"/>
    </row>
    <row r="16658" spans="3:3" x14ac:dyDescent="0.25">
      <c r="C16658" s="12"/>
    </row>
    <row r="16659" spans="3:3" x14ac:dyDescent="0.25">
      <c r="C16659" s="12"/>
    </row>
    <row r="16660" spans="3:3" x14ac:dyDescent="0.25">
      <c r="C16660" s="12"/>
    </row>
    <row r="16661" spans="3:3" x14ac:dyDescent="0.25">
      <c r="C16661" s="12"/>
    </row>
    <row r="16662" spans="3:3" x14ac:dyDescent="0.25">
      <c r="C16662" s="12"/>
    </row>
    <row r="16663" spans="3:3" x14ac:dyDescent="0.25">
      <c r="C16663" s="12"/>
    </row>
    <row r="16664" spans="3:3" x14ac:dyDescent="0.25">
      <c r="C16664" s="12"/>
    </row>
    <row r="16665" spans="3:3" x14ac:dyDescent="0.25">
      <c r="C16665" s="12"/>
    </row>
    <row r="16666" spans="3:3" x14ac:dyDescent="0.25">
      <c r="C16666" s="12"/>
    </row>
    <row r="16667" spans="3:3" x14ac:dyDescent="0.25">
      <c r="C16667" s="12"/>
    </row>
    <row r="16668" spans="3:3" x14ac:dyDescent="0.25">
      <c r="C16668" s="12"/>
    </row>
    <row r="16669" spans="3:3" x14ac:dyDescent="0.25">
      <c r="C16669" s="12"/>
    </row>
    <row r="16670" spans="3:3" x14ac:dyDescent="0.25">
      <c r="C16670" s="12"/>
    </row>
    <row r="16671" spans="3:3" x14ac:dyDescent="0.25">
      <c r="C16671" s="12"/>
    </row>
    <row r="16672" spans="3:3" x14ac:dyDescent="0.25">
      <c r="C16672" s="12"/>
    </row>
    <row r="16673" spans="3:3" x14ac:dyDescent="0.25">
      <c r="C16673" s="12"/>
    </row>
    <row r="16674" spans="3:3" x14ac:dyDescent="0.25">
      <c r="C16674" s="12"/>
    </row>
    <row r="16675" spans="3:3" x14ac:dyDescent="0.25">
      <c r="C16675" s="12"/>
    </row>
    <row r="16676" spans="3:3" x14ac:dyDescent="0.25">
      <c r="C16676" s="12"/>
    </row>
    <row r="16677" spans="3:3" x14ac:dyDescent="0.25">
      <c r="C16677" s="12"/>
    </row>
    <row r="16678" spans="3:3" x14ac:dyDescent="0.25">
      <c r="C16678" s="12"/>
    </row>
    <row r="16679" spans="3:3" x14ac:dyDescent="0.25">
      <c r="C16679" s="12"/>
    </row>
    <row r="16680" spans="3:3" x14ac:dyDescent="0.25">
      <c r="C16680" s="12"/>
    </row>
    <row r="16681" spans="3:3" x14ac:dyDescent="0.25">
      <c r="C16681" s="12"/>
    </row>
    <row r="16682" spans="3:3" x14ac:dyDescent="0.25">
      <c r="C16682" s="12"/>
    </row>
    <row r="16683" spans="3:3" x14ac:dyDescent="0.25">
      <c r="C16683" s="12"/>
    </row>
    <row r="16684" spans="3:3" x14ac:dyDescent="0.25">
      <c r="C16684" s="12"/>
    </row>
    <row r="16685" spans="3:3" x14ac:dyDescent="0.25">
      <c r="C16685" s="12"/>
    </row>
    <row r="16686" spans="3:3" x14ac:dyDescent="0.25">
      <c r="C16686" s="12"/>
    </row>
    <row r="16687" spans="3:3" x14ac:dyDescent="0.25">
      <c r="C16687" s="12"/>
    </row>
    <row r="16688" spans="3:3" x14ac:dyDescent="0.25">
      <c r="C16688" s="12"/>
    </row>
    <row r="16689" spans="3:3" x14ac:dyDescent="0.25">
      <c r="C16689" s="12"/>
    </row>
    <row r="16690" spans="3:3" x14ac:dyDescent="0.25">
      <c r="C16690" s="12"/>
    </row>
    <row r="16691" spans="3:3" x14ac:dyDescent="0.25">
      <c r="C16691" s="12"/>
    </row>
    <row r="16692" spans="3:3" x14ac:dyDescent="0.25">
      <c r="C16692" s="12"/>
    </row>
    <row r="16693" spans="3:3" x14ac:dyDescent="0.25">
      <c r="C16693" s="12"/>
    </row>
    <row r="16694" spans="3:3" x14ac:dyDescent="0.25">
      <c r="C16694" s="12"/>
    </row>
    <row r="16695" spans="3:3" x14ac:dyDescent="0.25">
      <c r="C16695" s="12"/>
    </row>
    <row r="16696" spans="3:3" x14ac:dyDescent="0.25">
      <c r="C16696" s="12"/>
    </row>
    <row r="16697" spans="3:3" x14ac:dyDescent="0.25">
      <c r="C16697" s="12"/>
    </row>
    <row r="16698" spans="3:3" x14ac:dyDescent="0.25">
      <c r="C16698" s="12"/>
    </row>
    <row r="16699" spans="3:3" x14ac:dyDescent="0.25">
      <c r="C16699" s="12"/>
    </row>
    <row r="16700" spans="3:3" x14ac:dyDescent="0.25">
      <c r="C16700" s="12"/>
    </row>
    <row r="16701" spans="3:3" x14ac:dyDescent="0.25">
      <c r="C16701" s="12"/>
    </row>
    <row r="16702" spans="3:3" x14ac:dyDescent="0.25">
      <c r="C16702" s="12"/>
    </row>
    <row r="16703" spans="3:3" x14ac:dyDescent="0.25">
      <c r="C16703" s="12"/>
    </row>
    <row r="16704" spans="3:3" x14ac:dyDescent="0.25">
      <c r="C16704" s="12"/>
    </row>
    <row r="16705" spans="3:3" x14ac:dyDescent="0.25">
      <c r="C16705" s="12"/>
    </row>
    <row r="16706" spans="3:3" x14ac:dyDescent="0.25">
      <c r="C16706" s="12"/>
    </row>
    <row r="16707" spans="3:3" x14ac:dyDescent="0.25">
      <c r="C16707" s="12"/>
    </row>
    <row r="16708" spans="3:3" x14ac:dyDescent="0.25">
      <c r="C16708" s="12"/>
    </row>
    <row r="16709" spans="3:3" x14ac:dyDescent="0.25">
      <c r="C16709" s="12"/>
    </row>
    <row r="16710" spans="3:3" x14ac:dyDescent="0.25">
      <c r="C16710" s="12"/>
    </row>
    <row r="16711" spans="3:3" x14ac:dyDescent="0.25">
      <c r="C16711" s="12"/>
    </row>
    <row r="16712" spans="3:3" x14ac:dyDescent="0.25">
      <c r="C16712" s="12"/>
    </row>
    <row r="16713" spans="3:3" x14ac:dyDescent="0.25">
      <c r="C16713" s="12"/>
    </row>
    <row r="16714" spans="3:3" x14ac:dyDescent="0.25">
      <c r="C16714" s="12"/>
    </row>
    <row r="16715" spans="3:3" x14ac:dyDescent="0.25">
      <c r="C16715" s="12"/>
    </row>
    <row r="16716" spans="3:3" x14ac:dyDescent="0.25">
      <c r="C16716" s="12"/>
    </row>
    <row r="16717" spans="3:3" x14ac:dyDescent="0.25">
      <c r="C16717" s="12"/>
    </row>
    <row r="16718" spans="3:3" x14ac:dyDescent="0.25">
      <c r="C16718" s="12"/>
    </row>
    <row r="16719" spans="3:3" x14ac:dyDescent="0.25">
      <c r="C16719" s="12"/>
    </row>
    <row r="16720" spans="3:3" x14ac:dyDescent="0.25">
      <c r="C16720" s="12"/>
    </row>
    <row r="16721" spans="3:3" x14ac:dyDescent="0.25">
      <c r="C16721" s="12"/>
    </row>
    <row r="16722" spans="3:3" x14ac:dyDescent="0.25">
      <c r="C16722" s="12"/>
    </row>
    <row r="16723" spans="3:3" x14ac:dyDescent="0.25">
      <c r="C16723" s="12"/>
    </row>
    <row r="16724" spans="3:3" x14ac:dyDescent="0.25">
      <c r="C16724" s="12"/>
    </row>
    <row r="16725" spans="3:3" x14ac:dyDescent="0.25">
      <c r="C16725" s="12"/>
    </row>
    <row r="16726" spans="3:3" x14ac:dyDescent="0.25">
      <c r="C16726" s="12"/>
    </row>
    <row r="16727" spans="3:3" x14ac:dyDescent="0.25">
      <c r="C16727" s="12"/>
    </row>
    <row r="16728" spans="3:3" x14ac:dyDescent="0.25">
      <c r="C16728" s="12"/>
    </row>
    <row r="16729" spans="3:3" x14ac:dyDescent="0.25">
      <c r="C16729" s="12"/>
    </row>
    <row r="16730" spans="3:3" x14ac:dyDescent="0.25">
      <c r="C16730" s="12"/>
    </row>
    <row r="16731" spans="3:3" x14ac:dyDescent="0.25">
      <c r="C16731" s="12"/>
    </row>
    <row r="16732" spans="3:3" x14ac:dyDescent="0.25">
      <c r="C16732" s="12"/>
    </row>
    <row r="16733" spans="3:3" x14ac:dyDescent="0.25">
      <c r="C16733" s="12"/>
    </row>
    <row r="16734" spans="3:3" x14ac:dyDescent="0.25">
      <c r="C16734" s="12"/>
    </row>
    <row r="16735" spans="3:3" x14ac:dyDescent="0.25">
      <c r="C16735" s="12"/>
    </row>
    <row r="16736" spans="3:3" x14ac:dyDescent="0.25">
      <c r="C16736" s="12"/>
    </row>
    <row r="16737" spans="3:3" x14ac:dyDescent="0.25">
      <c r="C16737" s="12"/>
    </row>
    <row r="16738" spans="3:3" x14ac:dyDescent="0.25">
      <c r="C16738" s="12"/>
    </row>
    <row r="16739" spans="3:3" x14ac:dyDescent="0.25">
      <c r="C16739" s="12"/>
    </row>
    <row r="16740" spans="3:3" x14ac:dyDescent="0.25">
      <c r="C16740" s="12"/>
    </row>
    <row r="16741" spans="3:3" x14ac:dyDescent="0.25">
      <c r="C16741" s="12"/>
    </row>
    <row r="16742" spans="3:3" x14ac:dyDescent="0.25">
      <c r="C16742" s="12"/>
    </row>
    <row r="16743" spans="3:3" x14ac:dyDescent="0.25">
      <c r="C16743" s="12"/>
    </row>
    <row r="16744" spans="3:3" x14ac:dyDescent="0.25">
      <c r="C16744" s="12"/>
    </row>
    <row r="16745" spans="3:3" x14ac:dyDescent="0.25">
      <c r="C16745" s="12"/>
    </row>
    <row r="16746" spans="3:3" x14ac:dyDescent="0.25">
      <c r="C16746" s="12"/>
    </row>
    <row r="16747" spans="3:3" x14ac:dyDescent="0.25">
      <c r="C16747" s="12"/>
    </row>
    <row r="16748" spans="3:3" x14ac:dyDescent="0.25">
      <c r="C16748" s="12"/>
    </row>
    <row r="16749" spans="3:3" x14ac:dyDescent="0.25">
      <c r="C16749" s="12"/>
    </row>
    <row r="16750" spans="3:3" x14ac:dyDescent="0.25">
      <c r="C16750" s="12"/>
    </row>
    <row r="16751" spans="3:3" x14ac:dyDescent="0.25">
      <c r="C16751" s="12"/>
    </row>
    <row r="16752" spans="3:3" x14ac:dyDescent="0.25">
      <c r="C16752" s="12"/>
    </row>
    <row r="16753" spans="3:3" x14ac:dyDescent="0.25">
      <c r="C16753" s="12"/>
    </row>
    <row r="16754" spans="3:3" x14ac:dyDescent="0.25">
      <c r="C16754" s="12"/>
    </row>
    <row r="16755" spans="3:3" x14ac:dyDescent="0.25">
      <c r="C16755" s="12"/>
    </row>
    <row r="16756" spans="3:3" x14ac:dyDescent="0.25">
      <c r="C16756" s="12"/>
    </row>
    <row r="16757" spans="3:3" x14ac:dyDescent="0.25">
      <c r="C16757" s="12"/>
    </row>
    <row r="16758" spans="3:3" x14ac:dyDescent="0.25">
      <c r="C16758" s="12"/>
    </row>
    <row r="16759" spans="3:3" x14ac:dyDescent="0.25">
      <c r="C16759" s="12"/>
    </row>
    <row r="16760" spans="3:3" x14ac:dyDescent="0.25">
      <c r="C16760" s="12"/>
    </row>
    <row r="16761" spans="3:3" x14ac:dyDescent="0.25">
      <c r="C16761" s="12"/>
    </row>
    <row r="16762" spans="3:3" x14ac:dyDescent="0.25">
      <c r="C16762" s="12"/>
    </row>
    <row r="16763" spans="3:3" x14ac:dyDescent="0.25">
      <c r="C16763" s="12"/>
    </row>
    <row r="16764" spans="3:3" x14ac:dyDescent="0.25">
      <c r="C16764" s="12"/>
    </row>
    <row r="16765" spans="3:3" x14ac:dyDescent="0.25">
      <c r="C16765" s="12"/>
    </row>
    <row r="16766" spans="3:3" x14ac:dyDescent="0.25">
      <c r="C16766" s="12"/>
    </row>
    <row r="16767" spans="3:3" x14ac:dyDescent="0.25">
      <c r="C16767" s="12"/>
    </row>
    <row r="16768" spans="3:3" x14ac:dyDescent="0.25">
      <c r="C16768" s="12"/>
    </row>
    <row r="16769" spans="3:3" x14ac:dyDescent="0.25">
      <c r="C16769" s="12"/>
    </row>
    <row r="16770" spans="3:3" x14ac:dyDescent="0.25">
      <c r="C16770" s="12"/>
    </row>
    <row r="16771" spans="3:3" x14ac:dyDescent="0.25">
      <c r="C16771" s="12"/>
    </row>
    <row r="16772" spans="3:3" x14ac:dyDescent="0.25">
      <c r="C16772" s="12"/>
    </row>
    <row r="16773" spans="3:3" x14ac:dyDescent="0.25">
      <c r="C16773" s="12"/>
    </row>
    <row r="16774" spans="3:3" x14ac:dyDescent="0.25">
      <c r="C16774" s="12"/>
    </row>
    <row r="16775" spans="3:3" x14ac:dyDescent="0.25">
      <c r="C16775" s="12"/>
    </row>
    <row r="16776" spans="3:3" x14ac:dyDescent="0.25">
      <c r="C16776" s="12"/>
    </row>
    <row r="16777" spans="3:3" x14ac:dyDescent="0.25">
      <c r="C16777" s="12"/>
    </row>
    <row r="16778" spans="3:3" x14ac:dyDescent="0.25">
      <c r="C16778" s="12"/>
    </row>
    <row r="16779" spans="3:3" x14ac:dyDescent="0.25">
      <c r="C16779" s="12"/>
    </row>
    <row r="16780" spans="3:3" x14ac:dyDescent="0.25">
      <c r="C16780" s="12"/>
    </row>
    <row r="16781" spans="3:3" x14ac:dyDescent="0.25">
      <c r="C16781" s="12"/>
    </row>
    <row r="16782" spans="3:3" x14ac:dyDescent="0.25">
      <c r="C16782" s="12"/>
    </row>
    <row r="16783" spans="3:3" x14ac:dyDescent="0.25">
      <c r="C16783" s="12"/>
    </row>
    <row r="16784" spans="3:3" x14ac:dyDescent="0.25">
      <c r="C16784" s="12"/>
    </row>
    <row r="16785" spans="3:3" x14ac:dyDescent="0.25">
      <c r="C16785" s="12"/>
    </row>
    <row r="16786" spans="3:3" x14ac:dyDescent="0.25">
      <c r="C16786" s="12"/>
    </row>
    <row r="16787" spans="3:3" x14ac:dyDescent="0.25">
      <c r="C16787" s="12"/>
    </row>
    <row r="16788" spans="3:3" x14ac:dyDescent="0.25">
      <c r="C16788" s="12"/>
    </row>
    <row r="16789" spans="3:3" x14ac:dyDescent="0.25">
      <c r="C16789" s="12"/>
    </row>
    <row r="16790" spans="3:3" x14ac:dyDescent="0.25">
      <c r="C16790" s="12"/>
    </row>
    <row r="16791" spans="3:3" x14ac:dyDescent="0.25">
      <c r="C16791" s="12"/>
    </row>
    <row r="16792" spans="3:3" x14ac:dyDescent="0.25">
      <c r="C16792" s="12"/>
    </row>
    <row r="16793" spans="3:3" x14ac:dyDescent="0.25">
      <c r="C16793" s="12"/>
    </row>
    <row r="16794" spans="3:3" x14ac:dyDescent="0.25">
      <c r="C16794" s="12"/>
    </row>
    <row r="16795" spans="3:3" x14ac:dyDescent="0.25">
      <c r="C16795" s="12"/>
    </row>
    <row r="16796" spans="3:3" x14ac:dyDescent="0.25">
      <c r="C16796" s="12"/>
    </row>
    <row r="16797" spans="3:3" x14ac:dyDescent="0.25">
      <c r="C16797" s="12"/>
    </row>
    <row r="16798" spans="3:3" x14ac:dyDescent="0.25">
      <c r="C16798" s="12"/>
    </row>
    <row r="16799" spans="3:3" x14ac:dyDescent="0.25">
      <c r="C16799" s="12"/>
    </row>
    <row r="16800" spans="3:3" x14ac:dyDescent="0.25">
      <c r="C16800" s="12"/>
    </row>
    <row r="16801" spans="3:3" x14ac:dyDescent="0.25">
      <c r="C16801" s="12"/>
    </row>
    <row r="16802" spans="3:3" x14ac:dyDescent="0.25">
      <c r="C16802" s="12"/>
    </row>
    <row r="16803" spans="3:3" x14ac:dyDescent="0.25">
      <c r="C16803" s="12"/>
    </row>
    <row r="16804" spans="3:3" x14ac:dyDescent="0.25">
      <c r="C16804" s="12"/>
    </row>
    <row r="16805" spans="3:3" x14ac:dyDescent="0.25">
      <c r="C16805" s="12"/>
    </row>
    <row r="16806" spans="3:3" x14ac:dyDescent="0.25">
      <c r="C16806" s="12"/>
    </row>
    <row r="16807" spans="3:3" x14ac:dyDescent="0.25">
      <c r="C16807" s="12"/>
    </row>
    <row r="16808" spans="3:3" x14ac:dyDescent="0.25">
      <c r="C16808" s="12"/>
    </row>
    <row r="16809" spans="3:3" x14ac:dyDescent="0.25">
      <c r="C16809" s="12"/>
    </row>
    <row r="16810" spans="3:3" x14ac:dyDescent="0.25">
      <c r="C16810" s="12"/>
    </row>
    <row r="16811" spans="3:3" x14ac:dyDescent="0.25">
      <c r="C16811" s="12"/>
    </row>
    <row r="16812" spans="3:3" x14ac:dyDescent="0.25">
      <c r="C16812" s="12"/>
    </row>
    <row r="16813" spans="3:3" x14ac:dyDescent="0.25">
      <c r="C16813" s="12"/>
    </row>
    <row r="16814" spans="3:3" x14ac:dyDescent="0.25">
      <c r="C16814" s="12"/>
    </row>
    <row r="16815" spans="3:3" x14ac:dyDescent="0.25">
      <c r="C16815" s="12"/>
    </row>
    <row r="16816" spans="3:3" x14ac:dyDescent="0.25">
      <c r="C16816" s="12"/>
    </row>
    <row r="16817" spans="3:3" x14ac:dyDescent="0.25">
      <c r="C16817" s="12"/>
    </row>
    <row r="16818" spans="3:3" x14ac:dyDescent="0.25">
      <c r="C16818" s="12"/>
    </row>
    <row r="16819" spans="3:3" x14ac:dyDescent="0.25">
      <c r="C16819" s="12"/>
    </row>
    <row r="16820" spans="3:3" x14ac:dyDescent="0.25">
      <c r="C16820" s="12"/>
    </row>
    <row r="16821" spans="3:3" x14ac:dyDescent="0.25">
      <c r="C16821" s="12"/>
    </row>
    <row r="16822" spans="3:3" x14ac:dyDescent="0.25">
      <c r="C16822" s="12"/>
    </row>
    <row r="16823" spans="3:3" x14ac:dyDescent="0.25">
      <c r="C16823" s="12"/>
    </row>
    <row r="16824" spans="3:3" x14ac:dyDescent="0.25">
      <c r="C16824" s="12"/>
    </row>
    <row r="16825" spans="3:3" x14ac:dyDescent="0.25">
      <c r="C16825" s="12"/>
    </row>
    <row r="16826" spans="3:3" x14ac:dyDescent="0.25">
      <c r="C16826" s="12"/>
    </row>
    <row r="16827" spans="3:3" x14ac:dyDescent="0.25">
      <c r="C16827" s="12"/>
    </row>
    <row r="16828" spans="3:3" x14ac:dyDescent="0.25">
      <c r="C16828" s="12"/>
    </row>
    <row r="16829" spans="3:3" x14ac:dyDescent="0.25">
      <c r="C16829" s="12"/>
    </row>
    <row r="16830" spans="3:3" x14ac:dyDescent="0.25">
      <c r="C16830" s="12"/>
    </row>
    <row r="16831" spans="3:3" x14ac:dyDescent="0.25">
      <c r="C16831" s="12"/>
    </row>
    <row r="16832" spans="3:3" x14ac:dyDescent="0.25">
      <c r="C16832" s="12"/>
    </row>
    <row r="16833" spans="3:3" x14ac:dyDescent="0.25">
      <c r="C16833" s="12"/>
    </row>
    <row r="16834" spans="3:3" x14ac:dyDescent="0.25">
      <c r="C16834" s="12"/>
    </row>
    <row r="16835" spans="3:3" x14ac:dyDescent="0.25">
      <c r="C16835" s="12"/>
    </row>
    <row r="16836" spans="3:3" x14ac:dyDescent="0.25">
      <c r="C16836" s="12"/>
    </row>
    <row r="16837" spans="3:3" x14ac:dyDescent="0.25">
      <c r="C16837" s="12"/>
    </row>
    <row r="16838" spans="3:3" x14ac:dyDescent="0.25">
      <c r="C16838" s="12"/>
    </row>
    <row r="16839" spans="3:3" x14ac:dyDescent="0.25">
      <c r="C16839" s="12"/>
    </row>
    <row r="16840" spans="3:3" x14ac:dyDescent="0.25">
      <c r="C16840" s="12"/>
    </row>
    <row r="16841" spans="3:3" x14ac:dyDescent="0.25">
      <c r="C16841" s="12"/>
    </row>
    <row r="16842" spans="3:3" x14ac:dyDescent="0.25">
      <c r="C16842" s="12"/>
    </row>
    <row r="16843" spans="3:3" x14ac:dyDescent="0.25">
      <c r="C16843" s="12"/>
    </row>
    <row r="16844" spans="3:3" x14ac:dyDescent="0.25">
      <c r="C16844" s="12"/>
    </row>
    <row r="16845" spans="3:3" x14ac:dyDescent="0.25">
      <c r="C16845" s="12"/>
    </row>
    <row r="16846" spans="3:3" x14ac:dyDescent="0.25">
      <c r="C16846" s="12"/>
    </row>
    <row r="16847" spans="3:3" x14ac:dyDescent="0.25">
      <c r="C16847" s="12"/>
    </row>
    <row r="16848" spans="3:3" x14ac:dyDescent="0.25">
      <c r="C16848" s="12"/>
    </row>
    <row r="16849" spans="3:3" x14ac:dyDescent="0.25">
      <c r="C16849" s="12"/>
    </row>
    <row r="16850" spans="3:3" x14ac:dyDescent="0.25">
      <c r="C16850" s="12"/>
    </row>
    <row r="16851" spans="3:3" x14ac:dyDescent="0.25">
      <c r="C16851" s="12"/>
    </row>
    <row r="16852" spans="3:3" x14ac:dyDescent="0.25">
      <c r="C16852" s="12"/>
    </row>
    <row r="16853" spans="3:3" x14ac:dyDescent="0.25">
      <c r="C16853" s="12"/>
    </row>
    <row r="16854" spans="3:3" x14ac:dyDescent="0.25">
      <c r="C16854" s="12"/>
    </row>
    <row r="16855" spans="3:3" x14ac:dyDescent="0.25">
      <c r="C16855" s="12"/>
    </row>
    <row r="16856" spans="3:3" x14ac:dyDescent="0.25">
      <c r="C16856" s="12"/>
    </row>
    <row r="16857" spans="3:3" x14ac:dyDescent="0.25">
      <c r="C16857" s="12"/>
    </row>
    <row r="16858" spans="3:3" x14ac:dyDescent="0.25">
      <c r="C16858" s="12"/>
    </row>
    <row r="16859" spans="3:3" x14ac:dyDescent="0.25">
      <c r="C16859" s="12"/>
    </row>
    <row r="16860" spans="3:3" x14ac:dyDescent="0.25">
      <c r="C16860" s="12"/>
    </row>
    <row r="16861" spans="3:3" x14ac:dyDescent="0.25">
      <c r="C16861" s="12"/>
    </row>
    <row r="16862" spans="3:3" x14ac:dyDescent="0.25">
      <c r="C16862" s="12"/>
    </row>
    <row r="16863" spans="3:3" x14ac:dyDescent="0.25">
      <c r="C16863" s="12"/>
    </row>
    <row r="16864" spans="3:3" x14ac:dyDescent="0.25">
      <c r="C16864" s="12"/>
    </row>
    <row r="16865" spans="3:3" x14ac:dyDescent="0.25">
      <c r="C16865" s="12"/>
    </row>
    <row r="16866" spans="3:3" x14ac:dyDescent="0.25">
      <c r="C16866" s="12"/>
    </row>
    <row r="16867" spans="3:3" x14ac:dyDescent="0.25">
      <c r="C16867" s="12"/>
    </row>
    <row r="16868" spans="3:3" x14ac:dyDescent="0.25">
      <c r="C16868" s="12"/>
    </row>
    <row r="16869" spans="3:3" x14ac:dyDescent="0.25">
      <c r="C16869" s="12"/>
    </row>
    <row r="16870" spans="3:3" x14ac:dyDescent="0.25">
      <c r="C16870" s="12"/>
    </row>
    <row r="16871" spans="3:3" x14ac:dyDescent="0.25">
      <c r="C16871" s="12"/>
    </row>
    <row r="16872" spans="3:3" x14ac:dyDescent="0.25">
      <c r="C16872" s="12"/>
    </row>
    <row r="16873" spans="3:3" x14ac:dyDescent="0.25">
      <c r="C16873" s="12"/>
    </row>
    <row r="16874" spans="3:3" x14ac:dyDescent="0.25">
      <c r="C16874" s="12"/>
    </row>
    <row r="16875" spans="3:3" x14ac:dyDescent="0.25">
      <c r="C16875" s="12"/>
    </row>
    <row r="16876" spans="3:3" x14ac:dyDescent="0.25">
      <c r="C16876" s="12"/>
    </row>
    <row r="16877" spans="3:3" x14ac:dyDescent="0.25">
      <c r="C16877" s="12"/>
    </row>
    <row r="16878" spans="3:3" x14ac:dyDescent="0.25">
      <c r="C16878" s="12"/>
    </row>
    <row r="16879" spans="3:3" x14ac:dyDescent="0.25">
      <c r="C16879" s="12"/>
    </row>
    <row r="16880" spans="3:3" x14ac:dyDescent="0.25">
      <c r="C16880" s="12"/>
    </row>
    <row r="16881" spans="3:3" x14ac:dyDescent="0.25">
      <c r="C16881" s="12"/>
    </row>
    <row r="16882" spans="3:3" x14ac:dyDescent="0.25">
      <c r="C16882" s="12"/>
    </row>
    <row r="16883" spans="3:3" x14ac:dyDescent="0.25">
      <c r="C16883" s="12"/>
    </row>
    <row r="16884" spans="3:3" x14ac:dyDescent="0.25">
      <c r="C16884" s="12"/>
    </row>
    <row r="16885" spans="3:3" x14ac:dyDescent="0.25">
      <c r="C16885" s="12"/>
    </row>
    <row r="16886" spans="3:3" x14ac:dyDescent="0.25">
      <c r="C16886" s="12"/>
    </row>
    <row r="16887" spans="3:3" x14ac:dyDescent="0.25">
      <c r="C16887" s="12"/>
    </row>
    <row r="16888" spans="3:3" x14ac:dyDescent="0.25">
      <c r="C16888" s="12"/>
    </row>
    <row r="16889" spans="3:3" x14ac:dyDescent="0.25">
      <c r="C16889" s="12"/>
    </row>
    <row r="16890" spans="3:3" x14ac:dyDescent="0.25">
      <c r="C16890" s="12"/>
    </row>
    <row r="16891" spans="3:3" x14ac:dyDescent="0.25">
      <c r="C16891" s="12"/>
    </row>
    <row r="16892" spans="3:3" x14ac:dyDescent="0.25">
      <c r="C16892" s="12"/>
    </row>
    <row r="16893" spans="3:3" x14ac:dyDescent="0.25">
      <c r="C16893" s="12"/>
    </row>
    <row r="16894" spans="3:3" x14ac:dyDescent="0.25">
      <c r="C16894" s="12"/>
    </row>
    <row r="16895" spans="3:3" x14ac:dyDescent="0.25">
      <c r="C16895" s="12"/>
    </row>
    <row r="16896" spans="3:3" x14ac:dyDescent="0.25">
      <c r="C16896" s="12"/>
    </row>
    <row r="16897" spans="3:3" x14ac:dyDescent="0.25">
      <c r="C16897" s="12"/>
    </row>
    <row r="16898" spans="3:3" x14ac:dyDescent="0.25">
      <c r="C16898" s="12"/>
    </row>
    <row r="16899" spans="3:3" x14ac:dyDescent="0.25">
      <c r="C16899" s="12"/>
    </row>
    <row r="16900" spans="3:3" x14ac:dyDescent="0.25">
      <c r="C16900" s="12"/>
    </row>
    <row r="16901" spans="3:3" x14ac:dyDescent="0.25">
      <c r="C16901" s="12"/>
    </row>
    <row r="16902" spans="3:3" x14ac:dyDescent="0.25">
      <c r="C16902" s="12"/>
    </row>
    <row r="16903" spans="3:3" x14ac:dyDescent="0.25">
      <c r="C16903" s="12"/>
    </row>
    <row r="16904" spans="3:3" x14ac:dyDescent="0.25">
      <c r="C16904" s="12"/>
    </row>
    <row r="16905" spans="3:3" x14ac:dyDescent="0.25">
      <c r="C16905" s="12"/>
    </row>
    <row r="16906" spans="3:3" x14ac:dyDescent="0.25">
      <c r="C16906" s="12"/>
    </row>
    <row r="16907" spans="3:3" x14ac:dyDescent="0.25">
      <c r="C16907" s="12"/>
    </row>
    <row r="16908" spans="3:3" x14ac:dyDescent="0.25">
      <c r="C16908" s="12"/>
    </row>
    <row r="16909" spans="3:3" x14ac:dyDescent="0.25">
      <c r="C16909" s="12"/>
    </row>
    <row r="16910" spans="3:3" x14ac:dyDescent="0.25">
      <c r="C16910" s="12"/>
    </row>
    <row r="16911" spans="3:3" x14ac:dyDescent="0.25">
      <c r="C16911" s="12"/>
    </row>
    <row r="16912" spans="3:3" x14ac:dyDescent="0.25">
      <c r="C16912" s="12"/>
    </row>
    <row r="16913" spans="3:3" x14ac:dyDescent="0.25">
      <c r="C16913" s="12"/>
    </row>
    <row r="16914" spans="3:3" x14ac:dyDescent="0.25">
      <c r="C16914" s="12"/>
    </row>
    <row r="16915" spans="3:3" x14ac:dyDescent="0.25">
      <c r="C16915" s="12"/>
    </row>
    <row r="16916" spans="3:3" x14ac:dyDescent="0.25">
      <c r="C16916" s="12"/>
    </row>
    <row r="16917" spans="3:3" x14ac:dyDescent="0.25">
      <c r="C16917" s="12"/>
    </row>
    <row r="16918" spans="3:3" x14ac:dyDescent="0.25">
      <c r="C16918" s="12"/>
    </row>
    <row r="16919" spans="3:3" x14ac:dyDescent="0.25">
      <c r="C16919" s="12"/>
    </row>
    <row r="16920" spans="3:3" x14ac:dyDescent="0.25">
      <c r="C16920" s="12"/>
    </row>
    <row r="16921" spans="3:3" x14ac:dyDescent="0.25">
      <c r="C16921" s="12"/>
    </row>
    <row r="16922" spans="3:3" x14ac:dyDescent="0.25">
      <c r="C16922" s="12"/>
    </row>
    <row r="16923" spans="3:3" x14ac:dyDescent="0.25">
      <c r="C16923" s="12"/>
    </row>
    <row r="16924" spans="3:3" x14ac:dyDescent="0.25">
      <c r="C16924" s="12"/>
    </row>
    <row r="16925" spans="3:3" x14ac:dyDescent="0.25">
      <c r="C16925" s="12"/>
    </row>
    <row r="16926" spans="3:3" x14ac:dyDescent="0.25">
      <c r="C16926" s="12"/>
    </row>
    <row r="16927" spans="3:3" x14ac:dyDescent="0.25">
      <c r="C16927" s="12"/>
    </row>
    <row r="16928" spans="3:3" x14ac:dyDescent="0.25">
      <c r="C16928" s="12"/>
    </row>
    <row r="16929" spans="3:3" x14ac:dyDescent="0.25">
      <c r="C16929" s="12"/>
    </row>
    <row r="16930" spans="3:3" x14ac:dyDescent="0.25">
      <c r="C16930" s="12"/>
    </row>
    <row r="16931" spans="3:3" x14ac:dyDescent="0.25">
      <c r="C16931" s="12"/>
    </row>
    <row r="16932" spans="3:3" x14ac:dyDescent="0.25">
      <c r="C16932" s="12"/>
    </row>
    <row r="16933" spans="3:3" x14ac:dyDescent="0.25">
      <c r="C16933" s="12"/>
    </row>
    <row r="16934" spans="3:3" x14ac:dyDescent="0.25">
      <c r="C16934" s="12"/>
    </row>
    <row r="16935" spans="3:3" x14ac:dyDescent="0.25">
      <c r="C16935" s="12"/>
    </row>
    <row r="16936" spans="3:3" x14ac:dyDescent="0.25">
      <c r="C16936" s="12"/>
    </row>
    <row r="16937" spans="3:3" x14ac:dyDescent="0.25">
      <c r="C16937" s="12"/>
    </row>
    <row r="16938" spans="3:3" x14ac:dyDescent="0.25">
      <c r="C16938" s="12"/>
    </row>
    <row r="16939" spans="3:3" x14ac:dyDescent="0.25">
      <c r="C16939" s="12"/>
    </row>
    <row r="16940" spans="3:3" x14ac:dyDescent="0.25">
      <c r="C16940" s="12"/>
    </row>
    <row r="16941" spans="3:3" x14ac:dyDescent="0.25">
      <c r="C16941" s="12"/>
    </row>
    <row r="16942" spans="3:3" x14ac:dyDescent="0.25">
      <c r="C16942" s="12"/>
    </row>
    <row r="16943" spans="3:3" x14ac:dyDescent="0.25">
      <c r="C16943" s="12"/>
    </row>
    <row r="16944" spans="3:3" x14ac:dyDescent="0.25">
      <c r="C16944" s="12"/>
    </row>
    <row r="16945" spans="3:3" x14ac:dyDescent="0.25">
      <c r="C16945" s="12"/>
    </row>
    <row r="16946" spans="3:3" x14ac:dyDescent="0.25">
      <c r="C16946" s="12"/>
    </row>
    <row r="16947" spans="3:3" x14ac:dyDescent="0.25">
      <c r="C16947" s="12"/>
    </row>
    <row r="16948" spans="3:3" x14ac:dyDescent="0.25">
      <c r="C16948" s="12"/>
    </row>
    <row r="16949" spans="3:3" x14ac:dyDescent="0.25">
      <c r="C16949" s="12"/>
    </row>
    <row r="16950" spans="3:3" x14ac:dyDescent="0.25">
      <c r="C16950" s="12"/>
    </row>
    <row r="16951" spans="3:3" x14ac:dyDescent="0.25">
      <c r="C16951" s="12"/>
    </row>
    <row r="16952" spans="3:3" x14ac:dyDescent="0.25">
      <c r="C16952" s="12"/>
    </row>
    <row r="16953" spans="3:3" x14ac:dyDescent="0.25">
      <c r="C16953" s="12"/>
    </row>
    <row r="16954" spans="3:3" x14ac:dyDescent="0.25">
      <c r="C16954" s="12"/>
    </row>
    <row r="16955" spans="3:3" x14ac:dyDescent="0.25">
      <c r="C16955" s="12"/>
    </row>
    <row r="16956" spans="3:3" x14ac:dyDescent="0.25">
      <c r="C16956" s="12"/>
    </row>
    <row r="16957" spans="3:3" x14ac:dyDescent="0.25">
      <c r="C16957" s="12"/>
    </row>
    <row r="16958" spans="3:3" x14ac:dyDescent="0.25">
      <c r="C16958" s="12"/>
    </row>
    <row r="16959" spans="3:3" x14ac:dyDescent="0.25">
      <c r="C16959" s="12"/>
    </row>
    <row r="16960" spans="3:3" x14ac:dyDescent="0.25">
      <c r="C16960" s="12"/>
    </row>
    <row r="16961" spans="3:3" x14ac:dyDescent="0.25">
      <c r="C16961" s="12"/>
    </row>
    <row r="16962" spans="3:3" x14ac:dyDescent="0.25">
      <c r="C16962" s="12"/>
    </row>
    <row r="16963" spans="3:3" x14ac:dyDescent="0.25">
      <c r="C16963" s="12"/>
    </row>
    <row r="16964" spans="3:3" x14ac:dyDescent="0.25">
      <c r="C16964" s="12"/>
    </row>
    <row r="16965" spans="3:3" x14ac:dyDescent="0.25">
      <c r="C16965" s="12"/>
    </row>
    <row r="16966" spans="3:3" x14ac:dyDescent="0.25">
      <c r="C16966" s="12"/>
    </row>
    <row r="16967" spans="3:3" x14ac:dyDescent="0.25">
      <c r="C16967" s="12"/>
    </row>
    <row r="16968" spans="3:3" x14ac:dyDescent="0.25">
      <c r="C16968" s="12"/>
    </row>
    <row r="16969" spans="3:3" x14ac:dyDescent="0.25">
      <c r="C16969" s="12"/>
    </row>
    <row r="16970" spans="3:3" x14ac:dyDescent="0.25">
      <c r="C16970" s="12"/>
    </row>
    <row r="16971" spans="3:3" x14ac:dyDescent="0.25">
      <c r="C16971" s="12"/>
    </row>
    <row r="16972" spans="3:3" x14ac:dyDescent="0.25">
      <c r="C16972" s="12"/>
    </row>
    <row r="16973" spans="3:3" x14ac:dyDescent="0.25">
      <c r="C16973" s="12"/>
    </row>
    <row r="16974" spans="3:3" x14ac:dyDescent="0.25">
      <c r="C16974" s="12"/>
    </row>
    <row r="16975" spans="3:3" x14ac:dyDescent="0.25">
      <c r="C16975" s="12"/>
    </row>
    <row r="16976" spans="3:3" x14ac:dyDescent="0.25">
      <c r="C16976" s="12"/>
    </row>
    <row r="16977" spans="3:3" x14ac:dyDescent="0.25">
      <c r="C16977" s="12"/>
    </row>
    <row r="16978" spans="3:3" x14ac:dyDescent="0.25">
      <c r="C16978" s="12"/>
    </row>
    <row r="16979" spans="3:3" x14ac:dyDescent="0.25">
      <c r="C16979" s="12"/>
    </row>
    <row r="16980" spans="3:3" x14ac:dyDescent="0.25">
      <c r="C16980" s="12"/>
    </row>
    <row r="16981" spans="3:3" x14ac:dyDescent="0.25">
      <c r="C16981" s="12"/>
    </row>
    <row r="16982" spans="3:3" x14ac:dyDescent="0.25">
      <c r="C16982" s="12"/>
    </row>
    <row r="16983" spans="3:3" x14ac:dyDescent="0.25">
      <c r="C16983" s="12"/>
    </row>
    <row r="16984" spans="3:3" x14ac:dyDescent="0.25">
      <c r="C16984" s="12"/>
    </row>
    <row r="16985" spans="3:3" x14ac:dyDescent="0.25">
      <c r="C16985" s="12"/>
    </row>
    <row r="16986" spans="3:3" x14ac:dyDescent="0.25">
      <c r="C16986" s="12"/>
    </row>
    <row r="16987" spans="3:3" x14ac:dyDescent="0.25">
      <c r="C16987" s="12"/>
    </row>
    <row r="16988" spans="3:3" x14ac:dyDescent="0.25">
      <c r="C16988" s="12"/>
    </row>
    <row r="16989" spans="3:3" x14ac:dyDescent="0.25">
      <c r="C16989" s="12"/>
    </row>
    <row r="16990" spans="3:3" x14ac:dyDescent="0.25">
      <c r="C16990" s="12"/>
    </row>
    <row r="16991" spans="3:3" x14ac:dyDescent="0.25">
      <c r="C16991" s="12"/>
    </row>
    <row r="16992" spans="3:3" x14ac:dyDescent="0.25">
      <c r="C16992" s="12"/>
    </row>
    <row r="16993" spans="3:3" x14ac:dyDescent="0.25">
      <c r="C16993" s="12"/>
    </row>
    <row r="16994" spans="3:3" x14ac:dyDescent="0.25">
      <c r="C16994" s="12"/>
    </row>
    <row r="16995" spans="3:3" x14ac:dyDescent="0.25">
      <c r="C16995" s="12"/>
    </row>
    <row r="16996" spans="3:3" x14ac:dyDescent="0.25">
      <c r="C16996" s="12"/>
    </row>
    <row r="16997" spans="3:3" x14ac:dyDescent="0.25">
      <c r="C16997" s="12"/>
    </row>
    <row r="16998" spans="3:3" x14ac:dyDescent="0.25">
      <c r="C16998" s="12"/>
    </row>
    <row r="16999" spans="3:3" x14ac:dyDescent="0.25">
      <c r="C16999" s="12"/>
    </row>
    <row r="17000" spans="3:3" x14ac:dyDescent="0.25">
      <c r="C17000" s="12"/>
    </row>
    <row r="17001" spans="3:3" x14ac:dyDescent="0.25">
      <c r="C17001" s="12"/>
    </row>
    <row r="17002" spans="3:3" x14ac:dyDescent="0.25">
      <c r="C17002" s="12"/>
    </row>
    <row r="17003" spans="3:3" x14ac:dyDescent="0.25">
      <c r="C17003" s="12"/>
    </row>
    <row r="17004" spans="3:3" x14ac:dyDescent="0.25">
      <c r="C17004" s="12"/>
    </row>
    <row r="17005" spans="3:3" x14ac:dyDescent="0.25">
      <c r="C17005" s="12"/>
    </row>
    <row r="17006" spans="3:3" x14ac:dyDescent="0.25">
      <c r="C17006" s="12"/>
    </row>
    <row r="17007" spans="3:3" x14ac:dyDescent="0.25">
      <c r="C17007" s="12"/>
    </row>
    <row r="17008" spans="3:3" x14ac:dyDescent="0.25">
      <c r="C17008" s="12"/>
    </row>
    <row r="17009" spans="3:3" x14ac:dyDescent="0.25">
      <c r="C17009" s="12"/>
    </row>
    <row r="17010" spans="3:3" x14ac:dyDescent="0.25">
      <c r="C17010" s="12"/>
    </row>
    <row r="17011" spans="3:3" x14ac:dyDescent="0.25">
      <c r="C17011" s="12"/>
    </row>
    <row r="17012" spans="3:3" x14ac:dyDescent="0.25">
      <c r="C17012" s="12"/>
    </row>
    <row r="17013" spans="3:3" x14ac:dyDescent="0.25">
      <c r="C17013" s="12"/>
    </row>
    <row r="17014" spans="3:3" x14ac:dyDescent="0.25">
      <c r="C17014" s="12"/>
    </row>
    <row r="17015" spans="3:3" x14ac:dyDescent="0.25">
      <c r="C17015" s="12"/>
    </row>
    <row r="17016" spans="3:3" x14ac:dyDescent="0.25">
      <c r="C17016" s="12"/>
    </row>
    <row r="17017" spans="3:3" x14ac:dyDescent="0.25">
      <c r="C17017" s="12"/>
    </row>
    <row r="17018" spans="3:3" x14ac:dyDescent="0.25">
      <c r="C17018" s="12"/>
    </row>
    <row r="17019" spans="3:3" x14ac:dyDescent="0.25">
      <c r="C17019" s="12"/>
    </row>
    <row r="17020" spans="3:3" x14ac:dyDescent="0.25">
      <c r="C17020" s="12"/>
    </row>
    <row r="17021" spans="3:3" x14ac:dyDescent="0.25">
      <c r="C17021" s="12"/>
    </row>
    <row r="17022" spans="3:3" x14ac:dyDescent="0.25">
      <c r="C17022" s="12"/>
    </row>
    <row r="17023" spans="3:3" x14ac:dyDescent="0.25">
      <c r="C17023" s="12"/>
    </row>
    <row r="17024" spans="3:3" x14ac:dyDescent="0.25">
      <c r="C17024" s="12"/>
    </row>
    <row r="17025" spans="3:3" x14ac:dyDescent="0.25">
      <c r="C17025" s="12"/>
    </row>
    <row r="17026" spans="3:3" x14ac:dyDescent="0.25">
      <c r="C17026" s="12"/>
    </row>
    <row r="17027" spans="3:3" x14ac:dyDescent="0.25">
      <c r="C17027" s="12"/>
    </row>
    <row r="17028" spans="3:3" x14ac:dyDescent="0.25">
      <c r="C17028" s="12"/>
    </row>
    <row r="17029" spans="3:3" x14ac:dyDescent="0.25">
      <c r="C17029" s="12"/>
    </row>
    <row r="17030" spans="3:3" x14ac:dyDescent="0.25">
      <c r="C17030" s="12"/>
    </row>
    <row r="17031" spans="3:3" x14ac:dyDescent="0.25">
      <c r="C17031" s="12"/>
    </row>
    <row r="17032" spans="3:3" x14ac:dyDescent="0.25">
      <c r="C17032" s="12"/>
    </row>
    <row r="17033" spans="3:3" x14ac:dyDescent="0.25">
      <c r="C17033" s="12"/>
    </row>
    <row r="17034" spans="3:3" x14ac:dyDescent="0.25">
      <c r="C17034" s="12"/>
    </row>
    <row r="17035" spans="3:3" x14ac:dyDescent="0.25">
      <c r="C17035" s="12"/>
    </row>
    <row r="17036" spans="3:3" x14ac:dyDescent="0.25">
      <c r="C17036" s="12"/>
    </row>
    <row r="17037" spans="3:3" x14ac:dyDescent="0.25">
      <c r="C17037" s="12"/>
    </row>
    <row r="17038" spans="3:3" x14ac:dyDescent="0.25">
      <c r="C17038" s="12"/>
    </row>
    <row r="17039" spans="3:3" x14ac:dyDescent="0.25">
      <c r="C17039" s="12"/>
    </row>
    <row r="17040" spans="3:3" x14ac:dyDescent="0.25">
      <c r="C17040" s="12"/>
    </row>
    <row r="17041" spans="3:3" x14ac:dyDescent="0.25">
      <c r="C17041" s="12"/>
    </row>
    <row r="17042" spans="3:3" x14ac:dyDescent="0.25">
      <c r="C17042" s="12"/>
    </row>
    <row r="17043" spans="3:3" x14ac:dyDescent="0.25">
      <c r="C17043" s="12"/>
    </row>
    <row r="17044" spans="3:3" x14ac:dyDescent="0.25">
      <c r="C17044" s="12"/>
    </row>
    <row r="17045" spans="3:3" x14ac:dyDescent="0.25">
      <c r="C17045" s="12"/>
    </row>
    <row r="17046" spans="3:3" x14ac:dyDescent="0.25">
      <c r="C17046" s="12"/>
    </row>
    <row r="17047" spans="3:3" x14ac:dyDescent="0.25">
      <c r="C17047" s="12"/>
    </row>
    <row r="17048" spans="3:3" x14ac:dyDescent="0.25">
      <c r="C17048" s="12"/>
    </row>
    <row r="17049" spans="3:3" x14ac:dyDescent="0.25">
      <c r="C17049" s="12"/>
    </row>
    <row r="17050" spans="3:3" x14ac:dyDescent="0.25">
      <c r="C17050" s="12"/>
    </row>
    <row r="17051" spans="3:3" x14ac:dyDescent="0.25">
      <c r="C17051" s="12"/>
    </row>
    <row r="17052" spans="3:3" x14ac:dyDescent="0.25">
      <c r="C17052" s="12"/>
    </row>
    <row r="17053" spans="3:3" x14ac:dyDescent="0.25">
      <c r="C17053" s="12"/>
    </row>
    <row r="17054" spans="3:3" x14ac:dyDescent="0.25">
      <c r="C17054" s="12"/>
    </row>
    <row r="17055" spans="3:3" x14ac:dyDescent="0.25">
      <c r="C17055" s="12"/>
    </row>
    <row r="17056" spans="3:3" x14ac:dyDescent="0.25">
      <c r="C17056" s="12"/>
    </row>
    <row r="17057" spans="3:3" x14ac:dyDescent="0.25">
      <c r="C17057" s="12"/>
    </row>
    <row r="17058" spans="3:3" x14ac:dyDescent="0.25">
      <c r="C17058" s="12"/>
    </row>
    <row r="17059" spans="3:3" x14ac:dyDescent="0.25">
      <c r="C17059" s="12"/>
    </row>
    <row r="17060" spans="3:3" x14ac:dyDescent="0.25">
      <c r="C17060" s="12"/>
    </row>
    <row r="17061" spans="3:3" x14ac:dyDescent="0.25">
      <c r="C17061" s="12"/>
    </row>
    <row r="17062" spans="3:3" x14ac:dyDescent="0.25">
      <c r="C17062" s="12"/>
    </row>
    <row r="17063" spans="3:3" x14ac:dyDescent="0.25">
      <c r="C17063" s="12"/>
    </row>
    <row r="17064" spans="3:3" x14ac:dyDescent="0.25">
      <c r="C17064" s="12"/>
    </row>
    <row r="17065" spans="3:3" x14ac:dyDescent="0.25">
      <c r="C17065" s="12"/>
    </row>
    <row r="17066" spans="3:3" x14ac:dyDescent="0.25">
      <c r="C17066" s="12"/>
    </row>
    <row r="17067" spans="3:3" x14ac:dyDescent="0.25">
      <c r="C17067" s="12"/>
    </row>
    <row r="17068" spans="3:3" x14ac:dyDescent="0.25">
      <c r="C17068" s="12"/>
    </row>
    <row r="17069" spans="3:3" x14ac:dyDescent="0.25">
      <c r="C17069" s="12"/>
    </row>
    <row r="17070" spans="3:3" x14ac:dyDescent="0.25">
      <c r="C17070" s="12"/>
    </row>
    <row r="17071" spans="3:3" x14ac:dyDescent="0.25">
      <c r="C17071" s="12"/>
    </row>
    <row r="17072" spans="3:3" x14ac:dyDescent="0.25">
      <c r="C17072" s="12"/>
    </row>
    <row r="17073" spans="3:3" x14ac:dyDescent="0.25">
      <c r="C17073" s="12"/>
    </row>
    <row r="17074" spans="3:3" x14ac:dyDescent="0.25">
      <c r="C17074" s="12"/>
    </row>
    <row r="17075" spans="3:3" x14ac:dyDescent="0.25">
      <c r="C17075" s="12"/>
    </row>
    <row r="17076" spans="3:3" x14ac:dyDescent="0.25">
      <c r="C17076" s="12"/>
    </row>
    <row r="17077" spans="3:3" x14ac:dyDescent="0.25">
      <c r="C17077" s="12"/>
    </row>
    <row r="17078" spans="3:3" x14ac:dyDescent="0.25">
      <c r="C17078" s="12"/>
    </row>
    <row r="17079" spans="3:3" x14ac:dyDescent="0.25">
      <c r="C17079" s="12"/>
    </row>
    <row r="17080" spans="3:3" x14ac:dyDescent="0.25">
      <c r="C17080" s="12"/>
    </row>
    <row r="17081" spans="3:3" x14ac:dyDescent="0.25">
      <c r="C17081" s="12"/>
    </row>
    <row r="17082" spans="3:3" x14ac:dyDescent="0.25">
      <c r="C17082" s="12"/>
    </row>
    <row r="17083" spans="3:3" x14ac:dyDescent="0.25">
      <c r="C17083" s="12"/>
    </row>
    <row r="17084" spans="3:3" x14ac:dyDescent="0.25">
      <c r="C17084" s="12"/>
    </row>
    <row r="17085" spans="3:3" x14ac:dyDescent="0.25">
      <c r="C17085" s="12"/>
    </row>
    <row r="17086" spans="3:3" x14ac:dyDescent="0.25">
      <c r="C17086" s="12"/>
    </row>
    <row r="17087" spans="3:3" x14ac:dyDescent="0.25">
      <c r="C17087" s="12"/>
    </row>
    <row r="17088" spans="3:3" x14ac:dyDescent="0.25">
      <c r="C17088" s="12"/>
    </row>
    <row r="17089" spans="3:3" x14ac:dyDescent="0.25">
      <c r="C17089" s="12"/>
    </row>
    <row r="17090" spans="3:3" x14ac:dyDescent="0.25">
      <c r="C17090" s="12"/>
    </row>
    <row r="17091" spans="3:3" x14ac:dyDescent="0.25">
      <c r="C17091" s="12"/>
    </row>
    <row r="17092" spans="3:3" x14ac:dyDescent="0.25">
      <c r="C17092" s="12"/>
    </row>
    <row r="17093" spans="3:3" x14ac:dyDescent="0.25">
      <c r="C17093" s="12"/>
    </row>
    <row r="17094" spans="3:3" x14ac:dyDescent="0.25">
      <c r="C17094" s="12"/>
    </row>
    <row r="17095" spans="3:3" x14ac:dyDescent="0.25">
      <c r="C17095" s="12"/>
    </row>
    <row r="17096" spans="3:3" x14ac:dyDescent="0.25">
      <c r="C17096" s="12"/>
    </row>
    <row r="17097" spans="3:3" x14ac:dyDescent="0.25">
      <c r="C17097" s="12"/>
    </row>
    <row r="17098" spans="3:3" x14ac:dyDescent="0.25">
      <c r="C17098" s="12"/>
    </row>
    <row r="17099" spans="3:3" x14ac:dyDescent="0.25">
      <c r="C17099" s="12"/>
    </row>
    <row r="17100" spans="3:3" x14ac:dyDescent="0.25">
      <c r="C17100" s="12"/>
    </row>
    <row r="17101" spans="3:3" x14ac:dyDescent="0.25">
      <c r="C17101" s="12"/>
    </row>
    <row r="17102" spans="3:3" x14ac:dyDescent="0.25">
      <c r="C17102" s="12"/>
    </row>
    <row r="17103" spans="3:3" x14ac:dyDescent="0.25">
      <c r="C17103" s="12"/>
    </row>
    <row r="17104" spans="3:3" x14ac:dyDescent="0.25">
      <c r="C17104" s="12"/>
    </row>
    <row r="17105" spans="3:3" x14ac:dyDescent="0.25">
      <c r="C17105" s="12"/>
    </row>
    <row r="17106" spans="3:3" x14ac:dyDescent="0.25">
      <c r="C17106" s="12"/>
    </row>
    <row r="17107" spans="3:3" x14ac:dyDescent="0.25">
      <c r="C17107" s="12"/>
    </row>
    <row r="17108" spans="3:3" x14ac:dyDescent="0.25">
      <c r="C17108" s="12"/>
    </row>
    <row r="17109" spans="3:3" x14ac:dyDescent="0.25">
      <c r="C17109" s="12"/>
    </row>
    <row r="17110" spans="3:3" x14ac:dyDescent="0.25">
      <c r="C17110" s="12"/>
    </row>
    <row r="17111" spans="3:3" x14ac:dyDescent="0.25">
      <c r="C17111" s="12"/>
    </row>
    <row r="17112" spans="3:3" x14ac:dyDescent="0.25">
      <c r="C17112" s="12"/>
    </row>
    <row r="17113" spans="3:3" x14ac:dyDescent="0.25">
      <c r="C17113" s="12"/>
    </row>
    <row r="17114" spans="3:3" x14ac:dyDescent="0.25">
      <c r="C17114" s="12"/>
    </row>
    <row r="17115" spans="3:3" x14ac:dyDescent="0.25">
      <c r="C17115" s="12"/>
    </row>
    <row r="17116" spans="3:3" x14ac:dyDescent="0.25">
      <c r="C17116" s="12"/>
    </row>
    <row r="17117" spans="3:3" x14ac:dyDescent="0.25">
      <c r="C17117" s="12"/>
    </row>
    <row r="17118" spans="3:3" x14ac:dyDescent="0.25">
      <c r="C17118" s="12"/>
    </row>
    <row r="17119" spans="3:3" x14ac:dyDescent="0.25">
      <c r="C17119" s="12"/>
    </row>
    <row r="17120" spans="3:3" x14ac:dyDescent="0.25">
      <c r="C17120" s="12"/>
    </row>
    <row r="17121" spans="3:3" x14ac:dyDescent="0.25">
      <c r="C17121" s="12"/>
    </row>
    <row r="17122" spans="3:3" x14ac:dyDescent="0.25">
      <c r="C17122" s="12"/>
    </row>
    <row r="17123" spans="3:3" x14ac:dyDescent="0.25">
      <c r="C17123" s="12"/>
    </row>
    <row r="17124" spans="3:3" x14ac:dyDescent="0.25">
      <c r="C17124" s="12"/>
    </row>
    <row r="17125" spans="3:3" x14ac:dyDescent="0.25">
      <c r="C17125" s="12"/>
    </row>
    <row r="17126" spans="3:3" x14ac:dyDescent="0.25">
      <c r="C17126" s="12"/>
    </row>
    <row r="17127" spans="3:3" x14ac:dyDescent="0.25">
      <c r="C17127" s="12"/>
    </row>
    <row r="17128" spans="3:3" x14ac:dyDescent="0.25">
      <c r="C17128" s="12"/>
    </row>
    <row r="17129" spans="3:3" x14ac:dyDescent="0.25">
      <c r="C17129" s="12"/>
    </row>
    <row r="17130" spans="3:3" x14ac:dyDescent="0.25">
      <c r="C17130" s="12"/>
    </row>
    <row r="17131" spans="3:3" x14ac:dyDescent="0.25">
      <c r="C17131" s="12"/>
    </row>
    <row r="17132" spans="3:3" x14ac:dyDescent="0.25">
      <c r="C17132" s="12"/>
    </row>
    <row r="17133" spans="3:3" x14ac:dyDescent="0.25">
      <c r="C17133" s="12"/>
    </row>
    <row r="17134" spans="3:3" x14ac:dyDescent="0.25">
      <c r="C17134" s="12"/>
    </row>
    <row r="17135" spans="3:3" x14ac:dyDescent="0.25">
      <c r="C17135" s="12"/>
    </row>
    <row r="17136" spans="3:3" x14ac:dyDescent="0.25">
      <c r="C17136" s="12"/>
    </row>
    <row r="17137" spans="3:3" x14ac:dyDescent="0.25">
      <c r="C17137" s="12"/>
    </row>
    <row r="17138" spans="3:3" x14ac:dyDescent="0.25">
      <c r="C17138" s="12"/>
    </row>
    <row r="17139" spans="3:3" x14ac:dyDescent="0.25">
      <c r="C17139" s="12"/>
    </row>
    <row r="17140" spans="3:3" x14ac:dyDescent="0.25">
      <c r="C17140" s="12"/>
    </row>
    <row r="17141" spans="3:3" x14ac:dyDescent="0.25">
      <c r="C17141" s="12"/>
    </row>
    <row r="17142" spans="3:3" x14ac:dyDescent="0.25">
      <c r="C17142" s="12"/>
    </row>
    <row r="17143" spans="3:3" x14ac:dyDescent="0.25">
      <c r="C17143" s="12"/>
    </row>
    <row r="17144" spans="3:3" x14ac:dyDescent="0.25">
      <c r="C17144" s="12"/>
    </row>
    <row r="17145" spans="3:3" x14ac:dyDescent="0.25">
      <c r="C17145" s="12"/>
    </row>
    <row r="17146" spans="3:3" x14ac:dyDescent="0.25">
      <c r="C17146" s="12"/>
    </row>
    <row r="17147" spans="3:3" x14ac:dyDescent="0.25">
      <c r="C17147" s="12"/>
    </row>
    <row r="17148" spans="3:3" x14ac:dyDescent="0.25">
      <c r="C17148" s="12"/>
    </row>
    <row r="17149" spans="3:3" x14ac:dyDescent="0.25">
      <c r="C17149" s="12"/>
    </row>
    <row r="17150" spans="3:3" x14ac:dyDescent="0.25">
      <c r="C17150" s="12"/>
    </row>
    <row r="17151" spans="3:3" x14ac:dyDescent="0.25">
      <c r="C17151" s="12"/>
    </row>
    <row r="17152" spans="3:3" x14ac:dyDescent="0.25">
      <c r="C17152" s="12"/>
    </row>
    <row r="17153" spans="3:3" x14ac:dyDescent="0.25">
      <c r="C17153" s="12"/>
    </row>
    <row r="17154" spans="3:3" x14ac:dyDescent="0.25">
      <c r="C17154" s="12"/>
    </row>
    <row r="17155" spans="3:3" x14ac:dyDescent="0.25">
      <c r="C17155" s="12"/>
    </row>
    <row r="17156" spans="3:3" x14ac:dyDescent="0.25">
      <c r="C17156" s="12"/>
    </row>
    <row r="17157" spans="3:3" x14ac:dyDescent="0.25">
      <c r="C17157" s="12"/>
    </row>
    <row r="17158" spans="3:3" x14ac:dyDescent="0.25">
      <c r="C17158" s="12"/>
    </row>
    <row r="17159" spans="3:3" x14ac:dyDescent="0.25">
      <c r="C17159" s="12"/>
    </row>
    <row r="17160" spans="3:3" x14ac:dyDescent="0.25">
      <c r="C17160" s="12"/>
    </row>
    <row r="17161" spans="3:3" x14ac:dyDescent="0.25">
      <c r="C17161" s="12"/>
    </row>
    <row r="17162" spans="3:3" x14ac:dyDescent="0.25">
      <c r="C17162" s="12"/>
    </row>
    <row r="17163" spans="3:3" x14ac:dyDescent="0.25">
      <c r="C17163" s="12"/>
    </row>
    <row r="17164" spans="3:3" x14ac:dyDescent="0.25">
      <c r="C17164" s="12"/>
    </row>
    <row r="17165" spans="3:3" x14ac:dyDescent="0.25">
      <c r="C17165" s="12"/>
    </row>
    <row r="17166" spans="3:3" x14ac:dyDescent="0.25">
      <c r="C17166" s="12"/>
    </row>
    <row r="17167" spans="3:3" x14ac:dyDescent="0.25">
      <c r="C17167" s="12"/>
    </row>
    <row r="17168" spans="3:3" x14ac:dyDescent="0.25">
      <c r="C17168" s="12"/>
    </row>
    <row r="17169" spans="3:3" x14ac:dyDescent="0.25">
      <c r="C17169" s="12"/>
    </row>
    <row r="17170" spans="3:3" x14ac:dyDescent="0.25">
      <c r="C17170" s="12"/>
    </row>
    <row r="17171" spans="3:3" x14ac:dyDescent="0.25">
      <c r="C17171" s="12"/>
    </row>
    <row r="17172" spans="3:3" x14ac:dyDescent="0.25">
      <c r="C17172" s="12"/>
    </row>
    <row r="17173" spans="3:3" x14ac:dyDescent="0.25">
      <c r="C17173" s="12"/>
    </row>
    <row r="17174" spans="3:3" x14ac:dyDescent="0.25">
      <c r="C17174" s="12"/>
    </row>
    <row r="17175" spans="3:3" x14ac:dyDescent="0.25">
      <c r="C17175" s="12"/>
    </row>
    <row r="17176" spans="3:3" x14ac:dyDescent="0.25">
      <c r="C17176" s="12"/>
    </row>
    <row r="17177" spans="3:3" x14ac:dyDescent="0.25">
      <c r="C17177" s="12"/>
    </row>
    <row r="17178" spans="3:3" x14ac:dyDescent="0.25">
      <c r="C17178" s="12"/>
    </row>
    <row r="17179" spans="3:3" x14ac:dyDescent="0.25">
      <c r="C17179" s="12"/>
    </row>
    <row r="17180" spans="3:3" x14ac:dyDescent="0.25">
      <c r="C17180" s="12"/>
    </row>
    <row r="17181" spans="3:3" x14ac:dyDescent="0.25">
      <c r="C17181" s="12"/>
    </row>
    <row r="17182" spans="3:3" x14ac:dyDescent="0.25">
      <c r="C17182" s="12"/>
    </row>
    <row r="17183" spans="3:3" x14ac:dyDescent="0.25">
      <c r="C17183" s="12"/>
    </row>
    <row r="17184" spans="3:3" x14ac:dyDescent="0.25">
      <c r="C17184" s="12"/>
    </row>
    <row r="17185" spans="3:3" x14ac:dyDescent="0.25">
      <c r="C17185" s="12"/>
    </row>
    <row r="17186" spans="3:3" x14ac:dyDescent="0.25">
      <c r="C17186" s="12"/>
    </row>
    <row r="17187" spans="3:3" x14ac:dyDescent="0.25">
      <c r="C17187" s="12"/>
    </row>
    <row r="17188" spans="3:3" x14ac:dyDescent="0.25">
      <c r="C17188" s="12"/>
    </row>
    <row r="17189" spans="3:3" x14ac:dyDescent="0.25">
      <c r="C17189" s="12"/>
    </row>
    <row r="17190" spans="3:3" x14ac:dyDescent="0.25">
      <c r="C17190" s="12"/>
    </row>
    <row r="17191" spans="3:3" x14ac:dyDescent="0.25">
      <c r="C17191" s="12"/>
    </row>
    <row r="17192" spans="3:3" x14ac:dyDescent="0.25">
      <c r="C17192" s="12"/>
    </row>
    <row r="17193" spans="3:3" x14ac:dyDescent="0.25">
      <c r="C17193" s="12"/>
    </row>
    <row r="17194" spans="3:3" x14ac:dyDescent="0.25">
      <c r="C17194" s="12"/>
    </row>
    <row r="17195" spans="3:3" x14ac:dyDescent="0.25">
      <c r="C17195" s="12"/>
    </row>
    <row r="17196" spans="3:3" x14ac:dyDescent="0.25">
      <c r="C17196" s="12"/>
    </row>
    <row r="17197" spans="3:3" x14ac:dyDescent="0.25">
      <c r="C17197" s="12"/>
    </row>
    <row r="17198" spans="3:3" x14ac:dyDescent="0.25">
      <c r="C17198" s="12"/>
    </row>
    <row r="17199" spans="3:3" x14ac:dyDescent="0.25">
      <c r="C17199" s="12"/>
    </row>
    <row r="17200" spans="3:3" x14ac:dyDescent="0.25">
      <c r="C17200" s="12"/>
    </row>
    <row r="17201" spans="3:3" x14ac:dyDescent="0.25">
      <c r="C17201" s="12"/>
    </row>
    <row r="17202" spans="3:3" x14ac:dyDescent="0.25">
      <c r="C17202" s="12"/>
    </row>
    <row r="17203" spans="3:3" x14ac:dyDescent="0.25">
      <c r="C17203" s="12"/>
    </row>
    <row r="17204" spans="3:3" x14ac:dyDescent="0.25">
      <c r="C17204" s="12"/>
    </row>
    <row r="17205" spans="3:3" x14ac:dyDescent="0.25">
      <c r="C17205" s="12"/>
    </row>
    <row r="17206" spans="3:3" x14ac:dyDescent="0.25">
      <c r="C17206" s="12"/>
    </row>
    <row r="17207" spans="3:3" x14ac:dyDescent="0.25">
      <c r="C17207" s="12"/>
    </row>
    <row r="17208" spans="3:3" x14ac:dyDescent="0.25">
      <c r="C17208" s="12"/>
    </row>
    <row r="17209" spans="3:3" x14ac:dyDescent="0.25">
      <c r="C17209" s="12"/>
    </row>
    <row r="17210" spans="3:3" x14ac:dyDescent="0.25">
      <c r="C17210" s="12"/>
    </row>
    <row r="17211" spans="3:3" x14ac:dyDescent="0.25">
      <c r="C17211" s="12"/>
    </row>
    <row r="17212" spans="3:3" x14ac:dyDescent="0.25">
      <c r="C17212" s="12"/>
    </row>
    <row r="17213" spans="3:3" x14ac:dyDescent="0.25">
      <c r="C17213" s="12"/>
    </row>
    <row r="17214" spans="3:3" x14ac:dyDescent="0.25">
      <c r="C17214" s="12"/>
    </row>
    <row r="17215" spans="3:3" x14ac:dyDescent="0.25">
      <c r="C17215" s="12"/>
    </row>
    <row r="17216" spans="3:3" x14ac:dyDescent="0.25">
      <c r="C17216" s="12"/>
    </row>
    <row r="17217" spans="3:3" x14ac:dyDescent="0.25">
      <c r="C17217" s="12"/>
    </row>
    <row r="17218" spans="3:3" x14ac:dyDescent="0.25">
      <c r="C17218" s="12"/>
    </row>
    <row r="17219" spans="3:3" x14ac:dyDescent="0.25">
      <c r="C17219" s="12"/>
    </row>
    <row r="17220" spans="3:3" x14ac:dyDescent="0.25">
      <c r="C17220" s="12"/>
    </row>
    <row r="17221" spans="3:3" x14ac:dyDescent="0.25">
      <c r="C17221" s="12"/>
    </row>
    <row r="17222" spans="3:3" x14ac:dyDescent="0.25">
      <c r="C17222" s="12"/>
    </row>
    <row r="17223" spans="3:3" x14ac:dyDescent="0.25">
      <c r="C17223" s="12"/>
    </row>
    <row r="17224" spans="3:3" x14ac:dyDescent="0.25">
      <c r="C17224" s="12"/>
    </row>
    <row r="17225" spans="3:3" x14ac:dyDescent="0.25">
      <c r="C17225" s="12"/>
    </row>
    <row r="17226" spans="3:3" x14ac:dyDescent="0.25">
      <c r="C17226" s="12"/>
    </row>
    <row r="17227" spans="3:3" x14ac:dyDescent="0.25">
      <c r="C17227" s="12"/>
    </row>
    <row r="17228" spans="3:3" x14ac:dyDescent="0.25">
      <c r="C17228" s="12"/>
    </row>
    <row r="17229" spans="3:3" x14ac:dyDescent="0.25">
      <c r="C17229" s="12"/>
    </row>
    <row r="17230" spans="3:3" x14ac:dyDescent="0.25">
      <c r="C17230" s="12"/>
    </row>
    <row r="17231" spans="3:3" x14ac:dyDescent="0.25">
      <c r="C17231" s="12"/>
    </row>
    <row r="17232" spans="3:3" x14ac:dyDescent="0.25">
      <c r="C17232" s="12"/>
    </row>
    <row r="17233" spans="3:3" x14ac:dyDescent="0.25">
      <c r="C17233" s="12"/>
    </row>
    <row r="17234" spans="3:3" x14ac:dyDescent="0.25">
      <c r="C17234" s="12"/>
    </row>
    <row r="17235" spans="3:3" x14ac:dyDescent="0.25">
      <c r="C17235" s="12"/>
    </row>
    <row r="17236" spans="3:3" x14ac:dyDescent="0.25">
      <c r="C17236" s="12"/>
    </row>
    <row r="17237" spans="3:3" x14ac:dyDescent="0.25">
      <c r="C17237" s="12"/>
    </row>
    <row r="17238" spans="3:3" x14ac:dyDescent="0.25">
      <c r="C17238" s="12"/>
    </row>
    <row r="17239" spans="3:3" x14ac:dyDescent="0.25">
      <c r="C17239" s="12"/>
    </row>
    <row r="17240" spans="3:3" x14ac:dyDescent="0.25">
      <c r="C17240" s="12"/>
    </row>
    <row r="17241" spans="3:3" x14ac:dyDescent="0.25">
      <c r="C17241" s="12"/>
    </row>
    <row r="17242" spans="3:3" x14ac:dyDescent="0.25">
      <c r="C17242" s="12"/>
    </row>
    <row r="17243" spans="3:3" x14ac:dyDescent="0.25">
      <c r="C17243" s="12"/>
    </row>
    <row r="17244" spans="3:3" x14ac:dyDescent="0.25">
      <c r="C17244" s="12"/>
    </row>
    <row r="17245" spans="3:3" x14ac:dyDescent="0.25">
      <c r="C17245" s="12"/>
    </row>
    <row r="17246" spans="3:3" x14ac:dyDescent="0.25">
      <c r="C17246" s="12"/>
    </row>
    <row r="17247" spans="3:3" x14ac:dyDescent="0.25">
      <c r="C17247" s="12"/>
    </row>
    <row r="17248" spans="3:3" x14ac:dyDescent="0.25">
      <c r="C17248" s="12"/>
    </row>
    <row r="17249" spans="3:3" x14ac:dyDescent="0.25">
      <c r="C17249" s="12"/>
    </row>
    <row r="17250" spans="3:3" x14ac:dyDescent="0.25">
      <c r="C17250" s="12"/>
    </row>
    <row r="17251" spans="3:3" x14ac:dyDescent="0.25">
      <c r="C17251" s="12"/>
    </row>
    <row r="17252" spans="3:3" x14ac:dyDescent="0.25">
      <c r="C17252" s="12"/>
    </row>
    <row r="17253" spans="3:3" x14ac:dyDescent="0.25">
      <c r="C17253" s="12"/>
    </row>
    <row r="17254" spans="3:3" x14ac:dyDescent="0.25">
      <c r="C17254" s="12"/>
    </row>
    <row r="17255" spans="3:3" x14ac:dyDescent="0.25">
      <c r="C17255" s="12"/>
    </row>
    <row r="17256" spans="3:3" x14ac:dyDescent="0.25">
      <c r="C17256" s="12"/>
    </row>
    <row r="17257" spans="3:3" x14ac:dyDescent="0.25">
      <c r="C17257" s="12"/>
    </row>
    <row r="17258" spans="3:3" x14ac:dyDescent="0.25">
      <c r="C17258" s="12"/>
    </row>
    <row r="17259" spans="3:3" x14ac:dyDescent="0.25">
      <c r="C17259" s="12"/>
    </row>
    <row r="17260" spans="3:3" x14ac:dyDescent="0.25">
      <c r="C17260" s="12"/>
    </row>
    <row r="17261" spans="3:3" x14ac:dyDescent="0.25">
      <c r="C17261" s="12"/>
    </row>
    <row r="17262" spans="3:3" x14ac:dyDescent="0.25">
      <c r="C17262" s="12"/>
    </row>
    <row r="17263" spans="3:3" x14ac:dyDescent="0.25">
      <c r="C17263" s="12"/>
    </row>
    <row r="17264" spans="3:3" x14ac:dyDescent="0.25">
      <c r="C17264" s="12"/>
    </row>
    <row r="17265" spans="3:3" x14ac:dyDescent="0.25">
      <c r="C17265" s="12"/>
    </row>
    <row r="17266" spans="3:3" x14ac:dyDescent="0.25">
      <c r="C17266" s="12"/>
    </row>
    <row r="17267" spans="3:3" x14ac:dyDescent="0.25">
      <c r="C17267" s="12"/>
    </row>
    <row r="17268" spans="3:3" x14ac:dyDescent="0.25">
      <c r="C17268" s="12"/>
    </row>
    <row r="17269" spans="3:3" x14ac:dyDescent="0.25">
      <c r="C17269" s="12"/>
    </row>
    <row r="17270" spans="3:3" x14ac:dyDescent="0.25">
      <c r="C17270" s="12"/>
    </row>
    <row r="17271" spans="3:3" x14ac:dyDescent="0.25">
      <c r="C17271" s="12"/>
    </row>
    <row r="17272" spans="3:3" x14ac:dyDescent="0.25">
      <c r="C17272" s="12"/>
    </row>
    <row r="17273" spans="3:3" x14ac:dyDescent="0.25">
      <c r="C17273" s="12"/>
    </row>
    <row r="17274" spans="3:3" x14ac:dyDescent="0.25">
      <c r="C17274" s="12"/>
    </row>
    <row r="17275" spans="3:3" x14ac:dyDescent="0.25">
      <c r="C17275" s="12"/>
    </row>
    <row r="17276" spans="3:3" x14ac:dyDescent="0.25">
      <c r="C17276" s="12"/>
    </row>
    <row r="17277" spans="3:3" x14ac:dyDescent="0.25">
      <c r="C17277" s="12"/>
    </row>
    <row r="17278" spans="3:3" x14ac:dyDescent="0.25">
      <c r="C17278" s="12"/>
    </row>
    <row r="17279" spans="3:3" x14ac:dyDescent="0.25">
      <c r="C17279" s="12"/>
    </row>
    <row r="17280" spans="3:3" x14ac:dyDescent="0.25">
      <c r="C17280" s="12"/>
    </row>
    <row r="17281" spans="3:3" x14ac:dyDescent="0.25">
      <c r="C17281" s="12"/>
    </row>
    <row r="17282" spans="3:3" x14ac:dyDescent="0.25">
      <c r="C17282" s="12"/>
    </row>
    <row r="17283" spans="3:3" x14ac:dyDescent="0.25">
      <c r="C17283" s="12"/>
    </row>
    <row r="17284" spans="3:3" x14ac:dyDescent="0.25">
      <c r="C17284" s="12"/>
    </row>
    <row r="17285" spans="3:3" x14ac:dyDescent="0.25">
      <c r="C17285" s="12"/>
    </row>
    <row r="17286" spans="3:3" x14ac:dyDescent="0.25">
      <c r="C17286" s="12"/>
    </row>
    <row r="17287" spans="3:3" x14ac:dyDescent="0.25">
      <c r="C17287" s="12"/>
    </row>
    <row r="17288" spans="3:3" x14ac:dyDescent="0.25">
      <c r="C17288" s="12"/>
    </row>
    <row r="17289" spans="3:3" x14ac:dyDescent="0.25">
      <c r="C17289" s="12"/>
    </row>
    <row r="17290" spans="3:3" x14ac:dyDescent="0.25">
      <c r="C17290" s="12"/>
    </row>
    <row r="17291" spans="3:3" x14ac:dyDescent="0.25">
      <c r="C17291" s="12"/>
    </row>
    <row r="17292" spans="3:3" x14ac:dyDescent="0.25">
      <c r="C17292" s="12"/>
    </row>
    <row r="17293" spans="3:3" x14ac:dyDescent="0.25">
      <c r="C17293" s="12"/>
    </row>
    <row r="17294" spans="3:3" x14ac:dyDescent="0.25">
      <c r="C17294" s="12"/>
    </row>
    <row r="17295" spans="3:3" x14ac:dyDescent="0.25">
      <c r="C17295" s="12"/>
    </row>
    <row r="17296" spans="3:3" x14ac:dyDescent="0.25">
      <c r="C17296" s="12"/>
    </row>
    <row r="17297" spans="3:3" x14ac:dyDescent="0.25">
      <c r="C17297" s="12"/>
    </row>
    <row r="17298" spans="3:3" x14ac:dyDescent="0.25">
      <c r="C17298" s="12"/>
    </row>
    <row r="17299" spans="3:3" x14ac:dyDescent="0.25">
      <c r="C17299" s="12"/>
    </row>
    <row r="17300" spans="3:3" x14ac:dyDescent="0.25">
      <c r="C17300" s="12"/>
    </row>
    <row r="17301" spans="3:3" x14ac:dyDescent="0.25">
      <c r="C17301" s="12"/>
    </row>
    <row r="17302" spans="3:3" x14ac:dyDescent="0.25">
      <c r="C17302" s="12"/>
    </row>
    <row r="17303" spans="3:3" x14ac:dyDescent="0.25">
      <c r="C17303" s="12"/>
    </row>
    <row r="17304" spans="3:3" x14ac:dyDescent="0.25">
      <c r="C17304" s="12"/>
    </row>
    <row r="17305" spans="3:3" x14ac:dyDescent="0.25">
      <c r="C17305" s="12"/>
    </row>
    <row r="17306" spans="3:3" x14ac:dyDescent="0.25">
      <c r="C17306" s="12"/>
    </row>
    <row r="17307" spans="3:3" x14ac:dyDescent="0.25">
      <c r="C17307" s="12"/>
    </row>
    <row r="17308" spans="3:3" x14ac:dyDescent="0.25">
      <c r="C17308" s="12"/>
    </row>
    <row r="17309" spans="3:3" x14ac:dyDescent="0.25">
      <c r="C17309" s="12"/>
    </row>
    <row r="17310" spans="3:3" x14ac:dyDescent="0.25">
      <c r="C17310" s="12"/>
    </row>
    <row r="17311" spans="3:3" x14ac:dyDescent="0.25">
      <c r="C17311" s="12"/>
    </row>
    <row r="17312" spans="3:3" x14ac:dyDescent="0.25">
      <c r="C17312" s="12"/>
    </row>
    <row r="17313" spans="3:3" x14ac:dyDescent="0.25">
      <c r="C17313" s="12"/>
    </row>
    <row r="17314" spans="3:3" x14ac:dyDescent="0.25">
      <c r="C17314" s="12"/>
    </row>
    <row r="17315" spans="3:3" x14ac:dyDescent="0.25">
      <c r="C17315" s="12"/>
    </row>
    <row r="17316" spans="3:3" x14ac:dyDescent="0.25">
      <c r="C17316" s="12"/>
    </row>
    <row r="17317" spans="3:3" x14ac:dyDescent="0.25">
      <c r="C17317" s="12"/>
    </row>
    <row r="17318" spans="3:3" x14ac:dyDescent="0.25">
      <c r="C17318" s="12"/>
    </row>
    <row r="17319" spans="3:3" x14ac:dyDescent="0.25">
      <c r="C17319" s="12"/>
    </row>
    <row r="17320" spans="3:3" x14ac:dyDescent="0.25">
      <c r="C17320" s="12"/>
    </row>
    <row r="17321" spans="3:3" x14ac:dyDescent="0.25">
      <c r="C17321" s="12"/>
    </row>
    <row r="17322" spans="3:3" x14ac:dyDescent="0.25">
      <c r="C17322" s="12"/>
    </row>
    <row r="17323" spans="3:3" x14ac:dyDescent="0.25">
      <c r="C17323" s="12"/>
    </row>
    <row r="17324" spans="3:3" x14ac:dyDescent="0.25">
      <c r="C17324" s="12"/>
    </row>
    <row r="17325" spans="3:3" x14ac:dyDescent="0.25">
      <c r="C17325" s="12"/>
    </row>
    <row r="17326" spans="3:3" x14ac:dyDescent="0.25">
      <c r="C17326" s="12"/>
    </row>
    <row r="17327" spans="3:3" x14ac:dyDescent="0.25">
      <c r="C17327" s="12"/>
    </row>
    <row r="17328" spans="3:3" x14ac:dyDescent="0.25">
      <c r="C17328" s="12"/>
    </row>
    <row r="17329" spans="3:3" x14ac:dyDescent="0.25">
      <c r="C17329" s="12"/>
    </row>
    <row r="17330" spans="3:3" x14ac:dyDescent="0.25">
      <c r="C17330" s="12"/>
    </row>
    <row r="17331" spans="3:3" x14ac:dyDescent="0.25">
      <c r="C17331" s="12"/>
    </row>
    <row r="17332" spans="3:3" x14ac:dyDescent="0.25">
      <c r="C17332" s="12"/>
    </row>
    <row r="17333" spans="3:3" x14ac:dyDescent="0.25">
      <c r="C17333" s="12"/>
    </row>
    <row r="17334" spans="3:3" x14ac:dyDescent="0.25">
      <c r="C17334" s="12"/>
    </row>
    <row r="17335" spans="3:3" x14ac:dyDescent="0.25">
      <c r="C17335" s="12"/>
    </row>
    <row r="17336" spans="3:3" x14ac:dyDescent="0.25">
      <c r="C17336" s="12"/>
    </row>
    <row r="17337" spans="3:3" x14ac:dyDescent="0.25">
      <c r="C17337" s="12"/>
    </row>
    <row r="17338" spans="3:3" x14ac:dyDescent="0.25">
      <c r="C17338" s="12"/>
    </row>
    <row r="17339" spans="3:3" x14ac:dyDescent="0.25">
      <c r="C17339" s="12"/>
    </row>
    <row r="17340" spans="3:3" x14ac:dyDescent="0.25">
      <c r="C17340" s="12"/>
    </row>
    <row r="17341" spans="3:3" x14ac:dyDescent="0.25">
      <c r="C17341" s="12"/>
    </row>
    <row r="17342" spans="3:3" x14ac:dyDescent="0.25">
      <c r="C17342" s="12"/>
    </row>
    <row r="17343" spans="3:3" x14ac:dyDescent="0.25">
      <c r="C17343" s="12"/>
    </row>
    <row r="17344" spans="3:3" x14ac:dyDescent="0.25">
      <c r="C17344" s="12"/>
    </row>
    <row r="17345" spans="3:3" x14ac:dyDescent="0.25">
      <c r="C17345" s="12"/>
    </row>
    <row r="17346" spans="3:3" x14ac:dyDescent="0.25">
      <c r="C17346" s="12"/>
    </row>
    <row r="17347" spans="3:3" x14ac:dyDescent="0.25">
      <c r="C17347" s="12"/>
    </row>
    <row r="17348" spans="3:3" x14ac:dyDescent="0.25">
      <c r="C17348" s="12"/>
    </row>
    <row r="17349" spans="3:3" x14ac:dyDescent="0.25">
      <c r="C17349" s="12"/>
    </row>
    <row r="17350" spans="3:3" x14ac:dyDescent="0.25">
      <c r="C17350" s="12"/>
    </row>
    <row r="17351" spans="3:3" x14ac:dyDescent="0.25">
      <c r="C17351" s="12"/>
    </row>
    <row r="17352" spans="3:3" x14ac:dyDescent="0.25">
      <c r="C17352" s="12"/>
    </row>
    <row r="17353" spans="3:3" x14ac:dyDescent="0.25">
      <c r="C17353" s="12"/>
    </row>
    <row r="17354" spans="3:3" x14ac:dyDescent="0.25">
      <c r="C17354" s="12"/>
    </row>
    <row r="17355" spans="3:3" x14ac:dyDescent="0.25">
      <c r="C17355" s="12"/>
    </row>
    <row r="17356" spans="3:3" x14ac:dyDescent="0.25">
      <c r="C17356" s="12"/>
    </row>
    <row r="17357" spans="3:3" x14ac:dyDescent="0.25">
      <c r="C17357" s="12"/>
    </row>
    <row r="17358" spans="3:3" x14ac:dyDescent="0.25">
      <c r="C17358" s="12"/>
    </row>
    <row r="17359" spans="3:3" x14ac:dyDescent="0.25">
      <c r="C17359" s="12"/>
    </row>
    <row r="17360" spans="3:3" x14ac:dyDescent="0.25">
      <c r="C17360" s="12"/>
    </row>
    <row r="17361" spans="3:3" x14ac:dyDescent="0.25">
      <c r="C17361" s="12"/>
    </row>
    <row r="17362" spans="3:3" x14ac:dyDescent="0.25">
      <c r="C17362" s="12"/>
    </row>
    <row r="17363" spans="3:3" x14ac:dyDescent="0.25">
      <c r="C17363" s="12"/>
    </row>
    <row r="17364" spans="3:3" x14ac:dyDescent="0.25">
      <c r="C17364" s="12"/>
    </row>
    <row r="17365" spans="3:3" x14ac:dyDescent="0.25">
      <c r="C17365" s="12"/>
    </row>
    <row r="17366" spans="3:3" x14ac:dyDescent="0.25">
      <c r="C17366" s="12"/>
    </row>
    <row r="17367" spans="3:3" x14ac:dyDescent="0.25">
      <c r="C17367" s="12"/>
    </row>
    <row r="17368" spans="3:3" x14ac:dyDescent="0.25">
      <c r="C17368" s="12"/>
    </row>
    <row r="17369" spans="3:3" x14ac:dyDescent="0.25">
      <c r="C17369" s="12"/>
    </row>
    <row r="17370" spans="3:3" x14ac:dyDescent="0.25">
      <c r="C17370" s="12"/>
    </row>
    <row r="17371" spans="3:3" x14ac:dyDescent="0.25">
      <c r="C17371" s="12"/>
    </row>
    <row r="17372" spans="3:3" x14ac:dyDescent="0.25">
      <c r="C17372" s="12"/>
    </row>
    <row r="17373" spans="3:3" x14ac:dyDescent="0.25">
      <c r="C17373" s="12"/>
    </row>
    <row r="17374" spans="3:3" x14ac:dyDescent="0.25">
      <c r="C17374" s="12"/>
    </row>
    <row r="17375" spans="3:3" x14ac:dyDescent="0.25">
      <c r="C17375" s="12"/>
    </row>
    <row r="17376" spans="3:3" x14ac:dyDescent="0.25">
      <c r="C17376" s="12"/>
    </row>
    <row r="17377" spans="3:3" x14ac:dyDescent="0.25">
      <c r="C17377" s="12"/>
    </row>
    <row r="17378" spans="3:3" x14ac:dyDescent="0.25">
      <c r="C17378" s="12"/>
    </row>
    <row r="17379" spans="3:3" x14ac:dyDescent="0.25">
      <c r="C17379" s="12"/>
    </row>
    <row r="17380" spans="3:3" x14ac:dyDescent="0.25">
      <c r="C17380" s="12"/>
    </row>
    <row r="17381" spans="3:3" x14ac:dyDescent="0.25">
      <c r="C17381" s="12"/>
    </row>
    <row r="17382" spans="3:3" x14ac:dyDescent="0.25">
      <c r="C17382" s="12"/>
    </row>
    <row r="17383" spans="3:3" x14ac:dyDescent="0.25">
      <c r="C17383" s="12"/>
    </row>
    <row r="17384" spans="3:3" x14ac:dyDescent="0.25">
      <c r="C17384" s="12"/>
    </row>
    <row r="17385" spans="3:3" x14ac:dyDescent="0.25">
      <c r="C17385" s="12"/>
    </row>
    <row r="17386" spans="3:3" x14ac:dyDescent="0.25">
      <c r="C17386" s="12"/>
    </row>
    <row r="17387" spans="3:3" x14ac:dyDescent="0.25">
      <c r="C17387" s="12"/>
    </row>
    <row r="17388" spans="3:3" x14ac:dyDescent="0.25">
      <c r="C17388" s="12"/>
    </row>
    <row r="17389" spans="3:3" x14ac:dyDescent="0.25">
      <c r="C17389" s="12"/>
    </row>
    <row r="17390" spans="3:3" x14ac:dyDescent="0.25">
      <c r="C17390" s="12"/>
    </row>
    <row r="17391" spans="3:3" x14ac:dyDescent="0.25">
      <c r="C17391" s="12"/>
    </row>
    <row r="17392" spans="3:3" x14ac:dyDescent="0.25">
      <c r="C17392" s="12"/>
    </row>
    <row r="17393" spans="3:3" x14ac:dyDescent="0.25">
      <c r="C17393" s="12"/>
    </row>
    <row r="17394" spans="3:3" x14ac:dyDescent="0.25">
      <c r="C17394" s="12"/>
    </row>
    <row r="17395" spans="3:3" x14ac:dyDescent="0.25">
      <c r="C17395" s="12"/>
    </row>
    <row r="17396" spans="3:3" x14ac:dyDescent="0.25">
      <c r="C17396" s="12"/>
    </row>
    <row r="17397" spans="3:3" x14ac:dyDescent="0.25">
      <c r="C17397" s="12"/>
    </row>
    <row r="17398" spans="3:3" x14ac:dyDescent="0.25">
      <c r="C17398" s="12"/>
    </row>
    <row r="17399" spans="3:3" x14ac:dyDescent="0.25">
      <c r="C17399" s="12"/>
    </row>
    <row r="17400" spans="3:3" x14ac:dyDescent="0.25">
      <c r="C17400" s="12"/>
    </row>
    <row r="17401" spans="3:3" x14ac:dyDescent="0.25">
      <c r="C17401" s="12"/>
    </row>
    <row r="17402" spans="3:3" x14ac:dyDescent="0.25">
      <c r="C17402" s="12"/>
    </row>
    <row r="17403" spans="3:3" x14ac:dyDescent="0.25">
      <c r="C17403" s="12"/>
    </row>
    <row r="17404" spans="3:3" x14ac:dyDescent="0.25">
      <c r="C17404" s="12"/>
    </row>
    <row r="17405" spans="3:3" x14ac:dyDescent="0.25">
      <c r="C17405" s="12"/>
    </row>
    <row r="17406" spans="3:3" x14ac:dyDescent="0.25">
      <c r="C17406" s="12"/>
    </row>
    <row r="17407" spans="3:3" x14ac:dyDescent="0.25">
      <c r="C17407" s="12"/>
    </row>
    <row r="17408" spans="3:3" x14ac:dyDescent="0.25">
      <c r="C17408" s="12"/>
    </row>
    <row r="17409" spans="3:3" x14ac:dyDescent="0.25">
      <c r="C17409" s="12"/>
    </row>
    <row r="17410" spans="3:3" x14ac:dyDescent="0.25">
      <c r="C17410" s="12"/>
    </row>
    <row r="17411" spans="3:3" x14ac:dyDescent="0.25">
      <c r="C17411" s="12"/>
    </row>
    <row r="17412" spans="3:3" x14ac:dyDescent="0.25">
      <c r="C17412" s="12"/>
    </row>
    <row r="17413" spans="3:3" x14ac:dyDescent="0.25">
      <c r="C17413" s="12"/>
    </row>
    <row r="17414" spans="3:3" x14ac:dyDescent="0.25">
      <c r="C17414" s="12"/>
    </row>
    <row r="17415" spans="3:3" x14ac:dyDescent="0.25">
      <c r="C17415" s="12"/>
    </row>
    <row r="17416" spans="3:3" x14ac:dyDescent="0.25">
      <c r="C17416" s="12"/>
    </row>
    <row r="17417" spans="3:3" x14ac:dyDescent="0.25">
      <c r="C17417" s="12"/>
    </row>
    <row r="17418" spans="3:3" x14ac:dyDescent="0.25">
      <c r="C17418" s="12"/>
    </row>
    <row r="17419" spans="3:3" x14ac:dyDescent="0.25">
      <c r="C17419" s="12"/>
    </row>
    <row r="17420" spans="3:3" x14ac:dyDescent="0.25">
      <c r="C17420" s="12"/>
    </row>
    <row r="17421" spans="3:3" x14ac:dyDescent="0.25">
      <c r="C17421" s="12"/>
    </row>
    <row r="17422" spans="3:3" x14ac:dyDescent="0.25">
      <c r="C17422" s="12"/>
    </row>
    <row r="17423" spans="3:3" x14ac:dyDescent="0.25">
      <c r="C17423" s="12"/>
    </row>
    <row r="17424" spans="3:3" x14ac:dyDescent="0.25">
      <c r="C17424" s="12"/>
    </row>
    <row r="17425" spans="3:3" x14ac:dyDescent="0.25">
      <c r="C17425" s="12"/>
    </row>
    <row r="17426" spans="3:3" x14ac:dyDescent="0.25">
      <c r="C17426" s="12"/>
    </row>
    <row r="17427" spans="3:3" x14ac:dyDescent="0.25">
      <c r="C17427" s="12"/>
    </row>
    <row r="17428" spans="3:3" x14ac:dyDescent="0.25">
      <c r="C17428" s="12"/>
    </row>
    <row r="17429" spans="3:3" x14ac:dyDescent="0.25">
      <c r="C17429" s="12"/>
    </row>
    <row r="17430" spans="3:3" x14ac:dyDescent="0.25">
      <c r="C17430" s="12"/>
    </row>
    <row r="17431" spans="3:3" x14ac:dyDescent="0.25">
      <c r="C17431" s="12"/>
    </row>
    <row r="17432" spans="3:3" x14ac:dyDescent="0.25">
      <c r="C17432" s="12"/>
    </row>
    <row r="17433" spans="3:3" x14ac:dyDescent="0.25">
      <c r="C17433" s="12"/>
    </row>
    <row r="17434" spans="3:3" x14ac:dyDescent="0.25">
      <c r="C17434" s="12"/>
    </row>
    <row r="17435" spans="3:3" x14ac:dyDescent="0.25">
      <c r="C17435" s="12"/>
    </row>
    <row r="17436" spans="3:3" x14ac:dyDescent="0.25">
      <c r="C17436" s="12"/>
    </row>
    <row r="17437" spans="3:3" x14ac:dyDescent="0.25">
      <c r="C17437" s="12"/>
    </row>
    <row r="17438" spans="3:3" x14ac:dyDescent="0.25">
      <c r="C17438" s="12"/>
    </row>
    <row r="17439" spans="3:3" x14ac:dyDescent="0.25">
      <c r="C17439" s="12"/>
    </row>
    <row r="17440" spans="3:3" x14ac:dyDescent="0.25">
      <c r="C17440" s="12"/>
    </row>
    <row r="17441" spans="3:3" x14ac:dyDescent="0.25">
      <c r="C17441" s="12"/>
    </row>
    <row r="17442" spans="3:3" x14ac:dyDescent="0.25">
      <c r="C17442" s="12"/>
    </row>
    <row r="17443" spans="3:3" x14ac:dyDescent="0.25">
      <c r="C17443" s="12"/>
    </row>
    <row r="17444" spans="3:3" x14ac:dyDescent="0.25">
      <c r="C17444" s="12"/>
    </row>
    <row r="17445" spans="3:3" x14ac:dyDescent="0.25">
      <c r="C17445" s="12"/>
    </row>
    <row r="17446" spans="3:3" x14ac:dyDescent="0.25">
      <c r="C17446" s="12"/>
    </row>
    <row r="17447" spans="3:3" x14ac:dyDescent="0.25">
      <c r="C17447" s="12"/>
    </row>
    <row r="17448" spans="3:3" x14ac:dyDescent="0.25">
      <c r="C17448" s="12"/>
    </row>
    <row r="17449" spans="3:3" x14ac:dyDescent="0.25">
      <c r="C17449" s="12"/>
    </row>
    <row r="17450" spans="3:3" x14ac:dyDescent="0.25">
      <c r="C17450" s="12"/>
    </row>
    <row r="17451" spans="3:3" x14ac:dyDescent="0.25">
      <c r="C17451" s="12"/>
    </row>
    <row r="17452" spans="3:3" x14ac:dyDescent="0.25">
      <c r="C17452" s="12"/>
    </row>
    <row r="17453" spans="3:3" x14ac:dyDescent="0.25">
      <c r="C17453" s="12"/>
    </row>
    <row r="17454" spans="3:3" x14ac:dyDescent="0.25">
      <c r="C17454" s="12"/>
    </row>
    <row r="17455" spans="3:3" x14ac:dyDescent="0.25">
      <c r="C17455" s="12"/>
    </row>
    <row r="17456" spans="3:3" x14ac:dyDescent="0.25">
      <c r="C17456" s="12"/>
    </row>
    <row r="17457" spans="3:3" x14ac:dyDescent="0.25">
      <c r="C17457" s="12"/>
    </row>
    <row r="17458" spans="3:3" x14ac:dyDescent="0.25">
      <c r="C17458" s="12"/>
    </row>
    <row r="17459" spans="3:3" x14ac:dyDescent="0.25">
      <c r="C17459" s="12"/>
    </row>
    <row r="17460" spans="3:3" x14ac:dyDescent="0.25">
      <c r="C17460" s="12"/>
    </row>
    <row r="17461" spans="3:3" x14ac:dyDescent="0.25">
      <c r="C17461" s="12"/>
    </row>
    <row r="17462" spans="3:3" x14ac:dyDescent="0.25">
      <c r="C17462" s="12"/>
    </row>
    <row r="17463" spans="3:3" x14ac:dyDescent="0.25">
      <c r="C17463" s="12"/>
    </row>
    <row r="17464" spans="3:3" x14ac:dyDescent="0.25">
      <c r="C17464" s="12"/>
    </row>
    <row r="17465" spans="3:3" x14ac:dyDescent="0.25">
      <c r="C17465" s="12"/>
    </row>
    <row r="17466" spans="3:3" x14ac:dyDescent="0.25">
      <c r="C17466" s="12"/>
    </row>
    <row r="17467" spans="3:3" x14ac:dyDescent="0.25">
      <c r="C17467" s="12"/>
    </row>
    <row r="17468" spans="3:3" x14ac:dyDescent="0.25">
      <c r="C17468" s="12"/>
    </row>
    <row r="17469" spans="3:3" x14ac:dyDescent="0.25">
      <c r="C17469" s="12"/>
    </row>
    <row r="17470" spans="3:3" x14ac:dyDescent="0.25">
      <c r="C17470" s="12"/>
    </row>
    <row r="17471" spans="3:3" x14ac:dyDescent="0.25">
      <c r="C17471" s="12"/>
    </row>
    <row r="17472" spans="3:3" x14ac:dyDescent="0.25">
      <c r="C17472" s="12"/>
    </row>
    <row r="17473" spans="3:3" x14ac:dyDescent="0.25">
      <c r="C17473" s="12"/>
    </row>
    <row r="17474" spans="3:3" x14ac:dyDescent="0.25">
      <c r="C17474" s="12"/>
    </row>
    <row r="17475" spans="3:3" x14ac:dyDescent="0.25">
      <c r="C17475" s="12"/>
    </row>
    <row r="17476" spans="3:3" x14ac:dyDescent="0.25">
      <c r="C17476" s="12"/>
    </row>
    <row r="17477" spans="3:3" x14ac:dyDescent="0.25">
      <c r="C17477" s="12"/>
    </row>
    <row r="17478" spans="3:3" x14ac:dyDescent="0.25">
      <c r="C17478" s="12"/>
    </row>
    <row r="17479" spans="3:3" x14ac:dyDescent="0.25">
      <c r="C17479" s="12"/>
    </row>
    <row r="17480" spans="3:3" x14ac:dyDescent="0.25">
      <c r="C17480" s="12"/>
    </row>
    <row r="17481" spans="3:3" x14ac:dyDescent="0.25">
      <c r="C17481" s="12"/>
    </row>
    <row r="17482" spans="3:3" x14ac:dyDescent="0.25">
      <c r="C17482" s="12"/>
    </row>
    <row r="17483" spans="3:3" x14ac:dyDescent="0.25">
      <c r="C17483" s="12"/>
    </row>
    <row r="17484" spans="3:3" x14ac:dyDescent="0.25">
      <c r="C17484" s="12"/>
    </row>
    <row r="17485" spans="3:3" x14ac:dyDescent="0.25">
      <c r="C17485" s="12"/>
    </row>
    <row r="17486" spans="3:3" x14ac:dyDescent="0.25">
      <c r="C17486" s="12"/>
    </row>
    <row r="17487" spans="3:3" x14ac:dyDescent="0.25">
      <c r="C17487" s="12"/>
    </row>
    <row r="17488" spans="3:3" x14ac:dyDescent="0.25">
      <c r="C17488" s="12"/>
    </row>
    <row r="17489" spans="3:3" x14ac:dyDescent="0.25">
      <c r="C17489" s="12"/>
    </row>
    <row r="17490" spans="3:3" x14ac:dyDescent="0.25">
      <c r="C17490" s="12"/>
    </row>
    <row r="17491" spans="3:3" x14ac:dyDescent="0.25">
      <c r="C17491" s="12"/>
    </row>
    <row r="17492" spans="3:3" x14ac:dyDescent="0.25">
      <c r="C17492" s="12"/>
    </row>
    <row r="17493" spans="3:3" x14ac:dyDescent="0.25">
      <c r="C17493" s="12"/>
    </row>
    <row r="17494" spans="3:3" x14ac:dyDescent="0.25">
      <c r="C17494" s="12"/>
    </row>
    <row r="17495" spans="3:3" x14ac:dyDescent="0.25">
      <c r="C17495" s="12"/>
    </row>
    <row r="17496" spans="3:3" x14ac:dyDescent="0.25">
      <c r="C17496" s="12"/>
    </row>
    <row r="17497" spans="3:3" x14ac:dyDescent="0.25">
      <c r="C17497" s="12"/>
    </row>
    <row r="17498" spans="3:3" x14ac:dyDescent="0.25">
      <c r="C17498" s="12"/>
    </row>
    <row r="17499" spans="3:3" x14ac:dyDescent="0.25">
      <c r="C17499" s="12"/>
    </row>
    <row r="17500" spans="3:3" x14ac:dyDescent="0.25">
      <c r="C17500" s="12"/>
    </row>
    <row r="17501" spans="3:3" x14ac:dyDescent="0.25">
      <c r="C17501" s="12"/>
    </row>
    <row r="17502" spans="3:3" x14ac:dyDescent="0.25">
      <c r="C17502" s="12"/>
    </row>
    <row r="17503" spans="3:3" x14ac:dyDescent="0.25">
      <c r="C17503" s="12"/>
    </row>
    <row r="17504" spans="3:3" x14ac:dyDescent="0.25">
      <c r="C17504" s="12"/>
    </row>
    <row r="17505" spans="3:3" x14ac:dyDescent="0.25">
      <c r="C17505" s="12"/>
    </row>
    <row r="17506" spans="3:3" x14ac:dyDescent="0.25">
      <c r="C17506" s="12"/>
    </row>
    <row r="17507" spans="3:3" x14ac:dyDescent="0.25">
      <c r="C17507" s="12"/>
    </row>
    <row r="17508" spans="3:3" x14ac:dyDescent="0.25">
      <c r="C17508" s="12"/>
    </row>
    <row r="17509" spans="3:3" x14ac:dyDescent="0.25">
      <c r="C17509" s="12"/>
    </row>
    <row r="17510" spans="3:3" x14ac:dyDescent="0.25">
      <c r="C17510" s="12"/>
    </row>
    <row r="17511" spans="3:3" x14ac:dyDescent="0.25">
      <c r="C17511" s="12"/>
    </row>
    <row r="17512" spans="3:3" x14ac:dyDescent="0.25">
      <c r="C17512" s="12"/>
    </row>
    <row r="17513" spans="3:3" x14ac:dyDescent="0.25">
      <c r="C17513" s="12"/>
    </row>
    <row r="17514" spans="3:3" x14ac:dyDescent="0.25">
      <c r="C17514" s="12"/>
    </row>
    <row r="17515" spans="3:3" x14ac:dyDescent="0.25">
      <c r="C17515" s="12"/>
    </row>
    <row r="17516" spans="3:3" x14ac:dyDescent="0.25">
      <c r="C17516" s="12"/>
    </row>
    <row r="17517" spans="3:3" x14ac:dyDescent="0.25">
      <c r="C17517" s="12"/>
    </row>
    <row r="17518" spans="3:3" x14ac:dyDescent="0.25">
      <c r="C17518" s="12"/>
    </row>
    <row r="17519" spans="3:3" x14ac:dyDescent="0.25">
      <c r="C17519" s="12"/>
    </row>
    <row r="17520" spans="3:3" x14ac:dyDescent="0.25">
      <c r="C17520" s="12"/>
    </row>
    <row r="17521" spans="3:3" x14ac:dyDescent="0.25">
      <c r="C17521" s="12"/>
    </row>
    <row r="17522" spans="3:3" x14ac:dyDescent="0.25">
      <c r="C17522" s="12"/>
    </row>
    <row r="17523" spans="3:3" x14ac:dyDescent="0.25">
      <c r="C17523" s="12"/>
    </row>
    <row r="17524" spans="3:3" x14ac:dyDescent="0.25">
      <c r="C17524" s="12"/>
    </row>
    <row r="17525" spans="3:3" x14ac:dyDescent="0.25">
      <c r="C17525" s="12"/>
    </row>
    <row r="17526" spans="3:3" x14ac:dyDescent="0.25">
      <c r="C17526" s="12"/>
    </row>
    <row r="17527" spans="3:3" x14ac:dyDescent="0.25">
      <c r="C17527" s="12"/>
    </row>
    <row r="17528" spans="3:3" x14ac:dyDescent="0.25">
      <c r="C17528" s="12"/>
    </row>
    <row r="17529" spans="3:3" x14ac:dyDescent="0.25">
      <c r="C17529" s="12"/>
    </row>
    <row r="17530" spans="3:3" x14ac:dyDescent="0.25">
      <c r="C17530" s="12"/>
    </row>
    <row r="17531" spans="3:3" x14ac:dyDescent="0.25">
      <c r="C17531" s="12"/>
    </row>
    <row r="17532" spans="3:3" x14ac:dyDescent="0.25">
      <c r="C17532" s="12"/>
    </row>
    <row r="17533" spans="3:3" x14ac:dyDescent="0.25">
      <c r="C17533" s="12"/>
    </row>
    <row r="17534" spans="3:3" x14ac:dyDescent="0.25">
      <c r="C17534" s="12"/>
    </row>
    <row r="17535" spans="3:3" x14ac:dyDescent="0.25">
      <c r="C17535" s="12"/>
    </row>
    <row r="17536" spans="3:3" x14ac:dyDescent="0.25">
      <c r="C17536" s="12"/>
    </row>
    <row r="17537" spans="3:3" x14ac:dyDescent="0.25">
      <c r="C17537" s="12"/>
    </row>
    <row r="17538" spans="3:3" x14ac:dyDescent="0.25">
      <c r="C17538" s="12"/>
    </row>
    <row r="17539" spans="3:3" x14ac:dyDescent="0.25">
      <c r="C17539" s="12"/>
    </row>
    <row r="17540" spans="3:3" x14ac:dyDescent="0.25">
      <c r="C17540" s="12"/>
    </row>
    <row r="17541" spans="3:3" x14ac:dyDescent="0.25">
      <c r="C17541" s="12"/>
    </row>
    <row r="17542" spans="3:3" x14ac:dyDescent="0.25">
      <c r="C17542" s="12"/>
    </row>
    <row r="17543" spans="3:3" x14ac:dyDescent="0.25">
      <c r="C17543" s="12"/>
    </row>
    <row r="17544" spans="3:3" x14ac:dyDescent="0.25">
      <c r="C17544" s="12"/>
    </row>
    <row r="17545" spans="3:3" x14ac:dyDescent="0.25">
      <c r="C17545" s="12"/>
    </row>
    <row r="17546" spans="3:3" x14ac:dyDescent="0.25">
      <c r="C17546" s="12"/>
    </row>
    <row r="17547" spans="3:3" x14ac:dyDescent="0.25">
      <c r="C17547" s="12"/>
    </row>
    <row r="17548" spans="3:3" x14ac:dyDescent="0.25">
      <c r="C17548" s="12"/>
    </row>
    <row r="17549" spans="3:3" x14ac:dyDescent="0.25">
      <c r="C17549" s="12"/>
    </row>
    <row r="17550" spans="3:3" x14ac:dyDescent="0.25">
      <c r="C17550" s="12"/>
    </row>
    <row r="17551" spans="3:3" x14ac:dyDescent="0.25">
      <c r="C17551" s="12"/>
    </row>
    <row r="17552" spans="3:3" x14ac:dyDescent="0.25">
      <c r="C17552" s="12"/>
    </row>
    <row r="17553" spans="3:3" x14ac:dyDescent="0.25">
      <c r="C17553" s="12"/>
    </row>
    <row r="17554" spans="3:3" x14ac:dyDescent="0.25">
      <c r="C17554" s="12"/>
    </row>
    <row r="17555" spans="3:3" x14ac:dyDescent="0.25">
      <c r="C17555" s="12"/>
    </row>
    <row r="17556" spans="3:3" x14ac:dyDescent="0.25">
      <c r="C17556" s="12"/>
    </row>
    <row r="17557" spans="3:3" x14ac:dyDescent="0.25">
      <c r="C17557" s="12"/>
    </row>
    <row r="17558" spans="3:3" x14ac:dyDescent="0.25">
      <c r="C17558" s="12"/>
    </row>
    <row r="17559" spans="3:3" x14ac:dyDescent="0.25">
      <c r="C17559" s="12"/>
    </row>
    <row r="17560" spans="3:3" x14ac:dyDescent="0.25">
      <c r="C17560" s="12"/>
    </row>
    <row r="17561" spans="3:3" x14ac:dyDescent="0.25">
      <c r="C17561" s="12"/>
    </row>
    <row r="17562" spans="3:3" x14ac:dyDescent="0.25">
      <c r="C17562" s="12"/>
    </row>
    <row r="17563" spans="3:3" x14ac:dyDescent="0.25">
      <c r="C17563" s="12"/>
    </row>
    <row r="17564" spans="3:3" x14ac:dyDescent="0.25">
      <c r="C17564" s="12"/>
    </row>
    <row r="17565" spans="3:3" x14ac:dyDescent="0.25">
      <c r="C17565" s="12"/>
    </row>
    <row r="17566" spans="3:3" x14ac:dyDescent="0.25">
      <c r="C17566" s="12"/>
    </row>
    <row r="17567" spans="3:3" x14ac:dyDescent="0.25">
      <c r="C17567" s="12"/>
    </row>
    <row r="17568" spans="3:3" x14ac:dyDescent="0.25">
      <c r="C17568" s="12"/>
    </row>
    <row r="17569" spans="3:3" x14ac:dyDescent="0.25">
      <c r="C17569" s="12"/>
    </row>
    <row r="17570" spans="3:3" x14ac:dyDescent="0.25">
      <c r="C17570" s="12"/>
    </row>
    <row r="17571" spans="3:3" x14ac:dyDescent="0.25">
      <c r="C17571" s="12"/>
    </row>
    <row r="17572" spans="3:3" x14ac:dyDescent="0.25">
      <c r="C17572" s="12"/>
    </row>
    <row r="17573" spans="3:3" x14ac:dyDescent="0.25">
      <c r="C17573" s="12"/>
    </row>
    <row r="17574" spans="3:3" x14ac:dyDescent="0.25">
      <c r="C17574" s="12"/>
    </row>
    <row r="17575" spans="3:3" x14ac:dyDescent="0.25">
      <c r="C17575" s="12"/>
    </row>
    <row r="17576" spans="3:3" x14ac:dyDescent="0.25">
      <c r="C17576" s="12"/>
    </row>
    <row r="17577" spans="3:3" x14ac:dyDescent="0.25">
      <c r="C17577" s="12"/>
    </row>
    <row r="17578" spans="3:3" x14ac:dyDescent="0.25">
      <c r="C17578" s="12"/>
    </row>
    <row r="17579" spans="3:3" x14ac:dyDescent="0.25">
      <c r="C17579" s="12"/>
    </row>
    <row r="17580" spans="3:3" x14ac:dyDescent="0.25">
      <c r="C17580" s="12"/>
    </row>
    <row r="17581" spans="3:3" x14ac:dyDescent="0.25">
      <c r="C17581" s="12"/>
    </row>
    <row r="17582" spans="3:3" x14ac:dyDescent="0.25">
      <c r="C17582" s="12"/>
    </row>
    <row r="17583" spans="3:3" x14ac:dyDescent="0.25">
      <c r="C17583" s="12"/>
    </row>
    <row r="17584" spans="3:3" x14ac:dyDescent="0.25">
      <c r="C17584" s="12"/>
    </row>
    <row r="17585" spans="3:3" x14ac:dyDescent="0.25">
      <c r="C17585" s="12"/>
    </row>
    <row r="17586" spans="3:3" x14ac:dyDescent="0.25">
      <c r="C17586" s="12"/>
    </row>
    <row r="17587" spans="3:3" x14ac:dyDescent="0.25">
      <c r="C17587" s="12"/>
    </row>
    <row r="17588" spans="3:3" x14ac:dyDescent="0.25">
      <c r="C17588" s="12"/>
    </row>
    <row r="17589" spans="3:3" x14ac:dyDescent="0.25">
      <c r="C17589" s="12"/>
    </row>
    <row r="17590" spans="3:3" x14ac:dyDescent="0.25">
      <c r="C17590" s="12"/>
    </row>
    <row r="17591" spans="3:3" x14ac:dyDescent="0.25">
      <c r="C17591" s="12"/>
    </row>
    <row r="17592" spans="3:3" x14ac:dyDescent="0.25">
      <c r="C17592" s="12"/>
    </row>
    <row r="17593" spans="3:3" x14ac:dyDescent="0.25">
      <c r="C17593" s="12"/>
    </row>
    <row r="17594" spans="3:3" x14ac:dyDescent="0.25">
      <c r="C17594" s="12"/>
    </row>
    <row r="17595" spans="3:3" x14ac:dyDescent="0.25">
      <c r="C17595" s="12"/>
    </row>
    <row r="17596" spans="3:3" x14ac:dyDescent="0.25">
      <c r="C17596" s="12"/>
    </row>
    <row r="17597" spans="3:3" x14ac:dyDescent="0.25">
      <c r="C17597" s="12"/>
    </row>
    <row r="17598" spans="3:3" x14ac:dyDescent="0.25">
      <c r="C17598" s="12"/>
    </row>
    <row r="17599" spans="3:3" x14ac:dyDescent="0.25">
      <c r="C17599" s="12"/>
    </row>
    <row r="17600" spans="3:3" x14ac:dyDescent="0.25">
      <c r="C17600" s="12"/>
    </row>
    <row r="17601" spans="3:3" x14ac:dyDescent="0.25">
      <c r="C17601" s="12"/>
    </row>
    <row r="17602" spans="3:3" x14ac:dyDescent="0.25">
      <c r="C17602" s="12"/>
    </row>
    <row r="17603" spans="3:3" x14ac:dyDescent="0.25">
      <c r="C17603" s="12"/>
    </row>
    <row r="17604" spans="3:3" x14ac:dyDescent="0.25">
      <c r="C17604" s="12"/>
    </row>
    <row r="17605" spans="3:3" x14ac:dyDescent="0.25">
      <c r="C17605" s="12"/>
    </row>
    <row r="17606" spans="3:3" x14ac:dyDescent="0.25">
      <c r="C17606" s="12"/>
    </row>
    <row r="17607" spans="3:3" x14ac:dyDescent="0.25">
      <c r="C17607" s="12"/>
    </row>
    <row r="17608" spans="3:3" x14ac:dyDescent="0.25">
      <c r="C17608" s="12"/>
    </row>
    <row r="17609" spans="3:3" x14ac:dyDescent="0.25">
      <c r="C17609" s="12"/>
    </row>
    <row r="17610" spans="3:3" x14ac:dyDescent="0.25">
      <c r="C17610" s="12"/>
    </row>
    <row r="17611" spans="3:3" x14ac:dyDescent="0.25">
      <c r="C17611" s="12"/>
    </row>
    <row r="17612" spans="3:3" x14ac:dyDescent="0.25">
      <c r="C17612" s="12"/>
    </row>
    <row r="17613" spans="3:3" x14ac:dyDescent="0.25">
      <c r="C17613" s="12"/>
    </row>
    <row r="17614" spans="3:3" x14ac:dyDescent="0.25">
      <c r="C17614" s="12"/>
    </row>
    <row r="17615" spans="3:3" x14ac:dyDescent="0.25">
      <c r="C17615" s="12"/>
    </row>
    <row r="17616" spans="3:3" x14ac:dyDescent="0.25">
      <c r="C17616" s="12"/>
    </row>
    <row r="17617" spans="3:3" x14ac:dyDescent="0.25">
      <c r="C17617" s="12"/>
    </row>
    <row r="17618" spans="3:3" x14ac:dyDescent="0.25">
      <c r="C17618" s="12"/>
    </row>
    <row r="17619" spans="3:3" x14ac:dyDescent="0.25">
      <c r="C17619" s="12"/>
    </row>
    <row r="17620" spans="3:3" x14ac:dyDescent="0.25">
      <c r="C17620" s="12"/>
    </row>
    <row r="17621" spans="3:3" x14ac:dyDescent="0.25">
      <c r="C17621" s="12"/>
    </row>
    <row r="17622" spans="3:3" x14ac:dyDescent="0.25">
      <c r="C17622" s="12"/>
    </row>
    <row r="17623" spans="3:3" x14ac:dyDescent="0.25">
      <c r="C17623" s="12"/>
    </row>
    <row r="17624" spans="3:3" x14ac:dyDescent="0.25">
      <c r="C17624" s="12"/>
    </row>
    <row r="17625" spans="3:3" x14ac:dyDescent="0.25">
      <c r="C17625" s="12"/>
    </row>
    <row r="17626" spans="3:3" x14ac:dyDescent="0.25">
      <c r="C17626" s="12"/>
    </row>
    <row r="17627" spans="3:3" x14ac:dyDescent="0.25">
      <c r="C17627" s="12"/>
    </row>
    <row r="17628" spans="3:3" x14ac:dyDescent="0.25">
      <c r="C17628" s="12"/>
    </row>
    <row r="17629" spans="3:3" x14ac:dyDescent="0.25">
      <c r="C17629" s="12"/>
    </row>
    <row r="17630" spans="3:3" x14ac:dyDescent="0.25">
      <c r="C17630" s="12"/>
    </row>
    <row r="17631" spans="3:3" x14ac:dyDescent="0.25">
      <c r="C17631" s="12"/>
    </row>
    <row r="17632" spans="3:3" x14ac:dyDescent="0.25">
      <c r="C17632" s="12"/>
    </row>
    <row r="17633" spans="3:3" x14ac:dyDescent="0.25">
      <c r="C17633" s="12"/>
    </row>
    <row r="17634" spans="3:3" x14ac:dyDescent="0.25">
      <c r="C17634" s="12"/>
    </row>
    <row r="17635" spans="3:3" x14ac:dyDescent="0.25">
      <c r="C17635" s="12"/>
    </row>
    <row r="17636" spans="3:3" x14ac:dyDescent="0.25">
      <c r="C17636" s="12"/>
    </row>
    <row r="17637" spans="3:3" x14ac:dyDescent="0.25">
      <c r="C17637" s="12"/>
    </row>
    <row r="17638" spans="3:3" x14ac:dyDescent="0.25">
      <c r="C17638" s="12"/>
    </row>
    <row r="17639" spans="3:3" x14ac:dyDescent="0.25">
      <c r="C17639" s="12"/>
    </row>
    <row r="17640" spans="3:3" x14ac:dyDescent="0.25">
      <c r="C17640" s="12"/>
    </row>
    <row r="17641" spans="3:3" x14ac:dyDescent="0.25">
      <c r="C17641" s="12"/>
    </row>
    <row r="17642" spans="3:3" x14ac:dyDescent="0.25">
      <c r="C17642" s="12"/>
    </row>
    <row r="17643" spans="3:3" x14ac:dyDescent="0.25">
      <c r="C17643" s="12"/>
    </row>
    <row r="17644" spans="3:3" x14ac:dyDescent="0.25">
      <c r="C17644" s="12"/>
    </row>
    <row r="17645" spans="3:3" x14ac:dyDescent="0.25">
      <c r="C17645" s="12"/>
    </row>
    <row r="17646" spans="3:3" x14ac:dyDescent="0.25">
      <c r="C17646" s="12"/>
    </row>
    <row r="17647" spans="3:3" x14ac:dyDescent="0.25">
      <c r="C17647" s="12"/>
    </row>
    <row r="17648" spans="3:3" x14ac:dyDescent="0.25">
      <c r="C17648" s="12"/>
    </row>
    <row r="17649" spans="3:3" x14ac:dyDescent="0.25">
      <c r="C17649" s="12"/>
    </row>
    <row r="17650" spans="3:3" x14ac:dyDescent="0.25">
      <c r="C17650" s="12"/>
    </row>
    <row r="17651" spans="3:3" x14ac:dyDescent="0.25">
      <c r="C17651" s="12"/>
    </row>
    <row r="17652" spans="3:3" x14ac:dyDescent="0.25">
      <c r="C17652" s="12"/>
    </row>
    <row r="17653" spans="3:3" x14ac:dyDescent="0.25">
      <c r="C17653" s="12"/>
    </row>
    <row r="17654" spans="3:3" x14ac:dyDescent="0.25">
      <c r="C17654" s="12"/>
    </row>
    <row r="17655" spans="3:3" x14ac:dyDescent="0.25">
      <c r="C17655" s="12"/>
    </row>
    <row r="17656" spans="3:3" x14ac:dyDescent="0.25">
      <c r="C17656" s="12"/>
    </row>
    <row r="17657" spans="3:3" x14ac:dyDescent="0.25">
      <c r="C17657" s="12"/>
    </row>
    <row r="17658" spans="3:3" x14ac:dyDescent="0.25">
      <c r="C17658" s="12"/>
    </row>
    <row r="17659" spans="3:3" x14ac:dyDescent="0.25">
      <c r="C17659" s="12"/>
    </row>
    <row r="17660" spans="3:3" x14ac:dyDescent="0.25">
      <c r="C17660" s="12"/>
    </row>
    <row r="17661" spans="3:3" x14ac:dyDescent="0.25">
      <c r="C17661" s="12"/>
    </row>
    <row r="17662" spans="3:3" x14ac:dyDescent="0.25">
      <c r="C17662" s="12"/>
    </row>
    <row r="17663" spans="3:3" x14ac:dyDescent="0.25">
      <c r="C17663" s="12"/>
    </row>
    <row r="17664" spans="3:3" x14ac:dyDescent="0.25">
      <c r="C17664" s="12"/>
    </row>
    <row r="17665" spans="3:3" x14ac:dyDescent="0.25">
      <c r="C17665" s="12"/>
    </row>
    <row r="17666" spans="3:3" x14ac:dyDescent="0.25">
      <c r="C17666" s="12"/>
    </row>
    <row r="17667" spans="3:3" x14ac:dyDescent="0.25">
      <c r="C17667" s="12"/>
    </row>
    <row r="17668" spans="3:3" x14ac:dyDescent="0.25">
      <c r="C17668" s="12"/>
    </row>
    <row r="17669" spans="3:3" x14ac:dyDescent="0.25">
      <c r="C17669" s="12"/>
    </row>
    <row r="17670" spans="3:3" x14ac:dyDescent="0.25">
      <c r="C17670" s="12"/>
    </row>
    <row r="17671" spans="3:3" x14ac:dyDescent="0.25">
      <c r="C17671" s="12"/>
    </row>
    <row r="17672" spans="3:3" x14ac:dyDescent="0.25">
      <c r="C17672" s="12"/>
    </row>
    <row r="17673" spans="3:3" x14ac:dyDescent="0.25">
      <c r="C17673" s="12"/>
    </row>
    <row r="17674" spans="3:3" x14ac:dyDescent="0.25">
      <c r="C17674" s="12"/>
    </row>
    <row r="17675" spans="3:3" x14ac:dyDescent="0.25">
      <c r="C17675" s="12"/>
    </row>
    <row r="17676" spans="3:3" x14ac:dyDescent="0.25">
      <c r="C17676" s="12"/>
    </row>
    <row r="17677" spans="3:3" x14ac:dyDescent="0.25">
      <c r="C17677" s="12"/>
    </row>
    <row r="17678" spans="3:3" x14ac:dyDescent="0.25">
      <c r="C17678" s="12"/>
    </row>
    <row r="17679" spans="3:3" x14ac:dyDescent="0.25">
      <c r="C17679" s="12"/>
    </row>
    <row r="17680" spans="3:3" x14ac:dyDescent="0.25">
      <c r="C17680" s="12"/>
    </row>
    <row r="17681" spans="3:3" x14ac:dyDescent="0.25">
      <c r="C17681" s="12"/>
    </row>
    <row r="17682" spans="3:3" x14ac:dyDescent="0.25">
      <c r="C17682" s="12"/>
    </row>
    <row r="17683" spans="3:3" x14ac:dyDescent="0.25">
      <c r="C17683" s="12"/>
    </row>
    <row r="17684" spans="3:3" x14ac:dyDescent="0.25">
      <c r="C17684" s="12"/>
    </row>
    <row r="17685" spans="3:3" x14ac:dyDescent="0.25">
      <c r="C17685" s="12"/>
    </row>
    <row r="17686" spans="3:3" x14ac:dyDescent="0.25">
      <c r="C17686" s="12"/>
    </row>
    <row r="17687" spans="3:3" x14ac:dyDescent="0.25">
      <c r="C17687" s="12"/>
    </row>
    <row r="17688" spans="3:3" x14ac:dyDescent="0.25">
      <c r="C17688" s="12"/>
    </row>
    <row r="17689" spans="3:3" x14ac:dyDescent="0.25">
      <c r="C17689" s="12"/>
    </row>
    <row r="17690" spans="3:3" x14ac:dyDescent="0.25">
      <c r="C17690" s="12"/>
    </row>
    <row r="17691" spans="3:3" x14ac:dyDescent="0.25">
      <c r="C17691" s="12"/>
    </row>
    <row r="17692" spans="3:3" x14ac:dyDescent="0.25">
      <c r="C17692" s="12"/>
    </row>
    <row r="17693" spans="3:3" x14ac:dyDescent="0.25">
      <c r="C17693" s="12"/>
    </row>
    <row r="17694" spans="3:3" x14ac:dyDescent="0.25">
      <c r="C17694" s="12"/>
    </row>
    <row r="17695" spans="3:3" x14ac:dyDescent="0.25">
      <c r="C17695" s="12"/>
    </row>
    <row r="17696" spans="3:3" x14ac:dyDescent="0.25">
      <c r="C17696" s="12"/>
    </row>
    <row r="17697" spans="3:3" x14ac:dyDescent="0.25">
      <c r="C17697" s="12"/>
    </row>
    <row r="17698" spans="3:3" x14ac:dyDescent="0.25">
      <c r="C17698" s="12"/>
    </row>
    <row r="17699" spans="3:3" x14ac:dyDescent="0.25">
      <c r="C17699" s="12"/>
    </row>
    <row r="17700" spans="3:3" x14ac:dyDescent="0.25">
      <c r="C17700" s="12"/>
    </row>
    <row r="17701" spans="3:3" x14ac:dyDescent="0.25">
      <c r="C17701" s="12"/>
    </row>
    <row r="17702" spans="3:3" x14ac:dyDescent="0.25">
      <c r="C17702" s="12"/>
    </row>
    <row r="17703" spans="3:3" x14ac:dyDescent="0.25">
      <c r="C17703" s="12"/>
    </row>
    <row r="17704" spans="3:3" x14ac:dyDescent="0.25">
      <c r="C17704" s="12"/>
    </row>
    <row r="17705" spans="3:3" x14ac:dyDescent="0.25">
      <c r="C17705" s="12"/>
    </row>
    <row r="17706" spans="3:3" x14ac:dyDescent="0.25">
      <c r="C17706" s="12"/>
    </row>
    <row r="17707" spans="3:3" x14ac:dyDescent="0.25">
      <c r="C17707" s="12"/>
    </row>
    <row r="17708" spans="3:3" x14ac:dyDescent="0.25">
      <c r="C17708" s="12"/>
    </row>
    <row r="17709" spans="3:3" x14ac:dyDescent="0.25">
      <c r="C17709" s="12"/>
    </row>
    <row r="17710" spans="3:3" x14ac:dyDescent="0.25">
      <c r="C17710" s="12"/>
    </row>
    <row r="17711" spans="3:3" x14ac:dyDescent="0.25">
      <c r="C17711" s="12"/>
    </row>
    <row r="17712" spans="3:3" x14ac:dyDescent="0.25">
      <c r="C17712" s="12"/>
    </row>
    <row r="17713" spans="3:3" x14ac:dyDescent="0.25">
      <c r="C17713" s="12"/>
    </row>
    <row r="17714" spans="3:3" x14ac:dyDescent="0.25">
      <c r="C17714" s="12"/>
    </row>
    <row r="17715" spans="3:3" x14ac:dyDescent="0.25">
      <c r="C17715" s="12"/>
    </row>
    <row r="17716" spans="3:3" x14ac:dyDescent="0.25">
      <c r="C17716" s="12"/>
    </row>
    <row r="17717" spans="3:3" x14ac:dyDescent="0.25">
      <c r="C17717" s="12"/>
    </row>
    <row r="17718" spans="3:3" x14ac:dyDescent="0.25">
      <c r="C17718" s="12"/>
    </row>
    <row r="17719" spans="3:3" x14ac:dyDescent="0.25">
      <c r="C17719" s="12"/>
    </row>
    <row r="17720" spans="3:3" x14ac:dyDescent="0.25">
      <c r="C17720" s="12"/>
    </row>
    <row r="17721" spans="3:3" x14ac:dyDescent="0.25">
      <c r="C17721" s="12"/>
    </row>
    <row r="17722" spans="3:3" x14ac:dyDescent="0.25">
      <c r="C17722" s="12"/>
    </row>
    <row r="17723" spans="3:3" x14ac:dyDescent="0.25">
      <c r="C17723" s="12"/>
    </row>
    <row r="17724" spans="3:3" x14ac:dyDescent="0.25">
      <c r="C17724" s="12"/>
    </row>
    <row r="17725" spans="3:3" x14ac:dyDescent="0.25">
      <c r="C17725" s="12"/>
    </row>
    <row r="17726" spans="3:3" x14ac:dyDescent="0.25">
      <c r="C17726" s="12"/>
    </row>
    <row r="17727" spans="3:3" x14ac:dyDescent="0.25">
      <c r="C17727" s="12"/>
    </row>
    <row r="17728" spans="3:3" x14ac:dyDescent="0.25">
      <c r="C17728" s="12"/>
    </row>
    <row r="17729" spans="3:3" x14ac:dyDescent="0.25">
      <c r="C17729" s="12"/>
    </row>
    <row r="17730" spans="3:3" x14ac:dyDescent="0.25">
      <c r="C17730" s="12"/>
    </row>
    <row r="17731" spans="3:3" x14ac:dyDescent="0.25">
      <c r="C17731" s="12"/>
    </row>
    <row r="17732" spans="3:3" x14ac:dyDescent="0.25">
      <c r="C17732" s="12"/>
    </row>
    <row r="17733" spans="3:3" x14ac:dyDescent="0.25">
      <c r="C17733" s="12"/>
    </row>
    <row r="17734" spans="3:3" x14ac:dyDescent="0.25">
      <c r="C17734" s="12"/>
    </row>
    <row r="17735" spans="3:3" x14ac:dyDescent="0.25">
      <c r="C17735" s="12"/>
    </row>
    <row r="17736" spans="3:3" x14ac:dyDescent="0.25">
      <c r="C17736" s="12"/>
    </row>
    <row r="17737" spans="3:3" x14ac:dyDescent="0.25">
      <c r="C17737" s="12"/>
    </row>
    <row r="17738" spans="3:3" x14ac:dyDescent="0.25">
      <c r="C17738" s="12"/>
    </row>
    <row r="17739" spans="3:3" x14ac:dyDescent="0.25">
      <c r="C17739" s="12"/>
    </row>
    <row r="17740" spans="3:3" x14ac:dyDescent="0.25">
      <c r="C17740" s="12"/>
    </row>
    <row r="17741" spans="3:3" x14ac:dyDescent="0.25">
      <c r="C17741" s="12"/>
    </row>
    <row r="17742" spans="3:3" x14ac:dyDescent="0.25">
      <c r="C17742" s="12"/>
    </row>
    <row r="17743" spans="3:3" x14ac:dyDescent="0.25">
      <c r="C17743" s="12"/>
    </row>
    <row r="17744" spans="3:3" x14ac:dyDescent="0.25">
      <c r="C17744" s="12"/>
    </row>
    <row r="17745" spans="3:3" x14ac:dyDescent="0.25">
      <c r="C17745" s="12"/>
    </row>
    <row r="17746" spans="3:3" x14ac:dyDescent="0.25">
      <c r="C17746" s="12"/>
    </row>
    <row r="17747" spans="3:3" x14ac:dyDescent="0.25">
      <c r="C17747" s="12"/>
    </row>
    <row r="17748" spans="3:3" x14ac:dyDescent="0.25">
      <c r="C17748" s="12"/>
    </row>
    <row r="17749" spans="3:3" x14ac:dyDescent="0.25">
      <c r="C17749" s="12"/>
    </row>
    <row r="17750" spans="3:3" x14ac:dyDescent="0.25">
      <c r="C17750" s="12"/>
    </row>
    <row r="17751" spans="3:3" x14ac:dyDescent="0.25">
      <c r="C17751" s="12"/>
    </row>
    <row r="17752" spans="3:3" x14ac:dyDescent="0.25">
      <c r="C17752" s="12"/>
    </row>
    <row r="17753" spans="3:3" x14ac:dyDescent="0.25">
      <c r="C17753" s="12"/>
    </row>
    <row r="17754" spans="3:3" x14ac:dyDescent="0.25">
      <c r="C17754" s="12"/>
    </row>
    <row r="17755" spans="3:3" x14ac:dyDescent="0.25">
      <c r="C17755" s="12"/>
    </row>
    <row r="17756" spans="3:3" x14ac:dyDescent="0.25">
      <c r="C17756" s="12"/>
    </row>
    <row r="17757" spans="3:3" x14ac:dyDescent="0.25">
      <c r="C17757" s="12"/>
    </row>
    <row r="17758" spans="3:3" x14ac:dyDescent="0.25">
      <c r="C17758" s="12"/>
    </row>
    <row r="17759" spans="3:3" x14ac:dyDescent="0.25">
      <c r="C17759" s="12"/>
    </row>
    <row r="17760" spans="3:3" x14ac:dyDescent="0.25">
      <c r="C17760" s="12"/>
    </row>
    <row r="17761" spans="3:3" x14ac:dyDescent="0.25">
      <c r="C17761" s="12"/>
    </row>
    <row r="17762" spans="3:3" x14ac:dyDescent="0.25">
      <c r="C17762" s="12"/>
    </row>
    <row r="17763" spans="3:3" x14ac:dyDescent="0.25">
      <c r="C17763" s="12"/>
    </row>
    <row r="17764" spans="3:3" x14ac:dyDescent="0.25">
      <c r="C17764" s="12"/>
    </row>
    <row r="17765" spans="3:3" x14ac:dyDescent="0.25">
      <c r="C17765" s="12"/>
    </row>
    <row r="17766" spans="3:3" x14ac:dyDescent="0.25">
      <c r="C17766" s="12"/>
    </row>
    <row r="17767" spans="3:3" x14ac:dyDescent="0.25">
      <c r="C17767" s="12"/>
    </row>
    <row r="17768" spans="3:3" x14ac:dyDescent="0.25">
      <c r="C17768" s="12"/>
    </row>
    <row r="17769" spans="3:3" x14ac:dyDescent="0.25">
      <c r="C17769" s="12"/>
    </row>
    <row r="17770" spans="3:3" x14ac:dyDescent="0.25">
      <c r="C17770" s="12"/>
    </row>
    <row r="17771" spans="3:3" x14ac:dyDescent="0.25">
      <c r="C17771" s="12"/>
    </row>
    <row r="17772" spans="3:3" x14ac:dyDescent="0.25">
      <c r="C17772" s="12"/>
    </row>
    <row r="17773" spans="3:3" x14ac:dyDescent="0.25">
      <c r="C17773" s="12"/>
    </row>
    <row r="17774" spans="3:3" x14ac:dyDescent="0.25">
      <c r="C17774" s="12"/>
    </row>
    <row r="17775" spans="3:3" x14ac:dyDescent="0.25">
      <c r="C17775" s="12"/>
    </row>
    <row r="17776" spans="3:3" x14ac:dyDescent="0.25">
      <c r="C17776" s="12"/>
    </row>
    <row r="17777" spans="3:3" x14ac:dyDescent="0.25">
      <c r="C17777" s="12"/>
    </row>
    <row r="17778" spans="3:3" x14ac:dyDescent="0.25">
      <c r="C17778" s="12"/>
    </row>
    <row r="17779" spans="3:3" x14ac:dyDescent="0.25">
      <c r="C17779" s="12"/>
    </row>
    <row r="17780" spans="3:3" x14ac:dyDescent="0.25">
      <c r="C17780" s="12"/>
    </row>
    <row r="17781" spans="3:3" x14ac:dyDescent="0.25">
      <c r="C17781" s="12"/>
    </row>
    <row r="17782" spans="3:3" x14ac:dyDescent="0.25">
      <c r="C17782" s="12"/>
    </row>
    <row r="17783" spans="3:3" x14ac:dyDescent="0.25">
      <c r="C17783" s="12"/>
    </row>
    <row r="17784" spans="3:3" x14ac:dyDescent="0.25">
      <c r="C17784" s="12"/>
    </row>
    <row r="17785" spans="3:3" x14ac:dyDescent="0.25">
      <c r="C17785" s="12"/>
    </row>
    <row r="17786" spans="3:3" x14ac:dyDescent="0.25">
      <c r="C17786" s="12"/>
    </row>
    <row r="17787" spans="3:3" x14ac:dyDescent="0.25">
      <c r="C17787" s="12"/>
    </row>
    <row r="17788" spans="3:3" x14ac:dyDescent="0.25">
      <c r="C17788" s="12"/>
    </row>
    <row r="17789" spans="3:3" x14ac:dyDescent="0.25">
      <c r="C17789" s="12"/>
    </row>
    <row r="17790" spans="3:3" x14ac:dyDescent="0.25">
      <c r="C17790" s="12"/>
    </row>
    <row r="17791" spans="3:3" x14ac:dyDescent="0.25">
      <c r="C17791" s="12"/>
    </row>
    <row r="17792" spans="3:3" x14ac:dyDescent="0.25">
      <c r="C17792" s="12"/>
    </row>
    <row r="17793" spans="3:3" x14ac:dyDescent="0.25">
      <c r="C17793" s="12"/>
    </row>
    <row r="17794" spans="3:3" x14ac:dyDescent="0.25">
      <c r="C17794" s="12"/>
    </row>
    <row r="17795" spans="3:3" x14ac:dyDescent="0.25">
      <c r="C17795" s="12"/>
    </row>
    <row r="17796" spans="3:3" x14ac:dyDescent="0.25">
      <c r="C17796" s="12"/>
    </row>
    <row r="17797" spans="3:3" x14ac:dyDescent="0.25">
      <c r="C17797" s="12"/>
    </row>
    <row r="17798" spans="3:3" x14ac:dyDescent="0.25">
      <c r="C17798" s="12"/>
    </row>
    <row r="17799" spans="3:3" x14ac:dyDescent="0.25">
      <c r="C17799" s="12"/>
    </row>
    <row r="17800" spans="3:3" x14ac:dyDescent="0.25">
      <c r="C17800" s="12"/>
    </row>
    <row r="17801" spans="3:3" x14ac:dyDescent="0.25">
      <c r="C17801" s="12"/>
    </row>
    <row r="17802" spans="3:3" x14ac:dyDescent="0.25">
      <c r="C17802" s="12"/>
    </row>
    <row r="17803" spans="3:3" x14ac:dyDescent="0.25">
      <c r="C17803" s="12"/>
    </row>
    <row r="17804" spans="3:3" x14ac:dyDescent="0.25">
      <c r="C17804" s="12"/>
    </row>
    <row r="17805" spans="3:3" x14ac:dyDescent="0.25">
      <c r="C17805" s="12"/>
    </row>
    <row r="17806" spans="3:3" x14ac:dyDescent="0.25">
      <c r="C17806" s="12"/>
    </row>
    <row r="17807" spans="3:3" x14ac:dyDescent="0.25">
      <c r="C17807" s="12"/>
    </row>
    <row r="17808" spans="3:3" x14ac:dyDescent="0.25">
      <c r="C17808" s="12"/>
    </row>
    <row r="17809" spans="3:3" x14ac:dyDescent="0.25">
      <c r="C17809" s="12"/>
    </row>
    <row r="17810" spans="3:3" x14ac:dyDescent="0.25">
      <c r="C17810" s="12"/>
    </row>
    <row r="17811" spans="3:3" x14ac:dyDescent="0.25">
      <c r="C17811" s="12"/>
    </row>
    <row r="17812" spans="3:3" x14ac:dyDescent="0.25">
      <c r="C17812" s="12"/>
    </row>
    <row r="17813" spans="3:3" x14ac:dyDescent="0.25">
      <c r="C17813" s="12"/>
    </row>
    <row r="17814" spans="3:3" x14ac:dyDescent="0.25">
      <c r="C17814" s="12"/>
    </row>
    <row r="17815" spans="3:3" x14ac:dyDescent="0.25">
      <c r="C17815" s="12"/>
    </row>
    <row r="17816" spans="3:3" x14ac:dyDescent="0.25">
      <c r="C17816" s="12"/>
    </row>
    <row r="17817" spans="3:3" x14ac:dyDescent="0.25">
      <c r="C17817" s="12"/>
    </row>
    <row r="17818" spans="3:3" x14ac:dyDescent="0.25">
      <c r="C17818" s="12"/>
    </row>
    <row r="17819" spans="3:3" x14ac:dyDescent="0.25">
      <c r="C17819" s="12"/>
    </row>
    <row r="17820" spans="3:3" x14ac:dyDescent="0.25">
      <c r="C17820" s="12"/>
    </row>
    <row r="17821" spans="3:3" x14ac:dyDescent="0.25">
      <c r="C17821" s="12"/>
    </row>
    <row r="17822" spans="3:3" x14ac:dyDescent="0.25">
      <c r="C17822" s="12"/>
    </row>
    <row r="17823" spans="3:3" x14ac:dyDescent="0.25">
      <c r="C17823" s="12"/>
    </row>
    <row r="17824" spans="3:3" x14ac:dyDescent="0.25">
      <c r="C17824" s="12"/>
    </row>
    <row r="17825" spans="3:3" x14ac:dyDescent="0.25">
      <c r="C17825" s="12"/>
    </row>
    <row r="17826" spans="3:3" x14ac:dyDescent="0.25">
      <c r="C17826" s="12"/>
    </row>
    <row r="17827" spans="3:3" x14ac:dyDescent="0.25">
      <c r="C17827" s="12"/>
    </row>
    <row r="17828" spans="3:3" x14ac:dyDescent="0.25">
      <c r="C17828" s="12"/>
    </row>
    <row r="17829" spans="3:3" x14ac:dyDescent="0.25">
      <c r="C17829" s="12"/>
    </row>
    <row r="17830" spans="3:3" x14ac:dyDescent="0.25">
      <c r="C17830" s="12"/>
    </row>
    <row r="17831" spans="3:3" x14ac:dyDescent="0.25">
      <c r="C17831" s="12"/>
    </row>
    <row r="17832" spans="3:3" x14ac:dyDescent="0.25">
      <c r="C17832" s="12"/>
    </row>
    <row r="17833" spans="3:3" x14ac:dyDescent="0.25">
      <c r="C17833" s="12"/>
    </row>
    <row r="17834" spans="3:3" x14ac:dyDescent="0.25">
      <c r="C17834" s="12"/>
    </row>
    <row r="17835" spans="3:3" x14ac:dyDescent="0.25">
      <c r="C17835" s="12"/>
    </row>
    <row r="17836" spans="3:3" x14ac:dyDescent="0.25">
      <c r="C17836" s="12"/>
    </row>
    <row r="17837" spans="3:3" x14ac:dyDescent="0.25">
      <c r="C17837" s="12"/>
    </row>
    <row r="17838" spans="3:3" x14ac:dyDescent="0.25">
      <c r="C17838" s="12"/>
    </row>
    <row r="17839" spans="3:3" x14ac:dyDescent="0.25">
      <c r="C17839" s="12"/>
    </row>
    <row r="17840" spans="3:3" x14ac:dyDescent="0.25">
      <c r="C17840" s="12"/>
    </row>
    <row r="17841" spans="3:3" x14ac:dyDescent="0.25">
      <c r="C17841" s="12"/>
    </row>
    <row r="17842" spans="3:3" x14ac:dyDescent="0.25">
      <c r="C17842" s="12"/>
    </row>
    <row r="17843" spans="3:3" x14ac:dyDescent="0.25">
      <c r="C17843" s="12"/>
    </row>
    <row r="17844" spans="3:3" x14ac:dyDescent="0.25">
      <c r="C17844" s="12"/>
    </row>
    <row r="17845" spans="3:3" x14ac:dyDescent="0.25">
      <c r="C17845" s="12"/>
    </row>
    <row r="17846" spans="3:3" x14ac:dyDescent="0.25">
      <c r="C17846" s="12"/>
    </row>
    <row r="17847" spans="3:3" x14ac:dyDescent="0.25">
      <c r="C17847" s="12"/>
    </row>
    <row r="17848" spans="3:3" x14ac:dyDescent="0.25">
      <c r="C17848" s="12"/>
    </row>
    <row r="17849" spans="3:3" x14ac:dyDescent="0.25">
      <c r="C17849" s="12"/>
    </row>
    <row r="17850" spans="3:3" x14ac:dyDescent="0.25">
      <c r="C17850" s="12"/>
    </row>
    <row r="17851" spans="3:3" x14ac:dyDescent="0.25">
      <c r="C17851" s="12"/>
    </row>
    <row r="17852" spans="3:3" x14ac:dyDescent="0.25">
      <c r="C17852" s="12"/>
    </row>
    <row r="17853" spans="3:3" x14ac:dyDescent="0.25">
      <c r="C17853" s="12"/>
    </row>
    <row r="17854" spans="3:3" x14ac:dyDescent="0.25">
      <c r="C17854" s="12"/>
    </row>
    <row r="17855" spans="3:3" x14ac:dyDescent="0.25">
      <c r="C17855" s="12"/>
    </row>
    <row r="17856" spans="3:3" x14ac:dyDescent="0.25">
      <c r="C17856" s="12"/>
    </row>
    <row r="17857" spans="3:3" x14ac:dyDescent="0.25">
      <c r="C17857" s="12"/>
    </row>
    <row r="17858" spans="3:3" x14ac:dyDescent="0.25">
      <c r="C17858" s="12"/>
    </row>
    <row r="17859" spans="3:3" x14ac:dyDescent="0.25">
      <c r="C17859" s="12"/>
    </row>
    <row r="17860" spans="3:3" x14ac:dyDescent="0.25">
      <c r="C17860" s="12"/>
    </row>
    <row r="17861" spans="3:3" x14ac:dyDescent="0.25">
      <c r="C17861" s="12"/>
    </row>
    <row r="17862" spans="3:3" x14ac:dyDescent="0.25">
      <c r="C17862" s="12"/>
    </row>
    <row r="17863" spans="3:3" x14ac:dyDescent="0.25">
      <c r="C17863" s="12"/>
    </row>
    <row r="17864" spans="3:3" x14ac:dyDescent="0.25">
      <c r="C17864" s="12"/>
    </row>
    <row r="17865" spans="3:3" x14ac:dyDescent="0.25">
      <c r="C17865" s="12"/>
    </row>
    <row r="17866" spans="3:3" x14ac:dyDescent="0.25">
      <c r="C17866" s="12"/>
    </row>
    <row r="17867" spans="3:3" x14ac:dyDescent="0.25">
      <c r="C17867" s="12"/>
    </row>
    <row r="17868" spans="3:3" x14ac:dyDescent="0.25">
      <c r="C17868" s="12"/>
    </row>
    <row r="17869" spans="3:3" x14ac:dyDescent="0.25">
      <c r="C17869" s="12"/>
    </row>
    <row r="17870" spans="3:3" x14ac:dyDescent="0.25">
      <c r="C17870" s="12"/>
    </row>
    <row r="17871" spans="3:3" x14ac:dyDescent="0.25">
      <c r="C17871" s="12"/>
    </row>
    <row r="17872" spans="3:3" x14ac:dyDescent="0.25">
      <c r="C17872" s="12"/>
    </row>
    <row r="17873" spans="3:3" x14ac:dyDescent="0.25">
      <c r="C17873" s="12"/>
    </row>
    <row r="17874" spans="3:3" x14ac:dyDescent="0.25">
      <c r="C17874" s="12"/>
    </row>
    <row r="17875" spans="3:3" x14ac:dyDescent="0.25">
      <c r="C17875" s="12"/>
    </row>
    <row r="17876" spans="3:3" x14ac:dyDescent="0.25">
      <c r="C17876" s="12"/>
    </row>
    <row r="17877" spans="3:3" x14ac:dyDescent="0.25">
      <c r="C17877" s="12"/>
    </row>
    <row r="17878" spans="3:3" x14ac:dyDescent="0.25">
      <c r="C17878" s="12"/>
    </row>
    <row r="17879" spans="3:3" x14ac:dyDescent="0.25">
      <c r="C17879" s="12"/>
    </row>
    <row r="17880" spans="3:3" x14ac:dyDescent="0.25">
      <c r="C17880" s="12"/>
    </row>
    <row r="17881" spans="3:3" x14ac:dyDescent="0.25">
      <c r="C17881" s="12"/>
    </row>
    <row r="17882" spans="3:3" x14ac:dyDescent="0.25">
      <c r="C17882" s="12"/>
    </row>
    <row r="17883" spans="3:3" x14ac:dyDescent="0.25">
      <c r="C17883" s="12"/>
    </row>
    <row r="17884" spans="3:3" x14ac:dyDescent="0.25">
      <c r="C17884" s="12"/>
    </row>
    <row r="17885" spans="3:3" x14ac:dyDescent="0.25">
      <c r="C17885" s="12"/>
    </row>
    <row r="17886" spans="3:3" x14ac:dyDescent="0.25">
      <c r="C17886" s="12"/>
    </row>
    <row r="17887" spans="3:3" x14ac:dyDescent="0.25">
      <c r="C17887" s="12"/>
    </row>
    <row r="17888" spans="3:3" x14ac:dyDescent="0.25">
      <c r="C17888" s="12"/>
    </row>
    <row r="17889" spans="3:3" x14ac:dyDescent="0.25">
      <c r="C17889" s="12"/>
    </row>
    <row r="17890" spans="3:3" x14ac:dyDescent="0.25">
      <c r="C17890" s="12"/>
    </row>
    <row r="17891" spans="3:3" x14ac:dyDescent="0.25">
      <c r="C17891" s="12"/>
    </row>
    <row r="17892" spans="3:3" x14ac:dyDescent="0.25">
      <c r="C17892" s="12"/>
    </row>
    <row r="17893" spans="3:3" x14ac:dyDescent="0.25">
      <c r="C17893" s="12"/>
    </row>
    <row r="17894" spans="3:3" x14ac:dyDescent="0.25">
      <c r="C17894" s="12"/>
    </row>
    <row r="17895" spans="3:3" x14ac:dyDescent="0.25">
      <c r="C17895" s="12"/>
    </row>
    <row r="17896" spans="3:3" x14ac:dyDescent="0.25">
      <c r="C17896" s="12"/>
    </row>
    <row r="17897" spans="3:3" x14ac:dyDescent="0.25">
      <c r="C17897" s="12"/>
    </row>
    <row r="17898" spans="3:3" x14ac:dyDescent="0.25">
      <c r="C17898" s="12"/>
    </row>
    <row r="17899" spans="3:3" x14ac:dyDescent="0.25">
      <c r="C17899" s="12"/>
    </row>
    <row r="17900" spans="3:3" x14ac:dyDescent="0.25">
      <c r="C17900" s="12"/>
    </row>
    <row r="17901" spans="3:3" x14ac:dyDescent="0.25">
      <c r="C17901" s="12"/>
    </row>
    <row r="17902" spans="3:3" x14ac:dyDescent="0.25">
      <c r="C17902" s="12"/>
    </row>
    <row r="17903" spans="3:3" x14ac:dyDescent="0.25">
      <c r="C17903" s="12"/>
    </row>
    <row r="17904" spans="3:3" x14ac:dyDescent="0.25">
      <c r="C17904" s="12"/>
    </row>
    <row r="17905" spans="3:3" x14ac:dyDescent="0.25">
      <c r="C17905" s="12"/>
    </row>
    <row r="17906" spans="3:3" x14ac:dyDescent="0.25">
      <c r="C17906" s="12"/>
    </row>
    <row r="17907" spans="3:3" x14ac:dyDescent="0.25">
      <c r="C17907" s="12"/>
    </row>
    <row r="17908" spans="3:3" x14ac:dyDescent="0.25">
      <c r="C17908" s="12"/>
    </row>
    <row r="17909" spans="3:3" x14ac:dyDescent="0.25">
      <c r="C17909" s="12"/>
    </row>
    <row r="17910" spans="3:3" x14ac:dyDescent="0.25">
      <c r="C17910" s="12"/>
    </row>
    <row r="17911" spans="3:3" x14ac:dyDescent="0.25">
      <c r="C17911" s="12"/>
    </row>
    <row r="17912" spans="3:3" x14ac:dyDescent="0.25">
      <c r="C17912" s="12"/>
    </row>
    <row r="17913" spans="3:3" x14ac:dyDescent="0.25">
      <c r="C17913" s="12"/>
    </row>
    <row r="17914" spans="3:3" x14ac:dyDescent="0.25">
      <c r="C17914" s="12"/>
    </row>
    <row r="17915" spans="3:3" x14ac:dyDescent="0.25">
      <c r="C17915" s="12"/>
    </row>
    <row r="17916" spans="3:3" x14ac:dyDescent="0.25">
      <c r="C17916" s="12"/>
    </row>
    <row r="17917" spans="3:3" x14ac:dyDescent="0.25">
      <c r="C17917" s="12"/>
    </row>
    <row r="17918" spans="3:3" x14ac:dyDescent="0.25">
      <c r="C17918" s="12"/>
    </row>
    <row r="17919" spans="3:3" x14ac:dyDescent="0.25">
      <c r="C17919" s="12"/>
    </row>
    <row r="17920" spans="3:3" x14ac:dyDescent="0.25">
      <c r="C17920" s="12"/>
    </row>
    <row r="17921" spans="3:3" x14ac:dyDescent="0.25">
      <c r="C17921" s="12"/>
    </row>
    <row r="17922" spans="3:3" x14ac:dyDescent="0.25">
      <c r="C17922" s="12"/>
    </row>
    <row r="17923" spans="3:3" x14ac:dyDescent="0.25">
      <c r="C17923" s="12"/>
    </row>
    <row r="17924" spans="3:3" x14ac:dyDescent="0.25">
      <c r="C17924" s="12"/>
    </row>
    <row r="17925" spans="3:3" x14ac:dyDescent="0.25">
      <c r="C17925" s="12"/>
    </row>
    <row r="17926" spans="3:3" x14ac:dyDescent="0.25">
      <c r="C17926" s="12"/>
    </row>
    <row r="17927" spans="3:3" x14ac:dyDescent="0.25">
      <c r="C17927" s="12"/>
    </row>
    <row r="17928" spans="3:3" x14ac:dyDescent="0.25">
      <c r="C17928" s="12"/>
    </row>
    <row r="17929" spans="3:3" x14ac:dyDescent="0.25">
      <c r="C17929" s="12"/>
    </row>
    <row r="17930" spans="3:3" x14ac:dyDescent="0.25">
      <c r="C17930" s="12"/>
    </row>
    <row r="17931" spans="3:3" x14ac:dyDescent="0.25">
      <c r="C17931" s="12"/>
    </row>
    <row r="17932" spans="3:3" x14ac:dyDescent="0.25">
      <c r="C17932" s="12"/>
    </row>
    <row r="17933" spans="3:3" x14ac:dyDescent="0.25">
      <c r="C17933" s="12"/>
    </row>
    <row r="17934" spans="3:3" x14ac:dyDescent="0.25">
      <c r="C17934" s="12"/>
    </row>
    <row r="17935" spans="3:3" x14ac:dyDescent="0.25">
      <c r="C17935" s="12"/>
    </row>
    <row r="17936" spans="3:3" x14ac:dyDescent="0.25">
      <c r="C17936" s="12"/>
    </row>
    <row r="17937" spans="3:3" x14ac:dyDescent="0.25">
      <c r="C17937" s="12"/>
    </row>
    <row r="17938" spans="3:3" x14ac:dyDescent="0.25">
      <c r="C17938" s="12"/>
    </row>
    <row r="17939" spans="3:3" x14ac:dyDescent="0.25">
      <c r="C17939" s="12"/>
    </row>
    <row r="17940" spans="3:3" x14ac:dyDescent="0.25">
      <c r="C17940" s="12"/>
    </row>
    <row r="17941" spans="3:3" x14ac:dyDescent="0.25">
      <c r="C17941" s="12"/>
    </row>
    <row r="17942" spans="3:3" x14ac:dyDescent="0.25">
      <c r="C17942" s="12"/>
    </row>
    <row r="17943" spans="3:3" x14ac:dyDescent="0.25">
      <c r="C17943" s="12"/>
    </row>
    <row r="17944" spans="3:3" x14ac:dyDescent="0.25">
      <c r="C17944" s="12"/>
    </row>
    <row r="17945" spans="3:3" x14ac:dyDescent="0.25">
      <c r="C17945" s="12"/>
    </row>
    <row r="17946" spans="3:3" x14ac:dyDescent="0.25">
      <c r="C17946" s="12"/>
    </row>
    <row r="17947" spans="3:3" x14ac:dyDescent="0.25">
      <c r="C17947" s="12"/>
    </row>
    <row r="17948" spans="3:3" x14ac:dyDescent="0.25">
      <c r="C17948" s="12"/>
    </row>
    <row r="17949" spans="3:3" x14ac:dyDescent="0.25">
      <c r="C17949" s="12"/>
    </row>
    <row r="17950" spans="3:3" x14ac:dyDescent="0.25">
      <c r="C17950" s="12"/>
    </row>
    <row r="17951" spans="3:3" x14ac:dyDescent="0.25">
      <c r="C17951" s="12"/>
    </row>
    <row r="17952" spans="3:3" x14ac:dyDescent="0.25">
      <c r="C17952" s="12"/>
    </row>
    <row r="17953" spans="3:3" x14ac:dyDescent="0.25">
      <c r="C17953" s="12"/>
    </row>
    <row r="17954" spans="3:3" x14ac:dyDescent="0.25">
      <c r="C17954" s="12"/>
    </row>
    <row r="17955" spans="3:3" x14ac:dyDescent="0.25">
      <c r="C17955" s="12"/>
    </row>
    <row r="17956" spans="3:3" x14ac:dyDescent="0.25">
      <c r="C17956" s="12"/>
    </row>
    <row r="17957" spans="3:3" x14ac:dyDescent="0.25">
      <c r="C17957" s="12"/>
    </row>
    <row r="17958" spans="3:3" x14ac:dyDescent="0.25">
      <c r="C17958" s="12"/>
    </row>
    <row r="17959" spans="3:3" x14ac:dyDescent="0.25">
      <c r="C17959" s="12"/>
    </row>
    <row r="17960" spans="3:3" x14ac:dyDescent="0.25">
      <c r="C17960" s="12"/>
    </row>
    <row r="17961" spans="3:3" x14ac:dyDescent="0.25">
      <c r="C17961" s="12"/>
    </row>
    <row r="17962" spans="3:3" x14ac:dyDescent="0.25">
      <c r="C17962" s="12"/>
    </row>
    <row r="17963" spans="3:3" x14ac:dyDescent="0.25">
      <c r="C17963" s="12"/>
    </row>
    <row r="17964" spans="3:3" x14ac:dyDescent="0.25">
      <c r="C17964" s="12"/>
    </row>
    <row r="17965" spans="3:3" x14ac:dyDescent="0.25">
      <c r="C17965" s="12"/>
    </row>
    <row r="17966" spans="3:3" x14ac:dyDescent="0.25">
      <c r="C17966" s="12"/>
    </row>
    <row r="17967" spans="3:3" x14ac:dyDescent="0.25">
      <c r="C17967" s="12"/>
    </row>
    <row r="17968" spans="3:3" x14ac:dyDescent="0.25">
      <c r="C17968" s="12"/>
    </row>
    <row r="17969" spans="3:3" x14ac:dyDescent="0.25">
      <c r="C17969" s="12"/>
    </row>
    <row r="17970" spans="3:3" x14ac:dyDescent="0.25">
      <c r="C17970" s="12"/>
    </row>
    <row r="17971" spans="3:3" x14ac:dyDescent="0.25">
      <c r="C17971" s="12"/>
    </row>
    <row r="17972" spans="3:3" x14ac:dyDescent="0.25">
      <c r="C17972" s="12"/>
    </row>
    <row r="17973" spans="3:3" x14ac:dyDescent="0.25">
      <c r="C17973" s="12"/>
    </row>
    <row r="17974" spans="3:3" x14ac:dyDescent="0.25">
      <c r="C17974" s="12"/>
    </row>
    <row r="17975" spans="3:3" x14ac:dyDescent="0.25">
      <c r="C17975" s="12"/>
    </row>
    <row r="17976" spans="3:3" x14ac:dyDescent="0.25">
      <c r="C17976" s="12"/>
    </row>
    <row r="17977" spans="3:3" x14ac:dyDescent="0.25">
      <c r="C17977" s="12"/>
    </row>
    <row r="17978" spans="3:3" x14ac:dyDescent="0.25">
      <c r="C17978" s="12"/>
    </row>
    <row r="17979" spans="3:3" x14ac:dyDescent="0.25">
      <c r="C17979" s="12"/>
    </row>
    <row r="17980" spans="3:3" x14ac:dyDescent="0.25">
      <c r="C17980" s="12"/>
    </row>
    <row r="17981" spans="3:3" x14ac:dyDescent="0.25">
      <c r="C17981" s="12"/>
    </row>
    <row r="17982" spans="3:3" x14ac:dyDescent="0.25">
      <c r="C17982" s="12"/>
    </row>
    <row r="17983" spans="3:3" x14ac:dyDescent="0.25">
      <c r="C17983" s="12"/>
    </row>
    <row r="17984" spans="3:3" x14ac:dyDescent="0.25">
      <c r="C17984" s="12"/>
    </row>
    <row r="17985" spans="3:3" x14ac:dyDescent="0.25">
      <c r="C17985" s="12"/>
    </row>
    <row r="17986" spans="3:3" x14ac:dyDescent="0.25">
      <c r="C17986" s="12"/>
    </row>
    <row r="17987" spans="3:3" x14ac:dyDescent="0.25">
      <c r="C17987" s="12"/>
    </row>
    <row r="17988" spans="3:3" x14ac:dyDescent="0.25">
      <c r="C17988" s="12"/>
    </row>
    <row r="17989" spans="3:3" x14ac:dyDescent="0.25">
      <c r="C17989" s="12"/>
    </row>
    <row r="17990" spans="3:3" x14ac:dyDescent="0.25">
      <c r="C17990" s="12"/>
    </row>
    <row r="17991" spans="3:3" x14ac:dyDescent="0.25">
      <c r="C17991" s="12"/>
    </row>
    <row r="17992" spans="3:3" x14ac:dyDescent="0.25">
      <c r="C17992" s="12"/>
    </row>
    <row r="17993" spans="3:3" x14ac:dyDescent="0.25">
      <c r="C17993" s="12"/>
    </row>
    <row r="17994" spans="3:3" x14ac:dyDescent="0.25">
      <c r="C17994" s="12"/>
    </row>
    <row r="17995" spans="3:3" x14ac:dyDescent="0.25">
      <c r="C17995" s="12"/>
    </row>
    <row r="17996" spans="3:3" x14ac:dyDescent="0.25">
      <c r="C17996" s="12"/>
    </row>
    <row r="17997" spans="3:3" x14ac:dyDescent="0.25">
      <c r="C17997" s="12"/>
    </row>
    <row r="17998" spans="3:3" x14ac:dyDescent="0.25">
      <c r="C17998" s="12"/>
    </row>
    <row r="17999" spans="3:3" x14ac:dyDescent="0.25">
      <c r="C17999" s="12"/>
    </row>
    <row r="18000" spans="3:3" x14ac:dyDescent="0.25">
      <c r="C18000" s="12"/>
    </row>
    <row r="18001" spans="3:3" x14ac:dyDescent="0.25">
      <c r="C18001" s="12"/>
    </row>
    <row r="18002" spans="3:3" x14ac:dyDescent="0.25">
      <c r="C18002" s="12"/>
    </row>
    <row r="18003" spans="3:3" x14ac:dyDescent="0.25">
      <c r="C18003" s="12"/>
    </row>
    <row r="18004" spans="3:3" x14ac:dyDescent="0.25">
      <c r="C18004" s="12"/>
    </row>
    <row r="18005" spans="3:3" x14ac:dyDescent="0.25">
      <c r="C18005" s="12"/>
    </row>
    <row r="18006" spans="3:3" x14ac:dyDescent="0.25">
      <c r="C18006" s="12"/>
    </row>
    <row r="18007" spans="3:3" x14ac:dyDescent="0.25">
      <c r="C18007" s="12"/>
    </row>
    <row r="18008" spans="3:3" x14ac:dyDescent="0.25">
      <c r="C18008" s="12"/>
    </row>
    <row r="18009" spans="3:3" x14ac:dyDescent="0.25">
      <c r="C18009" s="12"/>
    </row>
    <row r="18010" spans="3:3" x14ac:dyDescent="0.25">
      <c r="C18010" s="12"/>
    </row>
    <row r="18011" spans="3:3" x14ac:dyDescent="0.25">
      <c r="C18011" s="12"/>
    </row>
    <row r="18012" spans="3:3" x14ac:dyDescent="0.25">
      <c r="C18012" s="12"/>
    </row>
    <row r="18013" spans="3:3" x14ac:dyDescent="0.25">
      <c r="C18013" s="12"/>
    </row>
    <row r="18014" spans="3:3" x14ac:dyDescent="0.25">
      <c r="C18014" s="12"/>
    </row>
    <row r="18015" spans="3:3" x14ac:dyDescent="0.25">
      <c r="C18015" s="12"/>
    </row>
    <row r="18016" spans="3:3" x14ac:dyDescent="0.25">
      <c r="C18016" s="12"/>
    </row>
    <row r="18017" spans="3:3" x14ac:dyDescent="0.25">
      <c r="C18017" s="12"/>
    </row>
    <row r="18018" spans="3:3" x14ac:dyDescent="0.25">
      <c r="C18018" s="12"/>
    </row>
    <row r="18019" spans="3:3" x14ac:dyDescent="0.25">
      <c r="C18019" s="12"/>
    </row>
    <row r="18020" spans="3:3" x14ac:dyDescent="0.25">
      <c r="C18020" s="12"/>
    </row>
    <row r="18021" spans="3:3" x14ac:dyDescent="0.25">
      <c r="C18021" s="12"/>
    </row>
    <row r="18022" spans="3:3" x14ac:dyDescent="0.25">
      <c r="C18022" s="12"/>
    </row>
    <row r="18023" spans="3:3" x14ac:dyDescent="0.25">
      <c r="C18023" s="12"/>
    </row>
    <row r="18024" spans="3:3" x14ac:dyDescent="0.25">
      <c r="C18024" s="12"/>
    </row>
    <row r="18025" spans="3:3" x14ac:dyDescent="0.25">
      <c r="C18025" s="12"/>
    </row>
    <row r="18026" spans="3:3" x14ac:dyDescent="0.25">
      <c r="C18026" s="12"/>
    </row>
    <row r="18027" spans="3:3" x14ac:dyDescent="0.25">
      <c r="C18027" s="12"/>
    </row>
    <row r="18028" spans="3:3" x14ac:dyDescent="0.25">
      <c r="C18028" s="12"/>
    </row>
    <row r="18029" spans="3:3" x14ac:dyDescent="0.25">
      <c r="C18029" s="12"/>
    </row>
    <row r="18030" spans="3:3" x14ac:dyDescent="0.25">
      <c r="C18030" s="12"/>
    </row>
    <row r="18031" spans="3:3" x14ac:dyDescent="0.25">
      <c r="C18031" s="12"/>
    </row>
    <row r="18032" spans="3:3" x14ac:dyDescent="0.25">
      <c r="C18032" s="12"/>
    </row>
    <row r="18033" spans="3:3" x14ac:dyDescent="0.25">
      <c r="C18033" s="12"/>
    </row>
    <row r="18034" spans="3:3" x14ac:dyDescent="0.25">
      <c r="C18034" s="12"/>
    </row>
    <row r="18035" spans="3:3" x14ac:dyDescent="0.25">
      <c r="C18035" s="12"/>
    </row>
    <row r="18036" spans="3:3" x14ac:dyDescent="0.25">
      <c r="C18036" s="12"/>
    </row>
    <row r="18037" spans="3:3" x14ac:dyDescent="0.25">
      <c r="C18037" s="12"/>
    </row>
    <row r="18038" spans="3:3" x14ac:dyDescent="0.25">
      <c r="C18038" s="12"/>
    </row>
    <row r="18039" spans="3:3" x14ac:dyDescent="0.25">
      <c r="C18039" s="12"/>
    </row>
    <row r="18040" spans="3:3" x14ac:dyDescent="0.25">
      <c r="C18040" s="12"/>
    </row>
    <row r="18041" spans="3:3" x14ac:dyDescent="0.25">
      <c r="C18041" s="12"/>
    </row>
    <row r="18042" spans="3:3" x14ac:dyDescent="0.25">
      <c r="C18042" s="12"/>
    </row>
    <row r="18043" spans="3:3" x14ac:dyDescent="0.25">
      <c r="C18043" s="12"/>
    </row>
    <row r="18044" spans="3:3" x14ac:dyDescent="0.25">
      <c r="C18044" s="12"/>
    </row>
    <row r="18045" spans="3:3" x14ac:dyDescent="0.25">
      <c r="C18045" s="12"/>
    </row>
    <row r="18046" spans="3:3" x14ac:dyDescent="0.25">
      <c r="C18046" s="12"/>
    </row>
    <row r="18047" spans="3:3" x14ac:dyDescent="0.25">
      <c r="C18047" s="12"/>
    </row>
    <row r="18048" spans="3:3" x14ac:dyDescent="0.25">
      <c r="C18048" s="12"/>
    </row>
    <row r="18049" spans="3:3" x14ac:dyDescent="0.25">
      <c r="C18049" s="12"/>
    </row>
    <row r="18050" spans="3:3" x14ac:dyDescent="0.25">
      <c r="C18050" s="12"/>
    </row>
    <row r="18051" spans="3:3" x14ac:dyDescent="0.25">
      <c r="C18051" s="12"/>
    </row>
    <row r="18052" spans="3:3" x14ac:dyDescent="0.25">
      <c r="C18052" s="12"/>
    </row>
    <row r="18053" spans="3:3" x14ac:dyDescent="0.25">
      <c r="C18053" s="12"/>
    </row>
    <row r="18054" spans="3:3" x14ac:dyDescent="0.25">
      <c r="C18054" s="12"/>
    </row>
    <row r="18055" spans="3:3" x14ac:dyDescent="0.25">
      <c r="C18055" s="12"/>
    </row>
    <row r="18056" spans="3:3" x14ac:dyDescent="0.25">
      <c r="C18056" s="12"/>
    </row>
    <row r="18057" spans="3:3" x14ac:dyDescent="0.25">
      <c r="C18057" s="12"/>
    </row>
    <row r="18058" spans="3:3" x14ac:dyDescent="0.25">
      <c r="C18058" s="12"/>
    </row>
    <row r="18059" spans="3:3" x14ac:dyDescent="0.25">
      <c r="C18059" s="12"/>
    </row>
    <row r="18060" spans="3:3" x14ac:dyDescent="0.25">
      <c r="C18060" s="12"/>
    </row>
    <row r="18061" spans="3:3" x14ac:dyDescent="0.25">
      <c r="C18061" s="12"/>
    </row>
    <row r="18062" spans="3:3" x14ac:dyDescent="0.25">
      <c r="C18062" s="12"/>
    </row>
    <row r="18063" spans="3:3" x14ac:dyDescent="0.25">
      <c r="C18063" s="12"/>
    </row>
    <row r="18064" spans="3:3" x14ac:dyDescent="0.25">
      <c r="C18064" s="12"/>
    </row>
    <row r="18065" spans="3:3" x14ac:dyDescent="0.25">
      <c r="C18065" s="12"/>
    </row>
    <row r="18066" spans="3:3" x14ac:dyDescent="0.25">
      <c r="C18066" s="12"/>
    </row>
    <row r="18067" spans="3:3" x14ac:dyDescent="0.25">
      <c r="C18067" s="12"/>
    </row>
    <row r="18068" spans="3:3" x14ac:dyDescent="0.25">
      <c r="C18068" s="12"/>
    </row>
    <row r="18069" spans="3:3" x14ac:dyDescent="0.25">
      <c r="C18069" s="12"/>
    </row>
    <row r="18070" spans="3:3" x14ac:dyDescent="0.25">
      <c r="C18070" s="12"/>
    </row>
    <row r="18071" spans="3:3" x14ac:dyDescent="0.25">
      <c r="C18071" s="12"/>
    </row>
    <row r="18072" spans="3:3" x14ac:dyDescent="0.25">
      <c r="C18072" s="12"/>
    </row>
    <row r="18073" spans="3:3" x14ac:dyDescent="0.25">
      <c r="C18073" s="12"/>
    </row>
    <row r="18074" spans="3:3" x14ac:dyDescent="0.25">
      <c r="C18074" s="12"/>
    </row>
    <row r="18075" spans="3:3" x14ac:dyDescent="0.25">
      <c r="C18075" s="12"/>
    </row>
    <row r="18076" spans="3:3" x14ac:dyDescent="0.25">
      <c r="C18076" s="12"/>
    </row>
    <row r="18077" spans="3:3" x14ac:dyDescent="0.25">
      <c r="C18077" s="12"/>
    </row>
    <row r="18078" spans="3:3" x14ac:dyDescent="0.25">
      <c r="C18078" s="12"/>
    </row>
    <row r="18079" spans="3:3" x14ac:dyDescent="0.25">
      <c r="C18079" s="12"/>
    </row>
    <row r="18080" spans="3:3" x14ac:dyDescent="0.25">
      <c r="C18080" s="12"/>
    </row>
    <row r="18081" spans="3:3" x14ac:dyDescent="0.25">
      <c r="C18081" s="12"/>
    </row>
    <row r="18082" spans="3:3" x14ac:dyDescent="0.25">
      <c r="C18082" s="12"/>
    </row>
    <row r="18083" spans="3:3" x14ac:dyDescent="0.25">
      <c r="C18083" s="12"/>
    </row>
    <row r="18084" spans="3:3" x14ac:dyDescent="0.25">
      <c r="C18084" s="12"/>
    </row>
    <row r="18085" spans="3:3" x14ac:dyDescent="0.25">
      <c r="C18085" s="12"/>
    </row>
    <row r="18086" spans="3:3" x14ac:dyDescent="0.25">
      <c r="C18086" s="12"/>
    </row>
    <row r="18087" spans="3:3" x14ac:dyDescent="0.25">
      <c r="C18087" s="12"/>
    </row>
    <row r="18088" spans="3:3" x14ac:dyDescent="0.25">
      <c r="C18088" s="12"/>
    </row>
    <row r="18089" spans="3:3" x14ac:dyDescent="0.25">
      <c r="C18089" s="12"/>
    </row>
    <row r="18090" spans="3:3" x14ac:dyDescent="0.25">
      <c r="C18090" s="12"/>
    </row>
    <row r="18091" spans="3:3" x14ac:dyDescent="0.25">
      <c r="C18091" s="12"/>
    </row>
    <row r="18092" spans="3:3" x14ac:dyDescent="0.25">
      <c r="C18092" s="12"/>
    </row>
    <row r="18093" spans="3:3" x14ac:dyDescent="0.25">
      <c r="C18093" s="12"/>
    </row>
    <row r="18094" spans="3:3" x14ac:dyDescent="0.25">
      <c r="C18094" s="12"/>
    </row>
    <row r="18095" spans="3:3" x14ac:dyDescent="0.25">
      <c r="C18095" s="12"/>
    </row>
    <row r="18096" spans="3:3" x14ac:dyDescent="0.25">
      <c r="C18096" s="12"/>
    </row>
    <row r="18097" spans="3:3" x14ac:dyDescent="0.25">
      <c r="C18097" s="12"/>
    </row>
    <row r="18098" spans="3:3" x14ac:dyDescent="0.25">
      <c r="C18098" s="12"/>
    </row>
    <row r="18099" spans="3:3" x14ac:dyDescent="0.25">
      <c r="C18099" s="12"/>
    </row>
    <row r="18100" spans="3:3" x14ac:dyDescent="0.25">
      <c r="C18100" s="12"/>
    </row>
    <row r="18101" spans="3:3" x14ac:dyDescent="0.25">
      <c r="C18101" s="12"/>
    </row>
    <row r="18102" spans="3:3" x14ac:dyDescent="0.25">
      <c r="C18102" s="12"/>
    </row>
    <row r="18103" spans="3:3" x14ac:dyDescent="0.25">
      <c r="C18103" s="12"/>
    </row>
    <row r="18104" spans="3:3" x14ac:dyDescent="0.25">
      <c r="C18104" s="12"/>
    </row>
    <row r="18105" spans="3:3" x14ac:dyDescent="0.25">
      <c r="C18105" s="12"/>
    </row>
    <row r="18106" spans="3:3" x14ac:dyDescent="0.25">
      <c r="C18106" s="12"/>
    </row>
    <row r="18107" spans="3:3" x14ac:dyDescent="0.25">
      <c r="C18107" s="12"/>
    </row>
    <row r="18108" spans="3:3" x14ac:dyDescent="0.25">
      <c r="C18108" s="12"/>
    </row>
    <row r="18109" spans="3:3" x14ac:dyDescent="0.25">
      <c r="C18109" s="12"/>
    </row>
    <row r="18110" spans="3:3" x14ac:dyDescent="0.25">
      <c r="C18110" s="12"/>
    </row>
    <row r="18111" spans="3:3" x14ac:dyDescent="0.25">
      <c r="C18111" s="12"/>
    </row>
    <row r="18112" spans="3:3" x14ac:dyDescent="0.25">
      <c r="C18112" s="12"/>
    </row>
    <row r="18113" spans="3:3" x14ac:dyDescent="0.25">
      <c r="C18113" s="12"/>
    </row>
    <row r="18114" spans="3:3" x14ac:dyDescent="0.25">
      <c r="C18114" s="12"/>
    </row>
    <row r="18115" spans="3:3" x14ac:dyDescent="0.25">
      <c r="C18115" s="12"/>
    </row>
    <row r="18116" spans="3:3" x14ac:dyDescent="0.25">
      <c r="C18116" s="12"/>
    </row>
    <row r="18117" spans="3:3" x14ac:dyDescent="0.25">
      <c r="C18117" s="12"/>
    </row>
    <row r="18118" spans="3:3" x14ac:dyDescent="0.25">
      <c r="C18118" s="12"/>
    </row>
    <row r="18119" spans="3:3" x14ac:dyDescent="0.25">
      <c r="C18119" s="12"/>
    </row>
    <row r="18120" spans="3:3" x14ac:dyDescent="0.25">
      <c r="C18120" s="12"/>
    </row>
    <row r="18121" spans="3:3" x14ac:dyDescent="0.25">
      <c r="C18121" s="12"/>
    </row>
    <row r="18122" spans="3:3" x14ac:dyDescent="0.25">
      <c r="C18122" s="12"/>
    </row>
    <row r="18123" spans="3:3" x14ac:dyDescent="0.25">
      <c r="C18123" s="12"/>
    </row>
    <row r="18124" spans="3:3" x14ac:dyDescent="0.25">
      <c r="C18124" s="12"/>
    </row>
    <row r="18125" spans="3:3" x14ac:dyDescent="0.25">
      <c r="C18125" s="12"/>
    </row>
    <row r="18126" spans="3:3" x14ac:dyDescent="0.25">
      <c r="C18126" s="12"/>
    </row>
    <row r="18127" spans="3:3" x14ac:dyDescent="0.25">
      <c r="C18127" s="12"/>
    </row>
    <row r="18128" spans="3:3" x14ac:dyDescent="0.25">
      <c r="C18128" s="12"/>
    </row>
    <row r="18129" spans="3:3" x14ac:dyDescent="0.25">
      <c r="C18129" s="12"/>
    </row>
    <row r="18130" spans="3:3" x14ac:dyDescent="0.25">
      <c r="C18130" s="12"/>
    </row>
    <row r="18131" spans="3:3" x14ac:dyDescent="0.25">
      <c r="C18131" s="12"/>
    </row>
    <row r="18132" spans="3:3" x14ac:dyDescent="0.25">
      <c r="C18132" s="12"/>
    </row>
    <row r="18133" spans="3:3" x14ac:dyDescent="0.25">
      <c r="C18133" s="12"/>
    </row>
    <row r="18134" spans="3:3" x14ac:dyDescent="0.25">
      <c r="C18134" s="12"/>
    </row>
    <row r="18135" spans="3:3" x14ac:dyDescent="0.25">
      <c r="C18135" s="12"/>
    </row>
    <row r="18136" spans="3:3" x14ac:dyDescent="0.25">
      <c r="C18136" s="12"/>
    </row>
    <row r="18137" spans="3:3" x14ac:dyDescent="0.25">
      <c r="C18137" s="12"/>
    </row>
    <row r="18138" spans="3:3" x14ac:dyDescent="0.25">
      <c r="C18138" s="12"/>
    </row>
    <row r="18139" spans="3:3" x14ac:dyDescent="0.25">
      <c r="C18139" s="12"/>
    </row>
    <row r="18140" spans="3:3" x14ac:dyDescent="0.25">
      <c r="C18140" s="12"/>
    </row>
    <row r="18141" spans="3:3" x14ac:dyDescent="0.25">
      <c r="C18141" s="12"/>
    </row>
    <row r="18142" spans="3:3" x14ac:dyDescent="0.25">
      <c r="C18142" s="12"/>
    </row>
    <row r="18143" spans="3:3" x14ac:dyDescent="0.25">
      <c r="C18143" s="12"/>
    </row>
    <row r="18144" spans="3:3" x14ac:dyDescent="0.25">
      <c r="C18144" s="12"/>
    </row>
    <row r="18145" spans="3:3" x14ac:dyDescent="0.25">
      <c r="C18145" s="12"/>
    </row>
    <row r="18146" spans="3:3" x14ac:dyDescent="0.25">
      <c r="C18146" s="12"/>
    </row>
    <row r="18147" spans="3:3" x14ac:dyDescent="0.25">
      <c r="C18147" s="12"/>
    </row>
    <row r="18148" spans="3:3" x14ac:dyDescent="0.25">
      <c r="C18148" s="12"/>
    </row>
    <row r="18149" spans="3:3" x14ac:dyDescent="0.25">
      <c r="C18149" s="12"/>
    </row>
    <row r="18150" spans="3:3" x14ac:dyDescent="0.25">
      <c r="C18150" s="12"/>
    </row>
    <row r="18151" spans="3:3" x14ac:dyDescent="0.25">
      <c r="C18151" s="12"/>
    </row>
    <row r="18152" spans="3:3" x14ac:dyDescent="0.25">
      <c r="C18152" s="12"/>
    </row>
    <row r="18153" spans="3:3" x14ac:dyDescent="0.25">
      <c r="C18153" s="12"/>
    </row>
    <row r="18154" spans="3:3" x14ac:dyDescent="0.25">
      <c r="C18154" s="12"/>
    </row>
    <row r="18155" spans="3:3" x14ac:dyDescent="0.25">
      <c r="C18155" s="12"/>
    </row>
    <row r="18156" spans="3:3" x14ac:dyDescent="0.25">
      <c r="C18156" s="12"/>
    </row>
    <row r="18157" spans="3:3" x14ac:dyDescent="0.25">
      <c r="C18157" s="12"/>
    </row>
    <row r="18158" spans="3:3" x14ac:dyDescent="0.25">
      <c r="C18158" s="12"/>
    </row>
    <row r="18159" spans="3:3" x14ac:dyDescent="0.25">
      <c r="C18159" s="12"/>
    </row>
    <row r="18160" spans="3:3" x14ac:dyDescent="0.25">
      <c r="C18160" s="12"/>
    </row>
    <row r="18161" spans="3:3" x14ac:dyDescent="0.25">
      <c r="C18161" s="12"/>
    </row>
    <row r="18162" spans="3:3" x14ac:dyDescent="0.25">
      <c r="C18162" s="12"/>
    </row>
    <row r="18163" spans="3:3" x14ac:dyDescent="0.25">
      <c r="C18163" s="12"/>
    </row>
    <row r="18164" spans="3:3" x14ac:dyDescent="0.25">
      <c r="C18164" s="12"/>
    </row>
    <row r="18165" spans="3:3" x14ac:dyDescent="0.25">
      <c r="C18165" s="12"/>
    </row>
    <row r="18166" spans="3:3" x14ac:dyDescent="0.25">
      <c r="C18166" s="12"/>
    </row>
    <row r="18167" spans="3:3" x14ac:dyDescent="0.25">
      <c r="C18167" s="12"/>
    </row>
    <row r="18168" spans="3:3" x14ac:dyDescent="0.25">
      <c r="C18168" s="12"/>
    </row>
    <row r="18169" spans="3:3" x14ac:dyDescent="0.25">
      <c r="C18169" s="12"/>
    </row>
    <row r="18170" spans="3:3" x14ac:dyDescent="0.25">
      <c r="C18170" s="12"/>
    </row>
    <row r="18171" spans="3:3" x14ac:dyDescent="0.25">
      <c r="C18171" s="12"/>
    </row>
    <row r="18172" spans="3:3" x14ac:dyDescent="0.25">
      <c r="C18172" s="12"/>
    </row>
    <row r="18173" spans="3:3" x14ac:dyDescent="0.25">
      <c r="C18173" s="12"/>
    </row>
    <row r="18174" spans="3:3" x14ac:dyDescent="0.25">
      <c r="C18174" s="12"/>
    </row>
    <row r="18175" spans="3:3" x14ac:dyDescent="0.25">
      <c r="C18175" s="12"/>
    </row>
    <row r="18176" spans="3:3" x14ac:dyDescent="0.25">
      <c r="C18176" s="12"/>
    </row>
    <row r="18177" spans="3:3" x14ac:dyDescent="0.25">
      <c r="C18177" s="12"/>
    </row>
    <row r="18178" spans="3:3" x14ac:dyDescent="0.25">
      <c r="C18178" s="12"/>
    </row>
    <row r="18179" spans="3:3" x14ac:dyDescent="0.25">
      <c r="C18179" s="12"/>
    </row>
    <row r="18180" spans="3:3" x14ac:dyDescent="0.25">
      <c r="C18180" s="12"/>
    </row>
    <row r="18181" spans="3:3" x14ac:dyDescent="0.25">
      <c r="C18181" s="12"/>
    </row>
    <row r="18182" spans="3:3" x14ac:dyDescent="0.25">
      <c r="C18182" s="12"/>
    </row>
    <row r="18183" spans="3:3" x14ac:dyDescent="0.25">
      <c r="C18183" s="12"/>
    </row>
    <row r="18184" spans="3:3" x14ac:dyDescent="0.25">
      <c r="C18184" s="12"/>
    </row>
    <row r="18185" spans="3:3" x14ac:dyDescent="0.25">
      <c r="C18185" s="12"/>
    </row>
    <row r="18186" spans="3:3" x14ac:dyDescent="0.25">
      <c r="C18186" s="12"/>
    </row>
    <row r="18187" spans="3:3" x14ac:dyDescent="0.25">
      <c r="C18187" s="12"/>
    </row>
    <row r="18188" spans="3:3" x14ac:dyDescent="0.25">
      <c r="C18188" s="12"/>
    </row>
    <row r="18189" spans="3:3" x14ac:dyDescent="0.25">
      <c r="C18189" s="12"/>
    </row>
    <row r="18190" spans="3:3" x14ac:dyDescent="0.25">
      <c r="C18190" s="12"/>
    </row>
    <row r="18191" spans="3:3" x14ac:dyDescent="0.25">
      <c r="C18191" s="12"/>
    </row>
    <row r="18192" spans="3:3" x14ac:dyDescent="0.25">
      <c r="C18192" s="12"/>
    </row>
    <row r="18193" spans="3:3" x14ac:dyDescent="0.25">
      <c r="C18193" s="12"/>
    </row>
    <row r="18194" spans="3:3" x14ac:dyDescent="0.25">
      <c r="C18194" s="12"/>
    </row>
    <row r="18195" spans="3:3" x14ac:dyDescent="0.25">
      <c r="C18195" s="12"/>
    </row>
    <row r="18196" spans="3:3" x14ac:dyDescent="0.25">
      <c r="C18196" s="12"/>
    </row>
    <row r="18197" spans="3:3" x14ac:dyDescent="0.25">
      <c r="C18197" s="12"/>
    </row>
    <row r="18198" spans="3:3" x14ac:dyDescent="0.25">
      <c r="C18198" s="12"/>
    </row>
    <row r="18199" spans="3:3" x14ac:dyDescent="0.25">
      <c r="C18199" s="12"/>
    </row>
    <row r="18200" spans="3:3" x14ac:dyDescent="0.25">
      <c r="C18200" s="12"/>
    </row>
    <row r="18201" spans="3:3" x14ac:dyDescent="0.25">
      <c r="C18201" s="12"/>
    </row>
    <row r="18202" spans="3:3" x14ac:dyDescent="0.25">
      <c r="C18202" s="12"/>
    </row>
    <row r="18203" spans="3:3" x14ac:dyDescent="0.25">
      <c r="C18203" s="12"/>
    </row>
    <row r="18204" spans="3:3" x14ac:dyDescent="0.25">
      <c r="C18204" s="12"/>
    </row>
    <row r="18205" spans="3:3" x14ac:dyDescent="0.25">
      <c r="C18205" s="12"/>
    </row>
    <row r="18206" spans="3:3" x14ac:dyDescent="0.25">
      <c r="C18206" s="12"/>
    </row>
    <row r="18207" spans="3:3" x14ac:dyDescent="0.25">
      <c r="C18207" s="12"/>
    </row>
    <row r="18208" spans="3:3" x14ac:dyDescent="0.25">
      <c r="C18208" s="12"/>
    </row>
    <row r="18209" spans="3:3" x14ac:dyDescent="0.25">
      <c r="C18209" s="12"/>
    </row>
    <row r="18210" spans="3:3" x14ac:dyDescent="0.25">
      <c r="C18210" s="12"/>
    </row>
    <row r="18211" spans="3:3" x14ac:dyDescent="0.25">
      <c r="C18211" s="12"/>
    </row>
    <row r="18212" spans="3:3" x14ac:dyDescent="0.25">
      <c r="C18212" s="12"/>
    </row>
    <row r="18213" spans="3:3" x14ac:dyDescent="0.25">
      <c r="C18213" s="12"/>
    </row>
    <row r="18214" spans="3:3" x14ac:dyDescent="0.25">
      <c r="C18214" s="12"/>
    </row>
    <row r="18215" spans="3:3" x14ac:dyDescent="0.25">
      <c r="C18215" s="12"/>
    </row>
    <row r="18216" spans="3:3" x14ac:dyDescent="0.25">
      <c r="C18216" s="12"/>
    </row>
    <row r="18217" spans="3:3" x14ac:dyDescent="0.25">
      <c r="C18217" s="12"/>
    </row>
    <row r="18218" spans="3:3" x14ac:dyDescent="0.25">
      <c r="C18218" s="12"/>
    </row>
    <row r="18219" spans="3:3" x14ac:dyDescent="0.25">
      <c r="C18219" s="12"/>
    </row>
    <row r="18220" spans="3:3" x14ac:dyDescent="0.25">
      <c r="C18220" s="12"/>
    </row>
    <row r="18221" spans="3:3" x14ac:dyDescent="0.25">
      <c r="C18221" s="12"/>
    </row>
    <row r="18222" spans="3:3" x14ac:dyDescent="0.25">
      <c r="C18222" s="12"/>
    </row>
    <row r="18223" spans="3:3" x14ac:dyDescent="0.25">
      <c r="C18223" s="12"/>
    </row>
    <row r="18224" spans="3:3" x14ac:dyDescent="0.25">
      <c r="C18224" s="12"/>
    </row>
    <row r="18225" spans="3:3" x14ac:dyDescent="0.25">
      <c r="C18225" s="12"/>
    </row>
    <row r="18226" spans="3:3" x14ac:dyDescent="0.25">
      <c r="C18226" s="12"/>
    </row>
    <row r="18227" spans="3:3" x14ac:dyDescent="0.25">
      <c r="C18227" s="12"/>
    </row>
    <row r="18228" spans="3:3" x14ac:dyDescent="0.25">
      <c r="C18228" s="12"/>
    </row>
    <row r="18229" spans="3:3" x14ac:dyDescent="0.25">
      <c r="C18229" s="12"/>
    </row>
    <row r="18230" spans="3:3" x14ac:dyDescent="0.25">
      <c r="C18230" s="12"/>
    </row>
    <row r="18231" spans="3:3" x14ac:dyDescent="0.25">
      <c r="C18231" s="12"/>
    </row>
    <row r="18232" spans="3:3" x14ac:dyDescent="0.25">
      <c r="C18232" s="12"/>
    </row>
    <row r="18233" spans="3:3" x14ac:dyDescent="0.25">
      <c r="C18233" s="12"/>
    </row>
    <row r="18234" spans="3:3" x14ac:dyDescent="0.25">
      <c r="C18234" s="12"/>
    </row>
    <row r="18235" spans="3:3" x14ac:dyDescent="0.25">
      <c r="C18235" s="12"/>
    </row>
    <row r="18236" spans="3:3" x14ac:dyDescent="0.25">
      <c r="C18236" s="12"/>
    </row>
    <row r="18237" spans="3:3" x14ac:dyDescent="0.25">
      <c r="C18237" s="12"/>
    </row>
    <row r="18238" spans="3:3" x14ac:dyDescent="0.25">
      <c r="C18238" s="12"/>
    </row>
    <row r="18239" spans="3:3" x14ac:dyDescent="0.25">
      <c r="C18239" s="12"/>
    </row>
    <row r="18240" spans="3:3" x14ac:dyDescent="0.25">
      <c r="C18240" s="12"/>
    </row>
    <row r="18241" spans="3:3" x14ac:dyDescent="0.25">
      <c r="C18241" s="12"/>
    </row>
    <row r="18242" spans="3:3" x14ac:dyDescent="0.25">
      <c r="C18242" s="12"/>
    </row>
    <row r="18243" spans="3:3" x14ac:dyDescent="0.25">
      <c r="C18243" s="12"/>
    </row>
    <row r="18244" spans="3:3" x14ac:dyDescent="0.25">
      <c r="C18244" s="12"/>
    </row>
    <row r="18245" spans="3:3" x14ac:dyDescent="0.25">
      <c r="C18245" s="12"/>
    </row>
    <row r="18246" spans="3:3" x14ac:dyDescent="0.25">
      <c r="C18246" s="12"/>
    </row>
    <row r="18247" spans="3:3" x14ac:dyDescent="0.25">
      <c r="C18247" s="12"/>
    </row>
    <row r="18248" spans="3:3" x14ac:dyDescent="0.25">
      <c r="C18248" s="12"/>
    </row>
    <row r="18249" spans="3:3" x14ac:dyDescent="0.25">
      <c r="C18249" s="12"/>
    </row>
    <row r="18250" spans="3:3" x14ac:dyDescent="0.25">
      <c r="C18250" s="12"/>
    </row>
    <row r="18251" spans="3:3" x14ac:dyDescent="0.25">
      <c r="C18251" s="12"/>
    </row>
    <row r="18252" spans="3:3" x14ac:dyDescent="0.25">
      <c r="C18252" s="12"/>
    </row>
    <row r="18253" spans="3:3" x14ac:dyDescent="0.25">
      <c r="C18253" s="12"/>
    </row>
    <row r="18254" spans="3:3" x14ac:dyDescent="0.25">
      <c r="C18254" s="12"/>
    </row>
    <row r="18255" spans="3:3" x14ac:dyDescent="0.25">
      <c r="C18255" s="12"/>
    </row>
    <row r="18256" spans="3:3" x14ac:dyDescent="0.25">
      <c r="C18256" s="12"/>
    </row>
    <row r="18257" spans="3:3" x14ac:dyDescent="0.25">
      <c r="C18257" s="12"/>
    </row>
    <row r="18258" spans="3:3" x14ac:dyDescent="0.25">
      <c r="C18258" s="12"/>
    </row>
    <row r="18259" spans="3:3" x14ac:dyDescent="0.25">
      <c r="C18259" s="12"/>
    </row>
    <row r="18260" spans="3:3" x14ac:dyDescent="0.25">
      <c r="C18260" s="12"/>
    </row>
    <row r="18261" spans="3:3" x14ac:dyDescent="0.25">
      <c r="C18261" s="12"/>
    </row>
    <row r="18262" spans="3:3" x14ac:dyDescent="0.25">
      <c r="C18262" s="12"/>
    </row>
    <row r="18263" spans="3:3" x14ac:dyDescent="0.25">
      <c r="C18263" s="12"/>
    </row>
    <row r="18264" spans="3:3" x14ac:dyDescent="0.25">
      <c r="C18264" s="12"/>
    </row>
    <row r="18265" spans="3:3" x14ac:dyDescent="0.25">
      <c r="C18265" s="12"/>
    </row>
    <row r="18266" spans="3:3" x14ac:dyDescent="0.25">
      <c r="C18266" s="12"/>
    </row>
    <row r="18267" spans="3:3" x14ac:dyDescent="0.25">
      <c r="C18267" s="12"/>
    </row>
    <row r="18268" spans="3:3" x14ac:dyDescent="0.25">
      <c r="C18268" s="12"/>
    </row>
    <row r="18269" spans="3:3" x14ac:dyDescent="0.25">
      <c r="C18269" s="12"/>
    </row>
    <row r="18270" spans="3:3" x14ac:dyDescent="0.25">
      <c r="C18270" s="12"/>
    </row>
    <row r="18271" spans="3:3" x14ac:dyDescent="0.25">
      <c r="C18271" s="12"/>
    </row>
    <row r="18272" spans="3:3" x14ac:dyDescent="0.25">
      <c r="C18272" s="12"/>
    </row>
    <row r="18273" spans="3:3" x14ac:dyDescent="0.25">
      <c r="C18273" s="12"/>
    </row>
    <row r="18274" spans="3:3" x14ac:dyDescent="0.25">
      <c r="C18274" s="12"/>
    </row>
    <row r="18275" spans="3:3" x14ac:dyDescent="0.25">
      <c r="C18275" s="12"/>
    </row>
    <row r="18276" spans="3:3" x14ac:dyDescent="0.25">
      <c r="C18276" s="12"/>
    </row>
    <row r="18277" spans="3:3" x14ac:dyDescent="0.25">
      <c r="C18277" s="12"/>
    </row>
    <row r="18278" spans="3:3" x14ac:dyDescent="0.25">
      <c r="C18278" s="12"/>
    </row>
    <row r="18279" spans="3:3" x14ac:dyDescent="0.25">
      <c r="C18279" s="12"/>
    </row>
    <row r="18280" spans="3:3" x14ac:dyDescent="0.25">
      <c r="C18280" s="12"/>
    </row>
    <row r="18281" spans="3:3" x14ac:dyDescent="0.25">
      <c r="C18281" s="12"/>
    </row>
    <row r="18282" spans="3:3" x14ac:dyDescent="0.25">
      <c r="C18282" s="12"/>
    </row>
    <row r="18283" spans="3:3" x14ac:dyDescent="0.25">
      <c r="C18283" s="12"/>
    </row>
    <row r="18284" spans="3:3" x14ac:dyDescent="0.25">
      <c r="C18284" s="12"/>
    </row>
    <row r="18285" spans="3:3" x14ac:dyDescent="0.25">
      <c r="C18285" s="12"/>
    </row>
    <row r="18286" spans="3:3" x14ac:dyDescent="0.25">
      <c r="C18286" s="12"/>
    </row>
    <row r="18287" spans="3:3" x14ac:dyDescent="0.25">
      <c r="C18287" s="12"/>
    </row>
    <row r="18288" spans="3:3" x14ac:dyDescent="0.25">
      <c r="C18288" s="12"/>
    </row>
    <row r="18289" spans="3:3" x14ac:dyDescent="0.25">
      <c r="C18289" s="12"/>
    </row>
    <row r="18290" spans="3:3" x14ac:dyDescent="0.25">
      <c r="C18290" s="12"/>
    </row>
    <row r="18291" spans="3:3" x14ac:dyDescent="0.25">
      <c r="C18291" s="12"/>
    </row>
    <row r="18292" spans="3:3" x14ac:dyDescent="0.25">
      <c r="C18292" s="12"/>
    </row>
    <row r="18293" spans="3:3" x14ac:dyDescent="0.25">
      <c r="C18293" s="12"/>
    </row>
    <row r="18294" spans="3:3" x14ac:dyDescent="0.25">
      <c r="C18294" s="12"/>
    </row>
    <row r="18295" spans="3:3" x14ac:dyDescent="0.25">
      <c r="C18295" s="12"/>
    </row>
    <row r="18296" spans="3:3" x14ac:dyDescent="0.25">
      <c r="C18296" s="12"/>
    </row>
    <row r="18297" spans="3:3" x14ac:dyDescent="0.25">
      <c r="C18297" s="12"/>
    </row>
    <row r="18298" spans="3:3" x14ac:dyDescent="0.25">
      <c r="C18298" s="12"/>
    </row>
    <row r="18299" spans="3:3" x14ac:dyDescent="0.25">
      <c r="C18299" s="12"/>
    </row>
    <row r="18300" spans="3:3" x14ac:dyDescent="0.25">
      <c r="C18300" s="12"/>
    </row>
    <row r="18301" spans="3:3" x14ac:dyDescent="0.25">
      <c r="C18301" s="12"/>
    </row>
    <row r="18302" spans="3:3" x14ac:dyDescent="0.25">
      <c r="C18302" s="12"/>
    </row>
    <row r="18303" spans="3:3" x14ac:dyDescent="0.25">
      <c r="C18303" s="12"/>
    </row>
    <row r="18304" spans="3:3" x14ac:dyDescent="0.25">
      <c r="C18304" s="12"/>
    </row>
    <row r="18305" spans="3:3" x14ac:dyDescent="0.25">
      <c r="C18305" s="12"/>
    </row>
    <row r="18306" spans="3:3" x14ac:dyDescent="0.25">
      <c r="C18306" s="12"/>
    </row>
    <row r="18307" spans="3:3" x14ac:dyDescent="0.25">
      <c r="C18307" s="12"/>
    </row>
    <row r="18308" spans="3:3" x14ac:dyDescent="0.25">
      <c r="C18308" s="12"/>
    </row>
    <row r="18309" spans="3:3" x14ac:dyDescent="0.25">
      <c r="C18309" s="12"/>
    </row>
    <row r="18310" spans="3:3" x14ac:dyDescent="0.25">
      <c r="C18310" s="12"/>
    </row>
    <row r="18311" spans="3:3" x14ac:dyDescent="0.25">
      <c r="C18311" s="12"/>
    </row>
    <row r="18312" spans="3:3" x14ac:dyDescent="0.25">
      <c r="C18312" s="12"/>
    </row>
    <row r="18313" spans="3:3" x14ac:dyDescent="0.25">
      <c r="C18313" s="12"/>
    </row>
    <row r="18314" spans="3:3" x14ac:dyDescent="0.25">
      <c r="C18314" s="12"/>
    </row>
    <row r="18315" spans="3:3" x14ac:dyDescent="0.25">
      <c r="C18315" s="12"/>
    </row>
    <row r="18316" spans="3:3" x14ac:dyDescent="0.25">
      <c r="C18316" s="12"/>
    </row>
    <row r="18317" spans="3:3" x14ac:dyDescent="0.25">
      <c r="C18317" s="12"/>
    </row>
    <row r="18318" spans="3:3" x14ac:dyDescent="0.25">
      <c r="C18318" s="12"/>
    </row>
    <row r="18319" spans="3:3" x14ac:dyDescent="0.25">
      <c r="C18319" s="12"/>
    </row>
    <row r="18320" spans="3:3" x14ac:dyDescent="0.25">
      <c r="C18320" s="12"/>
    </row>
    <row r="18321" spans="3:3" x14ac:dyDescent="0.25">
      <c r="C18321" s="12"/>
    </row>
    <row r="18322" spans="3:3" x14ac:dyDescent="0.25">
      <c r="C18322" s="12"/>
    </row>
    <row r="18323" spans="3:3" x14ac:dyDescent="0.25">
      <c r="C18323" s="12"/>
    </row>
    <row r="18324" spans="3:3" x14ac:dyDescent="0.25">
      <c r="C18324" s="12"/>
    </row>
    <row r="18325" spans="3:3" x14ac:dyDescent="0.25">
      <c r="C18325" s="12"/>
    </row>
    <row r="18326" spans="3:3" x14ac:dyDescent="0.25">
      <c r="C18326" s="12"/>
    </row>
    <row r="18327" spans="3:3" x14ac:dyDescent="0.25">
      <c r="C18327" s="12"/>
    </row>
    <row r="18328" spans="3:3" x14ac:dyDescent="0.25">
      <c r="C18328" s="12"/>
    </row>
    <row r="18329" spans="3:3" x14ac:dyDescent="0.25">
      <c r="C18329" s="12"/>
    </row>
    <row r="18330" spans="3:3" x14ac:dyDescent="0.25">
      <c r="C18330" s="12"/>
    </row>
    <row r="18331" spans="3:3" x14ac:dyDescent="0.25">
      <c r="C18331" s="12"/>
    </row>
    <row r="18332" spans="3:3" x14ac:dyDescent="0.25">
      <c r="C18332" s="12"/>
    </row>
    <row r="18333" spans="3:3" x14ac:dyDescent="0.25">
      <c r="C18333" s="12"/>
    </row>
    <row r="18334" spans="3:3" x14ac:dyDescent="0.25">
      <c r="C18334" s="12"/>
    </row>
    <row r="18335" spans="3:3" x14ac:dyDescent="0.25">
      <c r="C18335" s="12"/>
    </row>
    <row r="18336" spans="3:3" x14ac:dyDescent="0.25">
      <c r="C18336" s="12"/>
    </row>
    <row r="18337" spans="3:3" x14ac:dyDescent="0.25">
      <c r="C18337" s="12"/>
    </row>
    <row r="18338" spans="3:3" x14ac:dyDescent="0.25">
      <c r="C18338" s="12"/>
    </row>
    <row r="18339" spans="3:3" x14ac:dyDescent="0.25">
      <c r="C18339" s="12"/>
    </row>
    <row r="18340" spans="3:3" x14ac:dyDescent="0.25">
      <c r="C18340" s="12"/>
    </row>
    <row r="18341" spans="3:3" x14ac:dyDescent="0.25">
      <c r="C18341" s="12"/>
    </row>
    <row r="18342" spans="3:3" x14ac:dyDescent="0.25">
      <c r="C18342" s="12"/>
    </row>
    <row r="18343" spans="3:3" x14ac:dyDescent="0.25">
      <c r="C18343" s="12"/>
    </row>
    <row r="18344" spans="3:3" x14ac:dyDescent="0.25">
      <c r="C18344" s="12"/>
    </row>
    <row r="18345" spans="3:3" x14ac:dyDescent="0.25">
      <c r="C18345" s="12"/>
    </row>
    <row r="18346" spans="3:3" x14ac:dyDescent="0.25">
      <c r="C18346" s="12"/>
    </row>
    <row r="18347" spans="3:3" x14ac:dyDescent="0.25">
      <c r="C18347" s="12"/>
    </row>
    <row r="18348" spans="3:3" x14ac:dyDescent="0.25">
      <c r="C18348" s="12"/>
    </row>
    <row r="18349" spans="3:3" x14ac:dyDescent="0.25">
      <c r="C18349" s="12"/>
    </row>
    <row r="18350" spans="3:3" x14ac:dyDescent="0.25">
      <c r="C18350" s="12"/>
    </row>
    <row r="18351" spans="3:3" x14ac:dyDescent="0.25">
      <c r="C18351" s="12"/>
    </row>
    <row r="18352" spans="3:3" x14ac:dyDescent="0.25">
      <c r="C18352" s="12"/>
    </row>
    <row r="18353" spans="3:3" x14ac:dyDescent="0.25">
      <c r="C18353" s="12"/>
    </row>
    <row r="18354" spans="3:3" x14ac:dyDescent="0.25">
      <c r="C18354" s="12"/>
    </row>
    <row r="18355" spans="3:3" x14ac:dyDescent="0.25">
      <c r="C18355" s="12"/>
    </row>
    <row r="18356" spans="3:3" x14ac:dyDescent="0.25">
      <c r="C18356" s="12"/>
    </row>
    <row r="18357" spans="3:3" x14ac:dyDescent="0.25">
      <c r="C18357" s="12"/>
    </row>
    <row r="18358" spans="3:3" x14ac:dyDescent="0.25">
      <c r="C18358" s="12"/>
    </row>
    <row r="18359" spans="3:3" x14ac:dyDescent="0.25">
      <c r="C18359" s="12"/>
    </row>
    <row r="18360" spans="3:3" x14ac:dyDescent="0.25">
      <c r="C18360" s="12"/>
    </row>
    <row r="18361" spans="3:3" x14ac:dyDescent="0.25">
      <c r="C18361" s="12"/>
    </row>
    <row r="18362" spans="3:3" x14ac:dyDescent="0.25">
      <c r="C18362" s="12"/>
    </row>
    <row r="18363" spans="3:3" x14ac:dyDescent="0.25">
      <c r="C18363" s="12"/>
    </row>
    <row r="18364" spans="3:3" x14ac:dyDescent="0.25">
      <c r="C18364" s="12"/>
    </row>
    <row r="18365" spans="3:3" x14ac:dyDescent="0.25">
      <c r="C18365" s="12"/>
    </row>
    <row r="18366" spans="3:3" x14ac:dyDescent="0.25">
      <c r="C18366" s="12"/>
    </row>
    <row r="18367" spans="3:3" x14ac:dyDescent="0.25">
      <c r="C18367" s="12"/>
    </row>
    <row r="18368" spans="3:3" x14ac:dyDescent="0.25">
      <c r="C18368" s="12"/>
    </row>
    <row r="18369" spans="3:3" x14ac:dyDescent="0.25">
      <c r="C18369" s="12"/>
    </row>
    <row r="18370" spans="3:3" x14ac:dyDescent="0.25">
      <c r="C18370" s="12"/>
    </row>
    <row r="18371" spans="3:3" x14ac:dyDescent="0.25">
      <c r="C18371" s="12"/>
    </row>
    <row r="18372" spans="3:3" x14ac:dyDescent="0.25">
      <c r="C18372" s="12"/>
    </row>
    <row r="18373" spans="3:3" x14ac:dyDescent="0.25">
      <c r="C18373" s="12"/>
    </row>
    <row r="18374" spans="3:3" x14ac:dyDescent="0.25">
      <c r="C18374" s="12"/>
    </row>
    <row r="18375" spans="3:3" x14ac:dyDescent="0.25">
      <c r="C18375" s="12"/>
    </row>
    <row r="18376" spans="3:3" x14ac:dyDescent="0.25">
      <c r="C18376" s="12"/>
    </row>
    <row r="18377" spans="3:3" x14ac:dyDescent="0.25">
      <c r="C18377" s="12"/>
    </row>
    <row r="18378" spans="3:3" x14ac:dyDescent="0.25">
      <c r="C18378" s="12"/>
    </row>
    <row r="18379" spans="3:3" x14ac:dyDescent="0.25">
      <c r="C18379" s="12"/>
    </row>
    <row r="18380" spans="3:3" x14ac:dyDescent="0.25">
      <c r="C18380" s="12"/>
    </row>
    <row r="18381" spans="3:3" x14ac:dyDescent="0.25">
      <c r="C18381" s="12"/>
    </row>
    <row r="18382" spans="3:3" x14ac:dyDescent="0.25">
      <c r="C18382" s="12"/>
    </row>
    <row r="18383" spans="3:3" x14ac:dyDescent="0.25">
      <c r="C18383" s="12"/>
    </row>
    <row r="18384" spans="3:3" x14ac:dyDescent="0.25">
      <c r="C18384" s="12"/>
    </row>
    <row r="18385" spans="3:3" x14ac:dyDescent="0.25">
      <c r="C18385" s="12"/>
    </row>
    <row r="18386" spans="3:3" x14ac:dyDescent="0.25">
      <c r="C18386" s="12"/>
    </row>
    <row r="18387" spans="3:3" x14ac:dyDescent="0.25">
      <c r="C18387" s="12"/>
    </row>
    <row r="18388" spans="3:3" x14ac:dyDescent="0.25">
      <c r="C18388" s="12"/>
    </row>
    <row r="18389" spans="3:3" x14ac:dyDescent="0.25">
      <c r="C18389" s="12"/>
    </row>
    <row r="18390" spans="3:3" x14ac:dyDescent="0.25">
      <c r="C18390" s="12"/>
    </row>
    <row r="18391" spans="3:3" x14ac:dyDescent="0.25">
      <c r="C18391" s="12"/>
    </row>
    <row r="18392" spans="3:3" x14ac:dyDescent="0.25">
      <c r="C18392" s="12"/>
    </row>
    <row r="18393" spans="3:3" x14ac:dyDescent="0.25">
      <c r="C18393" s="12"/>
    </row>
    <row r="18394" spans="3:3" x14ac:dyDescent="0.25">
      <c r="C18394" s="12"/>
    </row>
    <row r="18395" spans="3:3" x14ac:dyDescent="0.25">
      <c r="C18395" s="12"/>
    </row>
    <row r="18396" spans="3:3" x14ac:dyDescent="0.25">
      <c r="C18396" s="12"/>
    </row>
    <row r="18397" spans="3:3" x14ac:dyDescent="0.25">
      <c r="C18397" s="12"/>
    </row>
    <row r="18398" spans="3:3" x14ac:dyDescent="0.25">
      <c r="C18398" s="12"/>
    </row>
    <row r="18399" spans="3:3" x14ac:dyDescent="0.25">
      <c r="C18399" s="12"/>
    </row>
    <row r="18400" spans="3:3" x14ac:dyDescent="0.25">
      <c r="C18400" s="12"/>
    </row>
    <row r="18401" spans="3:3" x14ac:dyDescent="0.25">
      <c r="C18401" s="12"/>
    </row>
    <row r="18402" spans="3:3" x14ac:dyDescent="0.25">
      <c r="C18402" s="12"/>
    </row>
    <row r="18403" spans="3:3" x14ac:dyDescent="0.25">
      <c r="C18403" s="12"/>
    </row>
    <row r="18404" spans="3:3" x14ac:dyDescent="0.25">
      <c r="C18404" s="12"/>
    </row>
    <row r="18405" spans="3:3" x14ac:dyDescent="0.25">
      <c r="C18405" s="12"/>
    </row>
    <row r="18406" spans="3:3" x14ac:dyDescent="0.25">
      <c r="C18406" s="12"/>
    </row>
    <row r="18407" spans="3:3" x14ac:dyDescent="0.25">
      <c r="C18407" s="12"/>
    </row>
    <row r="18408" spans="3:3" x14ac:dyDescent="0.25">
      <c r="C18408" s="12"/>
    </row>
    <row r="18409" spans="3:3" x14ac:dyDescent="0.25">
      <c r="C18409" s="12"/>
    </row>
    <row r="18410" spans="3:3" x14ac:dyDescent="0.25">
      <c r="C18410" s="12"/>
    </row>
    <row r="18411" spans="3:3" x14ac:dyDescent="0.25">
      <c r="C18411" s="12"/>
    </row>
    <row r="18412" spans="3:3" x14ac:dyDescent="0.25">
      <c r="C18412" s="12"/>
    </row>
    <row r="18413" spans="3:3" x14ac:dyDescent="0.25">
      <c r="C18413" s="12"/>
    </row>
    <row r="18414" spans="3:3" x14ac:dyDescent="0.25">
      <c r="C18414" s="12"/>
    </row>
    <row r="18415" spans="3:3" x14ac:dyDescent="0.25">
      <c r="C18415" s="12"/>
    </row>
    <row r="18416" spans="3:3" x14ac:dyDescent="0.25">
      <c r="C18416" s="12"/>
    </row>
    <row r="18417" spans="3:3" x14ac:dyDescent="0.25">
      <c r="C18417" s="12"/>
    </row>
    <row r="18418" spans="3:3" x14ac:dyDescent="0.25">
      <c r="C18418" s="12"/>
    </row>
    <row r="18419" spans="3:3" x14ac:dyDescent="0.25">
      <c r="C18419" s="12"/>
    </row>
    <row r="18420" spans="3:3" x14ac:dyDescent="0.25">
      <c r="C18420" s="12"/>
    </row>
    <row r="18421" spans="3:3" x14ac:dyDescent="0.25">
      <c r="C18421" s="12"/>
    </row>
    <row r="18422" spans="3:3" x14ac:dyDescent="0.25">
      <c r="C18422" s="12"/>
    </row>
    <row r="18423" spans="3:3" x14ac:dyDescent="0.25">
      <c r="C18423" s="12"/>
    </row>
    <row r="18424" spans="3:3" x14ac:dyDescent="0.25">
      <c r="C18424" s="12"/>
    </row>
    <row r="18425" spans="3:3" x14ac:dyDescent="0.25">
      <c r="C18425" s="12"/>
    </row>
    <row r="18426" spans="3:3" x14ac:dyDescent="0.25">
      <c r="C18426" s="12"/>
    </row>
    <row r="18427" spans="3:3" x14ac:dyDescent="0.25">
      <c r="C18427" s="12"/>
    </row>
    <row r="18428" spans="3:3" x14ac:dyDescent="0.25">
      <c r="C18428" s="12"/>
    </row>
    <row r="18429" spans="3:3" x14ac:dyDescent="0.25">
      <c r="C18429" s="12"/>
    </row>
    <row r="18430" spans="3:3" x14ac:dyDescent="0.25">
      <c r="C18430" s="12"/>
    </row>
    <row r="18431" spans="3:3" x14ac:dyDescent="0.25">
      <c r="C18431" s="12"/>
    </row>
    <row r="18432" spans="3:3" x14ac:dyDescent="0.25">
      <c r="C18432" s="12"/>
    </row>
    <row r="18433" spans="3:3" x14ac:dyDescent="0.25">
      <c r="C18433" s="12"/>
    </row>
    <row r="18434" spans="3:3" x14ac:dyDescent="0.25">
      <c r="C18434" s="12"/>
    </row>
    <row r="18435" spans="3:3" x14ac:dyDescent="0.25">
      <c r="C18435" s="12"/>
    </row>
    <row r="18436" spans="3:3" x14ac:dyDescent="0.25">
      <c r="C18436" s="12"/>
    </row>
    <row r="18437" spans="3:3" x14ac:dyDescent="0.25">
      <c r="C18437" s="12"/>
    </row>
    <row r="18438" spans="3:3" x14ac:dyDescent="0.25">
      <c r="C18438" s="12"/>
    </row>
    <row r="18439" spans="3:3" x14ac:dyDescent="0.25">
      <c r="C18439" s="12"/>
    </row>
    <row r="18440" spans="3:3" x14ac:dyDescent="0.25">
      <c r="C18440" s="12"/>
    </row>
    <row r="18441" spans="3:3" x14ac:dyDescent="0.25">
      <c r="C18441" s="12"/>
    </row>
    <row r="18442" spans="3:3" x14ac:dyDescent="0.25">
      <c r="C18442" s="12"/>
    </row>
    <row r="18443" spans="3:3" x14ac:dyDescent="0.25">
      <c r="C18443" s="12"/>
    </row>
    <row r="18444" spans="3:3" x14ac:dyDescent="0.25">
      <c r="C18444" s="12"/>
    </row>
    <row r="18445" spans="3:3" x14ac:dyDescent="0.25">
      <c r="C18445" s="12"/>
    </row>
    <row r="18446" spans="3:3" x14ac:dyDescent="0.25">
      <c r="C18446" s="12"/>
    </row>
    <row r="18447" spans="3:3" x14ac:dyDescent="0.25">
      <c r="C18447" s="12"/>
    </row>
    <row r="18448" spans="3:3" x14ac:dyDescent="0.25">
      <c r="C18448" s="12"/>
    </row>
    <row r="18449" spans="3:3" x14ac:dyDescent="0.25">
      <c r="C18449" s="12"/>
    </row>
    <row r="18450" spans="3:3" x14ac:dyDescent="0.25">
      <c r="C18450" s="12"/>
    </row>
    <row r="18451" spans="3:3" x14ac:dyDescent="0.25">
      <c r="C18451" s="12"/>
    </row>
    <row r="18452" spans="3:3" x14ac:dyDescent="0.25">
      <c r="C18452" s="12"/>
    </row>
    <row r="18453" spans="3:3" x14ac:dyDescent="0.25">
      <c r="C18453" s="12"/>
    </row>
    <row r="18454" spans="3:3" x14ac:dyDescent="0.25">
      <c r="C18454" s="12"/>
    </row>
    <row r="18455" spans="3:3" x14ac:dyDescent="0.25">
      <c r="C18455" s="12"/>
    </row>
    <row r="18456" spans="3:3" x14ac:dyDescent="0.25">
      <c r="C18456" s="12"/>
    </row>
    <row r="18457" spans="3:3" x14ac:dyDescent="0.25">
      <c r="C18457" s="12"/>
    </row>
    <row r="18458" spans="3:3" x14ac:dyDescent="0.25">
      <c r="C18458" s="12"/>
    </row>
    <row r="18459" spans="3:3" x14ac:dyDescent="0.25">
      <c r="C18459" s="12"/>
    </row>
    <row r="18460" spans="3:3" x14ac:dyDescent="0.25">
      <c r="C18460" s="12"/>
    </row>
    <row r="18461" spans="3:3" x14ac:dyDescent="0.25">
      <c r="C18461" s="12"/>
    </row>
    <row r="18462" spans="3:3" x14ac:dyDescent="0.25">
      <c r="C18462" s="12"/>
    </row>
    <row r="18463" spans="3:3" x14ac:dyDescent="0.25">
      <c r="C18463" s="12"/>
    </row>
    <row r="18464" spans="3:3" x14ac:dyDescent="0.25">
      <c r="C18464" s="12"/>
    </row>
    <row r="18465" spans="3:3" x14ac:dyDescent="0.25">
      <c r="C18465" s="12"/>
    </row>
    <row r="18466" spans="3:3" x14ac:dyDescent="0.25">
      <c r="C18466" s="12"/>
    </row>
    <row r="18467" spans="3:3" x14ac:dyDescent="0.25">
      <c r="C18467" s="12"/>
    </row>
    <row r="18468" spans="3:3" x14ac:dyDescent="0.25">
      <c r="C18468" s="12"/>
    </row>
    <row r="18469" spans="3:3" x14ac:dyDescent="0.25">
      <c r="C18469" s="12"/>
    </row>
    <row r="18470" spans="3:3" x14ac:dyDescent="0.25">
      <c r="C18470" s="12"/>
    </row>
    <row r="18471" spans="3:3" x14ac:dyDescent="0.25">
      <c r="C18471" s="12"/>
    </row>
    <row r="18472" spans="3:3" x14ac:dyDescent="0.25">
      <c r="C18472" s="12"/>
    </row>
    <row r="18473" spans="3:3" x14ac:dyDescent="0.25">
      <c r="C18473" s="12"/>
    </row>
    <row r="18474" spans="3:3" x14ac:dyDescent="0.25">
      <c r="C18474" s="12"/>
    </row>
    <row r="18475" spans="3:3" x14ac:dyDescent="0.25">
      <c r="C18475" s="12"/>
    </row>
    <row r="18476" spans="3:3" x14ac:dyDescent="0.25">
      <c r="C18476" s="12"/>
    </row>
    <row r="18477" spans="3:3" x14ac:dyDescent="0.25">
      <c r="C18477" s="12"/>
    </row>
    <row r="18478" spans="3:3" x14ac:dyDescent="0.25">
      <c r="C18478" s="12"/>
    </row>
    <row r="18479" spans="3:3" x14ac:dyDescent="0.25">
      <c r="C18479" s="12"/>
    </row>
    <row r="18480" spans="3:3" x14ac:dyDescent="0.25">
      <c r="C18480" s="12"/>
    </row>
    <row r="18481" spans="3:3" x14ac:dyDescent="0.25">
      <c r="C18481" s="12"/>
    </row>
    <row r="18482" spans="3:3" x14ac:dyDescent="0.25">
      <c r="C18482" s="12"/>
    </row>
    <row r="18483" spans="3:3" x14ac:dyDescent="0.25">
      <c r="C18483" s="12"/>
    </row>
    <row r="18484" spans="3:3" x14ac:dyDescent="0.25">
      <c r="C18484" s="12"/>
    </row>
    <row r="18485" spans="3:3" x14ac:dyDescent="0.25">
      <c r="C18485" s="12"/>
    </row>
    <row r="18486" spans="3:3" x14ac:dyDescent="0.25">
      <c r="C18486" s="12"/>
    </row>
    <row r="18487" spans="3:3" x14ac:dyDescent="0.25">
      <c r="C18487" s="12"/>
    </row>
    <row r="18488" spans="3:3" x14ac:dyDescent="0.25">
      <c r="C18488" s="12"/>
    </row>
    <row r="18489" spans="3:3" x14ac:dyDescent="0.25">
      <c r="C18489" s="12"/>
    </row>
    <row r="18490" spans="3:3" x14ac:dyDescent="0.25">
      <c r="C18490" s="12"/>
    </row>
    <row r="18491" spans="3:3" x14ac:dyDescent="0.25">
      <c r="C18491" s="12"/>
    </row>
    <row r="18492" spans="3:3" x14ac:dyDescent="0.25">
      <c r="C18492" s="12"/>
    </row>
    <row r="18493" spans="3:3" x14ac:dyDescent="0.25">
      <c r="C18493" s="12"/>
    </row>
    <row r="18494" spans="3:3" x14ac:dyDescent="0.25">
      <c r="C18494" s="12"/>
    </row>
    <row r="18495" spans="3:3" x14ac:dyDescent="0.25">
      <c r="C18495" s="12"/>
    </row>
    <row r="18496" spans="3:3" x14ac:dyDescent="0.25">
      <c r="C18496" s="12"/>
    </row>
    <row r="18497" spans="3:3" x14ac:dyDescent="0.25">
      <c r="C18497" s="12"/>
    </row>
    <row r="18498" spans="3:3" x14ac:dyDescent="0.25">
      <c r="C18498" s="12"/>
    </row>
    <row r="18499" spans="3:3" x14ac:dyDescent="0.25">
      <c r="C18499" s="12"/>
    </row>
    <row r="18500" spans="3:3" x14ac:dyDescent="0.25">
      <c r="C18500" s="12"/>
    </row>
    <row r="18501" spans="3:3" x14ac:dyDescent="0.25">
      <c r="C18501" s="12"/>
    </row>
    <row r="18502" spans="3:3" x14ac:dyDescent="0.25">
      <c r="C18502" s="12"/>
    </row>
    <row r="18503" spans="3:3" x14ac:dyDescent="0.25">
      <c r="C18503" s="12"/>
    </row>
    <row r="18504" spans="3:3" x14ac:dyDescent="0.25">
      <c r="C18504" s="12"/>
    </row>
    <row r="18505" spans="3:3" x14ac:dyDescent="0.25">
      <c r="C18505" s="12"/>
    </row>
    <row r="18506" spans="3:3" x14ac:dyDescent="0.25">
      <c r="C18506" s="12"/>
    </row>
    <row r="18507" spans="3:3" x14ac:dyDescent="0.25">
      <c r="C18507" s="12"/>
    </row>
    <row r="18508" spans="3:3" x14ac:dyDescent="0.25">
      <c r="C18508" s="12"/>
    </row>
    <row r="18509" spans="3:3" x14ac:dyDescent="0.25">
      <c r="C18509" s="12"/>
    </row>
    <row r="18510" spans="3:3" x14ac:dyDescent="0.25">
      <c r="C18510" s="12"/>
    </row>
    <row r="18511" spans="3:3" x14ac:dyDescent="0.25">
      <c r="C18511" s="12"/>
    </row>
    <row r="18512" spans="3:3" x14ac:dyDescent="0.25">
      <c r="C18512" s="12"/>
    </row>
    <row r="18513" spans="3:3" x14ac:dyDescent="0.25">
      <c r="C18513" s="12"/>
    </row>
    <row r="18514" spans="3:3" x14ac:dyDescent="0.25">
      <c r="C18514" s="12"/>
    </row>
    <row r="18515" spans="3:3" x14ac:dyDescent="0.25">
      <c r="C18515" s="12"/>
    </row>
    <row r="18516" spans="3:3" x14ac:dyDescent="0.25">
      <c r="C18516" s="12"/>
    </row>
    <row r="18517" spans="3:3" x14ac:dyDescent="0.25">
      <c r="C18517" s="12"/>
    </row>
    <row r="18518" spans="3:3" x14ac:dyDescent="0.25">
      <c r="C18518" s="12"/>
    </row>
    <row r="18519" spans="3:3" x14ac:dyDescent="0.25">
      <c r="C18519" s="12"/>
    </row>
    <row r="18520" spans="3:3" x14ac:dyDescent="0.25">
      <c r="C18520" s="12"/>
    </row>
    <row r="18521" spans="3:3" x14ac:dyDescent="0.25">
      <c r="C18521" s="12"/>
    </row>
    <row r="18522" spans="3:3" x14ac:dyDescent="0.25">
      <c r="C18522" s="12"/>
    </row>
    <row r="18523" spans="3:3" x14ac:dyDescent="0.25">
      <c r="C18523" s="12"/>
    </row>
    <row r="18524" spans="3:3" x14ac:dyDescent="0.25">
      <c r="C18524" s="12"/>
    </row>
    <row r="18525" spans="3:3" x14ac:dyDescent="0.25">
      <c r="C18525" s="12"/>
    </row>
    <row r="18526" spans="3:3" x14ac:dyDescent="0.25">
      <c r="C18526" s="12"/>
    </row>
    <row r="18527" spans="3:3" x14ac:dyDescent="0.25">
      <c r="C18527" s="12"/>
    </row>
    <row r="18528" spans="3:3" x14ac:dyDescent="0.25">
      <c r="C18528" s="12"/>
    </row>
    <row r="18529" spans="3:3" x14ac:dyDescent="0.25">
      <c r="C18529" s="12"/>
    </row>
    <row r="18530" spans="3:3" x14ac:dyDescent="0.25">
      <c r="C18530" s="12"/>
    </row>
    <row r="18531" spans="3:3" x14ac:dyDescent="0.25">
      <c r="C18531" s="12"/>
    </row>
    <row r="18532" spans="3:3" x14ac:dyDescent="0.25">
      <c r="C18532" s="12"/>
    </row>
    <row r="18533" spans="3:3" x14ac:dyDescent="0.25">
      <c r="C18533" s="12"/>
    </row>
    <row r="18534" spans="3:3" x14ac:dyDescent="0.25">
      <c r="C18534" s="12"/>
    </row>
    <row r="18535" spans="3:3" x14ac:dyDescent="0.25">
      <c r="C18535" s="12"/>
    </row>
    <row r="18536" spans="3:3" x14ac:dyDescent="0.25">
      <c r="C18536" s="12"/>
    </row>
    <row r="18537" spans="3:3" x14ac:dyDescent="0.25">
      <c r="C18537" s="12"/>
    </row>
    <row r="18538" spans="3:3" x14ac:dyDescent="0.25">
      <c r="C18538" s="12"/>
    </row>
    <row r="18539" spans="3:3" x14ac:dyDescent="0.25">
      <c r="C18539" s="12"/>
    </row>
    <row r="18540" spans="3:3" x14ac:dyDescent="0.25">
      <c r="C18540" s="12"/>
    </row>
    <row r="18541" spans="3:3" x14ac:dyDescent="0.25">
      <c r="C18541" s="12"/>
    </row>
    <row r="18542" spans="3:3" x14ac:dyDescent="0.25">
      <c r="C18542" s="12"/>
    </row>
    <row r="18543" spans="3:3" x14ac:dyDescent="0.25">
      <c r="C18543" s="12"/>
    </row>
    <row r="18544" spans="3:3" x14ac:dyDescent="0.25">
      <c r="C18544" s="12"/>
    </row>
    <row r="18545" spans="3:3" x14ac:dyDescent="0.25">
      <c r="C18545" s="12"/>
    </row>
    <row r="18546" spans="3:3" x14ac:dyDescent="0.25">
      <c r="C18546" s="12"/>
    </row>
    <row r="18547" spans="3:3" x14ac:dyDescent="0.25">
      <c r="C18547" s="12"/>
    </row>
    <row r="18548" spans="3:3" x14ac:dyDescent="0.25">
      <c r="C18548" s="12"/>
    </row>
    <row r="18549" spans="3:3" x14ac:dyDescent="0.25">
      <c r="C18549" s="12"/>
    </row>
    <row r="18550" spans="3:3" x14ac:dyDescent="0.25">
      <c r="C18550" s="12"/>
    </row>
    <row r="18551" spans="3:3" x14ac:dyDescent="0.25">
      <c r="C18551" s="12"/>
    </row>
    <row r="18552" spans="3:3" x14ac:dyDescent="0.25">
      <c r="C18552" s="12"/>
    </row>
    <row r="18553" spans="3:3" x14ac:dyDescent="0.25">
      <c r="C18553" s="12"/>
    </row>
    <row r="18554" spans="3:3" x14ac:dyDescent="0.25">
      <c r="C18554" s="12"/>
    </row>
    <row r="18555" spans="3:3" x14ac:dyDescent="0.25">
      <c r="C18555" s="12"/>
    </row>
    <row r="18556" spans="3:3" x14ac:dyDescent="0.25">
      <c r="C18556" s="12"/>
    </row>
    <row r="18557" spans="3:3" x14ac:dyDescent="0.25">
      <c r="C18557" s="12"/>
    </row>
    <row r="18558" spans="3:3" x14ac:dyDescent="0.25">
      <c r="C18558" s="12"/>
    </row>
    <row r="18559" spans="3:3" x14ac:dyDescent="0.25">
      <c r="C18559" s="12"/>
    </row>
    <row r="18560" spans="3:3" x14ac:dyDescent="0.25">
      <c r="C18560" s="12"/>
    </row>
    <row r="18561" spans="3:3" x14ac:dyDescent="0.25">
      <c r="C18561" s="12"/>
    </row>
    <row r="18562" spans="3:3" x14ac:dyDescent="0.25">
      <c r="C18562" s="12"/>
    </row>
    <row r="18563" spans="3:3" x14ac:dyDescent="0.25">
      <c r="C18563" s="12"/>
    </row>
    <row r="18564" spans="3:3" x14ac:dyDescent="0.25">
      <c r="C18564" s="12"/>
    </row>
    <row r="18565" spans="3:3" x14ac:dyDescent="0.25">
      <c r="C18565" s="12"/>
    </row>
    <row r="18566" spans="3:3" x14ac:dyDescent="0.25">
      <c r="C18566" s="12"/>
    </row>
    <row r="18567" spans="3:3" x14ac:dyDescent="0.25">
      <c r="C18567" s="12"/>
    </row>
    <row r="18568" spans="3:3" x14ac:dyDescent="0.25">
      <c r="C18568" s="12"/>
    </row>
    <row r="18569" spans="3:3" x14ac:dyDescent="0.25">
      <c r="C18569" s="12"/>
    </row>
    <row r="18570" spans="3:3" x14ac:dyDescent="0.25">
      <c r="C18570" s="12"/>
    </row>
    <row r="18571" spans="3:3" x14ac:dyDescent="0.25">
      <c r="C18571" s="12"/>
    </row>
    <row r="18572" spans="3:3" x14ac:dyDescent="0.25">
      <c r="C18572" s="12"/>
    </row>
    <row r="18573" spans="3:3" x14ac:dyDescent="0.25">
      <c r="C18573" s="12"/>
    </row>
    <row r="18574" spans="3:3" x14ac:dyDescent="0.25">
      <c r="C18574" s="12"/>
    </row>
    <row r="18575" spans="3:3" x14ac:dyDescent="0.25">
      <c r="C18575" s="12"/>
    </row>
    <row r="18576" spans="3:3" x14ac:dyDescent="0.25">
      <c r="C18576" s="12"/>
    </row>
    <row r="18577" spans="3:3" x14ac:dyDescent="0.25">
      <c r="C18577" s="12"/>
    </row>
    <row r="18578" spans="3:3" x14ac:dyDescent="0.25">
      <c r="C18578" s="12"/>
    </row>
    <row r="18579" spans="3:3" x14ac:dyDescent="0.25">
      <c r="C18579" s="12"/>
    </row>
    <row r="18580" spans="3:3" x14ac:dyDescent="0.25">
      <c r="C18580" s="12"/>
    </row>
    <row r="18581" spans="3:3" x14ac:dyDescent="0.25">
      <c r="C18581" s="12"/>
    </row>
    <row r="18582" spans="3:3" x14ac:dyDescent="0.25">
      <c r="C18582" s="12"/>
    </row>
    <row r="18583" spans="3:3" x14ac:dyDescent="0.25">
      <c r="C18583" s="12"/>
    </row>
    <row r="18584" spans="3:3" x14ac:dyDescent="0.25">
      <c r="C18584" s="12"/>
    </row>
    <row r="18585" spans="3:3" x14ac:dyDescent="0.25">
      <c r="C18585" s="12"/>
    </row>
    <row r="18586" spans="3:3" x14ac:dyDescent="0.25">
      <c r="C18586" s="12"/>
    </row>
    <row r="18587" spans="3:3" x14ac:dyDescent="0.25">
      <c r="C18587" s="12"/>
    </row>
    <row r="18588" spans="3:3" x14ac:dyDescent="0.25">
      <c r="C18588" s="12"/>
    </row>
    <row r="18589" spans="3:3" x14ac:dyDescent="0.25">
      <c r="C18589" s="12"/>
    </row>
    <row r="18590" spans="3:3" x14ac:dyDescent="0.25">
      <c r="C18590" s="12"/>
    </row>
    <row r="18591" spans="3:3" x14ac:dyDescent="0.25">
      <c r="C18591" s="12"/>
    </row>
    <row r="18592" spans="3:3" x14ac:dyDescent="0.25">
      <c r="C18592" s="12"/>
    </row>
    <row r="18593" spans="3:3" x14ac:dyDescent="0.25">
      <c r="C18593" s="12"/>
    </row>
    <row r="18594" spans="3:3" x14ac:dyDescent="0.25">
      <c r="C18594" s="12"/>
    </row>
    <row r="18595" spans="3:3" x14ac:dyDescent="0.25">
      <c r="C18595" s="12"/>
    </row>
    <row r="18596" spans="3:3" x14ac:dyDescent="0.25">
      <c r="C18596" s="12"/>
    </row>
    <row r="18597" spans="3:3" x14ac:dyDescent="0.25">
      <c r="C18597" s="12"/>
    </row>
    <row r="18598" spans="3:3" x14ac:dyDescent="0.25">
      <c r="C18598" s="12"/>
    </row>
    <row r="18599" spans="3:3" x14ac:dyDescent="0.25">
      <c r="C18599" s="12"/>
    </row>
    <row r="18600" spans="3:3" x14ac:dyDescent="0.25">
      <c r="C18600" s="12"/>
    </row>
    <row r="18601" spans="3:3" x14ac:dyDescent="0.25">
      <c r="C18601" s="12"/>
    </row>
    <row r="18602" spans="3:3" x14ac:dyDescent="0.25">
      <c r="C18602" s="12"/>
    </row>
    <row r="18603" spans="3:3" x14ac:dyDescent="0.25">
      <c r="C18603" s="12"/>
    </row>
    <row r="18604" spans="3:3" x14ac:dyDescent="0.25">
      <c r="C18604" s="12"/>
    </row>
    <row r="18605" spans="3:3" x14ac:dyDescent="0.25">
      <c r="C18605" s="12"/>
    </row>
    <row r="18606" spans="3:3" x14ac:dyDescent="0.25">
      <c r="C18606" s="12"/>
    </row>
    <row r="18607" spans="3:3" x14ac:dyDescent="0.25">
      <c r="C18607" s="12"/>
    </row>
    <row r="18608" spans="3:3" x14ac:dyDescent="0.25">
      <c r="C18608" s="12"/>
    </row>
    <row r="18609" spans="3:3" x14ac:dyDescent="0.25">
      <c r="C18609" s="12"/>
    </row>
    <row r="18610" spans="3:3" x14ac:dyDescent="0.25">
      <c r="C18610" s="12"/>
    </row>
    <row r="18611" spans="3:3" x14ac:dyDescent="0.25">
      <c r="C18611" s="12"/>
    </row>
    <row r="18612" spans="3:3" x14ac:dyDescent="0.25">
      <c r="C18612" s="12"/>
    </row>
    <row r="18613" spans="3:3" x14ac:dyDescent="0.25">
      <c r="C18613" s="12"/>
    </row>
    <row r="18614" spans="3:3" x14ac:dyDescent="0.25">
      <c r="C18614" s="12"/>
    </row>
    <row r="18615" spans="3:3" x14ac:dyDescent="0.25">
      <c r="C18615" s="12"/>
    </row>
    <row r="18616" spans="3:3" x14ac:dyDescent="0.25">
      <c r="C18616" s="12"/>
    </row>
    <row r="18617" spans="3:3" x14ac:dyDescent="0.25">
      <c r="C18617" s="12"/>
    </row>
    <row r="18618" spans="3:3" x14ac:dyDescent="0.25">
      <c r="C18618" s="12"/>
    </row>
    <row r="18619" spans="3:3" x14ac:dyDescent="0.25">
      <c r="C18619" s="12"/>
    </row>
    <row r="18620" spans="3:3" x14ac:dyDescent="0.25">
      <c r="C18620" s="12"/>
    </row>
    <row r="18621" spans="3:3" x14ac:dyDescent="0.25">
      <c r="C18621" s="12"/>
    </row>
    <row r="18622" spans="3:3" x14ac:dyDescent="0.25">
      <c r="C18622" s="12"/>
    </row>
    <row r="18623" spans="3:3" x14ac:dyDescent="0.25">
      <c r="C18623" s="12"/>
    </row>
    <row r="18624" spans="3:3" x14ac:dyDescent="0.25">
      <c r="C18624" s="12"/>
    </row>
    <row r="18625" spans="3:3" x14ac:dyDescent="0.25">
      <c r="C18625" s="12"/>
    </row>
    <row r="18626" spans="3:3" x14ac:dyDescent="0.25">
      <c r="C18626" s="12"/>
    </row>
    <row r="18627" spans="3:3" x14ac:dyDescent="0.25">
      <c r="C18627" s="12"/>
    </row>
    <row r="18628" spans="3:3" x14ac:dyDescent="0.25">
      <c r="C18628" s="12"/>
    </row>
    <row r="18629" spans="3:3" x14ac:dyDescent="0.25">
      <c r="C18629" s="12"/>
    </row>
    <row r="18630" spans="3:3" x14ac:dyDescent="0.25">
      <c r="C18630" s="12"/>
    </row>
    <row r="18631" spans="3:3" x14ac:dyDescent="0.25">
      <c r="C18631" s="12"/>
    </row>
    <row r="18632" spans="3:3" x14ac:dyDescent="0.25">
      <c r="C18632" s="12"/>
    </row>
    <row r="18633" spans="3:3" x14ac:dyDescent="0.25">
      <c r="C18633" s="12"/>
    </row>
    <row r="18634" spans="3:3" x14ac:dyDescent="0.25">
      <c r="C18634" s="12"/>
    </row>
    <row r="18635" spans="3:3" x14ac:dyDescent="0.25">
      <c r="C18635" s="12"/>
    </row>
    <row r="18636" spans="3:3" x14ac:dyDescent="0.25">
      <c r="C18636" s="12"/>
    </row>
    <row r="18637" spans="3:3" x14ac:dyDescent="0.25">
      <c r="C18637" s="12"/>
    </row>
    <row r="18638" spans="3:3" x14ac:dyDescent="0.25">
      <c r="C18638" s="12"/>
    </row>
    <row r="18639" spans="3:3" x14ac:dyDescent="0.25">
      <c r="C18639" s="12"/>
    </row>
    <row r="18640" spans="3:3" x14ac:dyDescent="0.25">
      <c r="C18640" s="12"/>
    </row>
    <row r="18641" spans="3:3" x14ac:dyDescent="0.25">
      <c r="C18641" s="12"/>
    </row>
    <row r="18642" spans="3:3" x14ac:dyDescent="0.25">
      <c r="C18642" s="12"/>
    </row>
    <row r="18643" spans="3:3" x14ac:dyDescent="0.25">
      <c r="C18643" s="12"/>
    </row>
    <row r="18644" spans="3:3" x14ac:dyDescent="0.25">
      <c r="C18644" s="12"/>
    </row>
    <row r="18645" spans="3:3" x14ac:dyDescent="0.25">
      <c r="C18645" s="12"/>
    </row>
    <row r="18646" spans="3:3" x14ac:dyDescent="0.25">
      <c r="C18646" s="12"/>
    </row>
    <row r="18647" spans="3:3" x14ac:dyDescent="0.25">
      <c r="C18647" s="12"/>
    </row>
    <row r="18648" spans="3:3" x14ac:dyDescent="0.25">
      <c r="C18648" s="12"/>
    </row>
    <row r="18649" spans="3:3" x14ac:dyDescent="0.25">
      <c r="C18649" s="12"/>
    </row>
    <row r="18650" spans="3:3" x14ac:dyDescent="0.25">
      <c r="C18650" s="12"/>
    </row>
    <row r="18651" spans="3:3" x14ac:dyDescent="0.25">
      <c r="C18651" s="12"/>
    </row>
    <row r="18652" spans="3:3" x14ac:dyDescent="0.25">
      <c r="C18652" s="12"/>
    </row>
    <row r="18653" spans="3:3" x14ac:dyDescent="0.25">
      <c r="C18653" s="12"/>
    </row>
    <row r="18654" spans="3:3" x14ac:dyDescent="0.25">
      <c r="C18654" s="12"/>
    </row>
    <row r="18655" spans="3:3" x14ac:dyDescent="0.25">
      <c r="C18655" s="12"/>
    </row>
    <row r="18656" spans="3:3" x14ac:dyDescent="0.25">
      <c r="C18656" s="12"/>
    </row>
    <row r="18657" spans="3:3" x14ac:dyDescent="0.25">
      <c r="C18657" s="12"/>
    </row>
    <row r="18658" spans="3:3" x14ac:dyDescent="0.25">
      <c r="C18658" s="12"/>
    </row>
    <row r="18659" spans="3:3" x14ac:dyDescent="0.25">
      <c r="C18659" s="12"/>
    </row>
    <row r="18660" spans="3:3" x14ac:dyDescent="0.25">
      <c r="C18660" s="12"/>
    </row>
    <row r="18661" spans="3:3" x14ac:dyDescent="0.25">
      <c r="C18661" s="12"/>
    </row>
    <row r="18662" spans="3:3" x14ac:dyDescent="0.25">
      <c r="C18662" s="12"/>
    </row>
    <row r="18663" spans="3:3" x14ac:dyDescent="0.25">
      <c r="C18663" s="12"/>
    </row>
    <row r="18664" spans="3:3" x14ac:dyDescent="0.25">
      <c r="C18664" s="12"/>
    </row>
    <row r="18665" spans="3:3" x14ac:dyDescent="0.25">
      <c r="C18665" s="12"/>
    </row>
    <row r="18666" spans="3:3" x14ac:dyDescent="0.25">
      <c r="C18666" s="12"/>
    </row>
    <row r="18667" spans="3:3" x14ac:dyDescent="0.25">
      <c r="C18667" s="12"/>
    </row>
    <row r="18668" spans="3:3" x14ac:dyDescent="0.25">
      <c r="C18668" s="12"/>
    </row>
    <row r="18669" spans="3:3" x14ac:dyDescent="0.25">
      <c r="C18669" s="12"/>
    </row>
    <row r="18670" spans="3:3" x14ac:dyDescent="0.25">
      <c r="C18670" s="12"/>
    </row>
    <row r="18671" spans="3:3" x14ac:dyDescent="0.25">
      <c r="C18671" s="12"/>
    </row>
    <row r="18672" spans="3:3" x14ac:dyDescent="0.25">
      <c r="C18672" s="12"/>
    </row>
    <row r="18673" spans="3:3" x14ac:dyDescent="0.25">
      <c r="C18673" s="12"/>
    </row>
    <row r="18674" spans="3:3" x14ac:dyDescent="0.25">
      <c r="C18674" s="12"/>
    </row>
    <row r="18675" spans="3:3" x14ac:dyDescent="0.25">
      <c r="C18675" s="12"/>
    </row>
    <row r="18676" spans="3:3" x14ac:dyDescent="0.25">
      <c r="C18676" s="12"/>
    </row>
    <row r="18677" spans="3:3" x14ac:dyDescent="0.25">
      <c r="C18677" s="12"/>
    </row>
    <row r="18678" spans="3:3" x14ac:dyDescent="0.25">
      <c r="C18678" s="12"/>
    </row>
    <row r="18679" spans="3:3" x14ac:dyDescent="0.25">
      <c r="C18679" s="12"/>
    </row>
    <row r="18680" spans="3:3" x14ac:dyDescent="0.25">
      <c r="C18680" s="12"/>
    </row>
    <row r="18681" spans="3:3" x14ac:dyDescent="0.25">
      <c r="C18681" s="12"/>
    </row>
    <row r="18682" spans="3:3" x14ac:dyDescent="0.25">
      <c r="C18682" s="12"/>
    </row>
    <row r="18683" spans="3:3" x14ac:dyDescent="0.25">
      <c r="C18683" s="12"/>
    </row>
    <row r="18684" spans="3:3" x14ac:dyDescent="0.25">
      <c r="C18684" s="12"/>
    </row>
    <row r="18685" spans="3:3" x14ac:dyDescent="0.25">
      <c r="C18685" s="12"/>
    </row>
    <row r="18686" spans="3:3" x14ac:dyDescent="0.25">
      <c r="C18686" s="12"/>
    </row>
    <row r="18687" spans="3:3" x14ac:dyDescent="0.25">
      <c r="C18687" s="12"/>
    </row>
    <row r="18688" spans="3:3" x14ac:dyDescent="0.25">
      <c r="C18688" s="12"/>
    </row>
    <row r="18689" spans="3:3" x14ac:dyDescent="0.25">
      <c r="C18689" s="12"/>
    </row>
    <row r="18690" spans="3:3" x14ac:dyDescent="0.25">
      <c r="C18690" s="12"/>
    </row>
    <row r="18691" spans="3:3" x14ac:dyDescent="0.25">
      <c r="C18691" s="12"/>
    </row>
    <row r="18692" spans="3:3" x14ac:dyDescent="0.25">
      <c r="C18692" s="12"/>
    </row>
    <row r="18693" spans="3:3" x14ac:dyDescent="0.25">
      <c r="C18693" s="12"/>
    </row>
    <row r="18694" spans="3:3" x14ac:dyDescent="0.25">
      <c r="C18694" s="12"/>
    </row>
    <row r="18695" spans="3:3" x14ac:dyDescent="0.25">
      <c r="C18695" s="12"/>
    </row>
    <row r="18696" spans="3:3" x14ac:dyDescent="0.25">
      <c r="C18696" s="12"/>
    </row>
    <row r="18697" spans="3:3" x14ac:dyDescent="0.25">
      <c r="C18697" s="12"/>
    </row>
    <row r="18698" spans="3:3" x14ac:dyDescent="0.25">
      <c r="C18698" s="12"/>
    </row>
    <row r="18699" spans="3:3" x14ac:dyDescent="0.25">
      <c r="C18699" s="12"/>
    </row>
    <row r="18700" spans="3:3" x14ac:dyDescent="0.25">
      <c r="C18700" s="12"/>
    </row>
    <row r="18701" spans="3:3" x14ac:dyDescent="0.25">
      <c r="C18701" s="12"/>
    </row>
    <row r="18702" spans="3:3" x14ac:dyDescent="0.25">
      <c r="C18702" s="12"/>
    </row>
    <row r="18703" spans="3:3" x14ac:dyDescent="0.25">
      <c r="C18703" s="12"/>
    </row>
    <row r="18704" spans="3:3" x14ac:dyDescent="0.25">
      <c r="C18704" s="12"/>
    </row>
    <row r="18705" spans="3:3" x14ac:dyDescent="0.25">
      <c r="C18705" s="12"/>
    </row>
    <row r="18706" spans="3:3" x14ac:dyDescent="0.25">
      <c r="C18706" s="12"/>
    </row>
    <row r="18707" spans="3:3" x14ac:dyDescent="0.25">
      <c r="C18707" s="12"/>
    </row>
    <row r="18708" spans="3:3" x14ac:dyDescent="0.25">
      <c r="C18708" s="12"/>
    </row>
    <row r="18709" spans="3:3" x14ac:dyDescent="0.25">
      <c r="C18709" s="12"/>
    </row>
    <row r="18710" spans="3:3" x14ac:dyDescent="0.25">
      <c r="C18710" s="12"/>
    </row>
    <row r="18711" spans="3:3" x14ac:dyDescent="0.25">
      <c r="C18711" s="12"/>
    </row>
    <row r="18712" spans="3:3" x14ac:dyDescent="0.25">
      <c r="C18712" s="12"/>
    </row>
    <row r="18713" spans="3:3" x14ac:dyDescent="0.25">
      <c r="C18713" s="12"/>
    </row>
    <row r="18714" spans="3:3" x14ac:dyDescent="0.25">
      <c r="C18714" s="12"/>
    </row>
    <row r="18715" spans="3:3" x14ac:dyDescent="0.25">
      <c r="C18715" s="12"/>
    </row>
    <row r="18716" spans="3:3" x14ac:dyDescent="0.25">
      <c r="C18716" s="12"/>
    </row>
    <row r="18717" spans="3:3" x14ac:dyDescent="0.25">
      <c r="C18717" s="12"/>
    </row>
    <row r="18718" spans="3:3" x14ac:dyDescent="0.25">
      <c r="C18718" s="12"/>
    </row>
    <row r="18719" spans="3:3" x14ac:dyDescent="0.25">
      <c r="C18719" s="12"/>
    </row>
    <row r="18720" spans="3:3" x14ac:dyDescent="0.25">
      <c r="C18720" s="12"/>
    </row>
    <row r="18721" spans="3:3" x14ac:dyDescent="0.25">
      <c r="C18721" s="12"/>
    </row>
    <row r="18722" spans="3:3" x14ac:dyDescent="0.25">
      <c r="C18722" s="12"/>
    </row>
    <row r="18723" spans="3:3" x14ac:dyDescent="0.25">
      <c r="C18723" s="12"/>
    </row>
    <row r="18724" spans="3:3" x14ac:dyDescent="0.25">
      <c r="C18724" s="12"/>
    </row>
    <row r="18725" spans="3:3" x14ac:dyDescent="0.25">
      <c r="C18725" s="12"/>
    </row>
    <row r="18726" spans="3:3" x14ac:dyDescent="0.25">
      <c r="C18726" s="12"/>
    </row>
    <row r="18727" spans="3:3" x14ac:dyDescent="0.25">
      <c r="C18727" s="12"/>
    </row>
    <row r="18728" spans="3:3" x14ac:dyDescent="0.25">
      <c r="C18728" s="12"/>
    </row>
    <row r="18729" spans="3:3" x14ac:dyDescent="0.25">
      <c r="C18729" s="12"/>
    </row>
    <row r="18730" spans="3:3" x14ac:dyDescent="0.25">
      <c r="C18730" s="12"/>
    </row>
    <row r="18731" spans="3:3" x14ac:dyDescent="0.25">
      <c r="C18731" s="12"/>
    </row>
    <row r="18732" spans="3:3" x14ac:dyDescent="0.25">
      <c r="C18732" s="12"/>
    </row>
    <row r="18733" spans="3:3" x14ac:dyDescent="0.25">
      <c r="C18733" s="12"/>
    </row>
    <row r="18734" spans="3:3" x14ac:dyDescent="0.25">
      <c r="C18734" s="12"/>
    </row>
    <row r="18735" spans="3:3" x14ac:dyDescent="0.25">
      <c r="C18735" s="12"/>
    </row>
    <row r="18736" spans="3:3" x14ac:dyDescent="0.25">
      <c r="C18736" s="12"/>
    </row>
    <row r="18737" spans="3:3" x14ac:dyDescent="0.25">
      <c r="C18737" s="12"/>
    </row>
    <row r="18738" spans="3:3" x14ac:dyDescent="0.25">
      <c r="C18738" s="12"/>
    </row>
    <row r="18739" spans="3:3" x14ac:dyDescent="0.25">
      <c r="C18739" s="12"/>
    </row>
    <row r="18740" spans="3:3" x14ac:dyDescent="0.25">
      <c r="C18740" s="12"/>
    </row>
    <row r="18741" spans="3:3" x14ac:dyDescent="0.25">
      <c r="C18741" s="12"/>
    </row>
    <row r="18742" spans="3:3" x14ac:dyDescent="0.25">
      <c r="C18742" s="12"/>
    </row>
    <row r="18743" spans="3:3" x14ac:dyDescent="0.25">
      <c r="C18743" s="12"/>
    </row>
    <row r="18744" spans="3:3" x14ac:dyDescent="0.25">
      <c r="C18744" s="12"/>
    </row>
    <row r="18745" spans="3:3" x14ac:dyDescent="0.25">
      <c r="C18745" s="12"/>
    </row>
    <row r="18746" spans="3:3" x14ac:dyDescent="0.25">
      <c r="C18746" s="12"/>
    </row>
    <row r="18747" spans="3:3" x14ac:dyDescent="0.25">
      <c r="C18747" s="12"/>
    </row>
    <row r="18748" spans="3:3" x14ac:dyDescent="0.25">
      <c r="C18748" s="12"/>
    </row>
    <row r="18749" spans="3:3" x14ac:dyDescent="0.25">
      <c r="C18749" s="12"/>
    </row>
    <row r="18750" spans="3:3" x14ac:dyDescent="0.25">
      <c r="C18750" s="12"/>
    </row>
    <row r="18751" spans="3:3" x14ac:dyDescent="0.25">
      <c r="C18751" s="12"/>
    </row>
    <row r="18752" spans="3:3" x14ac:dyDescent="0.25">
      <c r="C18752" s="12"/>
    </row>
    <row r="18753" spans="3:3" x14ac:dyDescent="0.25">
      <c r="C18753" s="12"/>
    </row>
    <row r="18754" spans="3:3" x14ac:dyDescent="0.25">
      <c r="C18754" s="12"/>
    </row>
    <row r="18755" spans="3:3" x14ac:dyDescent="0.25">
      <c r="C18755" s="12"/>
    </row>
    <row r="18756" spans="3:3" x14ac:dyDescent="0.25">
      <c r="C18756" s="12"/>
    </row>
    <row r="18757" spans="3:3" x14ac:dyDescent="0.25">
      <c r="C18757" s="12"/>
    </row>
    <row r="18758" spans="3:3" x14ac:dyDescent="0.25">
      <c r="C18758" s="12"/>
    </row>
    <row r="18759" spans="3:3" x14ac:dyDescent="0.25">
      <c r="C18759" s="12"/>
    </row>
    <row r="18760" spans="3:3" x14ac:dyDescent="0.25">
      <c r="C18760" s="12"/>
    </row>
    <row r="18761" spans="3:3" x14ac:dyDescent="0.25">
      <c r="C18761" s="12"/>
    </row>
    <row r="18762" spans="3:3" x14ac:dyDescent="0.25">
      <c r="C18762" s="12"/>
    </row>
    <row r="18763" spans="3:3" x14ac:dyDescent="0.25">
      <c r="C18763" s="12"/>
    </row>
    <row r="18764" spans="3:3" x14ac:dyDescent="0.25">
      <c r="C18764" s="12"/>
    </row>
    <row r="18765" spans="3:3" x14ac:dyDescent="0.25">
      <c r="C18765" s="12"/>
    </row>
    <row r="18766" spans="3:3" x14ac:dyDescent="0.25">
      <c r="C18766" s="12"/>
    </row>
    <row r="18767" spans="3:3" x14ac:dyDescent="0.25">
      <c r="C18767" s="12"/>
    </row>
    <row r="18768" spans="3:3" x14ac:dyDescent="0.25">
      <c r="C18768" s="12"/>
    </row>
    <row r="18769" spans="3:3" x14ac:dyDescent="0.25">
      <c r="C18769" s="12"/>
    </row>
    <row r="18770" spans="3:3" x14ac:dyDescent="0.25">
      <c r="C18770" s="12"/>
    </row>
    <row r="18771" spans="3:3" x14ac:dyDescent="0.25">
      <c r="C18771" s="12"/>
    </row>
    <row r="18772" spans="3:3" x14ac:dyDescent="0.25">
      <c r="C18772" s="12"/>
    </row>
    <row r="18773" spans="3:3" x14ac:dyDescent="0.25">
      <c r="C18773" s="12"/>
    </row>
    <row r="18774" spans="3:3" x14ac:dyDescent="0.25">
      <c r="C18774" s="12"/>
    </row>
    <row r="18775" spans="3:3" x14ac:dyDescent="0.25">
      <c r="C18775" s="12"/>
    </row>
    <row r="18776" spans="3:3" x14ac:dyDescent="0.25">
      <c r="C18776" s="12"/>
    </row>
    <row r="18777" spans="3:3" x14ac:dyDescent="0.25">
      <c r="C18777" s="12"/>
    </row>
    <row r="18778" spans="3:3" x14ac:dyDescent="0.25">
      <c r="C18778" s="12"/>
    </row>
    <row r="18779" spans="3:3" x14ac:dyDescent="0.25">
      <c r="C18779" s="12"/>
    </row>
    <row r="18780" spans="3:3" x14ac:dyDescent="0.25">
      <c r="C18780" s="12"/>
    </row>
    <row r="18781" spans="3:3" x14ac:dyDescent="0.25">
      <c r="C18781" s="12"/>
    </row>
    <row r="18782" spans="3:3" x14ac:dyDescent="0.25">
      <c r="C18782" s="12"/>
    </row>
    <row r="18783" spans="3:3" x14ac:dyDescent="0.25">
      <c r="C18783" s="12"/>
    </row>
    <row r="18784" spans="3:3" x14ac:dyDescent="0.25">
      <c r="C18784" s="12"/>
    </row>
    <row r="18785" spans="3:3" x14ac:dyDescent="0.25">
      <c r="C18785" s="12"/>
    </row>
    <row r="18786" spans="3:3" x14ac:dyDescent="0.25">
      <c r="C18786" s="12"/>
    </row>
    <row r="18787" spans="3:3" x14ac:dyDescent="0.25">
      <c r="C18787" s="12"/>
    </row>
    <row r="18788" spans="3:3" x14ac:dyDescent="0.25">
      <c r="C18788" s="12"/>
    </row>
    <row r="18789" spans="3:3" x14ac:dyDescent="0.25">
      <c r="C18789" s="12"/>
    </row>
    <row r="18790" spans="3:3" x14ac:dyDescent="0.25">
      <c r="C18790" s="12"/>
    </row>
    <row r="18791" spans="3:3" x14ac:dyDescent="0.25">
      <c r="C18791" s="12"/>
    </row>
    <row r="18792" spans="3:3" x14ac:dyDescent="0.25">
      <c r="C18792" s="12"/>
    </row>
    <row r="18793" spans="3:3" x14ac:dyDescent="0.25">
      <c r="C18793" s="12"/>
    </row>
    <row r="18794" spans="3:3" x14ac:dyDescent="0.25">
      <c r="C18794" s="12"/>
    </row>
    <row r="18795" spans="3:3" x14ac:dyDescent="0.25">
      <c r="C18795" s="12"/>
    </row>
    <row r="18796" spans="3:3" x14ac:dyDescent="0.25">
      <c r="C18796" s="12"/>
    </row>
    <row r="18797" spans="3:3" x14ac:dyDescent="0.25">
      <c r="C18797" s="12"/>
    </row>
    <row r="18798" spans="3:3" x14ac:dyDescent="0.25">
      <c r="C18798" s="12"/>
    </row>
    <row r="18799" spans="3:3" x14ac:dyDescent="0.25">
      <c r="C18799" s="12"/>
    </row>
    <row r="18800" spans="3:3" x14ac:dyDescent="0.25">
      <c r="C18800" s="12"/>
    </row>
    <row r="18801" spans="3:3" x14ac:dyDescent="0.25">
      <c r="C18801" s="12"/>
    </row>
    <row r="18802" spans="3:3" x14ac:dyDescent="0.25">
      <c r="C18802" s="12"/>
    </row>
    <row r="18803" spans="3:3" x14ac:dyDescent="0.25">
      <c r="C18803" s="12"/>
    </row>
    <row r="18804" spans="3:3" x14ac:dyDescent="0.25">
      <c r="C18804" s="12"/>
    </row>
    <row r="18805" spans="3:3" x14ac:dyDescent="0.25">
      <c r="C18805" s="12"/>
    </row>
    <row r="18806" spans="3:3" x14ac:dyDescent="0.25">
      <c r="C18806" s="12"/>
    </row>
    <row r="18807" spans="3:3" x14ac:dyDescent="0.25">
      <c r="C18807" s="12"/>
    </row>
    <row r="18808" spans="3:3" x14ac:dyDescent="0.25">
      <c r="C18808" s="12"/>
    </row>
    <row r="18809" spans="3:3" x14ac:dyDescent="0.25">
      <c r="C18809" s="12"/>
    </row>
    <row r="18810" spans="3:3" x14ac:dyDescent="0.25">
      <c r="C18810" s="12"/>
    </row>
    <row r="18811" spans="3:3" x14ac:dyDescent="0.25">
      <c r="C18811" s="12"/>
    </row>
    <row r="18812" spans="3:3" x14ac:dyDescent="0.25">
      <c r="C18812" s="12"/>
    </row>
    <row r="18813" spans="3:3" x14ac:dyDescent="0.25">
      <c r="C18813" s="12"/>
    </row>
    <row r="18814" spans="3:3" x14ac:dyDescent="0.25">
      <c r="C18814" s="12"/>
    </row>
    <row r="18815" spans="3:3" x14ac:dyDescent="0.25">
      <c r="C18815" s="12"/>
    </row>
    <row r="18816" spans="3:3" x14ac:dyDescent="0.25">
      <c r="C18816" s="12"/>
    </row>
    <row r="18817" spans="3:3" x14ac:dyDescent="0.25">
      <c r="C18817" s="12"/>
    </row>
    <row r="18818" spans="3:3" x14ac:dyDescent="0.25">
      <c r="C18818" s="12"/>
    </row>
    <row r="18819" spans="3:3" x14ac:dyDescent="0.25">
      <c r="C18819" s="12"/>
    </row>
    <row r="18820" spans="3:3" x14ac:dyDescent="0.25">
      <c r="C18820" s="12"/>
    </row>
    <row r="18821" spans="3:3" x14ac:dyDescent="0.25">
      <c r="C18821" s="12"/>
    </row>
    <row r="18822" spans="3:3" x14ac:dyDescent="0.25">
      <c r="C18822" s="12"/>
    </row>
    <row r="18823" spans="3:3" x14ac:dyDescent="0.25">
      <c r="C18823" s="12"/>
    </row>
    <row r="18824" spans="3:3" x14ac:dyDescent="0.25">
      <c r="C18824" s="12"/>
    </row>
    <row r="18825" spans="3:3" x14ac:dyDescent="0.25">
      <c r="C18825" s="12"/>
    </row>
    <row r="18826" spans="3:3" x14ac:dyDescent="0.25">
      <c r="C18826" s="12"/>
    </row>
    <row r="18827" spans="3:3" x14ac:dyDescent="0.25">
      <c r="C18827" s="12"/>
    </row>
    <row r="18828" spans="3:3" x14ac:dyDescent="0.25">
      <c r="C18828" s="12"/>
    </row>
    <row r="18829" spans="3:3" x14ac:dyDescent="0.25">
      <c r="C18829" s="12"/>
    </row>
    <row r="18830" spans="3:3" x14ac:dyDescent="0.25">
      <c r="C18830" s="12"/>
    </row>
    <row r="18831" spans="3:3" x14ac:dyDescent="0.25">
      <c r="C18831" s="12"/>
    </row>
    <row r="18832" spans="3:3" x14ac:dyDescent="0.25">
      <c r="C18832" s="12"/>
    </row>
    <row r="18833" spans="3:3" x14ac:dyDescent="0.25">
      <c r="C18833" s="12"/>
    </row>
    <row r="18834" spans="3:3" x14ac:dyDescent="0.25">
      <c r="C18834" s="12"/>
    </row>
    <row r="18835" spans="3:3" x14ac:dyDescent="0.25">
      <c r="C18835" s="12"/>
    </row>
    <row r="18836" spans="3:3" x14ac:dyDescent="0.25">
      <c r="C18836" s="12"/>
    </row>
    <row r="18837" spans="3:3" x14ac:dyDescent="0.25">
      <c r="C18837" s="12"/>
    </row>
    <row r="18838" spans="3:3" x14ac:dyDescent="0.25">
      <c r="C18838" s="12"/>
    </row>
    <row r="18839" spans="3:3" x14ac:dyDescent="0.25">
      <c r="C18839" s="12"/>
    </row>
    <row r="18840" spans="3:3" x14ac:dyDescent="0.25">
      <c r="C18840" s="12"/>
    </row>
    <row r="18841" spans="3:3" x14ac:dyDescent="0.25">
      <c r="C18841" s="12"/>
    </row>
    <row r="18842" spans="3:3" x14ac:dyDescent="0.25">
      <c r="C18842" s="12"/>
    </row>
    <row r="18843" spans="3:3" x14ac:dyDescent="0.25">
      <c r="C18843" s="12"/>
    </row>
    <row r="18844" spans="3:3" x14ac:dyDescent="0.25">
      <c r="C18844" s="12"/>
    </row>
    <row r="18845" spans="3:3" x14ac:dyDescent="0.25">
      <c r="C18845" s="12"/>
    </row>
    <row r="18846" spans="3:3" x14ac:dyDescent="0.25">
      <c r="C18846" s="12"/>
    </row>
    <row r="18847" spans="3:3" x14ac:dyDescent="0.25">
      <c r="C18847" s="12"/>
    </row>
    <row r="18848" spans="3:3" x14ac:dyDescent="0.25">
      <c r="C18848" s="12"/>
    </row>
    <row r="18849" spans="3:3" x14ac:dyDescent="0.25">
      <c r="C18849" s="12"/>
    </row>
    <row r="18850" spans="3:3" x14ac:dyDescent="0.25">
      <c r="C18850" s="12"/>
    </row>
    <row r="18851" spans="3:3" x14ac:dyDescent="0.25">
      <c r="C18851" s="12"/>
    </row>
    <row r="18852" spans="3:3" x14ac:dyDescent="0.25">
      <c r="C18852" s="12"/>
    </row>
    <row r="18853" spans="3:3" x14ac:dyDescent="0.25">
      <c r="C18853" s="12"/>
    </row>
    <row r="18854" spans="3:3" x14ac:dyDescent="0.25">
      <c r="C18854" s="12"/>
    </row>
    <row r="18855" spans="3:3" x14ac:dyDescent="0.25">
      <c r="C18855" s="12"/>
    </row>
    <row r="18856" spans="3:3" x14ac:dyDescent="0.25">
      <c r="C18856" s="12"/>
    </row>
    <row r="18857" spans="3:3" x14ac:dyDescent="0.25">
      <c r="C18857" s="12"/>
    </row>
    <row r="18858" spans="3:3" x14ac:dyDescent="0.25">
      <c r="C18858" s="12"/>
    </row>
    <row r="18859" spans="3:3" x14ac:dyDescent="0.25">
      <c r="C18859" s="12"/>
    </row>
    <row r="18860" spans="3:3" x14ac:dyDescent="0.25">
      <c r="C18860" s="12"/>
    </row>
    <row r="18861" spans="3:3" x14ac:dyDescent="0.25">
      <c r="C18861" s="12"/>
    </row>
    <row r="18862" spans="3:3" x14ac:dyDescent="0.25">
      <c r="C18862" s="12"/>
    </row>
    <row r="18863" spans="3:3" x14ac:dyDescent="0.25">
      <c r="C18863" s="12"/>
    </row>
    <row r="18864" spans="3:3" x14ac:dyDescent="0.25">
      <c r="C18864" s="12"/>
    </row>
    <row r="18865" spans="3:3" x14ac:dyDescent="0.25">
      <c r="C18865" s="12"/>
    </row>
    <row r="18866" spans="3:3" x14ac:dyDescent="0.25">
      <c r="C18866" s="12"/>
    </row>
    <row r="18867" spans="3:3" x14ac:dyDescent="0.25">
      <c r="C18867" s="12"/>
    </row>
    <row r="18868" spans="3:3" x14ac:dyDescent="0.25">
      <c r="C18868" s="12"/>
    </row>
    <row r="18869" spans="3:3" x14ac:dyDescent="0.25">
      <c r="C18869" s="12"/>
    </row>
    <row r="18870" spans="3:3" x14ac:dyDescent="0.25">
      <c r="C18870" s="12"/>
    </row>
    <row r="18871" spans="3:3" x14ac:dyDescent="0.25">
      <c r="C18871" s="12"/>
    </row>
    <row r="18872" spans="3:3" x14ac:dyDescent="0.25">
      <c r="C18872" s="12"/>
    </row>
    <row r="18873" spans="3:3" x14ac:dyDescent="0.25">
      <c r="C18873" s="12"/>
    </row>
    <row r="18874" spans="3:3" x14ac:dyDescent="0.25">
      <c r="C18874" s="12"/>
    </row>
    <row r="18875" spans="3:3" x14ac:dyDescent="0.25">
      <c r="C18875" s="12"/>
    </row>
    <row r="18876" spans="3:3" x14ac:dyDescent="0.25">
      <c r="C18876" s="12"/>
    </row>
    <row r="18877" spans="3:3" x14ac:dyDescent="0.25">
      <c r="C18877" s="12"/>
    </row>
    <row r="18878" spans="3:3" x14ac:dyDescent="0.25">
      <c r="C18878" s="12"/>
    </row>
    <row r="18879" spans="3:3" x14ac:dyDescent="0.25">
      <c r="C18879" s="12"/>
    </row>
    <row r="18880" spans="3:3" x14ac:dyDescent="0.25">
      <c r="C18880" s="12"/>
    </row>
    <row r="18881" spans="3:3" x14ac:dyDescent="0.25">
      <c r="C18881" s="12"/>
    </row>
    <row r="18882" spans="3:3" x14ac:dyDescent="0.25">
      <c r="C18882" s="12"/>
    </row>
    <row r="18883" spans="3:3" x14ac:dyDescent="0.25">
      <c r="C18883" s="12"/>
    </row>
    <row r="18884" spans="3:3" x14ac:dyDescent="0.25">
      <c r="C18884" s="12"/>
    </row>
    <row r="18885" spans="3:3" x14ac:dyDescent="0.25">
      <c r="C18885" s="12"/>
    </row>
    <row r="18886" spans="3:3" x14ac:dyDescent="0.25">
      <c r="C18886" s="12"/>
    </row>
    <row r="18887" spans="3:3" x14ac:dyDescent="0.25">
      <c r="C18887" s="12"/>
    </row>
    <row r="18888" spans="3:3" x14ac:dyDescent="0.25">
      <c r="C18888" s="12"/>
    </row>
    <row r="18889" spans="3:3" x14ac:dyDescent="0.25">
      <c r="C18889" s="12"/>
    </row>
    <row r="18890" spans="3:3" x14ac:dyDescent="0.25">
      <c r="C18890" s="12"/>
    </row>
    <row r="18891" spans="3:3" x14ac:dyDescent="0.25">
      <c r="C18891" s="12"/>
    </row>
    <row r="18892" spans="3:3" x14ac:dyDescent="0.25">
      <c r="C18892" s="12"/>
    </row>
    <row r="18893" spans="3:3" x14ac:dyDescent="0.25">
      <c r="C18893" s="12"/>
    </row>
    <row r="18894" spans="3:3" x14ac:dyDescent="0.25">
      <c r="C18894" s="12"/>
    </row>
    <row r="18895" spans="3:3" x14ac:dyDescent="0.25">
      <c r="C18895" s="12"/>
    </row>
    <row r="18896" spans="3:3" x14ac:dyDescent="0.25">
      <c r="C18896" s="12"/>
    </row>
    <row r="18897" spans="3:3" x14ac:dyDescent="0.25">
      <c r="C18897" s="12"/>
    </row>
    <row r="18898" spans="3:3" x14ac:dyDescent="0.25">
      <c r="C18898" s="12"/>
    </row>
    <row r="18899" spans="3:3" x14ac:dyDescent="0.25">
      <c r="C18899" s="12"/>
    </row>
    <row r="18900" spans="3:3" x14ac:dyDescent="0.25">
      <c r="C18900" s="12"/>
    </row>
    <row r="18901" spans="3:3" x14ac:dyDescent="0.25">
      <c r="C18901" s="12"/>
    </row>
    <row r="18902" spans="3:3" x14ac:dyDescent="0.25">
      <c r="C18902" s="12"/>
    </row>
    <row r="18903" spans="3:3" x14ac:dyDescent="0.25">
      <c r="C18903" s="12"/>
    </row>
    <row r="18904" spans="3:3" x14ac:dyDescent="0.25">
      <c r="C18904" s="12"/>
    </row>
    <row r="18905" spans="3:3" x14ac:dyDescent="0.25">
      <c r="C18905" s="12"/>
    </row>
    <row r="18906" spans="3:3" x14ac:dyDescent="0.25">
      <c r="C18906" s="12"/>
    </row>
    <row r="18907" spans="3:3" x14ac:dyDescent="0.25">
      <c r="C18907" s="12"/>
    </row>
    <row r="18908" spans="3:3" x14ac:dyDescent="0.25">
      <c r="C18908" s="12"/>
    </row>
    <row r="18909" spans="3:3" x14ac:dyDescent="0.25">
      <c r="C18909" s="12"/>
    </row>
    <row r="18910" spans="3:3" x14ac:dyDescent="0.25">
      <c r="C18910" s="12"/>
    </row>
    <row r="18911" spans="3:3" x14ac:dyDescent="0.25">
      <c r="C18911" s="12"/>
    </row>
    <row r="18912" spans="3:3" x14ac:dyDescent="0.25">
      <c r="C18912" s="12"/>
    </row>
    <row r="18913" spans="3:3" x14ac:dyDescent="0.25">
      <c r="C18913" s="12"/>
    </row>
    <row r="18914" spans="3:3" x14ac:dyDescent="0.25">
      <c r="C18914" s="12"/>
    </row>
    <row r="18915" spans="3:3" x14ac:dyDescent="0.25">
      <c r="C18915" s="12"/>
    </row>
    <row r="18916" spans="3:3" x14ac:dyDescent="0.25">
      <c r="C18916" s="12"/>
    </row>
    <row r="18917" spans="3:3" x14ac:dyDescent="0.25">
      <c r="C18917" s="12"/>
    </row>
    <row r="18918" spans="3:3" x14ac:dyDescent="0.25">
      <c r="C18918" s="12"/>
    </row>
    <row r="18919" spans="3:3" x14ac:dyDescent="0.25">
      <c r="C18919" s="12"/>
    </row>
    <row r="18920" spans="3:3" x14ac:dyDescent="0.25">
      <c r="C18920" s="12"/>
    </row>
    <row r="18921" spans="3:3" x14ac:dyDescent="0.25">
      <c r="C18921" s="12"/>
    </row>
    <row r="18922" spans="3:3" x14ac:dyDescent="0.25">
      <c r="C18922" s="12"/>
    </row>
    <row r="18923" spans="3:3" x14ac:dyDescent="0.25">
      <c r="C18923" s="12"/>
    </row>
    <row r="18924" spans="3:3" x14ac:dyDescent="0.25">
      <c r="C18924" s="12"/>
    </row>
    <row r="18925" spans="3:3" x14ac:dyDescent="0.25">
      <c r="C18925" s="12"/>
    </row>
    <row r="18926" spans="3:3" x14ac:dyDescent="0.25">
      <c r="C18926" s="12"/>
    </row>
    <row r="18927" spans="3:3" x14ac:dyDescent="0.25">
      <c r="C18927" s="12"/>
    </row>
    <row r="18928" spans="3:3" x14ac:dyDescent="0.25">
      <c r="C18928" s="12"/>
    </row>
    <row r="18929" spans="3:3" x14ac:dyDescent="0.25">
      <c r="C18929" s="12"/>
    </row>
    <row r="18930" spans="3:3" x14ac:dyDescent="0.25">
      <c r="C18930" s="12"/>
    </row>
    <row r="18931" spans="3:3" x14ac:dyDescent="0.25">
      <c r="C18931" s="12"/>
    </row>
    <row r="18932" spans="3:3" x14ac:dyDescent="0.25">
      <c r="C18932" s="12"/>
    </row>
    <row r="18933" spans="3:3" x14ac:dyDescent="0.25">
      <c r="C18933" s="12"/>
    </row>
    <row r="18934" spans="3:3" x14ac:dyDescent="0.25">
      <c r="C18934" s="12"/>
    </row>
    <row r="18935" spans="3:3" x14ac:dyDescent="0.25">
      <c r="C18935" s="12"/>
    </row>
    <row r="18936" spans="3:3" x14ac:dyDescent="0.25">
      <c r="C18936" s="12"/>
    </row>
    <row r="18937" spans="3:3" x14ac:dyDescent="0.25">
      <c r="C18937" s="12"/>
    </row>
    <row r="18938" spans="3:3" x14ac:dyDescent="0.25">
      <c r="C18938" s="12"/>
    </row>
    <row r="18939" spans="3:3" x14ac:dyDescent="0.25">
      <c r="C18939" s="12"/>
    </row>
    <row r="18940" spans="3:3" x14ac:dyDescent="0.25">
      <c r="C18940" s="12"/>
    </row>
    <row r="18941" spans="3:3" x14ac:dyDescent="0.25">
      <c r="C18941" s="12"/>
    </row>
    <row r="18942" spans="3:3" x14ac:dyDescent="0.25">
      <c r="C18942" s="12"/>
    </row>
    <row r="18943" spans="3:3" x14ac:dyDescent="0.25">
      <c r="C18943" s="12"/>
    </row>
    <row r="18944" spans="3:3" x14ac:dyDescent="0.25">
      <c r="C18944" s="12"/>
    </row>
    <row r="18945" spans="3:3" x14ac:dyDescent="0.25">
      <c r="C18945" s="12"/>
    </row>
    <row r="18946" spans="3:3" x14ac:dyDescent="0.25">
      <c r="C18946" s="12"/>
    </row>
    <row r="18947" spans="3:3" x14ac:dyDescent="0.25">
      <c r="C18947" s="12"/>
    </row>
    <row r="18948" spans="3:3" x14ac:dyDescent="0.25">
      <c r="C18948" s="12"/>
    </row>
    <row r="18949" spans="3:3" x14ac:dyDescent="0.25">
      <c r="C18949" s="12"/>
    </row>
    <row r="18950" spans="3:3" x14ac:dyDescent="0.25">
      <c r="C18950" s="12"/>
    </row>
    <row r="18951" spans="3:3" x14ac:dyDescent="0.25">
      <c r="C18951" s="12"/>
    </row>
    <row r="18952" spans="3:3" x14ac:dyDescent="0.25">
      <c r="C18952" s="12"/>
    </row>
    <row r="18953" spans="3:3" x14ac:dyDescent="0.25">
      <c r="C18953" s="12"/>
    </row>
    <row r="18954" spans="3:3" x14ac:dyDescent="0.25">
      <c r="C18954" s="12"/>
    </row>
    <row r="18955" spans="3:3" x14ac:dyDescent="0.25">
      <c r="C18955" s="12"/>
    </row>
    <row r="18956" spans="3:3" x14ac:dyDescent="0.25">
      <c r="C18956" s="12"/>
    </row>
    <row r="18957" spans="3:3" x14ac:dyDescent="0.25">
      <c r="C18957" s="12"/>
    </row>
    <row r="18958" spans="3:3" x14ac:dyDescent="0.25">
      <c r="C18958" s="12"/>
    </row>
    <row r="18959" spans="3:3" x14ac:dyDescent="0.25">
      <c r="C18959" s="12"/>
    </row>
    <row r="18960" spans="3:3" x14ac:dyDescent="0.25">
      <c r="C18960" s="12"/>
    </row>
    <row r="18961" spans="3:3" x14ac:dyDescent="0.25">
      <c r="C18961" s="12"/>
    </row>
    <row r="18962" spans="3:3" x14ac:dyDescent="0.25">
      <c r="C18962" s="12"/>
    </row>
    <row r="18963" spans="3:3" x14ac:dyDescent="0.25">
      <c r="C18963" s="12"/>
    </row>
    <row r="18964" spans="3:3" x14ac:dyDescent="0.25">
      <c r="C18964" s="12"/>
    </row>
    <row r="18965" spans="3:3" x14ac:dyDescent="0.25">
      <c r="C18965" s="12"/>
    </row>
    <row r="18966" spans="3:3" x14ac:dyDescent="0.25">
      <c r="C18966" s="12"/>
    </row>
    <row r="18967" spans="3:3" x14ac:dyDescent="0.25">
      <c r="C18967" s="12"/>
    </row>
    <row r="18968" spans="3:3" x14ac:dyDescent="0.25">
      <c r="C18968" s="12"/>
    </row>
    <row r="18969" spans="3:3" x14ac:dyDescent="0.25">
      <c r="C18969" s="12"/>
    </row>
    <row r="18970" spans="3:3" x14ac:dyDescent="0.25">
      <c r="C18970" s="12"/>
    </row>
    <row r="18971" spans="3:3" x14ac:dyDescent="0.25">
      <c r="C18971" s="12"/>
    </row>
    <row r="18972" spans="3:3" x14ac:dyDescent="0.25">
      <c r="C18972" s="12"/>
    </row>
    <row r="18973" spans="3:3" x14ac:dyDescent="0.25">
      <c r="C18973" s="12"/>
    </row>
    <row r="18974" spans="3:3" x14ac:dyDescent="0.25">
      <c r="C18974" s="12"/>
    </row>
    <row r="18975" spans="3:3" x14ac:dyDescent="0.25">
      <c r="C18975" s="12"/>
    </row>
    <row r="18976" spans="3:3" x14ac:dyDescent="0.25">
      <c r="C18976" s="12"/>
    </row>
    <row r="18977" spans="3:3" x14ac:dyDescent="0.25">
      <c r="C18977" s="12"/>
    </row>
    <row r="18978" spans="3:3" x14ac:dyDescent="0.25">
      <c r="C18978" s="12"/>
    </row>
    <row r="18979" spans="3:3" x14ac:dyDescent="0.25">
      <c r="C18979" s="12"/>
    </row>
    <row r="18980" spans="3:3" x14ac:dyDescent="0.25">
      <c r="C18980" s="12"/>
    </row>
    <row r="18981" spans="3:3" x14ac:dyDescent="0.25">
      <c r="C18981" s="12"/>
    </row>
    <row r="18982" spans="3:3" x14ac:dyDescent="0.25">
      <c r="C18982" s="12"/>
    </row>
    <row r="18983" spans="3:3" x14ac:dyDescent="0.25">
      <c r="C18983" s="12"/>
    </row>
    <row r="18984" spans="3:3" x14ac:dyDescent="0.25">
      <c r="C18984" s="12"/>
    </row>
    <row r="18985" spans="3:3" x14ac:dyDescent="0.25">
      <c r="C18985" s="12"/>
    </row>
    <row r="18986" spans="3:3" x14ac:dyDescent="0.25">
      <c r="C18986" s="12"/>
    </row>
    <row r="18987" spans="3:3" x14ac:dyDescent="0.25">
      <c r="C18987" s="12"/>
    </row>
    <row r="18988" spans="3:3" x14ac:dyDescent="0.25">
      <c r="C18988" s="12"/>
    </row>
    <row r="18989" spans="3:3" x14ac:dyDescent="0.25">
      <c r="C18989" s="12"/>
    </row>
    <row r="18990" spans="3:3" x14ac:dyDescent="0.25">
      <c r="C18990" s="12"/>
    </row>
    <row r="18991" spans="3:3" x14ac:dyDescent="0.25">
      <c r="C18991" s="12"/>
    </row>
    <row r="18992" spans="3:3" x14ac:dyDescent="0.25">
      <c r="C18992" s="12"/>
    </row>
    <row r="18993" spans="3:3" x14ac:dyDescent="0.25">
      <c r="C18993" s="12"/>
    </row>
    <row r="18994" spans="3:3" x14ac:dyDescent="0.25">
      <c r="C18994" s="12"/>
    </row>
    <row r="18995" spans="3:3" x14ac:dyDescent="0.25">
      <c r="C18995" s="12"/>
    </row>
    <row r="18996" spans="3:3" x14ac:dyDescent="0.25">
      <c r="C18996" s="12"/>
    </row>
    <row r="18997" spans="3:3" x14ac:dyDescent="0.25">
      <c r="C18997" s="12"/>
    </row>
    <row r="18998" spans="3:3" x14ac:dyDescent="0.25">
      <c r="C18998" s="12"/>
    </row>
    <row r="18999" spans="3:3" x14ac:dyDescent="0.25">
      <c r="C18999" s="12"/>
    </row>
    <row r="19000" spans="3:3" x14ac:dyDescent="0.25">
      <c r="C19000" s="12"/>
    </row>
    <row r="19001" spans="3:3" x14ac:dyDescent="0.25">
      <c r="C19001" s="12"/>
    </row>
    <row r="19002" spans="3:3" x14ac:dyDescent="0.25">
      <c r="C19002" s="12"/>
    </row>
    <row r="19003" spans="3:3" x14ac:dyDescent="0.25">
      <c r="C19003" s="12"/>
    </row>
    <row r="19004" spans="3:3" x14ac:dyDescent="0.25">
      <c r="C19004" s="12"/>
    </row>
    <row r="19005" spans="3:3" x14ac:dyDescent="0.25">
      <c r="C19005" s="12"/>
    </row>
    <row r="19006" spans="3:3" x14ac:dyDescent="0.25">
      <c r="C19006" s="12"/>
    </row>
    <row r="19007" spans="3:3" x14ac:dyDescent="0.25">
      <c r="C19007" s="12"/>
    </row>
    <row r="19008" spans="3:3" x14ac:dyDescent="0.25">
      <c r="C19008" s="12"/>
    </row>
    <row r="19009" spans="3:3" x14ac:dyDescent="0.25">
      <c r="C19009" s="12"/>
    </row>
    <row r="19010" spans="3:3" x14ac:dyDescent="0.25">
      <c r="C19010" s="12"/>
    </row>
    <row r="19011" spans="3:3" x14ac:dyDescent="0.25">
      <c r="C19011" s="12"/>
    </row>
    <row r="19012" spans="3:3" x14ac:dyDescent="0.25">
      <c r="C19012" s="12"/>
    </row>
    <row r="19013" spans="3:3" x14ac:dyDescent="0.25">
      <c r="C19013" s="12"/>
    </row>
    <row r="19014" spans="3:3" x14ac:dyDescent="0.25">
      <c r="C19014" s="12"/>
    </row>
    <row r="19015" spans="3:3" x14ac:dyDescent="0.25">
      <c r="C19015" s="12"/>
    </row>
    <row r="19016" spans="3:3" x14ac:dyDescent="0.25">
      <c r="C19016" s="12"/>
    </row>
    <row r="19017" spans="3:3" x14ac:dyDescent="0.25">
      <c r="C19017" s="12"/>
    </row>
    <row r="19018" spans="3:3" x14ac:dyDescent="0.25">
      <c r="C19018" s="12"/>
    </row>
    <row r="19019" spans="3:3" x14ac:dyDescent="0.25">
      <c r="C19019" s="12"/>
    </row>
    <row r="19020" spans="3:3" x14ac:dyDescent="0.25">
      <c r="C19020" s="12"/>
    </row>
    <row r="19021" spans="3:3" x14ac:dyDescent="0.25">
      <c r="C19021" s="12"/>
    </row>
    <row r="19022" spans="3:3" x14ac:dyDescent="0.25">
      <c r="C19022" s="12"/>
    </row>
    <row r="19023" spans="3:3" x14ac:dyDescent="0.25">
      <c r="C19023" s="12"/>
    </row>
    <row r="19024" spans="3:3" x14ac:dyDescent="0.25">
      <c r="C19024" s="12"/>
    </row>
    <row r="19025" spans="3:3" x14ac:dyDescent="0.25">
      <c r="C19025" s="12"/>
    </row>
    <row r="19026" spans="3:3" x14ac:dyDescent="0.25">
      <c r="C19026" s="12"/>
    </row>
    <row r="19027" spans="3:3" x14ac:dyDescent="0.25">
      <c r="C19027" s="12"/>
    </row>
    <row r="19028" spans="3:3" x14ac:dyDescent="0.25">
      <c r="C19028" s="12"/>
    </row>
    <row r="19029" spans="3:3" x14ac:dyDescent="0.25">
      <c r="C19029" s="12"/>
    </row>
    <row r="19030" spans="3:3" x14ac:dyDescent="0.25">
      <c r="C19030" s="12"/>
    </row>
    <row r="19031" spans="3:3" x14ac:dyDescent="0.25">
      <c r="C19031" s="12"/>
    </row>
    <row r="19032" spans="3:3" x14ac:dyDescent="0.25">
      <c r="C19032" s="12"/>
    </row>
    <row r="19033" spans="3:3" x14ac:dyDescent="0.25">
      <c r="C19033" s="12"/>
    </row>
    <row r="19034" spans="3:3" x14ac:dyDescent="0.25">
      <c r="C19034" s="12"/>
    </row>
    <row r="19035" spans="3:3" x14ac:dyDescent="0.25">
      <c r="C19035" s="12"/>
    </row>
    <row r="19036" spans="3:3" x14ac:dyDescent="0.25">
      <c r="C19036" s="12"/>
    </row>
    <row r="19037" spans="3:3" x14ac:dyDescent="0.25">
      <c r="C19037" s="12"/>
    </row>
    <row r="19038" spans="3:3" x14ac:dyDescent="0.25">
      <c r="C19038" s="12"/>
    </row>
    <row r="19039" spans="3:3" x14ac:dyDescent="0.25">
      <c r="C19039" s="12"/>
    </row>
    <row r="19040" spans="3:3" x14ac:dyDescent="0.25">
      <c r="C19040" s="12"/>
    </row>
    <row r="19041" spans="3:3" x14ac:dyDescent="0.25">
      <c r="C19041" s="12"/>
    </row>
    <row r="19042" spans="3:3" x14ac:dyDescent="0.25">
      <c r="C19042" s="12"/>
    </row>
    <row r="19043" spans="3:3" x14ac:dyDescent="0.25">
      <c r="C19043" s="12"/>
    </row>
    <row r="19044" spans="3:3" x14ac:dyDescent="0.25">
      <c r="C19044" s="12"/>
    </row>
    <row r="19045" spans="3:3" x14ac:dyDescent="0.25">
      <c r="C19045" s="12"/>
    </row>
    <row r="19046" spans="3:3" x14ac:dyDescent="0.25">
      <c r="C19046" s="12"/>
    </row>
    <row r="19047" spans="3:3" x14ac:dyDescent="0.25">
      <c r="C19047" s="12"/>
    </row>
    <row r="19048" spans="3:3" x14ac:dyDescent="0.25">
      <c r="C19048" s="12"/>
    </row>
    <row r="19049" spans="3:3" x14ac:dyDescent="0.25">
      <c r="C19049" s="12"/>
    </row>
    <row r="19050" spans="3:3" x14ac:dyDescent="0.25">
      <c r="C19050" s="12"/>
    </row>
    <row r="19051" spans="3:3" x14ac:dyDescent="0.25">
      <c r="C19051" s="12"/>
    </row>
    <row r="19052" spans="3:3" x14ac:dyDescent="0.25">
      <c r="C19052" s="12"/>
    </row>
    <row r="19053" spans="3:3" x14ac:dyDescent="0.25">
      <c r="C19053" s="12"/>
    </row>
    <row r="19054" spans="3:3" x14ac:dyDescent="0.25">
      <c r="C19054" s="12"/>
    </row>
    <row r="19055" spans="3:3" x14ac:dyDescent="0.25">
      <c r="C19055" s="12"/>
    </row>
    <row r="19056" spans="3:3" x14ac:dyDescent="0.25">
      <c r="C19056" s="12"/>
    </row>
    <row r="19057" spans="3:3" x14ac:dyDescent="0.25">
      <c r="C19057" s="12"/>
    </row>
    <row r="19058" spans="3:3" x14ac:dyDescent="0.25">
      <c r="C19058" s="12"/>
    </row>
    <row r="19059" spans="3:3" x14ac:dyDescent="0.25">
      <c r="C19059" s="12"/>
    </row>
    <row r="19060" spans="3:3" x14ac:dyDescent="0.25">
      <c r="C19060" s="12"/>
    </row>
    <row r="19061" spans="3:3" x14ac:dyDescent="0.25">
      <c r="C19061" s="12"/>
    </row>
    <row r="19062" spans="3:3" x14ac:dyDescent="0.25">
      <c r="C19062" s="12"/>
    </row>
    <row r="19063" spans="3:3" x14ac:dyDescent="0.25">
      <c r="C19063" s="12"/>
    </row>
    <row r="19064" spans="3:3" x14ac:dyDescent="0.25">
      <c r="C19064" s="12"/>
    </row>
    <row r="19065" spans="3:3" x14ac:dyDescent="0.25">
      <c r="C19065" s="12"/>
    </row>
    <row r="19066" spans="3:3" x14ac:dyDescent="0.25">
      <c r="C19066" s="12"/>
    </row>
    <row r="19067" spans="3:3" x14ac:dyDescent="0.25">
      <c r="C19067" s="12"/>
    </row>
    <row r="19068" spans="3:3" x14ac:dyDescent="0.25">
      <c r="C19068" s="12"/>
    </row>
    <row r="19069" spans="3:3" x14ac:dyDescent="0.25">
      <c r="C19069" s="12"/>
    </row>
    <row r="19070" spans="3:3" x14ac:dyDescent="0.25">
      <c r="C19070" s="12"/>
    </row>
    <row r="19071" spans="3:3" x14ac:dyDescent="0.25">
      <c r="C19071" s="12"/>
    </row>
    <row r="19072" spans="3:3" x14ac:dyDescent="0.25">
      <c r="C19072" s="12"/>
    </row>
    <row r="19073" spans="3:3" x14ac:dyDescent="0.25">
      <c r="C19073" s="12"/>
    </row>
    <row r="19074" spans="3:3" x14ac:dyDescent="0.25">
      <c r="C19074" s="12"/>
    </row>
    <row r="19075" spans="3:3" x14ac:dyDescent="0.25">
      <c r="C19075" s="12"/>
    </row>
    <row r="19076" spans="3:3" x14ac:dyDescent="0.25">
      <c r="C19076" s="12"/>
    </row>
    <row r="19077" spans="3:3" x14ac:dyDescent="0.25">
      <c r="C19077" s="12"/>
    </row>
    <row r="19078" spans="3:3" x14ac:dyDescent="0.25">
      <c r="C19078" s="12"/>
    </row>
    <row r="19079" spans="3:3" x14ac:dyDescent="0.25">
      <c r="C19079" s="12"/>
    </row>
    <row r="19080" spans="3:3" x14ac:dyDescent="0.25">
      <c r="C19080" s="12"/>
    </row>
    <row r="19081" spans="3:3" x14ac:dyDescent="0.25">
      <c r="C19081" s="12"/>
    </row>
    <row r="19082" spans="3:3" x14ac:dyDescent="0.25">
      <c r="C19082" s="12"/>
    </row>
    <row r="19083" spans="3:3" x14ac:dyDescent="0.25">
      <c r="C19083" s="12"/>
    </row>
    <row r="19084" spans="3:3" x14ac:dyDescent="0.25">
      <c r="C19084" s="12"/>
    </row>
    <row r="19085" spans="3:3" x14ac:dyDescent="0.25">
      <c r="C19085" s="12"/>
    </row>
    <row r="19086" spans="3:3" x14ac:dyDescent="0.25">
      <c r="C19086" s="12"/>
    </row>
    <row r="19087" spans="3:3" x14ac:dyDescent="0.25">
      <c r="C19087" s="12"/>
    </row>
    <row r="19088" spans="3:3" x14ac:dyDescent="0.25">
      <c r="C19088" s="12"/>
    </row>
    <row r="19089" spans="3:3" x14ac:dyDescent="0.25">
      <c r="C19089" s="12"/>
    </row>
    <row r="19090" spans="3:3" x14ac:dyDescent="0.25">
      <c r="C19090" s="12"/>
    </row>
    <row r="19091" spans="3:3" x14ac:dyDescent="0.25">
      <c r="C19091" s="12"/>
    </row>
    <row r="19092" spans="3:3" x14ac:dyDescent="0.25">
      <c r="C19092" s="12"/>
    </row>
    <row r="19093" spans="3:3" x14ac:dyDescent="0.25">
      <c r="C19093" s="12"/>
    </row>
    <row r="19094" spans="3:3" x14ac:dyDescent="0.25">
      <c r="C19094" s="12"/>
    </row>
    <row r="19095" spans="3:3" x14ac:dyDescent="0.25">
      <c r="C19095" s="12"/>
    </row>
    <row r="19096" spans="3:3" x14ac:dyDescent="0.25">
      <c r="C19096" s="12"/>
    </row>
    <row r="19097" spans="3:3" x14ac:dyDescent="0.25">
      <c r="C19097" s="12"/>
    </row>
    <row r="19098" spans="3:3" x14ac:dyDescent="0.25">
      <c r="C19098" s="12"/>
    </row>
    <row r="19099" spans="3:3" x14ac:dyDescent="0.25">
      <c r="C19099" s="12"/>
    </row>
    <row r="19100" spans="3:3" x14ac:dyDescent="0.25">
      <c r="C19100" s="12"/>
    </row>
    <row r="19101" spans="3:3" x14ac:dyDescent="0.25">
      <c r="C19101" s="12"/>
    </row>
    <row r="19102" spans="3:3" x14ac:dyDescent="0.25">
      <c r="C19102" s="12"/>
    </row>
    <row r="19103" spans="3:3" x14ac:dyDescent="0.25">
      <c r="C19103" s="12"/>
    </row>
    <row r="19104" spans="3:3" x14ac:dyDescent="0.25">
      <c r="C19104" s="12"/>
    </row>
    <row r="19105" spans="3:3" x14ac:dyDescent="0.25">
      <c r="C19105" s="12"/>
    </row>
    <row r="19106" spans="3:3" x14ac:dyDescent="0.25">
      <c r="C19106" s="12"/>
    </row>
    <row r="19107" spans="3:3" x14ac:dyDescent="0.25">
      <c r="C19107" s="12"/>
    </row>
    <row r="19108" spans="3:3" x14ac:dyDescent="0.25">
      <c r="C19108" s="12"/>
    </row>
    <row r="19109" spans="3:3" x14ac:dyDescent="0.25">
      <c r="C19109" s="12"/>
    </row>
    <row r="19110" spans="3:3" x14ac:dyDescent="0.25">
      <c r="C19110" s="12"/>
    </row>
    <row r="19111" spans="3:3" x14ac:dyDescent="0.25">
      <c r="C19111" s="12"/>
    </row>
    <row r="19112" spans="3:3" x14ac:dyDescent="0.25">
      <c r="C19112" s="12"/>
    </row>
    <row r="19113" spans="3:3" x14ac:dyDescent="0.25">
      <c r="C19113" s="12"/>
    </row>
    <row r="19114" spans="3:3" x14ac:dyDescent="0.25">
      <c r="C19114" s="12"/>
    </row>
    <row r="19115" spans="3:3" x14ac:dyDescent="0.25">
      <c r="C19115" s="12"/>
    </row>
    <row r="19116" spans="3:3" x14ac:dyDescent="0.25">
      <c r="C19116" s="12"/>
    </row>
    <row r="19117" spans="3:3" x14ac:dyDescent="0.25">
      <c r="C19117" s="12"/>
    </row>
    <row r="19118" spans="3:3" x14ac:dyDescent="0.25">
      <c r="C19118" s="12"/>
    </row>
    <row r="19119" spans="3:3" x14ac:dyDescent="0.25">
      <c r="C19119" s="12"/>
    </row>
    <row r="19120" spans="3:3" x14ac:dyDescent="0.25">
      <c r="C19120" s="12"/>
    </row>
    <row r="19121" spans="3:3" x14ac:dyDescent="0.25">
      <c r="C19121" s="12"/>
    </row>
    <row r="19122" spans="3:3" x14ac:dyDescent="0.25">
      <c r="C19122" s="12"/>
    </row>
    <row r="19123" spans="3:3" x14ac:dyDescent="0.25">
      <c r="C19123" s="12"/>
    </row>
    <row r="19124" spans="3:3" x14ac:dyDescent="0.25">
      <c r="C19124" s="12"/>
    </row>
    <row r="19125" spans="3:3" x14ac:dyDescent="0.25">
      <c r="C19125" s="12"/>
    </row>
    <row r="19126" spans="3:3" x14ac:dyDescent="0.25">
      <c r="C19126" s="12"/>
    </row>
    <row r="19127" spans="3:3" x14ac:dyDescent="0.25">
      <c r="C19127" s="12"/>
    </row>
    <row r="19128" spans="3:3" x14ac:dyDescent="0.25">
      <c r="C19128" s="12"/>
    </row>
    <row r="19129" spans="3:3" x14ac:dyDescent="0.25">
      <c r="C19129" s="12"/>
    </row>
    <row r="19130" spans="3:3" x14ac:dyDescent="0.25">
      <c r="C19130" s="12"/>
    </row>
    <row r="19131" spans="3:3" x14ac:dyDescent="0.25">
      <c r="C19131" s="12"/>
    </row>
    <row r="19132" spans="3:3" x14ac:dyDescent="0.25">
      <c r="C19132" s="12"/>
    </row>
    <row r="19133" spans="3:3" x14ac:dyDescent="0.25">
      <c r="C19133" s="12"/>
    </row>
    <row r="19134" spans="3:3" x14ac:dyDescent="0.25">
      <c r="C19134" s="12"/>
    </row>
    <row r="19135" spans="3:3" x14ac:dyDescent="0.25">
      <c r="C19135" s="12"/>
    </row>
    <row r="19136" spans="3:3" x14ac:dyDescent="0.25">
      <c r="C19136" s="12"/>
    </row>
    <row r="19137" spans="3:3" x14ac:dyDescent="0.25">
      <c r="C19137" s="12"/>
    </row>
    <row r="19138" spans="3:3" x14ac:dyDescent="0.25">
      <c r="C19138" s="12"/>
    </row>
    <row r="19139" spans="3:3" x14ac:dyDescent="0.25">
      <c r="C19139" s="12"/>
    </row>
    <row r="19140" spans="3:3" x14ac:dyDescent="0.25">
      <c r="C19140" s="12"/>
    </row>
    <row r="19141" spans="3:3" x14ac:dyDescent="0.25">
      <c r="C19141" s="12"/>
    </row>
    <row r="19142" spans="3:3" x14ac:dyDescent="0.25">
      <c r="C19142" s="12"/>
    </row>
    <row r="19143" spans="3:3" x14ac:dyDescent="0.25">
      <c r="C19143" s="12"/>
    </row>
    <row r="19144" spans="3:3" x14ac:dyDescent="0.25">
      <c r="C19144" s="12"/>
    </row>
    <row r="19145" spans="3:3" x14ac:dyDescent="0.25">
      <c r="C19145" s="12"/>
    </row>
    <row r="19146" spans="3:3" x14ac:dyDescent="0.25">
      <c r="C19146" s="12"/>
    </row>
    <row r="19147" spans="3:3" x14ac:dyDescent="0.25">
      <c r="C19147" s="12"/>
    </row>
    <row r="19148" spans="3:3" x14ac:dyDescent="0.25">
      <c r="C19148" s="12"/>
    </row>
    <row r="19149" spans="3:3" x14ac:dyDescent="0.25">
      <c r="C19149" s="12"/>
    </row>
    <row r="19150" spans="3:3" x14ac:dyDescent="0.25">
      <c r="C19150" s="12"/>
    </row>
    <row r="19151" spans="3:3" x14ac:dyDescent="0.25">
      <c r="C19151" s="12"/>
    </row>
    <row r="19152" spans="3:3" x14ac:dyDescent="0.25">
      <c r="C19152" s="12"/>
    </row>
    <row r="19153" spans="3:3" x14ac:dyDescent="0.25">
      <c r="C19153" s="12"/>
    </row>
    <row r="19154" spans="3:3" x14ac:dyDescent="0.25">
      <c r="C19154" s="12"/>
    </row>
    <row r="19155" spans="3:3" x14ac:dyDescent="0.25">
      <c r="C19155" s="12"/>
    </row>
    <row r="19156" spans="3:3" x14ac:dyDescent="0.25">
      <c r="C19156" s="12"/>
    </row>
    <row r="19157" spans="3:3" x14ac:dyDescent="0.25">
      <c r="C19157" s="12"/>
    </row>
    <row r="19158" spans="3:3" x14ac:dyDescent="0.25">
      <c r="C19158" s="12"/>
    </row>
    <row r="19159" spans="3:3" x14ac:dyDescent="0.25">
      <c r="C19159" s="12"/>
    </row>
    <row r="19160" spans="3:3" x14ac:dyDescent="0.25">
      <c r="C19160" s="12"/>
    </row>
    <row r="19161" spans="3:3" x14ac:dyDescent="0.25">
      <c r="C19161" s="12"/>
    </row>
    <row r="19162" spans="3:3" x14ac:dyDescent="0.25">
      <c r="C19162" s="12"/>
    </row>
    <row r="19163" spans="3:3" x14ac:dyDescent="0.25">
      <c r="C19163" s="12"/>
    </row>
    <row r="19164" spans="3:3" x14ac:dyDescent="0.25">
      <c r="C19164" s="12"/>
    </row>
    <row r="19165" spans="3:3" x14ac:dyDescent="0.25">
      <c r="C19165" s="12"/>
    </row>
    <row r="19166" spans="3:3" x14ac:dyDescent="0.25">
      <c r="C19166" s="12"/>
    </row>
    <row r="19167" spans="3:3" x14ac:dyDescent="0.25">
      <c r="C19167" s="12"/>
    </row>
    <row r="19168" spans="3:3" x14ac:dyDescent="0.25">
      <c r="C19168" s="12"/>
    </row>
    <row r="19169" spans="3:3" x14ac:dyDescent="0.25">
      <c r="C19169" s="12"/>
    </row>
    <row r="19170" spans="3:3" x14ac:dyDescent="0.25">
      <c r="C19170" s="12"/>
    </row>
    <row r="19171" spans="3:3" x14ac:dyDescent="0.25">
      <c r="C19171" s="12"/>
    </row>
    <row r="19172" spans="3:3" x14ac:dyDescent="0.25">
      <c r="C19172" s="12"/>
    </row>
    <row r="19173" spans="3:3" x14ac:dyDescent="0.25">
      <c r="C19173" s="12"/>
    </row>
    <row r="19174" spans="3:3" x14ac:dyDescent="0.25">
      <c r="C19174" s="12"/>
    </row>
    <row r="19175" spans="3:3" x14ac:dyDescent="0.25">
      <c r="C19175" s="12"/>
    </row>
    <row r="19176" spans="3:3" x14ac:dyDescent="0.25">
      <c r="C19176" s="12"/>
    </row>
    <row r="19177" spans="3:3" x14ac:dyDescent="0.25">
      <c r="C19177" s="12"/>
    </row>
    <row r="19178" spans="3:3" x14ac:dyDescent="0.25">
      <c r="C19178" s="12"/>
    </row>
    <row r="19179" spans="3:3" x14ac:dyDescent="0.25">
      <c r="C19179" s="12"/>
    </row>
    <row r="19180" spans="3:3" x14ac:dyDescent="0.25">
      <c r="C19180" s="12"/>
    </row>
    <row r="19181" spans="3:3" x14ac:dyDescent="0.25">
      <c r="C19181" s="12"/>
    </row>
    <row r="19182" spans="3:3" x14ac:dyDescent="0.25">
      <c r="C19182" s="12"/>
    </row>
    <row r="19183" spans="3:3" x14ac:dyDescent="0.25">
      <c r="C19183" s="12"/>
    </row>
    <row r="19184" spans="3:3" x14ac:dyDescent="0.25">
      <c r="C19184" s="12"/>
    </row>
    <row r="19185" spans="3:3" x14ac:dyDescent="0.25">
      <c r="C19185" s="12"/>
    </row>
    <row r="19186" spans="3:3" x14ac:dyDescent="0.25">
      <c r="C19186" s="12"/>
    </row>
    <row r="19187" spans="3:3" x14ac:dyDescent="0.25">
      <c r="C19187" s="12"/>
    </row>
    <row r="19188" spans="3:3" x14ac:dyDescent="0.25">
      <c r="C19188" s="12"/>
    </row>
    <row r="19189" spans="3:3" x14ac:dyDescent="0.25">
      <c r="C19189" s="12"/>
    </row>
    <row r="19190" spans="3:3" x14ac:dyDescent="0.25">
      <c r="C19190" s="12"/>
    </row>
    <row r="19191" spans="3:3" x14ac:dyDescent="0.25">
      <c r="C19191" s="12"/>
    </row>
    <row r="19192" spans="3:3" x14ac:dyDescent="0.25">
      <c r="C19192" s="12"/>
    </row>
    <row r="19193" spans="3:3" x14ac:dyDescent="0.25">
      <c r="C19193" s="12"/>
    </row>
    <row r="19194" spans="3:3" x14ac:dyDescent="0.25">
      <c r="C19194" s="12"/>
    </row>
    <row r="19195" spans="3:3" x14ac:dyDescent="0.25">
      <c r="C19195" s="12"/>
    </row>
    <row r="19196" spans="3:3" x14ac:dyDescent="0.25">
      <c r="C19196" s="12"/>
    </row>
    <row r="19197" spans="3:3" x14ac:dyDescent="0.25">
      <c r="C19197" s="12"/>
    </row>
    <row r="19198" spans="3:3" x14ac:dyDescent="0.25">
      <c r="C19198" s="12"/>
    </row>
    <row r="19199" spans="3:3" x14ac:dyDescent="0.25">
      <c r="C19199" s="12"/>
    </row>
    <row r="19200" spans="3:3" x14ac:dyDescent="0.25">
      <c r="C19200" s="12"/>
    </row>
    <row r="19201" spans="3:3" x14ac:dyDescent="0.25">
      <c r="C19201" s="12"/>
    </row>
    <row r="19202" spans="3:3" x14ac:dyDescent="0.25">
      <c r="C19202" s="12"/>
    </row>
    <row r="19203" spans="3:3" x14ac:dyDescent="0.25">
      <c r="C19203" s="12"/>
    </row>
    <row r="19204" spans="3:3" x14ac:dyDescent="0.25">
      <c r="C19204" s="12"/>
    </row>
    <row r="19205" spans="3:3" x14ac:dyDescent="0.25">
      <c r="C19205" s="12"/>
    </row>
    <row r="19206" spans="3:3" x14ac:dyDescent="0.25">
      <c r="C19206" s="12"/>
    </row>
    <row r="19207" spans="3:3" x14ac:dyDescent="0.25">
      <c r="C19207" s="12"/>
    </row>
    <row r="19208" spans="3:3" x14ac:dyDescent="0.25">
      <c r="C19208" s="12"/>
    </row>
    <row r="19209" spans="3:3" x14ac:dyDescent="0.25">
      <c r="C19209" s="12"/>
    </row>
    <row r="19210" spans="3:3" x14ac:dyDescent="0.25">
      <c r="C19210" s="12"/>
    </row>
    <row r="19211" spans="3:3" x14ac:dyDescent="0.25">
      <c r="C19211" s="12"/>
    </row>
    <row r="19212" spans="3:3" x14ac:dyDescent="0.25">
      <c r="C19212" s="12"/>
    </row>
    <row r="19213" spans="3:3" x14ac:dyDescent="0.25">
      <c r="C19213" s="12"/>
    </row>
    <row r="19214" spans="3:3" x14ac:dyDescent="0.25">
      <c r="C19214" s="12"/>
    </row>
    <row r="19215" spans="3:3" x14ac:dyDescent="0.25">
      <c r="C19215" s="12"/>
    </row>
    <row r="19216" spans="3:3" x14ac:dyDescent="0.25">
      <c r="C19216" s="12"/>
    </row>
    <row r="19217" spans="3:3" x14ac:dyDescent="0.25">
      <c r="C19217" s="12"/>
    </row>
    <row r="19218" spans="3:3" x14ac:dyDescent="0.25">
      <c r="C19218" s="12"/>
    </row>
    <row r="19219" spans="3:3" x14ac:dyDescent="0.25">
      <c r="C19219" s="12"/>
    </row>
    <row r="19220" spans="3:3" x14ac:dyDescent="0.25">
      <c r="C19220" s="12"/>
    </row>
    <row r="19221" spans="3:3" x14ac:dyDescent="0.25">
      <c r="C19221" s="12"/>
    </row>
    <row r="19222" spans="3:3" x14ac:dyDescent="0.25">
      <c r="C19222" s="12"/>
    </row>
    <row r="19223" spans="3:3" x14ac:dyDescent="0.25">
      <c r="C19223" s="12"/>
    </row>
    <row r="19224" spans="3:3" x14ac:dyDescent="0.25">
      <c r="C19224" s="12"/>
    </row>
    <row r="19225" spans="3:3" x14ac:dyDescent="0.25">
      <c r="C19225" s="12"/>
    </row>
    <row r="19226" spans="3:3" x14ac:dyDescent="0.25">
      <c r="C19226" s="12"/>
    </row>
    <row r="19227" spans="3:3" x14ac:dyDescent="0.25">
      <c r="C19227" s="12"/>
    </row>
    <row r="19228" spans="3:3" x14ac:dyDescent="0.25">
      <c r="C19228" s="12"/>
    </row>
    <row r="19229" spans="3:3" x14ac:dyDescent="0.25">
      <c r="C19229" s="12"/>
    </row>
    <row r="19230" spans="3:3" x14ac:dyDescent="0.25">
      <c r="C19230" s="12"/>
    </row>
    <row r="19231" spans="3:3" x14ac:dyDescent="0.25">
      <c r="C19231" s="12"/>
    </row>
    <row r="19232" spans="3:3" x14ac:dyDescent="0.25">
      <c r="C19232" s="12"/>
    </row>
    <row r="19233" spans="3:3" x14ac:dyDescent="0.25">
      <c r="C19233" s="12"/>
    </row>
    <row r="19234" spans="3:3" x14ac:dyDescent="0.25">
      <c r="C19234" s="12"/>
    </row>
    <row r="19235" spans="3:3" x14ac:dyDescent="0.25">
      <c r="C19235" s="12"/>
    </row>
    <row r="19236" spans="3:3" x14ac:dyDescent="0.25">
      <c r="C19236" s="12"/>
    </row>
    <row r="19237" spans="3:3" x14ac:dyDescent="0.25">
      <c r="C19237" s="12"/>
    </row>
    <row r="19238" spans="3:3" x14ac:dyDescent="0.25">
      <c r="C19238" s="12"/>
    </row>
    <row r="19239" spans="3:3" x14ac:dyDescent="0.25">
      <c r="C19239" s="12"/>
    </row>
    <row r="19240" spans="3:3" x14ac:dyDescent="0.25">
      <c r="C19240" s="12"/>
    </row>
    <row r="19241" spans="3:3" x14ac:dyDescent="0.25">
      <c r="C19241" s="12"/>
    </row>
    <row r="19242" spans="3:3" x14ac:dyDescent="0.25">
      <c r="C19242" s="12"/>
    </row>
    <row r="19243" spans="3:3" x14ac:dyDescent="0.25">
      <c r="C19243" s="12"/>
    </row>
    <row r="19244" spans="3:3" x14ac:dyDescent="0.25">
      <c r="C19244" s="12"/>
    </row>
    <row r="19245" spans="3:3" x14ac:dyDescent="0.25">
      <c r="C19245" s="12"/>
    </row>
    <row r="19246" spans="3:3" x14ac:dyDescent="0.25">
      <c r="C19246" s="12"/>
    </row>
    <row r="19247" spans="3:3" x14ac:dyDescent="0.25">
      <c r="C19247" s="12"/>
    </row>
    <row r="19248" spans="3:3" x14ac:dyDescent="0.25">
      <c r="C19248" s="12"/>
    </row>
    <row r="19249" spans="3:3" x14ac:dyDescent="0.25">
      <c r="C19249" s="12"/>
    </row>
    <row r="19250" spans="3:3" x14ac:dyDescent="0.25">
      <c r="C19250" s="12"/>
    </row>
    <row r="19251" spans="3:3" x14ac:dyDescent="0.25">
      <c r="C19251" s="12"/>
    </row>
    <row r="19252" spans="3:3" x14ac:dyDescent="0.25">
      <c r="C19252" s="12"/>
    </row>
    <row r="19253" spans="3:3" x14ac:dyDescent="0.25">
      <c r="C19253" s="12"/>
    </row>
    <row r="19254" spans="3:3" x14ac:dyDescent="0.25">
      <c r="C19254" s="12"/>
    </row>
    <row r="19255" spans="3:3" x14ac:dyDescent="0.25">
      <c r="C19255" s="12"/>
    </row>
    <row r="19256" spans="3:3" x14ac:dyDescent="0.25">
      <c r="C19256" s="12"/>
    </row>
    <row r="19257" spans="3:3" x14ac:dyDescent="0.25">
      <c r="C19257" s="12"/>
    </row>
    <row r="19258" spans="3:3" x14ac:dyDescent="0.25">
      <c r="C19258" s="12"/>
    </row>
    <row r="19259" spans="3:3" x14ac:dyDescent="0.25">
      <c r="C19259" s="12"/>
    </row>
    <row r="19260" spans="3:3" x14ac:dyDescent="0.25">
      <c r="C19260" s="12"/>
    </row>
    <row r="19261" spans="3:3" x14ac:dyDescent="0.25">
      <c r="C19261" s="12"/>
    </row>
    <row r="19262" spans="3:3" x14ac:dyDescent="0.25">
      <c r="C19262" s="12"/>
    </row>
    <row r="19263" spans="3:3" x14ac:dyDescent="0.25">
      <c r="C19263" s="12"/>
    </row>
    <row r="19264" spans="3:3" x14ac:dyDescent="0.25">
      <c r="C19264" s="12"/>
    </row>
    <row r="19265" spans="3:3" x14ac:dyDescent="0.25">
      <c r="C19265" s="12"/>
    </row>
    <row r="19266" spans="3:3" x14ac:dyDescent="0.25">
      <c r="C19266" s="12"/>
    </row>
    <row r="19267" spans="3:3" x14ac:dyDescent="0.25">
      <c r="C19267" s="12"/>
    </row>
    <row r="19268" spans="3:3" x14ac:dyDescent="0.25">
      <c r="C19268" s="12"/>
    </row>
    <row r="19269" spans="3:3" x14ac:dyDescent="0.25">
      <c r="C19269" s="12"/>
    </row>
    <row r="19270" spans="3:3" x14ac:dyDescent="0.25">
      <c r="C19270" s="12"/>
    </row>
    <row r="19271" spans="3:3" x14ac:dyDescent="0.25">
      <c r="C19271" s="12"/>
    </row>
    <row r="19272" spans="3:3" x14ac:dyDescent="0.25">
      <c r="C19272" s="12"/>
    </row>
    <row r="19273" spans="3:3" x14ac:dyDescent="0.25">
      <c r="C19273" s="12"/>
    </row>
    <row r="19274" spans="3:3" x14ac:dyDescent="0.25">
      <c r="C19274" s="12"/>
    </row>
    <row r="19275" spans="3:3" x14ac:dyDescent="0.25">
      <c r="C19275" s="12"/>
    </row>
    <row r="19276" spans="3:3" x14ac:dyDescent="0.25">
      <c r="C19276" s="12"/>
    </row>
    <row r="19277" spans="3:3" x14ac:dyDescent="0.25">
      <c r="C19277" s="12"/>
    </row>
    <row r="19278" spans="3:3" x14ac:dyDescent="0.25">
      <c r="C19278" s="12"/>
    </row>
    <row r="19279" spans="3:3" x14ac:dyDescent="0.25">
      <c r="C19279" s="12"/>
    </row>
    <row r="19280" spans="3:3" x14ac:dyDescent="0.25">
      <c r="C19280" s="12"/>
    </row>
    <row r="19281" spans="3:3" x14ac:dyDescent="0.25">
      <c r="C19281" s="12"/>
    </row>
    <row r="19282" spans="3:3" x14ac:dyDescent="0.25">
      <c r="C19282" s="12"/>
    </row>
    <row r="19283" spans="3:3" x14ac:dyDescent="0.25">
      <c r="C19283" s="12"/>
    </row>
    <row r="19284" spans="3:3" x14ac:dyDescent="0.25">
      <c r="C19284" s="12"/>
    </row>
    <row r="19285" spans="3:3" x14ac:dyDescent="0.25">
      <c r="C19285" s="12"/>
    </row>
    <row r="19286" spans="3:3" x14ac:dyDescent="0.25">
      <c r="C19286" s="12"/>
    </row>
    <row r="19287" spans="3:3" x14ac:dyDescent="0.25">
      <c r="C19287" s="12"/>
    </row>
    <row r="19288" spans="3:3" x14ac:dyDescent="0.25">
      <c r="C19288" s="12"/>
    </row>
    <row r="19289" spans="3:3" x14ac:dyDescent="0.25">
      <c r="C19289" s="12"/>
    </row>
    <row r="19290" spans="3:3" x14ac:dyDescent="0.25">
      <c r="C19290" s="12"/>
    </row>
    <row r="19291" spans="3:3" x14ac:dyDescent="0.25">
      <c r="C19291" s="12"/>
    </row>
    <row r="19292" spans="3:3" x14ac:dyDescent="0.25">
      <c r="C19292" s="12"/>
    </row>
    <row r="19293" spans="3:3" x14ac:dyDescent="0.25">
      <c r="C19293" s="12"/>
    </row>
    <row r="19294" spans="3:3" x14ac:dyDescent="0.25">
      <c r="C19294" s="12"/>
    </row>
    <row r="19295" spans="3:3" x14ac:dyDescent="0.25">
      <c r="C19295" s="12"/>
    </row>
    <row r="19296" spans="3:3" x14ac:dyDescent="0.25">
      <c r="C19296" s="12"/>
    </row>
    <row r="19297" spans="3:3" x14ac:dyDescent="0.25">
      <c r="C19297" s="12"/>
    </row>
    <row r="19298" spans="3:3" x14ac:dyDescent="0.25">
      <c r="C19298" s="12"/>
    </row>
    <row r="19299" spans="3:3" x14ac:dyDescent="0.25">
      <c r="C19299" s="12"/>
    </row>
    <row r="19300" spans="3:3" x14ac:dyDescent="0.25">
      <c r="C19300" s="12"/>
    </row>
    <row r="19301" spans="3:3" x14ac:dyDescent="0.25">
      <c r="C19301" s="12"/>
    </row>
    <row r="19302" spans="3:3" x14ac:dyDescent="0.25">
      <c r="C19302" s="12"/>
    </row>
    <row r="19303" spans="3:3" x14ac:dyDescent="0.25">
      <c r="C19303" s="12"/>
    </row>
    <row r="19304" spans="3:3" x14ac:dyDescent="0.25">
      <c r="C19304" s="12"/>
    </row>
    <row r="19305" spans="3:3" x14ac:dyDescent="0.25">
      <c r="C19305" s="12"/>
    </row>
    <row r="19306" spans="3:3" x14ac:dyDescent="0.25">
      <c r="C19306" s="12"/>
    </row>
    <row r="19307" spans="3:3" x14ac:dyDescent="0.25">
      <c r="C19307" s="12"/>
    </row>
    <row r="19308" spans="3:3" x14ac:dyDescent="0.25">
      <c r="C19308" s="12"/>
    </row>
    <row r="19309" spans="3:3" x14ac:dyDescent="0.25">
      <c r="C19309" s="12"/>
    </row>
    <row r="19310" spans="3:3" x14ac:dyDescent="0.25">
      <c r="C19310" s="12"/>
    </row>
    <row r="19311" spans="3:3" x14ac:dyDescent="0.25">
      <c r="C19311" s="12"/>
    </row>
    <row r="19312" spans="3:3" x14ac:dyDescent="0.25">
      <c r="C19312" s="12"/>
    </row>
    <row r="19313" spans="3:3" x14ac:dyDescent="0.25">
      <c r="C19313" s="12"/>
    </row>
    <row r="19314" spans="3:3" x14ac:dyDescent="0.25">
      <c r="C19314" s="12"/>
    </row>
    <row r="19315" spans="3:3" x14ac:dyDescent="0.25">
      <c r="C19315" s="12"/>
    </row>
    <row r="19316" spans="3:3" x14ac:dyDescent="0.25">
      <c r="C19316" s="12"/>
    </row>
    <row r="19317" spans="3:3" x14ac:dyDescent="0.25">
      <c r="C19317" s="12"/>
    </row>
    <row r="19318" spans="3:3" x14ac:dyDescent="0.25">
      <c r="C19318" s="12"/>
    </row>
    <row r="19319" spans="3:3" x14ac:dyDescent="0.25">
      <c r="C19319" s="12"/>
    </row>
    <row r="19320" spans="3:3" x14ac:dyDescent="0.25">
      <c r="C19320" s="12"/>
    </row>
    <row r="19321" spans="3:3" x14ac:dyDescent="0.25">
      <c r="C19321" s="12"/>
    </row>
    <row r="19322" spans="3:3" x14ac:dyDescent="0.25">
      <c r="C19322" s="12"/>
    </row>
    <row r="19323" spans="3:3" x14ac:dyDescent="0.25">
      <c r="C19323" s="12"/>
    </row>
    <row r="19324" spans="3:3" x14ac:dyDescent="0.25">
      <c r="C19324" s="12"/>
    </row>
    <row r="19325" spans="3:3" x14ac:dyDescent="0.25">
      <c r="C19325" s="12"/>
    </row>
    <row r="19326" spans="3:3" x14ac:dyDescent="0.25">
      <c r="C19326" s="12"/>
    </row>
    <row r="19327" spans="3:3" x14ac:dyDescent="0.25">
      <c r="C19327" s="12"/>
    </row>
    <row r="19328" spans="3:3" x14ac:dyDescent="0.25">
      <c r="C19328" s="12"/>
    </row>
    <row r="19329" spans="3:3" x14ac:dyDescent="0.25">
      <c r="C19329" s="12"/>
    </row>
    <row r="19330" spans="3:3" x14ac:dyDescent="0.25">
      <c r="C19330" s="12"/>
    </row>
    <row r="19331" spans="3:3" x14ac:dyDescent="0.25">
      <c r="C19331" s="12"/>
    </row>
    <row r="19332" spans="3:3" x14ac:dyDescent="0.25">
      <c r="C19332" s="12"/>
    </row>
    <row r="19333" spans="3:3" x14ac:dyDescent="0.25">
      <c r="C19333" s="12"/>
    </row>
    <row r="19334" spans="3:3" x14ac:dyDescent="0.25">
      <c r="C19334" s="12"/>
    </row>
    <row r="19335" spans="3:3" x14ac:dyDescent="0.25">
      <c r="C19335" s="12"/>
    </row>
    <row r="19336" spans="3:3" x14ac:dyDescent="0.25">
      <c r="C19336" s="12"/>
    </row>
    <row r="19337" spans="3:3" x14ac:dyDescent="0.25">
      <c r="C19337" s="12"/>
    </row>
    <row r="19338" spans="3:3" x14ac:dyDescent="0.25">
      <c r="C19338" s="12"/>
    </row>
    <row r="19339" spans="3:3" x14ac:dyDescent="0.25">
      <c r="C19339" s="12"/>
    </row>
    <row r="19340" spans="3:3" x14ac:dyDescent="0.25">
      <c r="C19340" s="12"/>
    </row>
    <row r="19341" spans="3:3" x14ac:dyDescent="0.25">
      <c r="C19341" s="12"/>
    </row>
    <row r="19342" spans="3:3" x14ac:dyDescent="0.25">
      <c r="C19342" s="12"/>
    </row>
    <row r="19343" spans="3:3" x14ac:dyDescent="0.25">
      <c r="C19343" s="12"/>
    </row>
    <row r="19344" spans="3:3" x14ac:dyDescent="0.25">
      <c r="C19344" s="12"/>
    </row>
    <row r="19345" spans="3:3" x14ac:dyDescent="0.25">
      <c r="C19345" s="12"/>
    </row>
    <row r="19346" spans="3:3" x14ac:dyDescent="0.25">
      <c r="C19346" s="12"/>
    </row>
    <row r="19347" spans="3:3" x14ac:dyDescent="0.25">
      <c r="C19347" s="12"/>
    </row>
    <row r="19348" spans="3:3" x14ac:dyDescent="0.25">
      <c r="C19348" s="12"/>
    </row>
    <row r="19349" spans="3:3" x14ac:dyDescent="0.25">
      <c r="C19349" s="12"/>
    </row>
    <row r="19350" spans="3:3" x14ac:dyDescent="0.25">
      <c r="C19350" s="12"/>
    </row>
    <row r="19351" spans="3:3" x14ac:dyDescent="0.25">
      <c r="C19351" s="12"/>
    </row>
    <row r="19352" spans="3:3" x14ac:dyDescent="0.25">
      <c r="C19352" s="12"/>
    </row>
    <row r="19353" spans="3:3" x14ac:dyDescent="0.25">
      <c r="C19353" s="12"/>
    </row>
    <row r="19354" spans="3:3" x14ac:dyDescent="0.25">
      <c r="C19354" s="12"/>
    </row>
    <row r="19355" spans="3:3" x14ac:dyDescent="0.25">
      <c r="C19355" s="12"/>
    </row>
    <row r="19356" spans="3:3" x14ac:dyDescent="0.25">
      <c r="C19356" s="12"/>
    </row>
    <row r="19357" spans="3:3" x14ac:dyDescent="0.25">
      <c r="C19357" s="12"/>
    </row>
    <row r="19358" spans="3:3" x14ac:dyDescent="0.25">
      <c r="C19358" s="12"/>
    </row>
    <row r="19359" spans="3:3" x14ac:dyDescent="0.25">
      <c r="C19359" s="12"/>
    </row>
    <row r="19360" spans="3:3" x14ac:dyDescent="0.25">
      <c r="C19360" s="12"/>
    </row>
    <row r="19361" spans="3:3" x14ac:dyDescent="0.25">
      <c r="C19361" s="12"/>
    </row>
    <row r="19362" spans="3:3" x14ac:dyDescent="0.25">
      <c r="C19362" s="12"/>
    </row>
    <row r="19363" spans="3:3" x14ac:dyDescent="0.25">
      <c r="C19363" s="12"/>
    </row>
    <row r="19364" spans="3:3" x14ac:dyDescent="0.25">
      <c r="C19364" s="12"/>
    </row>
    <row r="19365" spans="3:3" x14ac:dyDescent="0.25">
      <c r="C19365" s="12"/>
    </row>
    <row r="19366" spans="3:3" x14ac:dyDescent="0.25">
      <c r="C19366" s="12"/>
    </row>
    <row r="19367" spans="3:3" x14ac:dyDescent="0.25">
      <c r="C19367" s="12"/>
    </row>
    <row r="19368" spans="3:3" x14ac:dyDescent="0.25">
      <c r="C19368" s="12"/>
    </row>
    <row r="19369" spans="3:3" x14ac:dyDescent="0.25">
      <c r="C19369" s="12"/>
    </row>
    <row r="19370" spans="3:3" x14ac:dyDescent="0.25">
      <c r="C19370" s="12"/>
    </row>
    <row r="19371" spans="3:3" x14ac:dyDescent="0.25">
      <c r="C19371" s="12"/>
    </row>
    <row r="19372" spans="3:3" x14ac:dyDescent="0.25">
      <c r="C19372" s="12"/>
    </row>
    <row r="19373" spans="3:3" x14ac:dyDescent="0.25">
      <c r="C19373" s="12"/>
    </row>
    <row r="19374" spans="3:3" x14ac:dyDescent="0.25">
      <c r="C19374" s="12"/>
    </row>
    <row r="19375" spans="3:3" x14ac:dyDescent="0.25">
      <c r="C19375" s="12"/>
    </row>
    <row r="19376" spans="3:3" x14ac:dyDescent="0.25">
      <c r="C19376" s="12"/>
    </row>
    <row r="19377" spans="3:3" x14ac:dyDescent="0.25">
      <c r="C19377" s="12"/>
    </row>
    <row r="19378" spans="3:3" x14ac:dyDescent="0.25">
      <c r="C19378" s="12"/>
    </row>
    <row r="19379" spans="3:3" x14ac:dyDescent="0.25">
      <c r="C19379" s="12"/>
    </row>
    <row r="19380" spans="3:3" x14ac:dyDescent="0.25">
      <c r="C19380" s="12"/>
    </row>
    <row r="19381" spans="3:3" x14ac:dyDescent="0.25">
      <c r="C19381" s="12"/>
    </row>
    <row r="19382" spans="3:3" x14ac:dyDescent="0.25">
      <c r="C19382" s="12"/>
    </row>
    <row r="19383" spans="3:3" x14ac:dyDescent="0.25">
      <c r="C19383" s="12"/>
    </row>
    <row r="19384" spans="3:3" x14ac:dyDescent="0.25">
      <c r="C19384" s="12"/>
    </row>
    <row r="19385" spans="3:3" x14ac:dyDescent="0.25">
      <c r="C19385" s="12"/>
    </row>
    <row r="19386" spans="3:3" x14ac:dyDescent="0.25">
      <c r="C19386" s="12"/>
    </row>
    <row r="19387" spans="3:3" x14ac:dyDescent="0.25">
      <c r="C19387" s="12"/>
    </row>
    <row r="19388" spans="3:3" x14ac:dyDescent="0.25">
      <c r="C19388" s="12"/>
    </row>
    <row r="19389" spans="3:3" x14ac:dyDescent="0.25">
      <c r="C19389" s="12"/>
    </row>
    <row r="19390" spans="3:3" x14ac:dyDescent="0.25">
      <c r="C19390" s="12"/>
    </row>
    <row r="19391" spans="3:3" x14ac:dyDescent="0.25">
      <c r="C19391" s="12"/>
    </row>
    <row r="19392" spans="3:3" x14ac:dyDescent="0.25">
      <c r="C19392" s="12"/>
    </row>
    <row r="19393" spans="3:3" x14ac:dyDescent="0.25">
      <c r="C19393" s="12"/>
    </row>
    <row r="19394" spans="3:3" x14ac:dyDescent="0.25">
      <c r="C19394" s="12"/>
    </row>
    <row r="19395" spans="3:3" x14ac:dyDescent="0.25">
      <c r="C19395" s="12"/>
    </row>
    <row r="19396" spans="3:3" x14ac:dyDescent="0.25">
      <c r="C19396" s="12"/>
    </row>
    <row r="19397" spans="3:3" x14ac:dyDescent="0.25">
      <c r="C19397" s="12"/>
    </row>
    <row r="19398" spans="3:3" x14ac:dyDescent="0.25">
      <c r="C19398" s="12"/>
    </row>
    <row r="19399" spans="3:3" x14ac:dyDescent="0.25">
      <c r="C19399" s="12"/>
    </row>
    <row r="19400" spans="3:3" x14ac:dyDescent="0.25">
      <c r="C19400" s="12"/>
    </row>
    <row r="19401" spans="3:3" x14ac:dyDescent="0.25">
      <c r="C19401" s="12"/>
    </row>
    <row r="19402" spans="3:3" x14ac:dyDescent="0.25">
      <c r="C19402" s="12"/>
    </row>
    <row r="19403" spans="3:3" x14ac:dyDescent="0.25">
      <c r="C19403" s="12"/>
    </row>
    <row r="19404" spans="3:3" x14ac:dyDescent="0.25">
      <c r="C19404" s="12"/>
    </row>
    <row r="19405" spans="3:3" x14ac:dyDescent="0.25">
      <c r="C19405" s="12"/>
    </row>
    <row r="19406" spans="3:3" x14ac:dyDescent="0.25">
      <c r="C19406" s="12"/>
    </row>
    <row r="19407" spans="3:3" x14ac:dyDescent="0.25">
      <c r="C19407" s="12"/>
    </row>
    <row r="19408" spans="3:3" x14ac:dyDescent="0.25">
      <c r="C19408" s="12"/>
    </row>
    <row r="19409" spans="3:3" x14ac:dyDescent="0.25">
      <c r="C19409" s="12"/>
    </row>
    <row r="19410" spans="3:3" x14ac:dyDescent="0.25">
      <c r="C19410" s="12"/>
    </row>
    <row r="19411" spans="3:3" x14ac:dyDescent="0.25">
      <c r="C19411" s="12"/>
    </row>
    <row r="19412" spans="3:3" x14ac:dyDescent="0.25">
      <c r="C19412" s="12"/>
    </row>
    <row r="19413" spans="3:3" x14ac:dyDescent="0.25">
      <c r="C19413" s="12"/>
    </row>
    <row r="19414" spans="3:3" x14ac:dyDescent="0.25">
      <c r="C19414" s="12"/>
    </row>
    <row r="19415" spans="3:3" x14ac:dyDescent="0.25">
      <c r="C19415" s="12"/>
    </row>
    <row r="19416" spans="3:3" x14ac:dyDescent="0.25">
      <c r="C19416" s="12"/>
    </row>
    <row r="19417" spans="3:3" x14ac:dyDescent="0.25">
      <c r="C19417" s="12"/>
    </row>
    <row r="19418" spans="3:3" x14ac:dyDescent="0.25">
      <c r="C19418" s="12"/>
    </row>
    <row r="19419" spans="3:3" x14ac:dyDescent="0.25">
      <c r="C19419" s="12"/>
    </row>
    <row r="19420" spans="3:3" x14ac:dyDescent="0.25">
      <c r="C19420" s="12"/>
    </row>
    <row r="19421" spans="3:3" x14ac:dyDescent="0.25">
      <c r="C19421" s="12"/>
    </row>
    <row r="19422" spans="3:3" x14ac:dyDescent="0.25">
      <c r="C19422" s="12"/>
    </row>
    <row r="19423" spans="3:3" x14ac:dyDescent="0.25">
      <c r="C19423" s="12"/>
    </row>
    <row r="19424" spans="3:3" x14ac:dyDescent="0.25">
      <c r="C19424" s="12"/>
    </row>
    <row r="19425" spans="3:3" x14ac:dyDescent="0.25">
      <c r="C19425" s="12"/>
    </row>
    <row r="19426" spans="3:3" x14ac:dyDescent="0.25">
      <c r="C19426" s="12"/>
    </row>
    <row r="19427" spans="3:3" x14ac:dyDescent="0.25">
      <c r="C19427" s="12"/>
    </row>
    <row r="19428" spans="3:3" x14ac:dyDescent="0.25">
      <c r="C19428" s="12"/>
    </row>
    <row r="19429" spans="3:3" x14ac:dyDescent="0.25">
      <c r="C19429" s="12"/>
    </row>
    <row r="19430" spans="3:3" x14ac:dyDescent="0.25">
      <c r="C19430" s="12"/>
    </row>
    <row r="19431" spans="3:3" x14ac:dyDescent="0.25">
      <c r="C19431" s="12"/>
    </row>
    <row r="19432" spans="3:3" x14ac:dyDescent="0.25">
      <c r="C19432" s="12"/>
    </row>
    <row r="19433" spans="3:3" x14ac:dyDescent="0.25">
      <c r="C19433" s="12"/>
    </row>
    <row r="19434" spans="3:3" x14ac:dyDescent="0.25">
      <c r="C19434" s="12"/>
    </row>
    <row r="19435" spans="3:3" x14ac:dyDescent="0.25">
      <c r="C19435" s="12"/>
    </row>
    <row r="19436" spans="3:3" x14ac:dyDescent="0.25">
      <c r="C19436" s="12"/>
    </row>
    <row r="19437" spans="3:3" x14ac:dyDescent="0.25">
      <c r="C19437" s="12"/>
    </row>
    <row r="19438" spans="3:3" x14ac:dyDescent="0.25">
      <c r="C19438" s="12"/>
    </row>
    <row r="19439" spans="3:3" x14ac:dyDescent="0.25">
      <c r="C19439" s="12"/>
    </row>
    <row r="19440" spans="3:3" x14ac:dyDescent="0.25">
      <c r="C19440" s="12"/>
    </row>
    <row r="19441" spans="3:3" x14ac:dyDescent="0.25">
      <c r="C19441" s="12"/>
    </row>
    <row r="19442" spans="3:3" x14ac:dyDescent="0.25">
      <c r="C19442" s="12"/>
    </row>
    <row r="19443" spans="3:3" x14ac:dyDescent="0.25">
      <c r="C19443" s="12"/>
    </row>
    <row r="19444" spans="3:3" x14ac:dyDescent="0.25">
      <c r="C19444" s="12"/>
    </row>
    <row r="19445" spans="3:3" x14ac:dyDescent="0.25">
      <c r="C19445" s="12"/>
    </row>
    <row r="19446" spans="3:3" x14ac:dyDescent="0.25">
      <c r="C19446" s="12"/>
    </row>
    <row r="19447" spans="3:3" x14ac:dyDescent="0.25">
      <c r="C19447" s="12"/>
    </row>
    <row r="19448" spans="3:3" x14ac:dyDescent="0.25">
      <c r="C19448" s="12"/>
    </row>
    <row r="19449" spans="3:3" x14ac:dyDescent="0.25">
      <c r="C19449" s="12"/>
    </row>
    <row r="19450" spans="3:3" x14ac:dyDescent="0.25">
      <c r="C19450" s="12"/>
    </row>
    <row r="19451" spans="3:3" x14ac:dyDescent="0.25">
      <c r="C19451" s="12"/>
    </row>
    <row r="19452" spans="3:3" x14ac:dyDescent="0.25">
      <c r="C19452" s="12"/>
    </row>
    <row r="19453" spans="3:3" x14ac:dyDescent="0.25">
      <c r="C19453" s="12"/>
    </row>
    <row r="19454" spans="3:3" x14ac:dyDescent="0.25">
      <c r="C19454" s="12"/>
    </row>
    <row r="19455" spans="3:3" x14ac:dyDescent="0.25">
      <c r="C19455" s="12"/>
    </row>
    <row r="19456" spans="3:3" x14ac:dyDescent="0.25">
      <c r="C19456" s="12"/>
    </row>
    <row r="19457" spans="3:3" x14ac:dyDescent="0.25">
      <c r="C19457" s="12"/>
    </row>
    <row r="19458" spans="3:3" x14ac:dyDescent="0.25">
      <c r="C19458" s="12"/>
    </row>
    <row r="19459" spans="3:3" x14ac:dyDescent="0.25">
      <c r="C19459" s="12"/>
    </row>
    <row r="19460" spans="3:3" x14ac:dyDescent="0.25">
      <c r="C19460" s="12"/>
    </row>
    <row r="19461" spans="3:3" x14ac:dyDescent="0.25">
      <c r="C19461" s="12"/>
    </row>
    <row r="19462" spans="3:3" x14ac:dyDescent="0.25">
      <c r="C19462" s="12"/>
    </row>
    <row r="19463" spans="3:3" x14ac:dyDescent="0.25">
      <c r="C19463" s="12"/>
    </row>
    <row r="19464" spans="3:3" x14ac:dyDescent="0.25">
      <c r="C19464" s="12"/>
    </row>
    <row r="19465" spans="3:3" x14ac:dyDescent="0.25">
      <c r="C19465" s="12"/>
    </row>
    <row r="19466" spans="3:3" x14ac:dyDescent="0.25">
      <c r="C19466" s="12"/>
    </row>
    <row r="19467" spans="3:3" x14ac:dyDescent="0.25">
      <c r="C19467" s="12"/>
    </row>
    <row r="19468" spans="3:3" x14ac:dyDescent="0.25">
      <c r="C19468" s="12"/>
    </row>
    <row r="19469" spans="3:3" x14ac:dyDescent="0.25">
      <c r="C19469" s="12"/>
    </row>
    <row r="19470" spans="3:3" x14ac:dyDescent="0.25">
      <c r="C19470" s="12"/>
    </row>
    <row r="19471" spans="3:3" x14ac:dyDescent="0.25">
      <c r="C19471" s="12"/>
    </row>
    <row r="19472" spans="3:3" x14ac:dyDescent="0.25">
      <c r="C19472" s="12"/>
    </row>
    <row r="19473" spans="3:3" x14ac:dyDescent="0.25">
      <c r="C19473" s="12"/>
    </row>
    <row r="19474" spans="3:3" x14ac:dyDescent="0.25">
      <c r="C19474" s="12"/>
    </row>
    <row r="19475" spans="3:3" x14ac:dyDescent="0.25">
      <c r="C19475" s="12"/>
    </row>
    <row r="19476" spans="3:3" x14ac:dyDescent="0.25">
      <c r="C19476" s="12"/>
    </row>
    <row r="19477" spans="3:3" x14ac:dyDescent="0.25">
      <c r="C19477" s="12"/>
    </row>
    <row r="19478" spans="3:3" x14ac:dyDescent="0.25">
      <c r="C19478" s="12"/>
    </row>
    <row r="19479" spans="3:3" x14ac:dyDescent="0.25">
      <c r="C19479" s="12"/>
    </row>
    <row r="19480" spans="3:3" x14ac:dyDescent="0.25">
      <c r="C19480" s="12"/>
    </row>
    <row r="19481" spans="3:3" x14ac:dyDescent="0.25">
      <c r="C19481" s="12"/>
    </row>
    <row r="19482" spans="3:3" x14ac:dyDescent="0.25">
      <c r="C19482" s="12"/>
    </row>
    <row r="19483" spans="3:3" x14ac:dyDescent="0.25">
      <c r="C19483" s="12"/>
    </row>
    <row r="19484" spans="3:3" x14ac:dyDescent="0.25">
      <c r="C19484" s="12"/>
    </row>
    <row r="19485" spans="3:3" x14ac:dyDescent="0.25">
      <c r="C19485" s="12"/>
    </row>
    <row r="19486" spans="3:3" x14ac:dyDescent="0.25">
      <c r="C19486" s="12"/>
    </row>
    <row r="19487" spans="3:3" x14ac:dyDescent="0.25">
      <c r="C19487" s="12"/>
    </row>
    <row r="19488" spans="3:3" x14ac:dyDescent="0.25">
      <c r="C19488" s="12"/>
    </row>
    <row r="19489" spans="3:3" x14ac:dyDescent="0.25">
      <c r="C19489" s="12"/>
    </row>
    <row r="19490" spans="3:3" x14ac:dyDescent="0.25">
      <c r="C19490" s="12"/>
    </row>
    <row r="19491" spans="3:3" x14ac:dyDescent="0.25">
      <c r="C19491" s="12"/>
    </row>
    <row r="19492" spans="3:3" x14ac:dyDescent="0.25">
      <c r="C19492" s="12"/>
    </row>
    <row r="19493" spans="3:3" x14ac:dyDescent="0.25">
      <c r="C19493" s="12"/>
    </row>
    <row r="19494" spans="3:3" x14ac:dyDescent="0.25">
      <c r="C19494" s="12"/>
    </row>
    <row r="19495" spans="3:3" x14ac:dyDescent="0.25">
      <c r="C19495" s="12"/>
    </row>
    <row r="19496" spans="3:3" x14ac:dyDescent="0.25">
      <c r="C19496" s="12"/>
    </row>
    <row r="19497" spans="3:3" x14ac:dyDescent="0.25">
      <c r="C19497" s="12"/>
    </row>
    <row r="19498" spans="3:3" x14ac:dyDescent="0.25">
      <c r="C19498" s="12"/>
    </row>
    <row r="19499" spans="3:3" x14ac:dyDescent="0.25">
      <c r="C19499" s="12"/>
    </row>
    <row r="19500" spans="3:3" x14ac:dyDescent="0.25">
      <c r="C19500" s="12"/>
    </row>
    <row r="19501" spans="3:3" x14ac:dyDescent="0.25">
      <c r="C19501" s="12"/>
    </row>
    <row r="19502" spans="3:3" x14ac:dyDescent="0.25">
      <c r="C19502" s="12"/>
    </row>
    <row r="19503" spans="3:3" x14ac:dyDescent="0.25">
      <c r="C19503" s="12"/>
    </row>
    <row r="19504" spans="3:3" x14ac:dyDescent="0.25">
      <c r="C19504" s="12"/>
    </row>
    <row r="19505" spans="3:3" x14ac:dyDescent="0.25">
      <c r="C19505" s="12"/>
    </row>
    <row r="19506" spans="3:3" x14ac:dyDescent="0.25">
      <c r="C19506" s="12"/>
    </row>
    <row r="19507" spans="3:3" x14ac:dyDescent="0.25">
      <c r="C19507" s="12"/>
    </row>
    <row r="19508" spans="3:3" x14ac:dyDescent="0.25">
      <c r="C19508" s="12"/>
    </row>
    <row r="19509" spans="3:3" x14ac:dyDescent="0.25">
      <c r="C19509" s="12"/>
    </row>
    <row r="19510" spans="3:3" x14ac:dyDescent="0.25">
      <c r="C19510" s="12"/>
    </row>
    <row r="19511" spans="3:3" x14ac:dyDescent="0.25">
      <c r="C19511" s="12"/>
    </row>
    <row r="19512" spans="3:3" x14ac:dyDescent="0.25">
      <c r="C19512" s="12"/>
    </row>
    <row r="19513" spans="3:3" x14ac:dyDescent="0.25">
      <c r="C19513" s="12"/>
    </row>
    <row r="19514" spans="3:3" x14ac:dyDescent="0.25">
      <c r="C19514" s="12"/>
    </row>
    <row r="19515" spans="3:3" x14ac:dyDescent="0.25">
      <c r="C19515" s="12"/>
    </row>
    <row r="19516" spans="3:3" x14ac:dyDescent="0.25">
      <c r="C19516" s="12"/>
    </row>
    <row r="19517" spans="3:3" x14ac:dyDescent="0.25">
      <c r="C19517" s="12"/>
    </row>
    <row r="19518" spans="3:3" x14ac:dyDescent="0.25">
      <c r="C19518" s="12"/>
    </row>
    <row r="19519" spans="3:3" x14ac:dyDescent="0.25">
      <c r="C19519" s="12"/>
    </row>
    <row r="19520" spans="3:3" x14ac:dyDescent="0.25">
      <c r="C19520" s="12"/>
    </row>
    <row r="19521" spans="3:3" x14ac:dyDescent="0.25">
      <c r="C19521" s="12"/>
    </row>
    <row r="19522" spans="3:3" x14ac:dyDescent="0.25">
      <c r="C19522" s="12"/>
    </row>
    <row r="19523" spans="3:3" x14ac:dyDescent="0.25">
      <c r="C19523" s="12"/>
    </row>
    <row r="19524" spans="3:3" x14ac:dyDescent="0.25">
      <c r="C19524" s="12"/>
    </row>
    <row r="19525" spans="3:3" x14ac:dyDescent="0.25">
      <c r="C19525" s="12"/>
    </row>
    <row r="19526" spans="3:3" x14ac:dyDescent="0.25">
      <c r="C19526" s="12"/>
    </row>
    <row r="19527" spans="3:3" x14ac:dyDescent="0.25">
      <c r="C19527" s="12"/>
    </row>
    <row r="19528" spans="3:3" x14ac:dyDescent="0.25">
      <c r="C19528" s="12"/>
    </row>
    <row r="19529" spans="3:3" x14ac:dyDescent="0.25">
      <c r="C19529" s="12"/>
    </row>
    <row r="19530" spans="3:3" x14ac:dyDescent="0.25">
      <c r="C19530" s="12"/>
    </row>
    <row r="19531" spans="3:3" x14ac:dyDescent="0.25">
      <c r="C19531" s="12"/>
    </row>
    <row r="19532" spans="3:3" x14ac:dyDescent="0.25">
      <c r="C19532" s="12"/>
    </row>
    <row r="19533" spans="3:3" x14ac:dyDescent="0.25">
      <c r="C19533" s="12"/>
    </row>
    <row r="19534" spans="3:3" x14ac:dyDescent="0.25">
      <c r="C19534" s="12"/>
    </row>
    <row r="19535" spans="3:3" x14ac:dyDescent="0.25">
      <c r="C19535" s="12"/>
    </row>
    <row r="19536" spans="3:3" x14ac:dyDescent="0.25">
      <c r="C19536" s="12"/>
    </row>
    <row r="19537" spans="3:3" x14ac:dyDescent="0.25">
      <c r="C19537" s="12"/>
    </row>
    <row r="19538" spans="3:3" x14ac:dyDescent="0.25">
      <c r="C19538" s="12"/>
    </row>
    <row r="19539" spans="3:3" x14ac:dyDescent="0.25">
      <c r="C19539" s="12"/>
    </row>
    <row r="19540" spans="3:3" x14ac:dyDescent="0.25">
      <c r="C19540" s="12"/>
    </row>
    <row r="19541" spans="3:3" x14ac:dyDescent="0.25">
      <c r="C19541" s="12"/>
    </row>
    <row r="19542" spans="3:3" x14ac:dyDescent="0.25">
      <c r="C19542" s="12"/>
    </row>
    <row r="19543" spans="3:3" x14ac:dyDescent="0.25">
      <c r="C19543" s="12"/>
    </row>
    <row r="19544" spans="3:3" x14ac:dyDescent="0.25">
      <c r="C19544" s="12"/>
    </row>
    <row r="19545" spans="3:3" x14ac:dyDescent="0.25">
      <c r="C19545" s="12"/>
    </row>
    <row r="19546" spans="3:3" x14ac:dyDescent="0.25">
      <c r="C19546" s="12"/>
    </row>
    <row r="19547" spans="3:3" x14ac:dyDescent="0.25">
      <c r="C19547" s="12"/>
    </row>
    <row r="19548" spans="3:3" x14ac:dyDescent="0.25">
      <c r="C19548" s="12"/>
    </row>
    <row r="19549" spans="3:3" x14ac:dyDescent="0.25">
      <c r="C19549" s="12"/>
    </row>
    <row r="19550" spans="3:3" x14ac:dyDescent="0.25">
      <c r="C19550" s="12"/>
    </row>
    <row r="19551" spans="3:3" x14ac:dyDescent="0.25">
      <c r="C19551" s="12"/>
    </row>
    <row r="19552" spans="3:3" x14ac:dyDescent="0.25">
      <c r="C19552" s="12"/>
    </row>
    <row r="19553" spans="3:3" x14ac:dyDescent="0.25">
      <c r="C19553" s="12"/>
    </row>
    <row r="19554" spans="3:3" x14ac:dyDescent="0.25">
      <c r="C19554" s="12"/>
    </row>
    <row r="19555" spans="3:3" x14ac:dyDescent="0.25">
      <c r="C19555" s="12"/>
    </row>
    <row r="19556" spans="3:3" x14ac:dyDescent="0.25">
      <c r="C19556" s="12"/>
    </row>
    <row r="19557" spans="3:3" x14ac:dyDescent="0.25">
      <c r="C19557" s="12"/>
    </row>
    <row r="19558" spans="3:3" x14ac:dyDescent="0.25">
      <c r="C19558" s="12"/>
    </row>
    <row r="19559" spans="3:3" x14ac:dyDescent="0.25">
      <c r="C19559" s="12"/>
    </row>
    <row r="19560" spans="3:3" x14ac:dyDescent="0.25">
      <c r="C19560" s="12"/>
    </row>
    <row r="19561" spans="3:3" x14ac:dyDescent="0.25">
      <c r="C19561" s="12"/>
    </row>
    <row r="19562" spans="3:3" x14ac:dyDescent="0.25">
      <c r="C19562" s="12"/>
    </row>
    <row r="19563" spans="3:3" x14ac:dyDescent="0.25">
      <c r="C19563" s="12"/>
    </row>
    <row r="19564" spans="3:3" x14ac:dyDescent="0.25">
      <c r="C19564" s="12"/>
    </row>
    <row r="19565" spans="3:3" x14ac:dyDescent="0.25">
      <c r="C19565" s="12"/>
    </row>
    <row r="19566" spans="3:3" x14ac:dyDescent="0.25">
      <c r="C19566" s="12"/>
    </row>
    <row r="19567" spans="3:3" x14ac:dyDescent="0.25">
      <c r="C19567" s="12"/>
    </row>
    <row r="19568" spans="3:3" x14ac:dyDescent="0.25">
      <c r="C19568" s="12"/>
    </row>
    <row r="19569" spans="3:3" x14ac:dyDescent="0.25">
      <c r="C19569" s="12"/>
    </row>
    <row r="19570" spans="3:3" x14ac:dyDescent="0.25">
      <c r="C19570" s="12"/>
    </row>
    <row r="19571" spans="3:3" x14ac:dyDescent="0.25">
      <c r="C19571" s="12"/>
    </row>
    <row r="19572" spans="3:3" x14ac:dyDescent="0.25">
      <c r="C19572" s="12"/>
    </row>
    <row r="19573" spans="3:3" x14ac:dyDescent="0.25">
      <c r="C19573" s="12"/>
    </row>
    <row r="19574" spans="3:3" x14ac:dyDescent="0.25">
      <c r="C19574" s="12"/>
    </row>
    <row r="19575" spans="3:3" x14ac:dyDescent="0.25">
      <c r="C19575" s="12"/>
    </row>
    <row r="19576" spans="3:3" x14ac:dyDescent="0.25">
      <c r="C19576" s="12"/>
    </row>
    <row r="19577" spans="3:3" x14ac:dyDescent="0.25">
      <c r="C19577" s="12"/>
    </row>
    <row r="19578" spans="3:3" x14ac:dyDescent="0.25">
      <c r="C19578" s="12"/>
    </row>
    <row r="19579" spans="3:3" x14ac:dyDescent="0.25">
      <c r="C19579" s="12"/>
    </row>
    <row r="19580" spans="3:3" x14ac:dyDescent="0.25">
      <c r="C19580" s="12"/>
    </row>
    <row r="19581" spans="3:3" x14ac:dyDescent="0.25">
      <c r="C19581" s="12"/>
    </row>
    <row r="19582" spans="3:3" x14ac:dyDescent="0.25">
      <c r="C19582" s="12"/>
    </row>
    <row r="19583" spans="3:3" x14ac:dyDescent="0.25">
      <c r="C19583" s="12"/>
    </row>
    <row r="19584" spans="3:3" x14ac:dyDescent="0.25">
      <c r="C19584" s="12"/>
    </row>
    <row r="19585" spans="3:3" x14ac:dyDescent="0.25">
      <c r="C19585" s="12"/>
    </row>
    <row r="19586" spans="3:3" x14ac:dyDescent="0.25">
      <c r="C19586" s="12"/>
    </row>
    <row r="19587" spans="3:3" x14ac:dyDescent="0.25">
      <c r="C19587" s="12"/>
    </row>
    <row r="19588" spans="3:3" x14ac:dyDescent="0.25">
      <c r="C19588" s="12"/>
    </row>
    <row r="19589" spans="3:3" x14ac:dyDescent="0.25">
      <c r="C19589" s="12"/>
    </row>
    <row r="19590" spans="3:3" x14ac:dyDescent="0.25">
      <c r="C19590" s="12"/>
    </row>
    <row r="19591" spans="3:3" x14ac:dyDescent="0.25">
      <c r="C19591" s="12"/>
    </row>
    <row r="19592" spans="3:3" x14ac:dyDescent="0.25">
      <c r="C19592" s="12"/>
    </row>
    <row r="19593" spans="3:3" x14ac:dyDescent="0.25">
      <c r="C19593" s="12"/>
    </row>
    <row r="19594" spans="3:3" x14ac:dyDescent="0.25">
      <c r="C19594" s="12"/>
    </row>
    <row r="19595" spans="3:3" x14ac:dyDescent="0.25">
      <c r="C19595" s="12"/>
    </row>
    <row r="19596" spans="3:3" x14ac:dyDescent="0.25">
      <c r="C19596" s="12"/>
    </row>
    <row r="19597" spans="3:3" x14ac:dyDescent="0.25">
      <c r="C19597" s="12"/>
    </row>
    <row r="19598" spans="3:3" x14ac:dyDescent="0.25">
      <c r="C19598" s="12"/>
    </row>
    <row r="19599" spans="3:3" x14ac:dyDescent="0.25">
      <c r="C19599" s="12"/>
    </row>
    <row r="19600" spans="3:3" x14ac:dyDescent="0.25">
      <c r="C19600" s="12"/>
    </row>
    <row r="19601" spans="3:3" x14ac:dyDescent="0.25">
      <c r="C19601" s="12"/>
    </row>
    <row r="19602" spans="3:3" x14ac:dyDescent="0.25">
      <c r="C19602" s="12"/>
    </row>
    <row r="19603" spans="3:3" x14ac:dyDescent="0.25">
      <c r="C19603" s="12"/>
    </row>
    <row r="19604" spans="3:3" x14ac:dyDescent="0.25">
      <c r="C19604" s="12"/>
    </row>
    <row r="19605" spans="3:3" x14ac:dyDescent="0.25">
      <c r="C19605" s="12"/>
    </row>
    <row r="19606" spans="3:3" x14ac:dyDescent="0.25">
      <c r="C19606" s="12"/>
    </row>
    <row r="19607" spans="3:3" x14ac:dyDescent="0.25">
      <c r="C19607" s="12"/>
    </row>
    <row r="19608" spans="3:3" x14ac:dyDescent="0.25">
      <c r="C19608" s="12"/>
    </row>
    <row r="19609" spans="3:3" x14ac:dyDescent="0.25">
      <c r="C19609" s="12"/>
    </row>
    <row r="19610" spans="3:3" x14ac:dyDescent="0.25">
      <c r="C19610" s="12"/>
    </row>
    <row r="19611" spans="3:3" x14ac:dyDescent="0.25">
      <c r="C19611" s="12"/>
    </row>
    <row r="19612" spans="3:3" x14ac:dyDescent="0.25">
      <c r="C19612" s="12"/>
    </row>
    <row r="19613" spans="3:3" x14ac:dyDescent="0.25">
      <c r="C19613" s="12"/>
    </row>
    <row r="19614" spans="3:3" x14ac:dyDescent="0.25">
      <c r="C19614" s="12"/>
    </row>
    <row r="19615" spans="3:3" x14ac:dyDescent="0.25">
      <c r="C19615" s="12"/>
    </row>
    <row r="19616" spans="3:3" x14ac:dyDescent="0.25">
      <c r="C19616" s="12"/>
    </row>
    <row r="19617" spans="3:3" x14ac:dyDescent="0.25">
      <c r="C19617" s="12"/>
    </row>
    <row r="19618" spans="3:3" x14ac:dyDescent="0.25">
      <c r="C19618" s="12"/>
    </row>
    <row r="19619" spans="3:3" x14ac:dyDescent="0.25">
      <c r="C19619" s="12"/>
    </row>
    <row r="19620" spans="3:3" x14ac:dyDescent="0.25">
      <c r="C19620" s="12"/>
    </row>
    <row r="19621" spans="3:3" x14ac:dyDescent="0.25">
      <c r="C19621" s="12"/>
    </row>
    <row r="19622" spans="3:3" x14ac:dyDescent="0.25">
      <c r="C19622" s="12"/>
    </row>
    <row r="19623" spans="3:3" x14ac:dyDescent="0.25">
      <c r="C19623" s="12"/>
    </row>
    <row r="19624" spans="3:3" x14ac:dyDescent="0.25">
      <c r="C19624" s="12"/>
    </row>
    <row r="19625" spans="3:3" x14ac:dyDescent="0.25">
      <c r="C19625" s="12"/>
    </row>
    <row r="19626" spans="3:3" x14ac:dyDescent="0.25">
      <c r="C19626" s="12"/>
    </row>
    <row r="19627" spans="3:3" x14ac:dyDescent="0.25">
      <c r="C19627" s="12"/>
    </row>
    <row r="19628" spans="3:3" x14ac:dyDescent="0.25">
      <c r="C19628" s="12"/>
    </row>
    <row r="19629" spans="3:3" x14ac:dyDescent="0.25">
      <c r="C19629" s="12"/>
    </row>
    <row r="19630" spans="3:3" x14ac:dyDescent="0.25">
      <c r="C19630" s="12"/>
    </row>
    <row r="19631" spans="3:3" x14ac:dyDescent="0.25">
      <c r="C19631" s="12"/>
    </row>
    <row r="19632" spans="3:3" x14ac:dyDescent="0.25">
      <c r="C19632" s="12"/>
    </row>
    <row r="19633" spans="3:3" x14ac:dyDescent="0.25">
      <c r="C19633" s="12"/>
    </row>
    <row r="19634" spans="3:3" x14ac:dyDescent="0.25">
      <c r="C19634" s="12"/>
    </row>
    <row r="19635" spans="3:3" x14ac:dyDescent="0.25">
      <c r="C19635" s="12"/>
    </row>
    <row r="19636" spans="3:3" x14ac:dyDescent="0.25">
      <c r="C19636" s="12"/>
    </row>
    <row r="19637" spans="3:3" x14ac:dyDescent="0.25">
      <c r="C19637" s="12"/>
    </row>
    <row r="19638" spans="3:3" x14ac:dyDescent="0.25">
      <c r="C19638" s="12"/>
    </row>
    <row r="19639" spans="3:3" x14ac:dyDescent="0.25">
      <c r="C19639" s="12"/>
    </row>
    <row r="19640" spans="3:3" x14ac:dyDescent="0.25">
      <c r="C19640" s="12"/>
    </row>
    <row r="19641" spans="3:3" x14ac:dyDescent="0.25">
      <c r="C19641" s="12"/>
    </row>
    <row r="19642" spans="3:3" x14ac:dyDescent="0.25">
      <c r="C19642" s="12"/>
    </row>
    <row r="19643" spans="3:3" x14ac:dyDescent="0.25">
      <c r="C19643" s="12"/>
    </row>
    <row r="19644" spans="3:3" x14ac:dyDescent="0.25">
      <c r="C19644" s="12"/>
    </row>
    <row r="19645" spans="3:3" x14ac:dyDescent="0.25">
      <c r="C19645" s="12"/>
    </row>
    <row r="19646" spans="3:3" x14ac:dyDescent="0.25">
      <c r="C19646" s="12"/>
    </row>
    <row r="19647" spans="3:3" x14ac:dyDescent="0.25">
      <c r="C19647" s="12"/>
    </row>
    <row r="19648" spans="3:3" x14ac:dyDescent="0.25">
      <c r="C19648" s="12"/>
    </row>
    <row r="19649" spans="3:3" x14ac:dyDescent="0.25">
      <c r="C19649" s="12"/>
    </row>
    <row r="19650" spans="3:3" x14ac:dyDescent="0.25">
      <c r="C19650" s="12"/>
    </row>
    <row r="19651" spans="3:3" x14ac:dyDescent="0.25">
      <c r="C19651" s="12"/>
    </row>
    <row r="19652" spans="3:3" x14ac:dyDescent="0.25">
      <c r="C19652" s="12"/>
    </row>
    <row r="19653" spans="3:3" x14ac:dyDescent="0.25">
      <c r="C19653" s="12"/>
    </row>
    <row r="19654" spans="3:3" x14ac:dyDescent="0.25">
      <c r="C19654" s="12"/>
    </row>
    <row r="19655" spans="3:3" x14ac:dyDescent="0.25">
      <c r="C19655" s="12"/>
    </row>
    <row r="19656" spans="3:3" x14ac:dyDescent="0.25">
      <c r="C19656" s="12"/>
    </row>
    <row r="19657" spans="3:3" x14ac:dyDescent="0.25">
      <c r="C19657" s="12"/>
    </row>
    <row r="19658" spans="3:3" x14ac:dyDescent="0.25">
      <c r="C19658" s="12"/>
    </row>
    <row r="19659" spans="3:3" x14ac:dyDescent="0.25">
      <c r="C19659" s="12"/>
    </row>
    <row r="19660" spans="3:3" x14ac:dyDescent="0.25">
      <c r="C19660" s="12"/>
    </row>
    <row r="19661" spans="3:3" x14ac:dyDescent="0.25">
      <c r="C19661" s="12"/>
    </row>
    <row r="19662" spans="3:3" x14ac:dyDescent="0.25">
      <c r="C19662" s="12"/>
    </row>
    <row r="19663" spans="3:3" x14ac:dyDescent="0.25">
      <c r="C19663" s="12"/>
    </row>
    <row r="19664" spans="3:3" x14ac:dyDescent="0.25">
      <c r="C19664" s="12"/>
    </row>
    <row r="19665" spans="3:3" x14ac:dyDescent="0.25">
      <c r="C19665" s="12"/>
    </row>
    <row r="19666" spans="3:3" x14ac:dyDescent="0.25">
      <c r="C19666" s="12"/>
    </row>
    <row r="19667" spans="3:3" x14ac:dyDescent="0.25">
      <c r="C19667" s="12"/>
    </row>
    <row r="19668" spans="3:3" x14ac:dyDescent="0.25">
      <c r="C19668" s="12"/>
    </row>
    <row r="19669" spans="3:3" x14ac:dyDescent="0.25">
      <c r="C19669" s="12"/>
    </row>
    <row r="19670" spans="3:3" x14ac:dyDescent="0.25">
      <c r="C19670" s="12"/>
    </row>
    <row r="19671" spans="3:3" x14ac:dyDescent="0.25">
      <c r="C19671" s="12"/>
    </row>
    <row r="19672" spans="3:3" x14ac:dyDescent="0.25">
      <c r="C19672" s="12"/>
    </row>
    <row r="19673" spans="3:3" x14ac:dyDescent="0.25">
      <c r="C19673" s="12"/>
    </row>
    <row r="19674" spans="3:3" x14ac:dyDescent="0.25">
      <c r="C19674" s="12"/>
    </row>
    <row r="19675" spans="3:3" x14ac:dyDescent="0.25">
      <c r="C19675" s="12"/>
    </row>
    <row r="19676" spans="3:3" x14ac:dyDescent="0.25">
      <c r="C19676" s="12"/>
    </row>
    <row r="19677" spans="3:3" x14ac:dyDescent="0.25">
      <c r="C19677" s="12"/>
    </row>
    <row r="19678" spans="3:3" x14ac:dyDescent="0.25">
      <c r="C19678" s="12"/>
    </row>
    <row r="19679" spans="3:3" x14ac:dyDescent="0.25">
      <c r="C19679" s="12"/>
    </row>
    <row r="19680" spans="3:3" x14ac:dyDescent="0.25">
      <c r="C19680" s="12"/>
    </row>
    <row r="19681" spans="3:3" x14ac:dyDescent="0.25">
      <c r="C19681" s="12"/>
    </row>
    <row r="19682" spans="3:3" x14ac:dyDescent="0.25">
      <c r="C19682" s="12"/>
    </row>
    <row r="19683" spans="3:3" x14ac:dyDescent="0.25">
      <c r="C19683" s="12"/>
    </row>
    <row r="19684" spans="3:3" x14ac:dyDescent="0.25">
      <c r="C19684" s="12"/>
    </row>
    <row r="19685" spans="3:3" x14ac:dyDescent="0.25">
      <c r="C19685" s="12"/>
    </row>
    <row r="19686" spans="3:3" x14ac:dyDescent="0.25">
      <c r="C19686" s="12"/>
    </row>
    <row r="19687" spans="3:3" x14ac:dyDescent="0.25">
      <c r="C19687" s="12"/>
    </row>
    <row r="19688" spans="3:3" x14ac:dyDescent="0.25">
      <c r="C19688" s="12"/>
    </row>
    <row r="19689" spans="3:3" x14ac:dyDescent="0.25">
      <c r="C19689" s="12"/>
    </row>
    <row r="19690" spans="3:3" x14ac:dyDescent="0.25">
      <c r="C19690" s="12"/>
    </row>
    <row r="19691" spans="3:3" x14ac:dyDescent="0.25">
      <c r="C19691" s="12"/>
    </row>
    <row r="19692" spans="3:3" x14ac:dyDescent="0.25">
      <c r="C19692" s="12"/>
    </row>
    <row r="19693" spans="3:3" x14ac:dyDescent="0.25">
      <c r="C19693" s="12"/>
    </row>
    <row r="19694" spans="3:3" x14ac:dyDescent="0.25">
      <c r="C19694" s="12"/>
    </row>
    <row r="19695" spans="3:3" x14ac:dyDescent="0.25">
      <c r="C19695" s="12"/>
    </row>
    <row r="19696" spans="3:3" x14ac:dyDescent="0.25">
      <c r="C19696" s="12"/>
    </row>
    <row r="19697" spans="3:3" x14ac:dyDescent="0.25">
      <c r="C19697" s="12"/>
    </row>
    <row r="19698" spans="3:3" x14ac:dyDescent="0.25">
      <c r="C19698" s="12"/>
    </row>
    <row r="19699" spans="3:3" x14ac:dyDescent="0.25">
      <c r="C19699" s="12"/>
    </row>
    <row r="19700" spans="3:3" x14ac:dyDescent="0.25">
      <c r="C19700" s="12"/>
    </row>
    <row r="19701" spans="3:3" x14ac:dyDescent="0.25">
      <c r="C19701" s="12"/>
    </row>
    <row r="19702" spans="3:3" x14ac:dyDescent="0.25">
      <c r="C19702" s="12"/>
    </row>
    <row r="19703" spans="3:3" x14ac:dyDescent="0.25">
      <c r="C19703" s="12"/>
    </row>
    <row r="19704" spans="3:3" x14ac:dyDescent="0.25">
      <c r="C19704" s="12"/>
    </row>
    <row r="19705" spans="3:3" x14ac:dyDescent="0.25">
      <c r="C19705" s="12"/>
    </row>
    <row r="19706" spans="3:3" x14ac:dyDescent="0.25">
      <c r="C19706" s="12"/>
    </row>
    <row r="19707" spans="3:3" x14ac:dyDescent="0.25">
      <c r="C19707" s="12"/>
    </row>
    <row r="19708" spans="3:3" x14ac:dyDescent="0.25">
      <c r="C19708" s="12"/>
    </row>
    <row r="19709" spans="3:3" x14ac:dyDescent="0.25">
      <c r="C19709" s="12"/>
    </row>
    <row r="19710" spans="3:3" x14ac:dyDescent="0.25">
      <c r="C19710" s="12"/>
    </row>
    <row r="19711" spans="3:3" x14ac:dyDescent="0.25">
      <c r="C19711" s="12"/>
    </row>
    <row r="19712" spans="3:3" x14ac:dyDescent="0.25">
      <c r="C19712" s="12"/>
    </row>
    <row r="19713" spans="3:3" x14ac:dyDescent="0.25">
      <c r="C19713" s="12"/>
    </row>
    <row r="19714" spans="3:3" x14ac:dyDescent="0.25">
      <c r="C19714" s="12"/>
    </row>
    <row r="19715" spans="3:3" x14ac:dyDescent="0.25">
      <c r="C19715" s="12"/>
    </row>
    <row r="19716" spans="3:3" x14ac:dyDescent="0.25">
      <c r="C19716" s="12"/>
    </row>
    <row r="19717" spans="3:3" x14ac:dyDescent="0.25">
      <c r="C19717" s="12"/>
    </row>
    <row r="19718" spans="3:3" x14ac:dyDescent="0.25">
      <c r="C19718" s="12"/>
    </row>
    <row r="19719" spans="3:3" x14ac:dyDescent="0.25">
      <c r="C19719" s="12"/>
    </row>
    <row r="19720" spans="3:3" x14ac:dyDescent="0.25">
      <c r="C19720" s="12"/>
    </row>
    <row r="19721" spans="3:3" x14ac:dyDescent="0.25">
      <c r="C19721" s="12"/>
    </row>
    <row r="19722" spans="3:3" x14ac:dyDescent="0.25">
      <c r="C19722" s="12"/>
    </row>
    <row r="19723" spans="3:3" x14ac:dyDescent="0.25">
      <c r="C19723" s="12"/>
    </row>
    <row r="19724" spans="3:3" x14ac:dyDescent="0.25">
      <c r="C19724" s="12"/>
    </row>
    <row r="19725" spans="3:3" x14ac:dyDescent="0.25">
      <c r="C19725" s="12"/>
    </row>
    <row r="19726" spans="3:3" x14ac:dyDescent="0.25">
      <c r="C19726" s="12"/>
    </row>
    <row r="19727" spans="3:3" x14ac:dyDescent="0.25">
      <c r="C19727" s="12"/>
    </row>
    <row r="19728" spans="3:3" x14ac:dyDescent="0.25">
      <c r="C19728" s="12"/>
    </row>
    <row r="19729" spans="3:3" x14ac:dyDescent="0.25">
      <c r="C19729" s="12"/>
    </row>
    <row r="19730" spans="3:3" x14ac:dyDescent="0.25">
      <c r="C19730" s="12"/>
    </row>
    <row r="19731" spans="3:3" x14ac:dyDescent="0.25">
      <c r="C19731" s="12"/>
    </row>
    <row r="19732" spans="3:3" x14ac:dyDescent="0.25">
      <c r="C19732" s="12"/>
    </row>
    <row r="19733" spans="3:3" x14ac:dyDescent="0.25">
      <c r="C19733" s="12"/>
    </row>
    <row r="19734" spans="3:3" x14ac:dyDescent="0.25">
      <c r="C19734" s="12"/>
    </row>
    <row r="19735" spans="3:3" x14ac:dyDescent="0.25">
      <c r="C19735" s="12"/>
    </row>
    <row r="19736" spans="3:3" x14ac:dyDescent="0.25">
      <c r="C19736" s="12"/>
    </row>
    <row r="19737" spans="3:3" x14ac:dyDescent="0.25">
      <c r="C19737" s="12"/>
    </row>
    <row r="19738" spans="3:3" x14ac:dyDescent="0.25">
      <c r="C19738" s="12"/>
    </row>
    <row r="19739" spans="3:3" x14ac:dyDescent="0.25">
      <c r="C19739" s="12"/>
    </row>
    <row r="19740" spans="3:3" x14ac:dyDescent="0.25">
      <c r="C19740" s="12"/>
    </row>
    <row r="19741" spans="3:3" x14ac:dyDescent="0.25">
      <c r="C19741" s="12"/>
    </row>
    <row r="19742" spans="3:3" x14ac:dyDescent="0.25">
      <c r="C19742" s="12"/>
    </row>
    <row r="19743" spans="3:3" x14ac:dyDescent="0.25">
      <c r="C19743" s="12"/>
    </row>
    <row r="19744" spans="3:3" x14ac:dyDescent="0.25">
      <c r="C19744" s="12"/>
    </row>
    <row r="19745" spans="3:3" x14ac:dyDescent="0.25">
      <c r="C19745" s="12"/>
    </row>
    <row r="19746" spans="3:3" x14ac:dyDescent="0.25">
      <c r="C19746" s="12"/>
    </row>
    <row r="19747" spans="3:3" x14ac:dyDescent="0.25">
      <c r="C19747" s="12"/>
    </row>
    <row r="19748" spans="3:3" x14ac:dyDescent="0.25">
      <c r="C19748" s="12"/>
    </row>
    <row r="19749" spans="3:3" x14ac:dyDescent="0.25">
      <c r="C19749" s="12"/>
    </row>
    <row r="19750" spans="3:3" x14ac:dyDescent="0.25">
      <c r="C19750" s="12"/>
    </row>
    <row r="19751" spans="3:3" x14ac:dyDescent="0.25">
      <c r="C19751" s="12"/>
    </row>
    <row r="19752" spans="3:3" x14ac:dyDescent="0.25">
      <c r="C19752" s="12"/>
    </row>
    <row r="19753" spans="3:3" x14ac:dyDescent="0.25">
      <c r="C19753" s="12"/>
    </row>
    <row r="19754" spans="3:3" x14ac:dyDescent="0.25">
      <c r="C19754" s="12"/>
    </row>
    <row r="19755" spans="3:3" x14ac:dyDescent="0.25">
      <c r="C19755" s="12"/>
    </row>
    <row r="19756" spans="3:3" x14ac:dyDescent="0.25">
      <c r="C19756" s="12"/>
    </row>
    <row r="19757" spans="3:3" x14ac:dyDescent="0.25">
      <c r="C19757" s="12"/>
    </row>
    <row r="19758" spans="3:3" x14ac:dyDescent="0.25">
      <c r="C19758" s="12"/>
    </row>
    <row r="19759" spans="3:3" x14ac:dyDescent="0.25">
      <c r="C19759" s="12"/>
    </row>
    <row r="19760" spans="3:3" x14ac:dyDescent="0.25">
      <c r="C19760" s="12"/>
    </row>
    <row r="19761" spans="3:3" x14ac:dyDescent="0.25">
      <c r="C19761" s="12"/>
    </row>
    <row r="19762" spans="3:3" x14ac:dyDescent="0.25">
      <c r="C19762" s="12"/>
    </row>
    <row r="19763" spans="3:3" x14ac:dyDescent="0.25">
      <c r="C19763" s="12"/>
    </row>
    <row r="19764" spans="3:3" x14ac:dyDescent="0.25">
      <c r="C19764" s="12"/>
    </row>
    <row r="19765" spans="3:3" x14ac:dyDescent="0.25">
      <c r="C19765" s="12"/>
    </row>
    <row r="19766" spans="3:3" x14ac:dyDescent="0.25">
      <c r="C19766" s="12"/>
    </row>
    <row r="19767" spans="3:3" x14ac:dyDescent="0.25">
      <c r="C19767" s="12"/>
    </row>
    <row r="19768" spans="3:3" x14ac:dyDescent="0.25">
      <c r="C19768" s="12"/>
    </row>
    <row r="19769" spans="3:3" x14ac:dyDescent="0.25">
      <c r="C19769" s="12"/>
    </row>
    <row r="19770" spans="3:3" x14ac:dyDescent="0.25">
      <c r="C19770" s="12"/>
    </row>
    <row r="19771" spans="3:3" x14ac:dyDescent="0.25">
      <c r="C19771" s="12"/>
    </row>
    <row r="19772" spans="3:3" x14ac:dyDescent="0.25">
      <c r="C19772" s="12"/>
    </row>
    <row r="19773" spans="3:3" x14ac:dyDescent="0.25">
      <c r="C19773" s="12"/>
    </row>
    <row r="19774" spans="3:3" x14ac:dyDescent="0.25">
      <c r="C19774" s="12"/>
    </row>
    <row r="19775" spans="3:3" x14ac:dyDescent="0.25">
      <c r="C19775" s="12"/>
    </row>
    <row r="19776" spans="3:3" x14ac:dyDescent="0.25">
      <c r="C19776" s="12"/>
    </row>
    <row r="19777" spans="3:3" x14ac:dyDescent="0.25">
      <c r="C19777" s="12"/>
    </row>
    <row r="19778" spans="3:3" x14ac:dyDescent="0.25">
      <c r="C19778" s="12"/>
    </row>
    <row r="19779" spans="3:3" x14ac:dyDescent="0.25">
      <c r="C19779" s="12"/>
    </row>
    <row r="19780" spans="3:3" x14ac:dyDescent="0.25">
      <c r="C19780" s="12"/>
    </row>
    <row r="19781" spans="3:3" x14ac:dyDescent="0.25">
      <c r="C19781" s="12"/>
    </row>
    <row r="19782" spans="3:3" x14ac:dyDescent="0.25">
      <c r="C19782" s="12"/>
    </row>
    <row r="19783" spans="3:3" x14ac:dyDescent="0.25">
      <c r="C19783" s="12"/>
    </row>
    <row r="19784" spans="3:3" x14ac:dyDescent="0.25">
      <c r="C19784" s="12"/>
    </row>
    <row r="19785" spans="3:3" x14ac:dyDescent="0.25">
      <c r="C19785" s="12"/>
    </row>
    <row r="19786" spans="3:3" x14ac:dyDescent="0.25">
      <c r="C19786" s="12"/>
    </row>
    <row r="19787" spans="3:3" x14ac:dyDescent="0.25">
      <c r="C19787" s="12"/>
    </row>
    <row r="19788" spans="3:3" x14ac:dyDescent="0.25">
      <c r="C19788" s="12"/>
    </row>
    <row r="19789" spans="3:3" x14ac:dyDescent="0.25">
      <c r="C19789" s="12"/>
    </row>
    <row r="19790" spans="3:3" x14ac:dyDescent="0.25">
      <c r="C19790" s="12"/>
    </row>
    <row r="19791" spans="3:3" x14ac:dyDescent="0.25">
      <c r="C19791" s="12"/>
    </row>
    <row r="19792" spans="3:3" x14ac:dyDescent="0.25">
      <c r="C19792" s="12"/>
    </row>
    <row r="19793" spans="3:3" x14ac:dyDescent="0.25">
      <c r="C19793" s="12"/>
    </row>
    <row r="19794" spans="3:3" x14ac:dyDescent="0.25">
      <c r="C19794" s="12"/>
    </row>
    <row r="19795" spans="3:3" x14ac:dyDescent="0.25">
      <c r="C19795" s="12"/>
    </row>
    <row r="19796" spans="3:3" x14ac:dyDescent="0.25">
      <c r="C19796" s="12"/>
    </row>
    <row r="19797" spans="3:3" x14ac:dyDescent="0.25">
      <c r="C19797" s="12"/>
    </row>
    <row r="19798" spans="3:3" x14ac:dyDescent="0.25">
      <c r="C19798" s="12"/>
    </row>
    <row r="19799" spans="3:3" x14ac:dyDescent="0.25">
      <c r="C19799" s="12"/>
    </row>
    <row r="19800" spans="3:3" x14ac:dyDescent="0.25">
      <c r="C19800" s="12"/>
    </row>
    <row r="19801" spans="3:3" x14ac:dyDescent="0.25">
      <c r="C19801" s="12"/>
    </row>
    <row r="19802" spans="3:3" x14ac:dyDescent="0.25">
      <c r="C19802" s="12"/>
    </row>
    <row r="19803" spans="3:3" x14ac:dyDescent="0.25">
      <c r="C19803" s="12"/>
    </row>
    <row r="19804" spans="3:3" x14ac:dyDescent="0.25">
      <c r="C19804" s="12"/>
    </row>
    <row r="19805" spans="3:3" x14ac:dyDescent="0.25">
      <c r="C19805" s="12"/>
    </row>
    <row r="19806" spans="3:3" x14ac:dyDescent="0.25">
      <c r="C19806" s="12"/>
    </row>
    <row r="19807" spans="3:3" x14ac:dyDescent="0.25">
      <c r="C19807" s="12"/>
    </row>
    <row r="19808" spans="3:3" x14ac:dyDescent="0.25">
      <c r="C19808" s="12"/>
    </row>
    <row r="19809" spans="3:3" x14ac:dyDescent="0.25">
      <c r="C19809" s="12"/>
    </row>
    <row r="19810" spans="3:3" x14ac:dyDescent="0.25">
      <c r="C19810" s="12"/>
    </row>
    <row r="19811" spans="3:3" x14ac:dyDescent="0.25">
      <c r="C19811" s="12"/>
    </row>
    <row r="19812" spans="3:3" x14ac:dyDescent="0.25">
      <c r="C19812" s="12"/>
    </row>
    <row r="19813" spans="3:3" x14ac:dyDescent="0.25">
      <c r="C19813" s="12"/>
    </row>
    <row r="19814" spans="3:3" x14ac:dyDescent="0.25">
      <c r="C19814" s="12"/>
    </row>
    <row r="19815" spans="3:3" x14ac:dyDescent="0.25">
      <c r="C19815" s="12"/>
    </row>
    <row r="19816" spans="3:3" x14ac:dyDescent="0.25">
      <c r="C19816" s="12"/>
    </row>
    <row r="19817" spans="3:3" x14ac:dyDescent="0.25">
      <c r="C19817" s="12"/>
    </row>
    <row r="19818" spans="3:3" x14ac:dyDescent="0.25">
      <c r="C19818" s="12"/>
    </row>
    <row r="19819" spans="3:3" x14ac:dyDescent="0.25">
      <c r="C19819" s="12"/>
    </row>
    <row r="19820" spans="3:3" x14ac:dyDescent="0.25">
      <c r="C19820" s="12"/>
    </row>
    <row r="19821" spans="3:3" x14ac:dyDescent="0.25">
      <c r="C19821" s="12"/>
    </row>
    <row r="19822" spans="3:3" x14ac:dyDescent="0.25">
      <c r="C19822" s="12"/>
    </row>
    <row r="19823" spans="3:3" x14ac:dyDescent="0.25">
      <c r="C19823" s="12"/>
    </row>
    <row r="19824" spans="3:3" x14ac:dyDescent="0.25">
      <c r="C19824" s="12"/>
    </row>
    <row r="19825" spans="3:3" x14ac:dyDescent="0.25">
      <c r="C19825" s="12"/>
    </row>
    <row r="19826" spans="3:3" x14ac:dyDescent="0.25">
      <c r="C19826" s="12"/>
    </row>
    <row r="19827" spans="3:3" x14ac:dyDescent="0.25">
      <c r="C19827" s="12"/>
    </row>
    <row r="19828" spans="3:3" x14ac:dyDescent="0.25">
      <c r="C19828" s="12"/>
    </row>
    <row r="19829" spans="3:3" x14ac:dyDescent="0.25">
      <c r="C19829" s="12"/>
    </row>
    <row r="19830" spans="3:3" x14ac:dyDescent="0.25">
      <c r="C19830" s="12"/>
    </row>
    <row r="19831" spans="3:3" x14ac:dyDescent="0.25">
      <c r="C19831" s="12"/>
    </row>
    <row r="19832" spans="3:3" x14ac:dyDescent="0.25">
      <c r="C19832" s="12"/>
    </row>
    <row r="19833" spans="3:3" x14ac:dyDescent="0.25">
      <c r="C19833" s="12"/>
    </row>
    <row r="19834" spans="3:3" x14ac:dyDescent="0.25">
      <c r="C19834" s="12"/>
    </row>
    <row r="19835" spans="3:3" x14ac:dyDescent="0.25">
      <c r="C19835" s="12"/>
    </row>
    <row r="19836" spans="3:3" x14ac:dyDescent="0.25">
      <c r="C19836" s="12"/>
    </row>
    <row r="19837" spans="3:3" x14ac:dyDescent="0.25">
      <c r="C19837" s="12"/>
    </row>
    <row r="19838" spans="3:3" x14ac:dyDescent="0.25">
      <c r="C19838" s="12"/>
    </row>
    <row r="19839" spans="3:3" x14ac:dyDescent="0.25">
      <c r="C19839" s="12"/>
    </row>
    <row r="19840" spans="3:3" x14ac:dyDescent="0.25">
      <c r="C19840" s="12"/>
    </row>
    <row r="19841" spans="3:3" x14ac:dyDescent="0.25">
      <c r="C19841" s="12"/>
    </row>
    <row r="19842" spans="3:3" x14ac:dyDescent="0.25">
      <c r="C19842" s="12"/>
    </row>
    <row r="19843" spans="3:3" x14ac:dyDescent="0.25">
      <c r="C19843" s="12"/>
    </row>
    <row r="19844" spans="3:3" x14ac:dyDescent="0.25">
      <c r="C19844" s="12"/>
    </row>
    <row r="19845" spans="3:3" x14ac:dyDescent="0.25">
      <c r="C19845" s="12"/>
    </row>
    <row r="19846" spans="3:3" x14ac:dyDescent="0.25">
      <c r="C19846" s="12"/>
    </row>
    <row r="19847" spans="3:3" x14ac:dyDescent="0.25">
      <c r="C19847" s="12"/>
    </row>
    <row r="19848" spans="3:3" x14ac:dyDescent="0.25">
      <c r="C19848" s="12"/>
    </row>
    <row r="19849" spans="3:3" x14ac:dyDescent="0.25">
      <c r="C19849" s="12"/>
    </row>
    <row r="19850" spans="3:3" x14ac:dyDescent="0.25">
      <c r="C19850" s="12"/>
    </row>
    <row r="19851" spans="3:3" x14ac:dyDescent="0.25">
      <c r="C19851" s="12"/>
    </row>
    <row r="19852" spans="3:3" x14ac:dyDescent="0.25">
      <c r="C19852" s="12"/>
    </row>
    <row r="19853" spans="3:3" x14ac:dyDescent="0.25">
      <c r="C19853" s="12"/>
    </row>
    <row r="19854" spans="3:3" x14ac:dyDescent="0.25">
      <c r="C19854" s="12"/>
    </row>
    <row r="19855" spans="3:3" x14ac:dyDescent="0.25">
      <c r="C19855" s="12"/>
    </row>
    <row r="19856" spans="3:3" x14ac:dyDescent="0.25">
      <c r="C19856" s="12"/>
    </row>
    <row r="19857" spans="3:3" x14ac:dyDescent="0.25">
      <c r="C19857" s="12"/>
    </row>
    <row r="19858" spans="3:3" x14ac:dyDescent="0.25">
      <c r="C19858" s="12"/>
    </row>
    <row r="19859" spans="3:3" x14ac:dyDescent="0.25">
      <c r="C19859" s="12"/>
    </row>
    <row r="19860" spans="3:3" x14ac:dyDescent="0.25">
      <c r="C19860" s="12"/>
    </row>
    <row r="19861" spans="3:3" x14ac:dyDescent="0.25">
      <c r="C19861" s="12"/>
    </row>
    <row r="19862" spans="3:3" x14ac:dyDescent="0.25">
      <c r="C19862" s="12"/>
    </row>
    <row r="19863" spans="3:3" x14ac:dyDescent="0.25">
      <c r="C19863" s="12"/>
    </row>
    <row r="19864" spans="3:3" x14ac:dyDescent="0.25">
      <c r="C19864" s="12"/>
    </row>
    <row r="19865" spans="3:3" x14ac:dyDescent="0.25">
      <c r="C19865" s="12"/>
    </row>
    <row r="19866" spans="3:3" x14ac:dyDescent="0.25">
      <c r="C19866" s="12"/>
    </row>
    <row r="19867" spans="3:3" x14ac:dyDescent="0.25">
      <c r="C19867" s="12"/>
    </row>
    <row r="19868" spans="3:3" x14ac:dyDescent="0.25">
      <c r="C19868" s="12"/>
    </row>
    <row r="19869" spans="3:3" x14ac:dyDescent="0.25">
      <c r="C19869" s="12"/>
    </row>
    <row r="19870" spans="3:3" x14ac:dyDescent="0.25">
      <c r="C19870" s="12"/>
    </row>
    <row r="19871" spans="3:3" x14ac:dyDescent="0.25">
      <c r="C19871" s="12"/>
    </row>
    <row r="19872" spans="3:3" x14ac:dyDescent="0.25">
      <c r="C19872" s="12"/>
    </row>
    <row r="19873" spans="3:3" x14ac:dyDescent="0.25">
      <c r="C19873" s="12"/>
    </row>
    <row r="19874" spans="3:3" x14ac:dyDescent="0.25">
      <c r="C19874" s="12"/>
    </row>
    <row r="19875" spans="3:3" x14ac:dyDescent="0.25">
      <c r="C19875" s="12"/>
    </row>
    <row r="19876" spans="3:3" x14ac:dyDescent="0.25">
      <c r="C19876" s="12"/>
    </row>
    <row r="19877" spans="3:3" x14ac:dyDescent="0.25">
      <c r="C19877" s="12"/>
    </row>
    <row r="19878" spans="3:3" x14ac:dyDescent="0.25">
      <c r="C19878" s="12"/>
    </row>
    <row r="19879" spans="3:3" x14ac:dyDescent="0.25">
      <c r="C19879" s="12"/>
    </row>
    <row r="19880" spans="3:3" x14ac:dyDescent="0.25">
      <c r="C19880" s="12"/>
    </row>
    <row r="19881" spans="3:3" x14ac:dyDescent="0.25">
      <c r="C19881" s="12"/>
    </row>
    <row r="19882" spans="3:3" x14ac:dyDescent="0.25">
      <c r="C19882" s="12"/>
    </row>
    <row r="19883" spans="3:3" x14ac:dyDescent="0.25">
      <c r="C19883" s="12"/>
    </row>
    <row r="19884" spans="3:3" x14ac:dyDescent="0.25">
      <c r="C19884" s="12"/>
    </row>
    <row r="19885" spans="3:3" x14ac:dyDescent="0.25">
      <c r="C19885" s="12"/>
    </row>
    <row r="19886" spans="3:3" x14ac:dyDescent="0.25">
      <c r="C19886" s="12"/>
    </row>
    <row r="19887" spans="3:3" x14ac:dyDescent="0.25">
      <c r="C19887" s="12"/>
    </row>
    <row r="19888" spans="3:3" x14ac:dyDescent="0.25">
      <c r="C19888" s="12"/>
    </row>
    <row r="19889" spans="3:3" x14ac:dyDescent="0.25">
      <c r="C19889" s="12"/>
    </row>
    <row r="19890" spans="3:3" x14ac:dyDescent="0.25">
      <c r="C19890" s="12"/>
    </row>
    <row r="19891" spans="3:3" x14ac:dyDescent="0.25">
      <c r="C19891" s="12"/>
    </row>
    <row r="19892" spans="3:3" x14ac:dyDescent="0.25">
      <c r="C19892" s="12"/>
    </row>
    <row r="19893" spans="3:3" x14ac:dyDescent="0.25">
      <c r="C19893" s="12"/>
    </row>
    <row r="19894" spans="3:3" x14ac:dyDescent="0.25">
      <c r="C19894" s="12"/>
    </row>
    <row r="19895" spans="3:3" x14ac:dyDescent="0.25">
      <c r="C19895" s="12"/>
    </row>
    <row r="19896" spans="3:3" x14ac:dyDescent="0.25">
      <c r="C19896" s="12"/>
    </row>
    <row r="19897" spans="3:3" x14ac:dyDescent="0.25">
      <c r="C19897" s="12"/>
    </row>
    <row r="19898" spans="3:3" x14ac:dyDescent="0.25">
      <c r="C19898" s="12"/>
    </row>
    <row r="19899" spans="3:3" x14ac:dyDescent="0.25">
      <c r="C19899" s="12"/>
    </row>
    <row r="19900" spans="3:3" x14ac:dyDescent="0.25">
      <c r="C19900" s="12"/>
    </row>
    <row r="19901" spans="3:3" x14ac:dyDescent="0.25">
      <c r="C19901" s="12"/>
    </row>
    <row r="19902" spans="3:3" x14ac:dyDescent="0.25">
      <c r="C19902" s="12"/>
    </row>
    <row r="19903" spans="3:3" x14ac:dyDescent="0.25">
      <c r="C19903" s="12"/>
    </row>
    <row r="19904" spans="3:3" x14ac:dyDescent="0.25">
      <c r="C19904" s="12"/>
    </row>
    <row r="19905" spans="3:3" x14ac:dyDescent="0.25">
      <c r="C19905" s="12"/>
    </row>
    <row r="19906" spans="3:3" x14ac:dyDescent="0.25">
      <c r="C19906" s="12"/>
    </row>
    <row r="19907" spans="3:3" x14ac:dyDescent="0.25">
      <c r="C19907" s="12"/>
    </row>
    <row r="19908" spans="3:3" x14ac:dyDescent="0.25">
      <c r="C19908" s="12"/>
    </row>
    <row r="19909" spans="3:3" x14ac:dyDescent="0.25">
      <c r="C19909" s="12"/>
    </row>
    <row r="19910" spans="3:3" x14ac:dyDescent="0.25">
      <c r="C19910" s="12"/>
    </row>
    <row r="19911" spans="3:3" x14ac:dyDescent="0.25">
      <c r="C19911" s="12"/>
    </row>
    <row r="19912" spans="3:3" x14ac:dyDescent="0.25">
      <c r="C19912" s="12"/>
    </row>
    <row r="19913" spans="3:3" x14ac:dyDescent="0.25">
      <c r="C19913" s="12"/>
    </row>
    <row r="19914" spans="3:3" x14ac:dyDescent="0.25">
      <c r="C19914" s="12"/>
    </row>
    <row r="19915" spans="3:3" x14ac:dyDescent="0.25">
      <c r="C19915" s="12"/>
    </row>
    <row r="19916" spans="3:3" x14ac:dyDescent="0.25">
      <c r="C19916" s="12"/>
    </row>
    <row r="19917" spans="3:3" x14ac:dyDescent="0.25">
      <c r="C19917" s="12"/>
    </row>
    <row r="19918" spans="3:3" x14ac:dyDescent="0.25">
      <c r="C19918" s="12"/>
    </row>
    <row r="19919" spans="3:3" x14ac:dyDescent="0.25">
      <c r="C19919" s="12"/>
    </row>
    <row r="19920" spans="3:3" x14ac:dyDescent="0.25">
      <c r="C19920" s="12"/>
    </row>
    <row r="19921" spans="3:3" x14ac:dyDescent="0.25">
      <c r="C19921" s="12"/>
    </row>
    <row r="19922" spans="3:3" x14ac:dyDescent="0.25">
      <c r="C19922" s="12"/>
    </row>
    <row r="19923" spans="3:3" x14ac:dyDescent="0.25">
      <c r="C19923" s="12"/>
    </row>
    <row r="19924" spans="3:3" x14ac:dyDescent="0.25">
      <c r="C19924" s="12"/>
    </row>
    <row r="19925" spans="3:3" x14ac:dyDescent="0.25">
      <c r="C19925" s="12"/>
    </row>
    <row r="19926" spans="3:3" x14ac:dyDescent="0.25">
      <c r="C19926" s="12"/>
    </row>
    <row r="19927" spans="3:3" x14ac:dyDescent="0.25">
      <c r="C19927" s="12"/>
    </row>
    <row r="19928" spans="3:3" x14ac:dyDescent="0.25">
      <c r="C19928" s="12"/>
    </row>
    <row r="19929" spans="3:3" x14ac:dyDescent="0.25">
      <c r="C19929" s="12"/>
    </row>
    <row r="19930" spans="3:3" x14ac:dyDescent="0.25">
      <c r="C19930" s="12"/>
    </row>
    <row r="19931" spans="3:3" x14ac:dyDescent="0.25">
      <c r="C19931" s="12"/>
    </row>
    <row r="19932" spans="3:3" x14ac:dyDescent="0.25">
      <c r="C19932" s="12"/>
    </row>
    <row r="19933" spans="3:3" x14ac:dyDescent="0.25">
      <c r="C19933" s="12"/>
    </row>
    <row r="19934" spans="3:3" x14ac:dyDescent="0.25">
      <c r="C19934" s="12"/>
    </row>
    <row r="19935" spans="3:3" x14ac:dyDescent="0.25">
      <c r="C19935" s="12"/>
    </row>
    <row r="19936" spans="3:3" x14ac:dyDescent="0.25">
      <c r="C19936" s="12"/>
    </row>
    <row r="19937" spans="3:3" x14ac:dyDescent="0.25">
      <c r="C19937" s="12"/>
    </row>
    <row r="19938" spans="3:3" x14ac:dyDescent="0.25">
      <c r="C19938" s="12"/>
    </row>
    <row r="19939" spans="3:3" x14ac:dyDescent="0.25">
      <c r="C19939" s="12"/>
    </row>
    <row r="19940" spans="3:3" x14ac:dyDescent="0.25">
      <c r="C19940" s="12"/>
    </row>
    <row r="19941" spans="3:3" x14ac:dyDescent="0.25">
      <c r="C19941" s="12"/>
    </row>
    <row r="19942" spans="3:3" x14ac:dyDescent="0.25">
      <c r="C19942" s="12"/>
    </row>
    <row r="19943" spans="3:3" x14ac:dyDescent="0.25">
      <c r="C19943" s="12"/>
    </row>
    <row r="19944" spans="3:3" x14ac:dyDescent="0.25">
      <c r="C19944" s="12"/>
    </row>
    <row r="19945" spans="3:3" x14ac:dyDescent="0.25">
      <c r="C19945" s="12"/>
    </row>
    <row r="19946" spans="3:3" x14ac:dyDescent="0.25">
      <c r="C19946" s="12"/>
    </row>
    <row r="19947" spans="3:3" x14ac:dyDescent="0.25">
      <c r="C19947" s="12"/>
    </row>
    <row r="19948" spans="3:3" x14ac:dyDescent="0.25">
      <c r="C19948" s="12"/>
    </row>
    <row r="19949" spans="3:3" x14ac:dyDescent="0.25">
      <c r="C19949" s="12"/>
    </row>
    <row r="19950" spans="3:3" x14ac:dyDescent="0.25">
      <c r="C19950" s="12"/>
    </row>
    <row r="19951" spans="3:3" x14ac:dyDescent="0.25">
      <c r="C19951" s="12"/>
    </row>
    <row r="19952" spans="3:3" x14ac:dyDescent="0.25">
      <c r="C19952" s="12"/>
    </row>
    <row r="19953" spans="3:3" x14ac:dyDescent="0.25">
      <c r="C19953" s="12"/>
    </row>
    <row r="19954" spans="3:3" x14ac:dyDescent="0.25">
      <c r="C19954" s="12"/>
    </row>
    <row r="19955" spans="3:3" x14ac:dyDescent="0.25">
      <c r="C19955" s="12"/>
    </row>
    <row r="19956" spans="3:3" x14ac:dyDescent="0.25">
      <c r="C19956" s="12"/>
    </row>
    <row r="19957" spans="3:3" x14ac:dyDescent="0.25">
      <c r="C19957" s="12"/>
    </row>
    <row r="19958" spans="3:3" x14ac:dyDescent="0.25">
      <c r="C19958" s="12"/>
    </row>
    <row r="19959" spans="3:3" x14ac:dyDescent="0.25">
      <c r="C19959" s="12"/>
    </row>
    <row r="19960" spans="3:3" x14ac:dyDescent="0.25">
      <c r="C19960" s="12"/>
    </row>
    <row r="19961" spans="3:3" x14ac:dyDescent="0.25">
      <c r="C19961" s="12"/>
    </row>
    <row r="19962" spans="3:3" x14ac:dyDescent="0.25">
      <c r="C19962" s="12"/>
    </row>
    <row r="19963" spans="3:3" x14ac:dyDescent="0.25">
      <c r="C19963" s="12"/>
    </row>
    <row r="19964" spans="3:3" x14ac:dyDescent="0.25">
      <c r="C19964" s="12"/>
    </row>
    <row r="19965" spans="3:3" x14ac:dyDescent="0.25">
      <c r="C19965" s="12"/>
    </row>
    <row r="19966" spans="3:3" x14ac:dyDescent="0.25">
      <c r="C19966" s="12"/>
    </row>
    <row r="19967" spans="3:3" x14ac:dyDescent="0.25">
      <c r="C19967" s="12"/>
    </row>
    <row r="19968" spans="3:3" x14ac:dyDescent="0.25">
      <c r="C19968" s="12"/>
    </row>
    <row r="19969" spans="3:3" x14ac:dyDescent="0.25">
      <c r="C19969" s="12"/>
    </row>
    <row r="19970" spans="3:3" x14ac:dyDescent="0.25">
      <c r="C19970" s="12"/>
    </row>
    <row r="19971" spans="3:3" x14ac:dyDescent="0.25">
      <c r="C19971" s="12"/>
    </row>
    <row r="19972" spans="3:3" x14ac:dyDescent="0.25">
      <c r="C19972" s="12"/>
    </row>
    <row r="19973" spans="3:3" x14ac:dyDescent="0.25">
      <c r="C19973" s="12"/>
    </row>
    <row r="19974" spans="3:3" x14ac:dyDescent="0.25">
      <c r="C19974" s="12"/>
    </row>
    <row r="19975" spans="3:3" x14ac:dyDescent="0.25">
      <c r="C19975" s="12"/>
    </row>
    <row r="19976" spans="3:3" x14ac:dyDescent="0.25">
      <c r="C19976" s="12"/>
    </row>
    <row r="19977" spans="3:3" x14ac:dyDescent="0.25">
      <c r="C19977" s="12"/>
    </row>
    <row r="19978" spans="3:3" x14ac:dyDescent="0.25">
      <c r="C19978" s="12"/>
    </row>
    <row r="19979" spans="3:3" x14ac:dyDescent="0.25">
      <c r="C19979" s="12"/>
    </row>
    <row r="19980" spans="3:3" x14ac:dyDescent="0.25">
      <c r="C19980" s="12"/>
    </row>
    <row r="19981" spans="3:3" x14ac:dyDescent="0.25">
      <c r="C19981" s="12"/>
    </row>
    <row r="19982" spans="3:3" x14ac:dyDescent="0.25">
      <c r="C19982" s="12"/>
    </row>
    <row r="19983" spans="3:3" x14ac:dyDescent="0.25">
      <c r="C19983" s="12"/>
    </row>
    <row r="19984" spans="3:3" x14ac:dyDescent="0.25">
      <c r="C19984" s="12"/>
    </row>
    <row r="19985" spans="3:3" x14ac:dyDescent="0.25">
      <c r="C19985" s="12"/>
    </row>
    <row r="19986" spans="3:3" x14ac:dyDescent="0.25">
      <c r="C19986" s="12"/>
    </row>
    <row r="19987" spans="3:3" x14ac:dyDescent="0.25">
      <c r="C19987" s="12"/>
    </row>
    <row r="19988" spans="3:3" x14ac:dyDescent="0.25">
      <c r="C19988" s="12"/>
    </row>
    <row r="19989" spans="3:3" x14ac:dyDescent="0.25">
      <c r="C19989" s="12"/>
    </row>
    <row r="19990" spans="3:3" x14ac:dyDescent="0.25">
      <c r="C19990" s="12"/>
    </row>
    <row r="19991" spans="3:3" x14ac:dyDescent="0.25">
      <c r="C19991" s="12"/>
    </row>
    <row r="19992" spans="3:3" x14ac:dyDescent="0.25">
      <c r="C19992" s="12"/>
    </row>
    <row r="19993" spans="3:3" x14ac:dyDescent="0.25">
      <c r="C19993" s="12"/>
    </row>
    <row r="19994" spans="3:3" x14ac:dyDescent="0.25">
      <c r="C19994" s="12"/>
    </row>
    <row r="19995" spans="3:3" x14ac:dyDescent="0.25">
      <c r="C19995" s="12"/>
    </row>
    <row r="19996" spans="3:3" x14ac:dyDescent="0.25">
      <c r="C19996" s="12"/>
    </row>
    <row r="19997" spans="3:3" x14ac:dyDescent="0.25">
      <c r="C19997" s="12"/>
    </row>
    <row r="19998" spans="3:3" x14ac:dyDescent="0.25">
      <c r="C19998" s="12"/>
    </row>
    <row r="19999" spans="3:3" x14ac:dyDescent="0.25">
      <c r="C19999" s="12"/>
    </row>
    <row r="20000" spans="3:3" x14ac:dyDescent="0.25">
      <c r="C20000" s="12"/>
    </row>
    <row r="20001" spans="3:3" x14ac:dyDescent="0.25">
      <c r="C20001" s="12"/>
    </row>
    <row r="20002" spans="3:3" x14ac:dyDescent="0.25">
      <c r="C20002" s="12"/>
    </row>
    <row r="20003" spans="3:3" x14ac:dyDescent="0.25">
      <c r="C20003" s="12"/>
    </row>
    <row r="20004" spans="3:3" x14ac:dyDescent="0.25">
      <c r="C20004" s="12"/>
    </row>
    <row r="20005" spans="3:3" x14ac:dyDescent="0.25">
      <c r="C20005" s="12"/>
    </row>
    <row r="20006" spans="3:3" x14ac:dyDescent="0.25">
      <c r="C20006" s="12"/>
    </row>
    <row r="20007" spans="3:3" x14ac:dyDescent="0.25">
      <c r="C20007" s="12"/>
    </row>
    <row r="20008" spans="3:3" x14ac:dyDescent="0.25">
      <c r="C20008" s="12"/>
    </row>
    <row r="20009" spans="3:3" x14ac:dyDescent="0.25">
      <c r="C20009" s="12"/>
    </row>
    <row r="20010" spans="3:3" x14ac:dyDescent="0.25">
      <c r="C20010" s="12"/>
    </row>
    <row r="20011" spans="3:3" x14ac:dyDescent="0.25">
      <c r="C20011" s="12"/>
    </row>
    <row r="20012" spans="3:3" x14ac:dyDescent="0.25">
      <c r="C20012" s="12"/>
    </row>
    <row r="20013" spans="3:3" x14ac:dyDescent="0.25">
      <c r="C20013" s="12"/>
    </row>
    <row r="20014" spans="3:3" x14ac:dyDescent="0.25">
      <c r="C20014" s="12"/>
    </row>
    <row r="20015" spans="3:3" x14ac:dyDescent="0.25">
      <c r="C20015" s="12"/>
    </row>
    <row r="20016" spans="3:3" x14ac:dyDescent="0.25">
      <c r="C20016" s="12"/>
    </row>
    <row r="20017" spans="3:3" x14ac:dyDescent="0.25">
      <c r="C20017" s="12"/>
    </row>
    <row r="20018" spans="3:3" x14ac:dyDescent="0.25">
      <c r="C20018" s="12"/>
    </row>
    <row r="20019" spans="3:3" x14ac:dyDescent="0.25">
      <c r="C20019" s="12"/>
    </row>
    <row r="20020" spans="3:3" x14ac:dyDescent="0.25">
      <c r="C20020" s="12"/>
    </row>
    <row r="20021" spans="3:3" x14ac:dyDescent="0.25">
      <c r="C20021" s="12"/>
    </row>
    <row r="20022" spans="3:3" x14ac:dyDescent="0.25">
      <c r="C20022" s="12"/>
    </row>
    <row r="20023" spans="3:3" x14ac:dyDescent="0.25">
      <c r="C20023" s="12"/>
    </row>
    <row r="20024" spans="3:3" x14ac:dyDescent="0.25">
      <c r="C20024" s="12"/>
    </row>
    <row r="20025" spans="3:3" x14ac:dyDescent="0.25">
      <c r="C20025" s="12"/>
    </row>
    <row r="20026" spans="3:3" x14ac:dyDescent="0.25">
      <c r="C20026" s="12"/>
    </row>
    <row r="20027" spans="3:3" x14ac:dyDescent="0.25">
      <c r="C20027" s="12"/>
    </row>
    <row r="20028" spans="3:3" x14ac:dyDescent="0.25">
      <c r="C20028" s="12"/>
    </row>
    <row r="20029" spans="3:3" x14ac:dyDescent="0.25">
      <c r="C20029" s="12"/>
    </row>
    <row r="20030" spans="3:3" x14ac:dyDescent="0.25">
      <c r="C20030" s="12"/>
    </row>
    <row r="20031" spans="3:3" x14ac:dyDescent="0.25">
      <c r="C20031" s="12"/>
    </row>
    <row r="20032" spans="3:3" x14ac:dyDescent="0.25">
      <c r="C20032" s="12"/>
    </row>
    <row r="20033" spans="3:3" x14ac:dyDescent="0.25">
      <c r="C20033" s="12"/>
    </row>
    <row r="20034" spans="3:3" x14ac:dyDescent="0.25">
      <c r="C20034" s="12"/>
    </row>
    <row r="20035" spans="3:3" x14ac:dyDescent="0.25">
      <c r="C20035" s="12"/>
    </row>
    <row r="20036" spans="3:3" x14ac:dyDescent="0.25">
      <c r="C20036" s="12"/>
    </row>
    <row r="20037" spans="3:3" x14ac:dyDescent="0.25">
      <c r="C20037" s="12"/>
    </row>
    <row r="20038" spans="3:3" x14ac:dyDescent="0.25">
      <c r="C20038" s="12"/>
    </row>
    <row r="20039" spans="3:3" x14ac:dyDescent="0.25">
      <c r="C20039" s="12"/>
    </row>
    <row r="20040" spans="3:3" x14ac:dyDescent="0.25">
      <c r="C20040" s="12"/>
    </row>
    <row r="20041" spans="3:3" x14ac:dyDescent="0.25">
      <c r="C20041" s="12"/>
    </row>
    <row r="20042" spans="3:3" x14ac:dyDescent="0.25">
      <c r="C20042" s="12"/>
    </row>
    <row r="20043" spans="3:3" x14ac:dyDescent="0.25">
      <c r="C20043" s="12"/>
    </row>
    <row r="20044" spans="3:3" x14ac:dyDescent="0.25">
      <c r="C20044" s="12"/>
    </row>
    <row r="20045" spans="3:3" x14ac:dyDescent="0.25">
      <c r="C20045" s="12"/>
    </row>
    <row r="20046" spans="3:3" x14ac:dyDescent="0.25">
      <c r="C20046" s="12"/>
    </row>
    <row r="20047" spans="3:3" x14ac:dyDescent="0.25">
      <c r="C20047" s="12"/>
    </row>
    <row r="20048" spans="3:3" x14ac:dyDescent="0.25">
      <c r="C20048" s="12"/>
    </row>
    <row r="20049" spans="3:3" x14ac:dyDescent="0.25">
      <c r="C20049" s="12"/>
    </row>
    <row r="20050" spans="3:3" x14ac:dyDescent="0.25">
      <c r="C20050" s="12"/>
    </row>
    <row r="20051" spans="3:3" x14ac:dyDescent="0.25">
      <c r="C20051" s="12"/>
    </row>
    <row r="20052" spans="3:3" x14ac:dyDescent="0.25">
      <c r="C20052" s="12"/>
    </row>
    <row r="20053" spans="3:3" x14ac:dyDescent="0.25">
      <c r="C20053" s="12"/>
    </row>
    <row r="20054" spans="3:3" x14ac:dyDescent="0.25">
      <c r="C20054" s="12"/>
    </row>
    <row r="20055" spans="3:3" x14ac:dyDescent="0.25">
      <c r="C20055" s="12"/>
    </row>
    <row r="20056" spans="3:3" x14ac:dyDescent="0.25">
      <c r="C20056" s="12"/>
    </row>
    <row r="20057" spans="3:3" x14ac:dyDescent="0.25">
      <c r="C20057" s="12"/>
    </row>
    <row r="20058" spans="3:3" x14ac:dyDescent="0.25">
      <c r="C20058" s="12"/>
    </row>
    <row r="20059" spans="3:3" x14ac:dyDescent="0.25">
      <c r="C20059" s="12"/>
    </row>
    <row r="20060" spans="3:3" x14ac:dyDescent="0.25">
      <c r="C20060" s="12"/>
    </row>
    <row r="20061" spans="3:3" x14ac:dyDescent="0.25">
      <c r="C20061" s="12"/>
    </row>
    <row r="20062" spans="3:3" x14ac:dyDescent="0.25">
      <c r="C20062" s="12"/>
    </row>
    <row r="20063" spans="3:3" x14ac:dyDescent="0.25">
      <c r="C20063" s="12"/>
    </row>
    <row r="20064" spans="3:3" x14ac:dyDescent="0.25">
      <c r="C20064" s="12"/>
    </row>
    <row r="20065" spans="3:3" x14ac:dyDescent="0.25">
      <c r="C20065" s="12"/>
    </row>
    <row r="20066" spans="3:3" x14ac:dyDescent="0.25">
      <c r="C20066" s="12"/>
    </row>
    <row r="20067" spans="3:3" x14ac:dyDescent="0.25">
      <c r="C20067" s="12"/>
    </row>
    <row r="20068" spans="3:3" x14ac:dyDescent="0.25">
      <c r="C20068" s="12"/>
    </row>
    <row r="20069" spans="3:3" x14ac:dyDescent="0.25">
      <c r="C20069" s="12"/>
    </row>
    <row r="20070" spans="3:3" x14ac:dyDescent="0.25">
      <c r="C20070" s="12"/>
    </row>
    <row r="20071" spans="3:3" x14ac:dyDescent="0.25">
      <c r="C20071" s="12"/>
    </row>
    <row r="20072" spans="3:3" x14ac:dyDescent="0.25">
      <c r="C20072" s="12"/>
    </row>
    <row r="20073" spans="3:3" x14ac:dyDescent="0.25">
      <c r="C20073" s="12"/>
    </row>
    <row r="20074" spans="3:3" x14ac:dyDescent="0.25">
      <c r="C20074" s="12"/>
    </row>
    <row r="20075" spans="3:3" x14ac:dyDescent="0.25">
      <c r="C20075" s="12"/>
    </row>
    <row r="20076" spans="3:3" x14ac:dyDescent="0.25">
      <c r="C20076" s="12"/>
    </row>
    <row r="20077" spans="3:3" x14ac:dyDescent="0.25">
      <c r="C20077" s="12"/>
    </row>
    <row r="20078" spans="3:3" x14ac:dyDescent="0.25">
      <c r="C20078" s="12"/>
    </row>
    <row r="20079" spans="3:3" x14ac:dyDescent="0.25">
      <c r="C20079" s="12"/>
    </row>
    <row r="20080" spans="3:3" x14ac:dyDescent="0.25">
      <c r="C20080" s="12"/>
    </row>
    <row r="20081" spans="3:3" x14ac:dyDescent="0.25">
      <c r="C20081" s="12"/>
    </row>
    <row r="20082" spans="3:3" x14ac:dyDescent="0.25">
      <c r="C20082" s="12"/>
    </row>
    <row r="20083" spans="3:3" x14ac:dyDescent="0.25">
      <c r="C20083" s="12"/>
    </row>
    <row r="20084" spans="3:3" x14ac:dyDescent="0.25">
      <c r="C20084" s="12"/>
    </row>
    <row r="20085" spans="3:3" x14ac:dyDescent="0.25">
      <c r="C20085" s="12"/>
    </row>
    <row r="20086" spans="3:3" x14ac:dyDescent="0.25">
      <c r="C20086" s="12"/>
    </row>
    <row r="20087" spans="3:3" x14ac:dyDescent="0.25">
      <c r="C20087" s="12"/>
    </row>
    <row r="20088" spans="3:3" x14ac:dyDescent="0.25">
      <c r="C20088" s="12"/>
    </row>
    <row r="20089" spans="3:3" x14ac:dyDescent="0.25">
      <c r="C20089" s="12"/>
    </row>
    <row r="20090" spans="3:3" x14ac:dyDescent="0.25">
      <c r="C20090" s="12"/>
    </row>
    <row r="20091" spans="3:3" x14ac:dyDescent="0.25">
      <c r="C20091" s="12"/>
    </row>
    <row r="20092" spans="3:3" x14ac:dyDescent="0.25">
      <c r="C20092" s="12"/>
    </row>
    <row r="20093" spans="3:3" x14ac:dyDescent="0.25">
      <c r="C20093" s="12"/>
    </row>
    <row r="20094" spans="3:3" x14ac:dyDescent="0.25">
      <c r="C20094" s="12"/>
    </row>
    <row r="20095" spans="3:3" x14ac:dyDescent="0.25">
      <c r="C20095" s="12"/>
    </row>
    <row r="20096" spans="3:3" x14ac:dyDescent="0.25">
      <c r="C20096" s="12"/>
    </row>
    <row r="20097" spans="3:3" x14ac:dyDescent="0.25">
      <c r="C20097" s="12"/>
    </row>
    <row r="20098" spans="3:3" x14ac:dyDescent="0.25">
      <c r="C20098" s="12"/>
    </row>
    <row r="20099" spans="3:3" x14ac:dyDescent="0.25">
      <c r="C20099" s="12"/>
    </row>
    <row r="20100" spans="3:3" x14ac:dyDescent="0.25">
      <c r="C20100" s="12"/>
    </row>
    <row r="20101" spans="3:3" x14ac:dyDescent="0.25">
      <c r="C20101" s="12"/>
    </row>
    <row r="20102" spans="3:3" x14ac:dyDescent="0.25">
      <c r="C20102" s="12"/>
    </row>
    <row r="20103" spans="3:3" x14ac:dyDescent="0.25">
      <c r="C20103" s="12"/>
    </row>
    <row r="20104" spans="3:3" x14ac:dyDescent="0.25">
      <c r="C20104" s="12"/>
    </row>
    <row r="20105" spans="3:3" x14ac:dyDescent="0.25">
      <c r="C20105" s="12"/>
    </row>
    <row r="20106" spans="3:3" x14ac:dyDescent="0.25">
      <c r="C20106" s="12"/>
    </row>
    <row r="20107" spans="3:3" x14ac:dyDescent="0.25">
      <c r="C20107" s="12"/>
    </row>
    <row r="20108" spans="3:3" x14ac:dyDescent="0.25">
      <c r="C20108" s="12"/>
    </row>
    <row r="20109" spans="3:3" x14ac:dyDescent="0.25">
      <c r="C20109" s="12"/>
    </row>
    <row r="20110" spans="3:3" x14ac:dyDescent="0.25">
      <c r="C20110" s="12"/>
    </row>
    <row r="20111" spans="3:3" x14ac:dyDescent="0.25">
      <c r="C20111" s="12"/>
    </row>
    <row r="20112" spans="3:3" x14ac:dyDescent="0.25">
      <c r="C20112" s="12"/>
    </row>
    <row r="20113" spans="3:3" x14ac:dyDescent="0.25">
      <c r="C20113" s="12"/>
    </row>
    <row r="20114" spans="3:3" x14ac:dyDescent="0.25">
      <c r="C20114" s="12"/>
    </row>
    <row r="20115" spans="3:3" x14ac:dyDescent="0.25">
      <c r="C20115" s="12"/>
    </row>
    <row r="20116" spans="3:3" x14ac:dyDescent="0.25">
      <c r="C20116" s="12"/>
    </row>
    <row r="20117" spans="3:3" x14ac:dyDescent="0.25">
      <c r="C20117" s="12"/>
    </row>
    <row r="20118" spans="3:3" x14ac:dyDescent="0.25">
      <c r="C20118" s="12"/>
    </row>
    <row r="20119" spans="3:3" x14ac:dyDescent="0.25">
      <c r="C20119" s="12"/>
    </row>
    <row r="20120" spans="3:3" x14ac:dyDescent="0.25">
      <c r="C20120" s="12"/>
    </row>
    <row r="20121" spans="3:3" x14ac:dyDescent="0.25">
      <c r="C20121" s="12"/>
    </row>
    <row r="20122" spans="3:3" x14ac:dyDescent="0.25">
      <c r="C20122" s="12"/>
    </row>
    <row r="20123" spans="3:3" x14ac:dyDescent="0.25">
      <c r="C20123" s="12"/>
    </row>
    <row r="20124" spans="3:3" x14ac:dyDescent="0.25">
      <c r="C20124" s="12"/>
    </row>
    <row r="20125" spans="3:3" x14ac:dyDescent="0.25">
      <c r="C20125" s="12"/>
    </row>
    <row r="20126" spans="3:3" x14ac:dyDescent="0.25">
      <c r="C20126" s="12"/>
    </row>
    <row r="20127" spans="3:3" x14ac:dyDescent="0.25">
      <c r="C20127" s="12"/>
    </row>
    <row r="20128" spans="3:3" x14ac:dyDescent="0.25">
      <c r="C20128" s="12"/>
    </row>
    <row r="20129" spans="3:3" x14ac:dyDescent="0.25">
      <c r="C20129" s="12"/>
    </row>
    <row r="20130" spans="3:3" x14ac:dyDescent="0.25">
      <c r="C20130" s="12"/>
    </row>
    <row r="20131" spans="3:3" x14ac:dyDescent="0.25">
      <c r="C20131" s="12"/>
    </row>
    <row r="20132" spans="3:3" x14ac:dyDescent="0.25">
      <c r="C20132" s="12"/>
    </row>
    <row r="20133" spans="3:3" x14ac:dyDescent="0.25">
      <c r="C20133" s="12"/>
    </row>
    <row r="20134" spans="3:3" x14ac:dyDescent="0.25">
      <c r="C20134" s="12"/>
    </row>
    <row r="20135" spans="3:3" x14ac:dyDescent="0.25">
      <c r="C20135" s="12"/>
    </row>
    <row r="20136" spans="3:3" x14ac:dyDescent="0.25">
      <c r="C20136" s="12"/>
    </row>
    <row r="20137" spans="3:3" x14ac:dyDescent="0.25">
      <c r="C20137" s="12"/>
    </row>
    <row r="20138" spans="3:3" x14ac:dyDescent="0.25">
      <c r="C20138" s="12"/>
    </row>
    <row r="20139" spans="3:3" x14ac:dyDescent="0.25">
      <c r="C20139" s="12"/>
    </row>
    <row r="20140" spans="3:3" x14ac:dyDescent="0.25">
      <c r="C20140" s="12"/>
    </row>
    <row r="20141" spans="3:3" x14ac:dyDescent="0.25">
      <c r="C20141" s="12"/>
    </row>
    <row r="20142" spans="3:3" x14ac:dyDescent="0.25">
      <c r="C20142" s="12"/>
    </row>
    <row r="20143" spans="3:3" x14ac:dyDescent="0.25">
      <c r="C20143" s="12"/>
    </row>
    <row r="20144" spans="3:3" x14ac:dyDescent="0.25">
      <c r="C20144" s="12"/>
    </row>
    <row r="20145" spans="3:3" x14ac:dyDescent="0.25">
      <c r="C20145" s="12"/>
    </row>
    <row r="20146" spans="3:3" x14ac:dyDescent="0.25">
      <c r="C20146" s="12"/>
    </row>
    <row r="20147" spans="3:3" x14ac:dyDescent="0.25">
      <c r="C20147" s="12"/>
    </row>
    <row r="20148" spans="3:3" x14ac:dyDescent="0.25">
      <c r="C20148" s="12"/>
    </row>
    <row r="20149" spans="3:3" x14ac:dyDescent="0.25">
      <c r="C20149" s="12"/>
    </row>
    <row r="20150" spans="3:3" x14ac:dyDescent="0.25">
      <c r="C20150" s="12"/>
    </row>
    <row r="20151" spans="3:3" x14ac:dyDescent="0.25">
      <c r="C20151" s="12"/>
    </row>
    <row r="20152" spans="3:3" x14ac:dyDescent="0.25">
      <c r="C20152" s="12"/>
    </row>
    <row r="20153" spans="3:3" x14ac:dyDescent="0.25">
      <c r="C20153" s="12"/>
    </row>
    <row r="20154" spans="3:3" x14ac:dyDescent="0.25">
      <c r="C20154" s="12"/>
    </row>
    <row r="20155" spans="3:3" x14ac:dyDescent="0.25">
      <c r="C20155" s="12"/>
    </row>
    <row r="20156" spans="3:3" x14ac:dyDescent="0.25">
      <c r="C20156" s="12"/>
    </row>
    <row r="20157" spans="3:3" x14ac:dyDescent="0.25">
      <c r="C20157" s="12"/>
    </row>
    <row r="20158" spans="3:3" x14ac:dyDescent="0.25">
      <c r="C20158" s="12"/>
    </row>
    <row r="20159" spans="3:3" x14ac:dyDescent="0.25">
      <c r="C20159" s="12"/>
    </row>
    <row r="20160" spans="3:3" x14ac:dyDescent="0.25">
      <c r="C20160" s="12"/>
    </row>
    <row r="20161" spans="3:3" x14ac:dyDescent="0.25">
      <c r="C20161" s="12"/>
    </row>
    <row r="20162" spans="3:3" x14ac:dyDescent="0.25">
      <c r="C20162" s="12"/>
    </row>
    <row r="20163" spans="3:3" x14ac:dyDescent="0.25">
      <c r="C20163" s="12"/>
    </row>
    <row r="20164" spans="3:3" x14ac:dyDescent="0.25">
      <c r="C20164" s="12"/>
    </row>
    <row r="20165" spans="3:3" x14ac:dyDescent="0.25">
      <c r="C20165" s="12"/>
    </row>
    <row r="20166" spans="3:3" x14ac:dyDescent="0.25">
      <c r="C20166" s="12"/>
    </row>
    <row r="20167" spans="3:3" x14ac:dyDescent="0.25">
      <c r="C20167" s="12"/>
    </row>
    <row r="20168" spans="3:3" x14ac:dyDescent="0.25">
      <c r="C20168" s="12"/>
    </row>
    <row r="20169" spans="3:3" x14ac:dyDescent="0.25">
      <c r="C20169" s="12"/>
    </row>
    <row r="20170" spans="3:3" x14ac:dyDescent="0.25">
      <c r="C20170" s="12"/>
    </row>
    <row r="20171" spans="3:3" x14ac:dyDescent="0.25">
      <c r="C20171" s="12"/>
    </row>
    <row r="20172" spans="3:3" x14ac:dyDescent="0.25">
      <c r="C20172" s="12"/>
    </row>
    <row r="20173" spans="3:3" x14ac:dyDescent="0.25">
      <c r="C20173" s="12"/>
    </row>
    <row r="20174" spans="3:3" x14ac:dyDescent="0.25">
      <c r="C20174" s="12"/>
    </row>
    <row r="20175" spans="3:3" x14ac:dyDescent="0.25">
      <c r="C20175" s="12"/>
    </row>
    <row r="20176" spans="3:3" x14ac:dyDescent="0.25">
      <c r="C20176" s="12"/>
    </row>
    <row r="20177" spans="3:3" x14ac:dyDescent="0.25">
      <c r="C20177" s="12"/>
    </row>
    <row r="20178" spans="3:3" x14ac:dyDescent="0.25">
      <c r="C20178" s="12"/>
    </row>
    <row r="20179" spans="3:3" x14ac:dyDescent="0.25">
      <c r="C20179" s="12"/>
    </row>
    <row r="20180" spans="3:3" x14ac:dyDescent="0.25">
      <c r="C20180" s="12"/>
    </row>
    <row r="20181" spans="3:3" x14ac:dyDescent="0.25">
      <c r="C20181" s="12"/>
    </row>
    <row r="20182" spans="3:3" x14ac:dyDescent="0.25">
      <c r="C20182" s="12"/>
    </row>
    <row r="20183" spans="3:3" x14ac:dyDescent="0.25">
      <c r="C20183" s="12"/>
    </row>
    <row r="20184" spans="3:3" x14ac:dyDescent="0.25">
      <c r="C20184" s="12"/>
    </row>
    <row r="20185" spans="3:3" x14ac:dyDescent="0.25">
      <c r="C20185" s="12"/>
    </row>
    <row r="20186" spans="3:3" x14ac:dyDescent="0.25">
      <c r="C20186" s="12"/>
    </row>
    <row r="20187" spans="3:3" x14ac:dyDescent="0.25">
      <c r="C20187" s="12"/>
    </row>
    <row r="20188" spans="3:3" x14ac:dyDescent="0.25">
      <c r="C20188" s="12"/>
    </row>
    <row r="20189" spans="3:3" x14ac:dyDescent="0.25">
      <c r="C20189" s="12"/>
    </row>
    <row r="20190" spans="3:3" x14ac:dyDescent="0.25">
      <c r="C20190" s="12"/>
    </row>
    <row r="20191" spans="3:3" x14ac:dyDescent="0.25">
      <c r="C20191" s="12"/>
    </row>
    <row r="20192" spans="3:3" x14ac:dyDescent="0.25">
      <c r="C20192" s="12"/>
    </row>
    <row r="20193" spans="3:3" x14ac:dyDescent="0.25">
      <c r="C20193" s="12"/>
    </row>
    <row r="20194" spans="3:3" x14ac:dyDescent="0.25">
      <c r="C20194" s="12"/>
    </row>
    <row r="20195" spans="3:3" x14ac:dyDescent="0.25">
      <c r="C20195" s="12"/>
    </row>
    <row r="20196" spans="3:3" x14ac:dyDescent="0.25">
      <c r="C20196" s="12"/>
    </row>
    <row r="20197" spans="3:3" x14ac:dyDescent="0.25">
      <c r="C20197" s="12"/>
    </row>
    <row r="20198" spans="3:3" x14ac:dyDescent="0.25">
      <c r="C20198" s="12"/>
    </row>
    <row r="20199" spans="3:3" x14ac:dyDescent="0.25">
      <c r="C20199" s="12"/>
    </row>
    <row r="20200" spans="3:3" x14ac:dyDescent="0.25">
      <c r="C20200" s="12"/>
    </row>
    <row r="20201" spans="3:3" x14ac:dyDescent="0.25">
      <c r="C20201" s="12"/>
    </row>
    <row r="20202" spans="3:3" x14ac:dyDescent="0.25">
      <c r="C20202" s="12"/>
    </row>
    <row r="20203" spans="3:3" x14ac:dyDescent="0.25">
      <c r="C20203" s="12"/>
    </row>
    <row r="20204" spans="3:3" x14ac:dyDescent="0.25">
      <c r="C20204" s="12"/>
    </row>
    <row r="20205" spans="3:3" x14ac:dyDescent="0.25">
      <c r="C20205" s="12"/>
    </row>
    <row r="20206" spans="3:3" x14ac:dyDescent="0.25">
      <c r="C20206" s="12"/>
    </row>
    <row r="20207" spans="3:3" x14ac:dyDescent="0.25">
      <c r="C20207" s="12"/>
    </row>
    <row r="20208" spans="3:3" x14ac:dyDescent="0.25">
      <c r="C20208" s="12"/>
    </row>
    <row r="20209" spans="3:3" x14ac:dyDescent="0.25">
      <c r="C20209" s="12"/>
    </row>
    <row r="20210" spans="3:3" x14ac:dyDescent="0.25">
      <c r="C20210" s="12"/>
    </row>
    <row r="20211" spans="3:3" x14ac:dyDescent="0.25">
      <c r="C20211" s="12"/>
    </row>
    <row r="20212" spans="3:3" x14ac:dyDescent="0.25">
      <c r="C20212" s="12"/>
    </row>
    <row r="20213" spans="3:3" x14ac:dyDescent="0.25">
      <c r="C20213" s="12"/>
    </row>
    <row r="20214" spans="3:3" x14ac:dyDescent="0.25">
      <c r="C20214" s="12"/>
    </row>
    <row r="20215" spans="3:3" x14ac:dyDescent="0.25">
      <c r="C20215" s="12"/>
    </row>
    <row r="20216" spans="3:3" x14ac:dyDescent="0.25">
      <c r="C20216" s="12"/>
    </row>
    <row r="20217" spans="3:3" x14ac:dyDescent="0.25">
      <c r="C20217" s="12"/>
    </row>
    <row r="20218" spans="3:3" x14ac:dyDescent="0.25">
      <c r="C20218" s="12"/>
    </row>
    <row r="20219" spans="3:3" x14ac:dyDescent="0.25">
      <c r="C20219" s="12"/>
    </row>
    <row r="20220" spans="3:3" x14ac:dyDescent="0.25">
      <c r="C20220" s="12"/>
    </row>
    <row r="20221" spans="3:3" x14ac:dyDescent="0.25">
      <c r="C20221" s="12"/>
    </row>
    <row r="20222" spans="3:3" x14ac:dyDescent="0.25">
      <c r="C20222" s="12"/>
    </row>
    <row r="20223" spans="3:3" x14ac:dyDescent="0.25">
      <c r="C20223" s="12"/>
    </row>
    <row r="20224" spans="3:3" x14ac:dyDescent="0.25">
      <c r="C20224" s="12"/>
    </row>
    <row r="20225" spans="3:3" x14ac:dyDescent="0.25">
      <c r="C20225" s="12"/>
    </row>
    <row r="20226" spans="3:3" x14ac:dyDescent="0.25">
      <c r="C20226" s="12"/>
    </row>
    <row r="20227" spans="3:3" x14ac:dyDescent="0.25">
      <c r="C20227" s="12"/>
    </row>
    <row r="20228" spans="3:3" x14ac:dyDescent="0.25">
      <c r="C20228" s="12"/>
    </row>
    <row r="20229" spans="3:3" x14ac:dyDescent="0.25">
      <c r="C20229" s="12"/>
    </row>
    <row r="20230" spans="3:3" x14ac:dyDescent="0.25">
      <c r="C20230" s="12"/>
    </row>
    <row r="20231" spans="3:3" x14ac:dyDescent="0.25">
      <c r="C20231" s="12"/>
    </row>
    <row r="20232" spans="3:3" x14ac:dyDescent="0.25">
      <c r="C20232" s="12"/>
    </row>
    <row r="20233" spans="3:3" x14ac:dyDescent="0.25">
      <c r="C20233" s="12"/>
    </row>
    <row r="20234" spans="3:3" x14ac:dyDescent="0.25">
      <c r="C20234" s="12"/>
    </row>
    <row r="20235" spans="3:3" x14ac:dyDescent="0.25">
      <c r="C20235" s="12"/>
    </row>
    <row r="20236" spans="3:3" x14ac:dyDescent="0.25">
      <c r="C20236" s="12"/>
    </row>
    <row r="20237" spans="3:3" x14ac:dyDescent="0.25">
      <c r="C20237" s="12"/>
    </row>
    <row r="20238" spans="3:3" x14ac:dyDescent="0.25">
      <c r="C20238" s="12"/>
    </row>
    <row r="20239" spans="3:3" x14ac:dyDescent="0.25">
      <c r="C20239" s="12"/>
    </row>
    <row r="20240" spans="3:3" x14ac:dyDescent="0.25">
      <c r="C20240" s="12"/>
    </row>
    <row r="20241" spans="3:3" x14ac:dyDescent="0.25">
      <c r="C20241" s="12"/>
    </row>
    <row r="20242" spans="3:3" x14ac:dyDescent="0.25">
      <c r="C20242" s="12"/>
    </row>
    <row r="20243" spans="3:3" x14ac:dyDescent="0.25">
      <c r="C20243" s="12"/>
    </row>
    <row r="20244" spans="3:3" x14ac:dyDescent="0.25">
      <c r="C20244" s="12"/>
    </row>
    <row r="20245" spans="3:3" x14ac:dyDescent="0.25">
      <c r="C20245" s="12"/>
    </row>
    <row r="20246" spans="3:3" x14ac:dyDescent="0.25">
      <c r="C20246" s="12"/>
    </row>
    <row r="20247" spans="3:3" x14ac:dyDescent="0.25">
      <c r="C20247" s="12"/>
    </row>
    <row r="20248" spans="3:3" x14ac:dyDescent="0.25">
      <c r="C20248" s="12"/>
    </row>
    <row r="20249" spans="3:3" x14ac:dyDescent="0.25">
      <c r="C20249" s="12"/>
    </row>
    <row r="20250" spans="3:3" x14ac:dyDescent="0.25">
      <c r="C20250" s="12"/>
    </row>
    <row r="20251" spans="3:3" x14ac:dyDescent="0.25">
      <c r="C20251" s="12"/>
    </row>
    <row r="20252" spans="3:3" x14ac:dyDescent="0.25">
      <c r="C20252" s="12"/>
    </row>
    <row r="20253" spans="3:3" x14ac:dyDescent="0.25">
      <c r="C20253" s="12"/>
    </row>
    <row r="20254" spans="3:3" x14ac:dyDescent="0.25">
      <c r="C20254" s="12"/>
    </row>
    <row r="20255" spans="3:3" x14ac:dyDescent="0.25">
      <c r="C20255" s="12"/>
    </row>
    <row r="20256" spans="3:3" x14ac:dyDescent="0.25">
      <c r="C20256" s="12"/>
    </row>
    <row r="20257" spans="3:3" x14ac:dyDescent="0.25">
      <c r="C20257" s="12"/>
    </row>
    <row r="20258" spans="3:3" x14ac:dyDescent="0.25">
      <c r="C20258" s="12"/>
    </row>
    <row r="20259" spans="3:3" x14ac:dyDescent="0.25">
      <c r="C20259" s="12"/>
    </row>
    <row r="20260" spans="3:3" x14ac:dyDescent="0.25">
      <c r="C20260" s="12"/>
    </row>
    <row r="20261" spans="3:3" x14ac:dyDescent="0.25">
      <c r="C20261" s="12"/>
    </row>
    <row r="20262" spans="3:3" x14ac:dyDescent="0.25">
      <c r="C20262" s="12"/>
    </row>
    <row r="20263" spans="3:3" x14ac:dyDescent="0.25">
      <c r="C20263" s="12"/>
    </row>
    <row r="20264" spans="3:3" x14ac:dyDescent="0.25">
      <c r="C20264" s="12"/>
    </row>
    <row r="20265" spans="3:3" x14ac:dyDescent="0.25">
      <c r="C20265" s="12"/>
    </row>
    <row r="20266" spans="3:3" x14ac:dyDescent="0.25">
      <c r="C20266" s="12"/>
    </row>
    <row r="20267" spans="3:3" x14ac:dyDescent="0.25">
      <c r="C20267" s="12"/>
    </row>
    <row r="20268" spans="3:3" x14ac:dyDescent="0.25">
      <c r="C20268" s="12"/>
    </row>
    <row r="20269" spans="3:3" x14ac:dyDescent="0.25">
      <c r="C20269" s="12"/>
    </row>
    <row r="20270" spans="3:3" x14ac:dyDescent="0.25">
      <c r="C20270" s="12"/>
    </row>
    <row r="20271" spans="3:3" x14ac:dyDescent="0.25">
      <c r="C20271" s="12"/>
    </row>
    <row r="20272" spans="3:3" x14ac:dyDescent="0.25">
      <c r="C20272" s="12"/>
    </row>
    <row r="20273" spans="3:3" x14ac:dyDescent="0.25">
      <c r="C20273" s="12"/>
    </row>
    <row r="20274" spans="3:3" x14ac:dyDescent="0.25">
      <c r="C20274" s="12"/>
    </row>
    <row r="20275" spans="3:3" x14ac:dyDescent="0.25">
      <c r="C20275" s="12"/>
    </row>
    <row r="20276" spans="3:3" x14ac:dyDescent="0.25">
      <c r="C20276" s="12"/>
    </row>
    <row r="20277" spans="3:3" x14ac:dyDescent="0.25">
      <c r="C20277" s="12"/>
    </row>
    <row r="20278" spans="3:3" x14ac:dyDescent="0.25">
      <c r="C20278" s="12"/>
    </row>
    <row r="20279" spans="3:3" x14ac:dyDescent="0.25">
      <c r="C20279" s="12"/>
    </row>
    <row r="20280" spans="3:3" x14ac:dyDescent="0.25">
      <c r="C20280" s="12"/>
    </row>
    <row r="20281" spans="3:3" x14ac:dyDescent="0.25">
      <c r="C20281" s="12"/>
    </row>
    <row r="20282" spans="3:3" x14ac:dyDescent="0.25">
      <c r="C20282" s="12"/>
    </row>
    <row r="20283" spans="3:3" x14ac:dyDescent="0.25">
      <c r="C20283" s="12"/>
    </row>
    <row r="20284" spans="3:3" x14ac:dyDescent="0.25">
      <c r="C20284" s="12"/>
    </row>
    <row r="20285" spans="3:3" x14ac:dyDescent="0.25">
      <c r="C20285" s="12"/>
    </row>
    <row r="20286" spans="3:3" x14ac:dyDescent="0.25">
      <c r="C20286" s="12"/>
    </row>
    <row r="20287" spans="3:3" x14ac:dyDescent="0.25">
      <c r="C20287" s="12"/>
    </row>
    <row r="20288" spans="3:3" x14ac:dyDescent="0.25">
      <c r="C20288" s="12"/>
    </row>
    <row r="20289" spans="3:3" x14ac:dyDescent="0.25">
      <c r="C20289" s="12"/>
    </row>
    <row r="20290" spans="3:3" x14ac:dyDescent="0.25">
      <c r="C20290" s="12"/>
    </row>
    <row r="20291" spans="3:3" x14ac:dyDescent="0.25">
      <c r="C20291" s="12"/>
    </row>
    <row r="20292" spans="3:3" x14ac:dyDescent="0.25">
      <c r="C20292" s="12"/>
    </row>
    <row r="20293" spans="3:3" x14ac:dyDescent="0.25">
      <c r="C20293" s="12"/>
    </row>
    <row r="20294" spans="3:3" x14ac:dyDescent="0.25">
      <c r="C20294" s="12"/>
    </row>
    <row r="20295" spans="3:3" x14ac:dyDescent="0.25">
      <c r="C20295" s="12"/>
    </row>
    <row r="20296" spans="3:3" x14ac:dyDescent="0.25">
      <c r="C20296" s="12"/>
    </row>
    <row r="20297" spans="3:3" x14ac:dyDescent="0.25">
      <c r="C20297" s="12"/>
    </row>
    <row r="20298" spans="3:3" x14ac:dyDescent="0.25">
      <c r="C20298" s="12"/>
    </row>
    <row r="20299" spans="3:3" x14ac:dyDescent="0.25">
      <c r="C20299" s="12"/>
    </row>
    <row r="20300" spans="3:3" x14ac:dyDescent="0.25">
      <c r="C20300" s="12"/>
    </row>
    <row r="20301" spans="3:3" x14ac:dyDescent="0.25">
      <c r="C20301" s="12"/>
    </row>
    <row r="20302" spans="3:3" x14ac:dyDescent="0.25">
      <c r="C20302" s="12"/>
    </row>
    <row r="20303" spans="3:3" x14ac:dyDescent="0.25">
      <c r="C20303" s="12"/>
    </row>
    <row r="20304" spans="3:3" x14ac:dyDescent="0.25">
      <c r="C20304" s="12"/>
    </row>
    <row r="20305" spans="3:3" x14ac:dyDescent="0.25">
      <c r="C20305" s="12"/>
    </row>
    <row r="20306" spans="3:3" x14ac:dyDescent="0.25">
      <c r="C20306" s="12"/>
    </row>
    <row r="20307" spans="3:3" x14ac:dyDescent="0.25">
      <c r="C20307" s="12"/>
    </row>
    <row r="20308" spans="3:3" x14ac:dyDescent="0.25">
      <c r="C20308" s="12"/>
    </row>
    <row r="20309" spans="3:3" x14ac:dyDescent="0.25">
      <c r="C20309" s="12"/>
    </row>
    <row r="20310" spans="3:3" x14ac:dyDescent="0.25">
      <c r="C20310" s="12"/>
    </row>
    <row r="20311" spans="3:3" x14ac:dyDescent="0.25">
      <c r="C20311" s="12"/>
    </row>
    <row r="20312" spans="3:3" x14ac:dyDescent="0.25">
      <c r="C20312" s="12"/>
    </row>
    <row r="20313" spans="3:3" x14ac:dyDescent="0.25">
      <c r="C20313" s="12"/>
    </row>
    <row r="20314" spans="3:3" x14ac:dyDescent="0.25">
      <c r="C20314" s="12"/>
    </row>
    <row r="20315" spans="3:3" x14ac:dyDescent="0.25">
      <c r="C20315" s="12"/>
    </row>
    <row r="20316" spans="3:3" x14ac:dyDescent="0.25">
      <c r="C20316" s="12"/>
    </row>
    <row r="20317" spans="3:3" x14ac:dyDescent="0.25">
      <c r="C20317" s="12"/>
    </row>
    <row r="20318" spans="3:3" x14ac:dyDescent="0.25">
      <c r="C20318" s="12"/>
    </row>
    <row r="20319" spans="3:3" x14ac:dyDescent="0.25">
      <c r="C20319" s="12"/>
    </row>
    <row r="20320" spans="3:3" x14ac:dyDescent="0.25">
      <c r="C20320" s="12"/>
    </row>
    <row r="20321" spans="3:3" x14ac:dyDescent="0.25">
      <c r="C20321" s="12"/>
    </row>
    <row r="20322" spans="3:3" x14ac:dyDescent="0.25">
      <c r="C20322" s="12"/>
    </row>
    <row r="20323" spans="3:3" x14ac:dyDescent="0.25">
      <c r="C20323" s="12"/>
    </row>
    <row r="20324" spans="3:3" x14ac:dyDescent="0.25">
      <c r="C20324" s="12"/>
    </row>
    <row r="20325" spans="3:3" x14ac:dyDescent="0.25">
      <c r="C20325" s="12"/>
    </row>
    <row r="20326" spans="3:3" x14ac:dyDescent="0.25">
      <c r="C20326" s="12"/>
    </row>
    <row r="20327" spans="3:3" x14ac:dyDescent="0.25">
      <c r="C20327" s="12"/>
    </row>
    <row r="20328" spans="3:3" x14ac:dyDescent="0.25">
      <c r="C20328" s="12"/>
    </row>
    <row r="20329" spans="3:3" x14ac:dyDescent="0.25">
      <c r="C20329" s="12"/>
    </row>
    <row r="20330" spans="3:3" x14ac:dyDescent="0.25">
      <c r="C20330" s="12"/>
    </row>
    <row r="20331" spans="3:3" x14ac:dyDescent="0.25">
      <c r="C20331" s="12"/>
    </row>
    <row r="20332" spans="3:3" x14ac:dyDescent="0.25">
      <c r="C20332" s="12"/>
    </row>
    <row r="20333" spans="3:3" x14ac:dyDescent="0.25">
      <c r="C20333" s="12"/>
    </row>
    <row r="20334" spans="3:3" x14ac:dyDescent="0.25">
      <c r="C20334" s="12"/>
    </row>
    <row r="20335" spans="3:3" x14ac:dyDescent="0.25">
      <c r="C20335" s="12"/>
    </row>
    <row r="20336" spans="3:3" x14ac:dyDescent="0.25">
      <c r="C20336" s="12"/>
    </row>
    <row r="20337" spans="3:3" x14ac:dyDescent="0.25">
      <c r="C20337" s="12"/>
    </row>
    <row r="20338" spans="3:3" x14ac:dyDescent="0.25">
      <c r="C20338" s="12"/>
    </row>
    <row r="20339" spans="3:3" x14ac:dyDescent="0.25">
      <c r="C20339" s="12"/>
    </row>
    <row r="20340" spans="3:3" x14ac:dyDescent="0.25">
      <c r="C20340" s="12"/>
    </row>
    <row r="20341" spans="3:3" x14ac:dyDescent="0.25">
      <c r="C20341" s="12"/>
    </row>
    <row r="20342" spans="3:3" x14ac:dyDescent="0.25">
      <c r="C20342" s="12"/>
    </row>
    <row r="20343" spans="3:3" x14ac:dyDescent="0.25">
      <c r="C20343" s="12"/>
    </row>
    <row r="20344" spans="3:3" x14ac:dyDescent="0.25">
      <c r="C20344" s="12"/>
    </row>
    <row r="20345" spans="3:3" x14ac:dyDescent="0.25">
      <c r="C20345" s="12"/>
    </row>
    <row r="20346" spans="3:3" x14ac:dyDescent="0.25">
      <c r="C20346" s="12"/>
    </row>
    <row r="20347" spans="3:3" x14ac:dyDescent="0.25">
      <c r="C20347" s="12"/>
    </row>
    <row r="20348" spans="3:3" x14ac:dyDescent="0.25">
      <c r="C20348" s="12"/>
    </row>
    <row r="20349" spans="3:3" x14ac:dyDescent="0.25">
      <c r="C20349" s="12"/>
    </row>
    <row r="20350" spans="3:3" x14ac:dyDescent="0.25">
      <c r="C20350" s="12"/>
    </row>
    <row r="20351" spans="3:3" x14ac:dyDescent="0.25">
      <c r="C20351" s="12"/>
    </row>
    <row r="20352" spans="3:3" x14ac:dyDescent="0.25">
      <c r="C20352" s="12"/>
    </row>
    <row r="20353" spans="3:3" x14ac:dyDescent="0.25">
      <c r="C20353" s="12"/>
    </row>
    <row r="20354" spans="3:3" x14ac:dyDescent="0.25">
      <c r="C20354" s="12"/>
    </row>
    <row r="20355" spans="3:3" x14ac:dyDescent="0.25">
      <c r="C20355" s="12"/>
    </row>
    <row r="20356" spans="3:3" x14ac:dyDescent="0.25">
      <c r="C20356" s="12"/>
    </row>
    <row r="20357" spans="3:3" x14ac:dyDescent="0.25">
      <c r="C20357" s="12"/>
    </row>
    <row r="20358" spans="3:3" x14ac:dyDescent="0.25">
      <c r="C20358" s="12"/>
    </row>
    <row r="20359" spans="3:3" x14ac:dyDescent="0.25">
      <c r="C20359" s="12"/>
    </row>
    <row r="20360" spans="3:3" x14ac:dyDescent="0.25">
      <c r="C20360" s="12"/>
    </row>
    <row r="20361" spans="3:3" x14ac:dyDescent="0.25">
      <c r="C20361" s="12"/>
    </row>
    <row r="20362" spans="3:3" x14ac:dyDescent="0.25">
      <c r="C20362" s="12"/>
    </row>
    <row r="20363" spans="3:3" x14ac:dyDescent="0.25">
      <c r="C20363" s="12"/>
    </row>
    <row r="20364" spans="3:3" x14ac:dyDescent="0.25">
      <c r="C20364" s="12"/>
    </row>
    <row r="20365" spans="3:3" x14ac:dyDescent="0.25">
      <c r="C20365" s="12"/>
    </row>
    <row r="20366" spans="3:3" x14ac:dyDescent="0.25">
      <c r="C20366" s="12"/>
    </row>
    <row r="20367" spans="3:3" x14ac:dyDescent="0.25">
      <c r="C20367" s="12"/>
    </row>
    <row r="20368" spans="3:3" x14ac:dyDescent="0.25">
      <c r="C20368" s="12"/>
    </row>
    <row r="20369" spans="3:3" x14ac:dyDescent="0.25">
      <c r="C20369" s="12"/>
    </row>
    <row r="20370" spans="3:3" x14ac:dyDescent="0.25">
      <c r="C20370" s="12"/>
    </row>
    <row r="20371" spans="3:3" x14ac:dyDescent="0.25">
      <c r="C20371" s="12"/>
    </row>
    <row r="20372" spans="3:3" x14ac:dyDescent="0.25">
      <c r="C20372" s="12"/>
    </row>
    <row r="20373" spans="3:3" x14ac:dyDescent="0.25">
      <c r="C20373" s="12"/>
    </row>
    <row r="20374" spans="3:3" x14ac:dyDescent="0.25">
      <c r="C20374" s="12"/>
    </row>
    <row r="20375" spans="3:3" x14ac:dyDescent="0.25">
      <c r="C20375" s="12"/>
    </row>
    <row r="20376" spans="3:3" x14ac:dyDescent="0.25">
      <c r="C20376" s="12"/>
    </row>
    <row r="20377" spans="3:3" x14ac:dyDescent="0.25">
      <c r="C20377" s="12"/>
    </row>
    <row r="20378" spans="3:3" x14ac:dyDescent="0.25">
      <c r="C20378" s="12"/>
    </row>
    <row r="20379" spans="3:3" x14ac:dyDescent="0.25">
      <c r="C20379" s="12"/>
    </row>
    <row r="20380" spans="3:3" x14ac:dyDescent="0.25">
      <c r="C20380" s="12"/>
    </row>
    <row r="20381" spans="3:3" x14ac:dyDescent="0.25">
      <c r="C20381" s="12"/>
    </row>
    <row r="20382" spans="3:3" x14ac:dyDescent="0.25">
      <c r="C20382" s="12"/>
    </row>
    <row r="20383" spans="3:3" x14ac:dyDescent="0.25">
      <c r="C20383" s="12"/>
    </row>
    <row r="20384" spans="3:3" x14ac:dyDescent="0.25">
      <c r="C20384" s="12"/>
    </row>
    <row r="20385" spans="3:3" x14ac:dyDescent="0.25">
      <c r="C20385" s="12"/>
    </row>
    <row r="20386" spans="3:3" x14ac:dyDescent="0.25">
      <c r="C20386" s="12"/>
    </row>
    <row r="20387" spans="3:3" x14ac:dyDescent="0.25">
      <c r="C20387" s="12"/>
    </row>
    <row r="20388" spans="3:3" x14ac:dyDescent="0.25">
      <c r="C20388" s="12"/>
    </row>
    <row r="20389" spans="3:3" x14ac:dyDescent="0.25">
      <c r="C20389" s="12"/>
    </row>
    <row r="20390" spans="3:3" x14ac:dyDescent="0.25">
      <c r="C20390" s="12"/>
    </row>
    <row r="20391" spans="3:3" x14ac:dyDescent="0.25">
      <c r="C20391" s="12"/>
    </row>
    <row r="20392" spans="3:3" x14ac:dyDescent="0.25">
      <c r="C20392" s="12"/>
    </row>
    <row r="20393" spans="3:3" x14ac:dyDescent="0.25">
      <c r="C20393" s="12"/>
    </row>
    <row r="20394" spans="3:3" x14ac:dyDescent="0.25">
      <c r="C20394" s="12"/>
    </row>
    <row r="20395" spans="3:3" x14ac:dyDescent="0.25">
      <c r="C20395" s="12"/>
    </row>
    <row r="20396" spans="3:3" x14ac:dyDescent="0.25">
      <c r="C20396" s="12"/>
    </row>
    <row r="20397" spans="3:3" x14ac:dyDescent="0.25">
      <c r="C20397" s="12"/>
    </row>
    <row r="20398" spans="3:3" x14ac:dyDescent="0.25">
      <c r="C20398" s="12"/>
    </row>
    <row r="20399" spans="3:3" x14ac:dyDescent="0.25">
      <c r="C20399" s="12"/>
    </row>
    <row r="20400" spans="3:3" x14ac:dyDescent="0.25">
      <c r="C20400" s="12"/>
    </row>
    <row r="20401" spans="3:3" x14ac:dyDescent="0.25">
      <c r="C20401" s="12"/>
    </row>
    <row r="20402" spans="3:3" x14ac:dyDescent="0.25">
      <c r="C20402" s="12"/>
    </row>
    <row r="20403" spans="3:3" x14ac:dyDescent="0.25">
      <c r="C20403" s="12"/>
    </row>
    <row r="20404" spans="3:3" x14ac:dyDescent="0.25">
      <c r="C20404" s="12"/>
    </row>
    <row r="20405" spans="3:3" x14ac:dyDescent="0.25">
      <c r="C20405" s="12"/>
    </row>
    <row r="20406" spans="3:3" x14ac:dyDescent="0.25">
      <c r="C20406" s="12"/>
    </row>
    <row r="20407" spans="3:3" x14ac:dyDescent="0.25">
      <c r="C20407" s="12"/>
    </row>
    <row r="20408" spans="3:3" x14ac:dyDescent="0.25">
      <c r="C20408" s="12"/>
    </row>
    <row r="20409" spans="3:3" x14ac:dyDescent="0.25">
      <c r="C20409" s="12"/>
    </row>
    <row r="20410" spans="3:3" x14ac:dyDescent="0.25">
      <c r="C20410" s="12"/>
    </row>
    <row r="20411" spans="3:3" x14ac:dyDescent="0.25">
      <c r="C20411" s="12"/>
    </row>
    <row r="20412" spans="3:3" x14ac:dyDescent="0.25">
      <c r="C20412" s="12"/>
    </row>
    <row r="20413" spans="3:3" x14ac:dyDescent="0.25">
      <c r="C20413" s="12"/>
    </row>
    <row r="20414" spans="3:3" x14ac:dyDescent="0.25">
      <c r="C20414" s="12"/>
    </row>
    <row r="20415" spans="3:3" x14ac:dyDescent="0.25">
      <c r="C20415" s="12"/>
    </row>
    <row r="20416" spans="3:3" x14ac:dyDescent="0.25">
      <c r="C20416" s="12"/>
    </row>
    <row r="20417" spans="3:3" x14ac:dyDescent="0.25">
      <c r="C20417" s="12"/>
    </row>
    <row r="20418" spans="3:3" x14ac:dyDescent="0.25">
      <c r="C20418" s="12"/>
    </row>
    <row r="20419" spans="3:3" x14ac:dyDescent="0.25">
      <c r="C20419" s="12"/>
    </row>
    <row r="20420" spans="3:3" x14ac:dyDescent="0.25">
      <c r="C20420" s="12"/>
    </row>
    <row r="20421" spans="3:3" x14ac:dyDescent="0.25">
      <c r="C20421" s="12"/>
    </row>
    <row r="20422" spans="3:3" x14ac:dyDescent="0.25">
      <c r="C20422" s="12"/>
    </row>
    <row r="20423" spans="3:3" x14ac:dyDescent="0.25">
      <c r="C20423" s="12"/>
    </row>
    <row r="20424" spans="3:3" x14ac:dyDescent="0.25">
      <c r="C20424" s="12"/>
    </row>
    <row r="20425" spans="3:3" x14ac:dyDescent="0.25">
      <c r="C20425" s="12"/>
    </row>
    <row r="20426" spans="3:3" x14ac:dyDescent="0.25">
      <c r="C20426" s="12"/>
    </row>
    <row r="20427" spans="3:3" x14ac:dyDescent="0.25">
      <c r="C20427" s="12"/>
    </row>
    <row r="20428" spans="3:3" x14ac:dyDescent="0.25">
      <c r="C20428" s="12"/>
    </row>
    <row r="20429" spans="3:3" x14ac:dyDescent="0.25">
      <c r="C20429" s="12"/>
    </row>
    <row r="20430" spans="3:3" x14ac:dyDescent="0.25">
      <c r="C20430" s="12"/>
    </row>
    <row r="20431" spans="3:3" x14ac:dyDescent="0.25">
      <c r="C20431" s="12"/>
    </row>
    <row r="20432" spans="3:3" x14ac:dyDescent="0.25">
      <c r="C20432" s="12"/>
    </row>
    <row r="20433" spans="3:3" x14ac:dyDescent="0.25">
      <c r="C20433" s="12"/>
    </row>
    <row r="20434" spans="3:3" x14ac:dyDescent="0.25">
      <c r="C20434" s="12"/>
    </row>
    <row r="20435" spans="3:3" x14ac:dyDescent="0.25">
      <c r="C20435" s="12"/>
    </row>
    <row r="20436" spans="3:3" x14ac:dyDescent="0.25">
      <c r="C20436" s="12"/>
    </row>
    <row r="20437" spans="3:3" x14ac:dyDescent="0.25">
      <c r="C20437" s="12"/>
    </row>
    <row r="20438" spans="3:3" x14ac:dyDescent="0.25">
      <c r="C20438" s="12"/>
    </row>
    <row r="20439" spans="3:3" x14ac:dyDescent="0.25">
      <c r="C20439" s="12"/>
    </row>
    <row r="20440" spans="3:3" x14ac:dyDescent="0.25">
      <c r="C20440" s="12"/>
    </row>
    <row r="20441" spans="3:3" x14ac:dyDescent="0.25">
      <c r="C20441" s="12"/>
    </row>
    <row r="20442" spans="3:3" x14ac:dyDescent="0.25">
      <c r="C20442" s="12"/>
    </row>
    <row r="20443" spans="3:3" x14ac:dyDescent="0.25">
      <c r="C20443" s="12"/>
    </row>
    <row r="20444" spans="3:3" x14ac:dyDescent="0.25">
      <c r="C20444" s="12"/>
    </row>
    <row r="20445" spans="3:3" x14ac:dyDescent="0.25">
      <c r="C20445" s="12"/>
    </row>
    <row r="20446" spans="3:3" x14ac:dyDescent="0.25">
      <c r="C20446" s="12"/>
    </row>
    <row r="20447" spans="3:3" x14ac:dyDescent="0.25">
      <c r="C20447" s="12"/>
    </row>
    <row r="20448" spans="3:3" x14ac:dyDescent="0.25">
      <c r="C20448" s="12"/>
    </row>
    <row r="20449" spans="3:3" x14ac:dyDescent="0.25">
      <c r="C20449" s="12"/>
    </row>
    <row r="20450" spans="3:3" x14ac:dyDescent="0.25">
      <c r="C20450" s="12"/>
    </row>
    <row r="20451" spans="3:3" x14ac:dyDescent="0.25">
      <c r="C20451" s="12"/>
    </row>
    <row r="20452" spans="3:3" x14ac:dyDescent="0.25">
      <c r="C20452" s="12"/>
    </row>
    <row r="20453" spans="3:3" x14ac:dyDescent="0.25">
      <c r="C20453" s="12"/>
    </row>
    <row r="20454" spans="3:3" x14ac:dyDescent="0.25">
      <c r="C20454" s="12"/>
    </row>
    <row r="20455" spans="3:3" x14ac:dyDescent="0.25">
      <c r="C20455" s="12"/>
    </row>
    <row r="20456" spans="3:3" x14ac:dyDescent="0.25">
      <c r="C20456" s="12"/>
    </row>
    <row r="20457" spans="3:3" x14ac:dyDescent="0.25">
      <c r="C20457" s="12"/>
    </row>
    <row r="20458" spans="3:3" x14ac:dyDescent="0.25">
      <c r="C20458" s="12"/>
    </row>
    <row r="20459" spans="3:3" x14ac:dyDescent="0.25">
      <c r="C20459" s="12"/>
    </row>
    <row r="20460" spans="3:3" x14ac:dyDescent="0.25">
      <c r="C20460" s="12"/>
    </row>
    <row r="20461" spans="3:3" x14ac:dyDescent="0.25">
      <c r="C20461" s="12"/>
    </row>
    <row r="20462" spans="3:3" x14ac:dyDescent="0.25">
      <c r="C20462" s="12"/>
    </row>
    <row r="20463" spans="3:3" x14ac:dyDescent="0.25">
      <c r="C20463" s="12"/>
    </row>
    <row r="20464" spans="3:3" x14ac:dyDescent="0.25">
      <c r="C20464" s="12"/>
    </row>
    <row r="20465" spans="3:3" x14ac:dyDescent="0.25">
      <c r="C20465" s="12"/>
    </row>
    <row r="20466" spans="3:3" x14ac:dyDescent="0.25">
      <c r="C20466" s="12"/>
    </row>
    <row r="20467" spans="3:3" x14ac:dyDescent="0.25">
      <c r="C20467" s="12"/>
    </row>
    <row r="20468" spans="3:3" x14ac:dyDescent="0.25">
      <c r="C20468" s="12"/>
    </row>
    <row r="20469" spans="3:3" x14ac:dyDescent="0.25">
      <c r="C20469" s="12"/>
    </row>
    <row r="20470" spans="3:3" x14ac:dyDescent="0.25">
      <c r="C20470" s="12"/>
    </row>
    <row r="20471" spans="3:3" x14ac:dyDescent="0.25">
      <c r="C20471" s="12"/>
    </row>
    <row r="20472" spans="3:3" x14ac:dyDescent="0.25">
      <c r="C20472" s="12"/>
    </row>
    <row r="20473" spans="3:3" x14ac:dyDescent="0.25">
      <c r="C20473" s="12"/>
    </row>
    <row r="20474" spans="3:3" x14ac:dyDescent="0.25">
      <c r="C20474" s="12"/>
    </row>
    <row r="20475" spans="3:3" x14ac:dyDescent="0.25">
      <c r="C20475" s="12"/>
    </row>
    <row r="20476" spans="3:3" x14ac:dyDescent="0.25">
      <c r="C20476" s="12"/>
    </row>
    <row r="20477" spans="3:3" x14ac:dyDescent="0.25">
      <c r="C20477" s="12"/>
    </row>
    <row r="20478" spans="3:3" x14ac:dyDescent="0.25">
      <c r="C20478" s="12"/>
    </row>
    <row r="20479" spans="3:3" x14ac:dyDescent="0.25">
      <c r="C20479" s="12"/>
    </row>
    <row r="20480" spans="3:3" x14ac:dyDescent="0.25">
      <c r="C20480" s="12"/>
    </row>
    <row r="20481" spans="3:3" x14ac:dyDescent="0.25">
      <c r="C20481" s="12"/>
    </row>
    <row r="20482" spans="3:3" x14ac:dyDescent="0.25">
      <c r="C20482" s="12"/>
    </row>
    <row r="20483" spans="3:3" x14ac:dyDescent="0.25">
      <c r="C20483" s="12"/>
    </row>
    <row r="20484" spans="3:3" x14ac:dyDescent="0.25">
      <c r="C20484" s="12"/>
    </row>
    <row r="20485" spans="3:3" x14ac:dyDescent="0.25">
      <c r="C20485" s="12"/>
    </row>
    <row r="20486" spans="3:3" x14ac:dyDescent="0.25">
      <c r="C20486" s="12"/>
    </row>
    <row r="20487" spans="3:3" x14ac:dyDescent="0.25">
      <c r="C20487" s="12"/>
    </row>
    <row r="20488" spans="3:3" x14ac:dyDescent="0.25">
      <c r="C20488" s="12"/>
    </row>
    <row r="20489" spans="3:3" x14ac:dyDescent="0.25">
      <c r="C20489" s="12"/>
    </row>
    <row r="20490" spans="3:3" x14ac:dyDescent="0.25">
      <c r="C20490" s="12"/>
    </row>
    <row r="20491" spans="3:3" x14ac:dyDescent="0.25">
      <c r="C20491" s="12"/>
    </row>
    <row r="20492" spans="3:3" x14ac:dyDescent="0.25">
      <c r="C20492" s="12"/>
    </row>
    <row r="20493" spans="3:3" x14ac:dyDescent="0.25">
      <c r="C20493" s="12"/>
    </row>
    <row r="20494" spans="3:3" x14ac:dyDescent="0.25">
      <c r="C20494" s="12"/>
    </row>
    <row r="20495" spans="3:3" x14ac:dyDescent="0.25">
      <c r="C20495" s="12"/>
    </row>
    <row r="20496" spans="3:3" x14ac:dyDescent="0.25">
      <c r="C20496" s="12"/>
    </row>
    <row r="20497" spans="3:3" x14ac:dyDescent="0.25">
      <c r="C20497" s="12"/>
    </row>
    <row r="20498" spans="3:3" x14ac:dyDescent="0.25">
      <c r="C20498" s="12"/>
    </row>
    <row r="20499" spans="3:3" x14ac:dyDescent="0.25">
      <c r="C20499" s="12"/>
    </row>
    <row r="20500" spans="3:3" x14ac:dyDescent="0.25">
      <c r="C20500" s="12"/>
    </row>
    <row r="20501" spans="3:3" x14ac:dyDescent="0.25">
      <c r="C20501" s="12"/>
    </row>
    <row r="20502" spans="3:3" x14ac:dyDescent="0.25">
      <c r="C20502" s="12"/>
    </row>
    <row r="20503" spans="3:3" x14ac:dyDescent="0.25">
      <c r="C20503" s="12"/>
    </row>
    <row r="20504" spans="3:3" x14ac:dyDescent="0.25">
      <c r="C20504" s="12"/>
    </row>
    <row r="20505" spans="3:3" x14ac:dyDescent="0.25">
      <c r="C20505" s="12"/>
    </row>
    <row r="20506" spans="3:3" x14ac:dyDescent="0.25">
      <c r="C20506" s="12"/>
    </row>
    <row r="20507" spans="3:3" x14ac:dyDescent="0.25">
      <c r="C20507" s="12"/>
    </row>
    <row r="20508" spans="3:3" x14ac:dyDescent="0.25">
      <c r="C20508" s="12"/>
    </row>
    <row r="20509" spans="3:3" x14ac:dyDescent="0.25">
      <c r="C20509" s="12"/>
    </row>
    <row r="20510" spans="3:3" x14ac:dyDescent="0.25">
      <c r="C20510" s="12"/>
    </row>
    <row r="20511" spans="3:3" x14ac:dyDescent="0.25">
      <c r="C20511" s="12"/>
    </row>
    <row r="20512" spans="3:3" x14ac:dyDescent="0.25">
      <c r="C20512" s="12"/>
    </row>
    <row r="20513" spans="3:3" x14ac:dyDescent="0.25">
      <c r="C20513" s="12"/>
    </row>
    <row r="20514" spans="3:3" x14ac:dyDescent="0.25">
      <c r="C20514" s="12"/>
    </row>
    <row r="20515" spans="3:3" x14ac:dyDescent="0.25">
      <c r="C20515" s="12"/>
    </row>
    <row r="20516" spans="3:3" x14ac:dyDescent="0.25">
      <c r="C20516" s="12"/>
    </row>
    <row r="20517" spans="3:3" x14ac:dyDescent="0.25">
      <c r="C20517" s="12"/>
    </row>
    <row r="20518" spans="3:3" x14ac:dyDescent="0.25">
      <c r="C20518" s="12"/>
    </row>
    <row r="20519" spans="3:3" x14ac:dyDescent="0.25">
      <c r="C20519" s="12"/>
    </row>
    <row r="20520" spans="3:3" x14ac:dyDescent="0.25">
      <c r="C20520" s="12"/>
    </row>
    <row r="20521" spans="3:3" x14ac:dyDescent="0.25">
      <c r="C20521" s="12"/>
    </row>
    <row r="20522" spans="3:3" x14ac:dyDescent="0.25">
      <c r="C20522" s="12"/>
    </row>
    <row r="20523" spans="3:3" x14ac:dyDescent="0.25">
      <c r="C20523" s="12"/>
    </row>
    <row r="20524" spans="3:3" x14ac:dyDescent="0.25">
      <c r="C20524" s="12"/>
    </row>
    <row r="20525" spans="3:3" x14ac:dyDescent="0.25">
      <c r="C20525" s="12"/>
    </row>
    <row r="20526" spans="3:3" x14ac:dyDescent="0.25">
      <c r="C20526" s="12"/>
    </row>
    <row r="20527" spans="3:3" x14ac:dyDescent="0.25">
      <c r="C20527" s="12"/>
    </row>
    <row r="20528" spans="3:3" x14ac:dyDescent="0.25">
      <c r="C20528" s="12"/>
    </row>
    <row r="20529" spans="3:3" x14ac:dyDescent="0.25">
      <c r="C20529" s="12"/>
    </row>
    <row r="20530" spans="3:3" x14ac:dyDescent="0.25">
      <c r="C20530" s="12"/>
    </row>
    <row r="20531" spans="3:3" x14ac:dyDescent="0.25">
      <c r="C20531" s="12"/>
    </row>
    <row r="20532" spans="3:3" x14ac:dyDescent="0.25">
      <c r="C20532" s="12"/>
    </row>
    <row r="20533" spans="3:3" x14ac:dyDescent="0.25">
      <c r="C20533" s="12"/>
    </row>
    <row r="20534" spans="3:3" x14ac:dyDescent="0.25">
      <c r="C20534" s="12"/>
    </row>
    <row r="20535" spans="3:3" x14ac:dyDescent="0.25">
      <c r="C20535" s="12"/>
    </row>
    <row r="20536" spans="3:3" x14ac:dyDescent="0.25">
      <c r="C20536" s="12"/>
    </row>
    <row r="20537" spans="3:3" x14ac:dyDescent="0.25">
      <c r="C20537" s="12"/>
    </row>
    <row r="20538" spans="3:3" x14ac:dyDescent="0.25">
      <c r="C20538" s="12"/>
    </row>
    <row r="20539" spans="3:3" x14ac:dyDescent="0.25">
      <c r="C20539" s="12"/>
    </row>
    <row r="20540" spans="3:3" x14ac:dyDescent="0.25">
      <c r="C20540" s="12"/>
    </row>
    <row r="20541" spans="3:3" x14ac:dyDescent="0.25">
      <c r="C20541" s="12"/>
    </row>
    <row r="20542" spans="3:3" x14ac:dyDescent="0.25">
      <c r="C20542" s="12"/>
    </row>
    <row r="20543" spans="3:3" x14ac:dyDescent="0.25">
      <c r="C20543" s="12"/>
    </row>
    <row r="20544" spans="3:3" x14ac:dyDescent="0.25">
      <c r="C20544" s="12"/>
    </row>
    <row r="20545" spans="3:3" x14ac:dyDescent="0.25">
      <c r="C20545" s="12"/>
    </row>
    <row r="20546" spans="3:3" x14ac:dyDescent="0.25">
      <c r="C20546" s="12"/>
    </row>
    <row r="20547" spans="3:3" x14ac:dyDescent="0.25">
      <c r="C20547" s="12"/>
    </row>
    <row r="20548" spans="3:3" x14ac:dyDescent="0.25">
      <c r="C20548" s="12"/>
    </row>
    <row r="20549" spans="3:3" x14ac:dyDescent="0.25">
      <c r="C20549" s="12"/>
    </row>
    <row r="20550" spans="3:3" x14ac:dyDescent="0.25">
      <c r="C20550" s="12"/>
    </row>
    <row r="20551" spans="3:3" x14ac:dyDescent="0.25">
      <c r="C20551" s="12"/>
    </row>
    <row r="20552" spans="3:3" x14ac:dyDescent="0.25">
      <c r="C20552" s="12"/>
    </row>
    <row r="20553" spans="3:3" x14ac:dyDescent="0.25">
      <c r="C20553" s="12"/>
    </row>
    <row r="20554" spans="3:3" x14ac:dyDescent="0.25">
      <c r="C20554" s="12"/>
    </row>
    <row r="20555" spans="3:3" x14ac:dyDescent="0.25">
      <c r="C20555" s="12"/>
    </row>
    <row r="20556" spans="3:3" x14ac:dyDescent="0.25">
      <c r="C20556" s="12"/>
    </row>
    <row r="20557" spans="3:3" x14ac:dyDescent="0.25">
      <c r="C20557" s="12"/>
    </row>
    <row r="20558" spans="3:3" x14ac:dyDescent="0.25">
      <c r="C20558" s="12"/>
    </row>
    <row r="20559" spans="3:3" x14ac:dyDescent="0.25">
      <c r="C20559" s="12"/>
    </row>
    <row r="20560" spans="3:3" x14ac:dyDescent="0.25">
      <c r="C20560" s="12"/>
    </row>
    <row r="20561" spans="3:3" x14ac:dyDescent="0.25">
      <c r="C20561" s="12"/>
    </row>
    <row r="20562" spans="3:3" x14ac:dyDescent="0.25">
      <c r="C20562" s="12"/>
    </row>
    <row r="20563" spans="3:3" x14ac:dyDescent="0.25">
      <c r="C20563" s="12"/>
    </row>
    <row r="20564" spans="3:3" x14ac:dyDescent="0.25">
      <c r="C20564" s="12"/>
    </row>
    <row r="20565" spans="3:3" x14ac:dyDescent="0.25">
      <c r="C20565" s="12"/>
    </row>
    <row r="20566" spans="3:3" x14ac:dyDescent="0.25">
      <c r="C20566" s="12"/>
    </row>
    <row r="20567" spans="3:3" x14ac:dyDescent="0.25">
      <c r="C20567" s="12"/>
    </row>
    <row r="20568" spans="3:3" x14ac:dyDescent="0.25">
      <c r="C20568" s="12"/>
    </row>
    <row r="20569" spans="3:3" x14ac:dyDescent="0.25">
      <c r="C20569" s="12"/>
    </row>
    <row r="20570" spans="3:3" x14ac:dyDescent="0.25">
      <c r="C20570" s="12"/>
    </row>
    <row r="20571" spans="3:3" x14ac:dyDescent="0.25">
      <c r="C20571" s="12"/>
    </row>
    <row r="20572" spans="3:3" x14ac:dyDescent="0.25">
      <c r="C20572" s="12"/>
    </row>
    <row r="20573" spans="3:3" x14ac:dyDescent="0.25">
      <c r="C20573" s="12"/>
    </row>
    <row r="20574" spans="3:3" x14ac:dyDescent="0.25">
      <c r="C20574" s="12"/>
    </row>
    <row r="20575" spans="3:3" x14ac:dyDescent="0.25">
      <c r="C20575" s="12"/>
    </row>
    <row r="20576" spans="3:3" x14ac:dyDescent="0.25">
      <c r="C20576" s="12"/>
    </row>
    <row r="20577" spans="3:3" x14ac:dyDescent="0.25">
      <c r="C20577" s="12"/>
    </row>
    <row r="20578" spans="3:3" x14ac:dyDescent="0.25">
      <c r="C20578" s="12"/>
    </row>
    <row r="20579" spans="3:3" x14ac:dyDescent="0.25">
      <c r="C20579" s="12"/>
    </row>
    <row r="20580" spans="3:3" x14ac:dyDescent="0.25">
      <c r="C20580" s="12"/>
    </row>
    <row r="20581" spans="3:3" x14ac:dyDescent="0.25">
      <c r="C20581" s="12"/>
    </row>
    <row r="20582" spans="3:3" x14ac:dyDescent="0.25">
      <c r="C20582" s="12"/>
    </row>
    <row r="20583" spans="3:3" x14ac:dyDescent="0.25">
      <c r="C20583" s="12"/>
    </row>
    <row r="20584" spans="3:3" x14ac:dyDescent="0.25">
      <c r="C20584" s="12"/>
    </row>
    <row r="20585" spans="3:3" x14ac:dyDescent="0.25">
      <c r="C20585" s="12"/>
    </row>
    <row r="20586" spans="3:3" x14ac:dyDescent="0.25">
      <c r="C20586" s="12"/>
    </row>
    <row r="20587" spans="3:3" x14ac:dyDescent="0.25">
      <c r="C20587" s="12"/>
    </row>
    <row r="20588" spans="3:3" x14ac:dyDescent="0.25">
      <c r="C20588" s="12"/>
    </row>
    <row r="20589" spans="3:3" x14ac:dyDescent="0.25">
      <c r="C20589" s="12"/>
    </row>
    <row r="20590" spans="3:3" x14ac:dyDescent="0.25">
      <c r="C20590" s="12"/>
    </row>
    <row r="20591" spans="3:3" x14ac:dyDescent="0.25">
      <c r="C20591" s="12"/>
    </row>
    <row r="20592" spans="3:3" x14ac:dyDescent="0.25">
      <c r="C20592" s="12"/>
    </row>
    <row r="20593" spans="3:3" x14ac:dyDescent="0.25">
      <c r="C20593" s="12"/>
    </row>
    <row r="20594" spans="3:3" x14ac:dyDescent="0.25">
      <c r="C20594" s="12"/>
    </row>
    <row r="20595" spans="3:3" x14ac:dyDescent="0.25">
      <c r="C20595" s="12"/>
    </row>
    <row r="20596" spans="3:3" x14ac:dyDescent="0.25">
      <c r="C20596" s="12"/>
    </row>
    <row r="20597" spans="3:3" x14ac:dyDescent="0.25">
      <c r="C20597" s="12"/>
    </row>
    <row r="20598" spans="3:3" x14ac:dyDescent="0.25">
      <c r="C20598" s="12"/>
    </row>
    <row r="20599" spans="3:3" x14ac:dyDescent="0.25">
      <c r="C20599" s="12"/>
    </row>
    <row r="20600" spans="3:3" x14ac:dyDescent="0.25">
      <c r="C20600" s="12"/>
    </row>
    <row r="20601" spans="3:3" x14ac:dyDescent="0.25">
      <c r="C20601" s="12"/>
    </row>
    <row r="20602" spans="3:3" x14ac:dyDescent="0.25">
      <c r="C20602" s="12"/>
    </row>
    <row r="20603" spans="3:3" x14ac:dyDescent="0.25">
      <c r="C20603" s="12"/>
    </row>
    <row r="20604" spans="3:3" x14ac:dyDescent="0.25">
      <c r="C20604" s="12"/>
    </row>
    <row r="20605" spans="3:3" x14ac:dyDescent="0.25">
      <c r="C20605" s="12"/>
    </row>
    <row r="20606" spans="3:3" x14ac:dyDescent="0.25">
      <c r="C20606" s="12"/>
    </row>
    <row r="20607" spans="3:3" x14ac:dyDescent="0.25">
      <c r="C20607" s="12"/>
    </row>
    <row r="20608" spans="3:3" x14ac:dyDescent="0.25">
      <c r="C20608" s="12"/>
    </row>
    <row r="20609" spans="3:3" x14ac:dyDescent="0.25">
      <c r="C20609" s="12"/>
    </row>
    <row r="20610" spans="3:3" x14ac:dyDescent="0.25">
      <c r="C20610" s="12"/>
    </row>
    <row r="20611" spans="3:3" x14ac:dyDescent="0.25">
      <c r="C20611" s="12"/>
    </row>
    <row r="20612" spans="3:3" x14ac:dyDescent="0.25">
      <c r="C20612" s="12"/>
    </row>
    <row r="20613" spans="3:3" x14ac:dyDescent="0.25">
      <c r="C20613" s="12"/>
    </row>
    <row r="20614" spans="3:3" x14ac:dyDescent="0.25">
      <c r="C20614" s="12"/>
    </row>
    <row r="20615" spans="3:3" x14ac:dyDescent="0.25">
      <c r="C20615" s="12"/>
    </row>
    <row r="20616" spans="3:3" x14ac:dyDescent="0.25">
      <c r="C20616" s="12"/>
    </row>
    <row r="20617" spans="3:3" x14ac:dyDescent="0.25">
      <c r="C20617" s="12"/>
    </row>
    <row r="20618" spans="3:3" x14ac:dyDescent="0.25">
      <c r="C20618" s="12"/>
    </row>
    <row r="20619" spans="3:3" x14ac:dyDescent="0.25">
      <c r="C20619" s="12"/>
    </row>
    <row r="20620" spans="3:3" x14ac:dyDescent="0.25">
      <c r="C20620" s="12"/>
    </row>
    <row r="20621" spans="3:3" x14ac:dyDescent="0.25">
      <c r="C20621" s="12"/>
    </row>
    <row r="20622" spans="3:3" x14ac:dyDescent="0.25">
      <c r="C20622" s="12"/>
    </row>
    <row r="20623" spans="3:3" x14ac:dyDescent="0.25">
      <c r="C20623" s="12"/>
    </row>
    <row r="20624" spans="3:3" x14ac:dyDescent="0.25">
      <c r="C20624" s="12"/>
    </row>
    <row r="20625" spans="3:3" x14ac:dyDescent="0.25">
      <c r="C20625" s="12"/>
    </row>
    <row r="20626" spans="3:3" x14ac:dyDescent="0.25">
      <c r="C20626" s="12"/>
    </row>
    <row r="20627" spans="3:3" x14ac:dyDescent="0.25">
      <c r="C20627" s="12"/>
    </row>
    <row r="20628" spans="3:3" x14ac:dyDescent="0.25">
      <c r="C20628" s="12"/>
    </row>
    <row r="20629" spans="3:3" x14ac:dyDescent="0.25">
      <c r="C20629" s="12"/>
    </row>
    <row r="20630" spans="3:3" x14ac:dyDescent="0.25">
      <c r="C20630" s="12"/>
    </row>
    <row r="20631" spans="3:3" x14ac:dyDescent="0.25">
      <c r="C20631" s="12"/>
    </row>
    <row r="20632" spans="3:3" x14ac:dyDescent="0.25">
      <c r="C20632" s="12"/>
    </row>
    <row r="20633" spans="3:3" x14ac:dyDescent="0.25">
      <c r="C20633" s="12"/>
    </row>
    <row r="20634" spans="3:3" x14ac:dyDescent="0.25">
      <c r="C20634" s="12"/>
    </row>
    <row r="20635" spans="3:3" x14ac:dyDescent="0.25">
      <c r="C20635" s="12"/>
    </row>
    <row r="20636" spans="3:3" x14ac:dyDescent="0.25">
      <c r="C20636" s="12"/>
    </row>
    <row r="20637" spans="3:3" x14ac:dyDescent="0.25">
      <c r="C20637" s="12"/>
    </row>
    <row r="20638" spans="3:3" x14ac:dyDescent="0.25">
      <c r="C20638" s="12"/>
    </row>
    <row r="20639" spans="3:3" x14ac:dyDescent="0.25">
      <c r="C20639" s="12"/>
    </row>
    <row r="20640" spans="3:3" x14ac:dyDescent="0.25">
      <c r="C20640" s="12"/>
    </row>
    <row r="20641" spans="3:3" x14ac:dyDescent="0.25">
      <c r="C20641" s="12"/>
    </row>
    <row r="20642" spans="3:3" x14ac:dyDescent="0.25">
      <c r="C20642" s="12"/>
    </row>
    <row r="20643" spans="3:3" x14ac:dyDescent="0.25">
      <c r="C20643" s="12"/>
    </row>
    <row r="20644" spans="3:3" x14ac:dyDescent="0.25">
      <c r="C20644" s="12"/>
    </row>
    <row r="20645" spans="3:3" x14ac:dyDescent="0.25">
      <c r="C20645" s="12"/>
    </row>
    <row r="20646" spans="3:3" x14ac:dyDescent="0.25">
      <c r="C20646" s="12"/>
    </row>
    <row r="20647" spans="3:3" x14ac:dyDescent="0.25">
      <c r="C20647" s="12"/>
    </row>
    <row r="20648" spans="3:3" x14ac:dyDescent="0.25">
      <c r="C20648" s="12"/>
    </row>
    <row r="20649" spans="3:3" x14ac:dyDescent="0.25">
      <c r="C20649" s="12"/>
    </row>
    <row r="20650" spans="3:3" x14ac:dyDescent="0.25">
      <c r="C20650" s="12"/>
    </row>
    <row r="20651" spans="3:3" x14ac:dyDescent="0.25">
      <c r="C20651" s="12"/>
    </row>
    <row r="20652" spans="3:3" x14ac:dyDescent="0.25">
      <c r="C20652" s="12"/>
    </row>
    <row r="20653" spans="3:3" x14ac:dyDescent="0.25">
      <c r="C20653" s="12"/>
    </row>
    <row r="20654" spans="3:3" x14ac:dyDescent="0.25">
      <c r="C20654" s="12"/>
    </row>
    <row r="20655" spans="3:3" x14ac:dyDescent="0.25">
      <c r="C20655" s="12"/>
    </row>
    <row r="20656" spans="3:3" x14ac:dyDescent="0.25">
      <c r="C20656" s="12"/>
    </row>
    <row r="20657" spans="3:3" x14ac:dyDescent="0.25">
      <c r="C20657" s="12"/>
    </row>
    <row r="20658" spans="3:3" x14ac:dyDescent="0.25">
      <c r="C20658" s="12"/>
    </row>
    <row r="20659" spans="3:3" x14ac:dyDescent="0.25">
      <c r="C20659" s="12"/>
    </row>
    <row r="20660" spans="3:3" x14ac:dyDescent="0.25">
      <c r="C20660" s="12"/>
    </row>
    <row r="20661" spans="3:3" x14ac:dyDescent="0.25">
      <c r="C20661" s="12"/>
    </row>
    <row r="20662" spans="3:3" x14ac:dyDescent="0.25">
      <c r="C20662" s="12"/>
    </row>
    <row r="20663" spans="3:3" x14ac:dyDescent="0.25">
      <c r="C20663" s="12"/>
    </row>
    <row r="20664" spans="3:3" x14ac:dyDescent="0.25">
      <c r="C20664" s="12"/>
    </row>
    <row r="20665" spans="3:3" x14ac:dyDescent="0.25">
      <c r="C20665" s="12"/>
    </row>
    <row r="20666" spans="3:3" x14ac:dyDescent="0.25">
      <c r="C20666" s="12"/>
    </row>
    <row r="20667" spans="3:3" x14ac:dyDescent="0.25">
      <c r="C20667" s="12"/>
    </row>
    <row r="20668" spans="3:3" x14ac:dyDescent="0.25">
      <c r="C20668" s="12"/>
    </row>
    <row r="20669" spans="3:3" x14ac:dyDescent="0.25">
      <c r="C20669" s="12"/>
    </row>
    <row r="20670" spans="3:3" x14ac:dyDescent="0.25">
      <c r="C20670" s="12"/>
    </row>
    <row r="20671" spans="3:3" x14ac:dyDescent="0.25">
      <c r="C20671" s="12"/>
    </row>
    <row r="20672" spans="3:3" x14ac:dyDescent="0.25">
      <c r="C20672" s="12"/>
    </row>
    <row r="20673" spans="3:3" x14ac:dyDescent="0.25">
      <c r="C20673" s="12"/>
    </row>
    <row r="20674" spans="3:3" x14ac:dyDescent="0.25">
      <c r="C20674" s="12"/>
    </row>
    <row r="20675" spans="3:3" x14ac:dyDescent="0.25">
      <c r="C20675" s="12"/>
    </row>
    <row r="20676" spans="3:3" x14ac:dyDescent="0.25">
      <c r="C20676" s="12"/>
    </row>
    <row r="20677" spans="3:3" x14ac:dyDescent="0.25">
      <c r="C20677" s="12"/>
    </row>
    <row r="20678" spans="3:3" x14ac:dyDescent="0.25">
      <c r="C20678" s="12"/>
    </row>
    <row r="20679" spans="3:3" x14ac:dyDescent="0.25">
      <c r="C20679" s="12"/>
    </row>
    <row r="20680" spans="3:3" x14ac:dyDescent="0.25">
      <c r="C20680" s="12"/>
    </row>
    <row r="20681" spans="3:3" x14ac:dyDescent="0.25">
      <c r="C20681" s="12"/>
    </row>
    <row r="20682" spans="3:3" x14ac:dyDescent="0.25">
      <c r="C20682" s="12"/>
    </row>
    <row r="20683" spans="3:3" x14ac:dyDescent="0.25">
      <c r="C20683" s="12"/>
    </row>
    <row r="20684" spans="3:3" x14ac:dyDescent="0.25">
      <c r="C20684" s="12"/>
    </row>
    <row r="20685" spans="3:3" x14ac:dyDescent="0.25">
      <c r="C20685" s="12"/>
    </row>
    <row r="20686" spans="3:3" x14ac:dyDescent="0.25">
      <c r="C20686" s="12"/>
    </row>
    <row r="20687" spans="3:3" x14ac:dyDescent="0.25">
      <c r="C20687" s="12"/>
    </row>
    <row r="20688" spans="3:3" x14ac:dyDescent="0.25">
      <c r="C20688" s="12"/>
    </row>
    <row r="20689" spans="3:3" x14ac:dyDescent="0.25">
      <c r="C20689" s="12"/>
    </row>
    <row r="20690" spans="3:3" x14ac:dyDescent="0.25">
      <c r="C20690" s="12"/>
    </row>
    <row r="20691" spans="3:3" x14ac:dyDescent="0.25">
      <c r="C20691" s="12"/>
    </row>
    <row r="20692" spans="3:3" x14ac:dyDescent="0.25">
      <c r="C20692" s="12"/>
    </row>
    <row r="20693" spans="3:3" x14ac:dyDescent="0.25">
      <c r="C20693" s="12"/>
    </row>
    <row r="20694" spans="3:3" x14ac:dyDescent="0.25">
      <c r="C20694" s="12"/>
    </row>
    <row r="20695" spans="3:3" x14ac:dyDescent="0.25">
      <c r="C20695" s="12"/>
    </row>
    <row r="20696" spans="3:3" x14ac:dyDescent="0.25">
      <c r="C20696" s="12"/>
    </row>
    <row r="20697" spans="3:3" x14ac:dyDescent="0.25">
      <c r="C20697" s="12"/>
    </row>
    <row r="20698" spans="3:3" x14ac:dyDescent="0.25">
      <c r="C20698" s="12"/>
    </row>
    <row r="20699" spans="3:3" x14ac:dyDescent="0.25">
      <c r="C20699" s="12"/>
    </row>
    <row r="20700" spans="3:3" x14ac:dyDescent="0.25">
      <c r="C20700" s="12"/>
    </row>
    <row r="20701" spans="3:3" x14ac:dyDescent="0.25">
      <c r="C20701" s="12"/>
    </row>
    <row r="20702" spans="3:3" x14ac:dyDescent="0.25">
      <c r="C20702" s="12"/>
    </row>
    <row r="20703" spans="3:3" x14ac:dyDescent="0.25">
      <c r="C20703" s="12"/>
    </row>
    <row r="20704" spans="3:3" x14ac:dyDescent="0.25">
      <c r="C20704" s="12"/>
    </row>
    <row r="20705" spans="3:3" x14ac:dyDescent="0.25">
      <c r="C20705" s="12"/>
    </row>
    <row r="20706" spans="3:3" x14ac:dyDescent="0.25">
      <c r="C20706" s="12"/>
    </row>
    <row r="20707" spans="3:3" x14ac:dyDescent="0.25">
      <c r="C20707" s="12"/>
    </row>
    <row r="20708" spans="3:3" x14ac:dyDescent="0.25">
      <c r="C20708" s="12"/>
    </row>
    <row r="20709" spans="3:3" x14ac:dyDescent="0.25">
      <c r="C20709" s="12"/>
    </row>
    <row r="20710" spans="3:3" x14ac:dyDescent="0.25">
      <c r="C20710" s="12"/>
    </row>
    <row r="20711" spans="3:3" x14ac:dyDescent="0.25">
      <c r="C20711" s="12"/>
    </row>
    <row r="20712" spans="3:3" x14ac:dyDescent="0.25">
      <c r="C20712" s="12"/>
    </row>
    <row r="20713" spans="3:3" x14ac:dyDescent="0.25">
      <c r="C20713" s="12"/>
    </row>
    <row r="20714" spans="3:3" x14ac:dyDescent="0.25">
      <c r="C20714" s="12"/>
    </row>
    <row r="20715" spans="3:3" x14ac:dyDescent="0.25">
      <c r="C20715" s="12"/>
    </row>
    <row r="20716" spans="3:3" x14ac:dyDescent="0.25">
      <c r="C20716" s="12"/>
    </row>
    <row r="20717" spans="3:3" x14ac:dyDescent="0.25">
      <c r="C20717" s="12"/>
    </row>
    <row r="20718" spans="3:3" x14ac:dyDescent="0.25">
      <c r="C20718" s="12"/>
    </row>
    <row r="20719" spans="3:3" x14ac:dyDescent="0.25">
      <c r="C20719" s="12"/>
    </row>
    <row r="20720" spans="3:3" x14ac:dyDescent="0.25">
      <c r="C20720" s="12"/>
    </row>
    <row r="20721" spans="3:3" x14ac:dyDescent="0.25">
      <c r="C20721" s="12"/>
    </row>
    <row r="20722" spans="3:3" x14ac:dyDescent="0.25">
      <c r="C20722" s="12"/>
    </row>
    <row r="20723" spans="3:3" x14ac:dyDescent="0.25">
      <c r="C20723" s="12"/>
    </row>
    <row r="20724" spans="3:3" x14ac:dyDescent="0.25">
      <c r="C20724" s="12"/>
    </row>
    <row r="20725" spans="3:3" x14ac:dyDescent="0.25">
      <c r="C20725" s="12"/>
    </row>
    <row r="20726" spans="3:3" x14ac:dyDescent="0.25">
      <c r="C20726" s="12"/>
    </row>
    <row r="20727" spans="3:3" x14ac:dyDescent="0.25">
      <c r="C20727" s="12"/>
    </row>
    <row r="20728" spans="3:3" x14ac:dyDescent="0.25">
      <c r="C20728" s="12"/>
    </row>
    <row r="20729" spans="3:3" x14ac:dyDescent="0.25">
      <c r="C20729" s="12"/>
    </row>
    <row r="20730" spans="3:3" x14ac:dyDescent="0.25">
      <c r="C20730" s="12"/>
    </row>
    <row r="20731" spans="3:3" x14ac:dyDescent="0.25">
      <c r="C20731" s="12"/>
    </row>
    <row r="20732" spans="3:3" x14ac:dyDescent="0.25">
      <c r="C20732" s="12"/>
    </row>
    <row r="20733" spans="3:3" x14ac:dyDescent="0.25">
      <c r="C20733" s="12"/>
    </row>
    <row r="20734" spans="3:3" x14ac:dyDescent="0.25">
      <c r="C20734" s="12"/>
    </row>
    <row r="20735" spans="3:3" x14ac:dyDescent="0.25">
      <c r="C20735" s="12"/>
    </row>
    <row r="20736" spans="3:3" x14ac:dyDescent="0.25">
      <c r="C20736" s="12"/>
    </row>
    <row r="20737" spans="3:3" x14ac:dyDescent="0.25">
      <c r="C20737" s="12"/>
    </row>
    <row r="20738" spans="3:3" x14ac:dyDescent="0.25">
      <c r="C20738" s="12"/>
    </row>
    <row r="20739" spans="3:3" x14ac:dyDescent="0.25">
      <c r="C20739" s="12"/>
    </row>
    <row r="20740" spans="3:3" x14ac:dyDescent="0.25">
      <c r="C20740" s="12"/>
    </row>
    <row r="20741" spans="3:3" x14ac:dyDescent="0.25">
      <c r="C20741" s="12"/>
    </row>
    <row r="20742" spans="3:3" x14ac:dyDescent="0.25">
      <c r="C20742" s="12"/>
    </row>
    <row r="20743" spans="3:3" x14ac:dyDescent="0.25">
      <c r="C20743" s="12"/>
    </row>
    <row r="20744" spans="3:3" x14ac:dyDescent="0.25">
      <c r="C20744" s="12"/>
    </row>
    <row r="20745" spans="3:3" x14ac:dyDescent="0.25">
      <c r="C20745" s="12"/>
    </row>
    <row r="20746" spans="3:3" x14ac:dyDescent="0.25">
      <c r="C20746" s="12"/>
    </row>
    <row r="20747" spans="3:3" x14ac:dyDescent="0.25">
      <c r="C20747" s="12"/>
    </row>
    <row r="20748" spans="3:3" x14ac:dyDescent="0.25">
      <c r="C20748" s="12"/>
    </row>
    <row r="20749" spans="3:3" x14ac:dyDescent="0.25">
      <c r="C20749" s="12"/>
    </row>
    <row r="20750" spans="3:3" x14ac:dyDescent="0.25">
      <c r="C20750" s="12"/>
    </row>
    <row r="20751" spans="3:3" x14ac:dyDescent="0.25">
      <c r="C20751" s="12"/>
    </row>
    <row r="20752" spans="3:3" x14ac:dyDescent="0.25">
      <c r="C20752" s="12"/>
    </row>
    <row r="20753" spans="3:3" x14ac:dyDescent="0.25">
      <c r="C20753" s="12"/>
    </row>
    <row r="20754" spans="3:3" x14ac:dyDescent="0.25">
      <c r="C20754" s="12"/>
    </row>
    <row r="20755" spans="3:3" x14ac:dyDescent="0.25">
      <c r="C20755" s="12"/>
    </row>
    <row r="20756" spans="3:3" x14ac:dyDescent="0.25">
      <c r="C20756" s="12"/>
    </row>
    <row r="20757" spans="3:3" x14ac:dyDescent="0.25">
      <c r="C20757" s="12"/>
    </row>
    <row r="20758" spans="3:3" x14ac:dyDescent="0.25">
      <c r="C20758" s="12"/>
    </row>
    <row r="20759" spans="3:3" x14ac:dyDescent="0.25">
      <c r="C20759" s="12"/>
    </row>
    <row r="20760" spans="3:3" x14ac:dyDescent="0.25">
      <c r="C20760" s="12"/>
    </row>
    <row r="20761" spans="3:3" x14ac:dyDescent="0.25">
      <c r="C20761" s="12"/>
    </row>
    <row r="20762" spans="3:3" x14ac:dyDescent="0.25">
      <c r="C20762" s="12"/>
    </row>
    <row r="20763" spans="3:3" x14ac:dyDescent="0.25">
      <c r="C20763" s="12"/>
    </row>
    <row r="20764" spans="3:3" x14ac:dyDescent="0.25">
      <c r="C20764" s="12"/>
    </row>
    <row r="20765" spans="3:3" x14ac:dyDescent="0.25">
      <c r="C20765" s="12"/>
    </row>
    <row r="20766" spans="3:3" x14ac:dyDescent="0.25">
      <c r="C20766" s="12"/>
    </row>
    <row r="20767" spans="3:3" x14ac:dyDescent="0.25">
      <c r="C20767" s="12"/>
    </row>
    <row r="20768" spans="3:3" x14ac:dyDescent="0.25">
      <c r="C20768" s="12"/>
    </row>
    <row r="20769" spans="3:3" x14ac:dyDescent="0.25">
      <c r="C20769" s="12"/>
    </row>
    <row r="20770" spans="3:3" x14ac:dyDescent="0.25">
      <c r="C20770" s="12"/>
    </row>
    <row r="20771" spans="3:3" x14ac:dyDescent="0.25">
      <c r="C20771" s="12"/>
    </row>
    <row r="20772" spans="3:3" x14ac:dyDescent="0.25">
      <c r="C20772" s="12"/>
    </row>
    <row r="20773" spans="3:3" x14ac:dyDescent="0.25">
      <c r="C20773" s="12"/>
    </row>
    <row r="20774" spans="3:3" x14ac:dyDescent="0.25">
      <c r="C20774" s="12"/>
    </row>
    <row r="20775" spans="3:3" x14ac:dyDescent="0.25">
      <c r="C20775" s="12"/>
    </row>
    <row r="20776" spans="3:3" x14ac:dyDescent="0.25">
      <c r="C20776" s="12"/>
    </row>
    <row r="20777" spans="3:3" x14ac:dyDescent="0.25">
      <c r="C20777" s="12"/>
    </row>
    <row r="20778" spans="3:3" x14ac:dyDescent="0.25">
      <c r="C20778" s="12"/>
    </row>
    <row r="20779" spans="3:3" x14ac:dyDescent="0.25">
      <c r="C20779" s="12"/>
    </row>
    <row r="20780" spans="3:3" x14ac:dyDescent="0.25">
      <c r="C20780" s="12"/>
    </row>
    <row r="20781" spans="3:3" x14ac:dyDescent="0.25">
      <c r="C20781" s="12"/>
    </row>
    <row r="20782" spans="3:3" x14ac:dyDescent="0.25">
      <c r="C20782" s="12"/>
    </row>
    <row r="20783" spans="3:3" x14ac:dyDescent="0.25">
      <c r="C20783" s="12"/>
    </row>
    <row r="20784" spans="3:3" x14ac:dyDescent="0.25">
      <c r="C20784" s="12"/>
    </row>
    <row r="20785" spans="3:3" x14ac:dyDescent="0.25">
      <c r="C20785" s="12"/>
    </row>
    <row r="20786" spans="3:3" x14ac:dyDescent="0.25">
      <c r="C20786" s="12"/>
    </row>
    <row r="20787" spans="3:3" x14ac:dyDescent="0.25">
      <c r="C20787" s="12"/>
    </row>
    <row r="20788" spans="3:3" x14ac:dyDescent="0.25">
      <c r="C20788" s="12"/>
    </row>
    <row r="20789" spans="3:3" x14ac:dyDescent="0.25">
      <c r="C20789" s="12"/>
    </row>
    <row r="20790" spans="3:3" x14ac:dyDescent="0.25">
      <c r="C20790" s="12"/>
    </row>
    <row r="20791" spans="3:3" x14ac:dyDescent="0.25">
      <c r="C20791" s="12"/>
    </row>
    <row r="20792" spans="3:3" x14ac:dyDescent="0.25">
      <c r="C20792" s="12"/>
    </row>
    <row r="20793" spans="3:3" x14ac:dyDescent="0.25">
      <c r="C20793" s="12"/>
    </row>
    <row r="20794" spans="3:3" x14ac:dyDescent="0.25">
      <c r="C20794" s="12"/>
    </row>
    <row r="20795" spans="3:3" x14ac:dyDescent="0.25">
      <c r="C20795" s="12"/>
    </row>
    <row r="20796" spans="3:3" x14ac:dyDescent="0.25">
      <c r="C20796" s="12"/>
    </row>
    <row r="20797" spans="3:3" x14ac:dyDescent="0.25">
      <c r="C20797" s="12"/>
    </row>
    <row r="20798" spans="3:3" x14ac:dyDescent="0.25">
      <c r="C20798" s="12"/>
    </row>
    <row r="20799" spans="3:3" x14ac:dyDescent="0.25">
      <c r="C20799" s="12"/>
    </row>
    <row r="20800" spans="3:3" x14ac:dyDescent="0.25">
      <c r="C20800" s="12"/>
    </row>
    <row r="20801" spans="3:3" x14ac:dyDescent="0.25">
      <c r="C20801" s="12"/>
    </row>
    <row r="20802" spans="3:3" x14ac:dyDescent="0.25">
      <c r="C20802" s="12"/>
    </row>
    <row r="20803" spans="3:3" x14ac:dyDescent="0.25">
      <c r="C20803" s="12"/>
    </row>
    <row r="20804" spans="3:3" x14ac:dyDescent="0.25">
      <c r="C20804" s="12"/>
    </row>
    <row r="20805" spans="3:3" x14ac:dyDescent="0.25">
      <c r="C20805" s="12"/>
    </row>
    <row r="20806" spans="3:3" x14ac:dyDescent="0.25">
      <c r="C20806" s="12"/>
    </row>
    <row r="20807" spans="3:3" x14ac:dyDescent="0.25">
      <c r="C20807" s="12"/>
    </row>
    <row r="20808" spans="3:3" x14ac:dyDescent="0.25">
      <c r="C20808" s="12"/>
    </row>
    <row r="20809" spans="3:3" x14ac:dyDescent="0.25">
      <c r="C20809" s="12"/>
    </row>
    <row r="20810" spans="3:3" x14ac:dyDescent="0.25">
      <c r="C20810" s="12"/>
    </row>
    <row r="20811" spans="3:3" x14ac:dyDescent="0.25">
      <c r="C20811" s="12"/>
    </row>
    <row r="20812" spans="3:3" x14ac:dyDescent="0.25">
      <c r="C20812" s="12"/>
    </row>
    <row r="20813" spans="3:3" x14ac:dyDescent="0.25">
      <c r="C20813" s="12"/>
    </row>
    <row r="20814" spans="3:3" x14ac:dyDescent="0.25">
      <c r="C20814" s="12"/>
    </row>
    <row r="20815" spans="3:3" x14ac:dyDescent="0.25">
      <c r="C20815" s="12"/>
    </row>
    <row r="20816" spans="3:3" x14ac:dyDescent="0.25">
      <c r="C20816" s="12"/>
    </row>
    <row r="20817" spans="3:3" x14ac:dyDescent="0.25">
      <c r="C20817" s="12"/>
    </row>
    <row r="20818" spans="3:3" x14ac:dyDescent="0.25">
      <c r="C20818" s="12"/>
    </row>
    <row r="20819" spans="3:3" x14ac:dyDescent="0.25">
      <c r="C20819" s="12"/>
    </row>
    <row r="20820" spans="3:3" x14ac:dyDescent="0.25">
      <c r="C20820" s="12"/>
    </row>
    <row r="20821" spans="3:3" x14ac:dyDescent="0.25">
      <c r="C20821" s="12"/>
    </row>
    <row r="20822" spans="3:3" x14ac:dyDescent="0.25">
      <c r="C20822" s="12"/>
    </row>
    <row r="20823" spans="3:3" x14ac:dyDescent="0.25">
      <c r="C20823" s="12"/>
    </row>
    <row r="20824" spans="3:3" x14ac:dyDescent="0.25">
      <c r="C20824" s="12"/>
    </row>
    <row r="20825" spans="3:3" x14ac:dyDescent="0.25">
      <c r="C20825" s="12"/>
    </row>
    <row r="20826" spans="3:3" x14ac:dyDescent="0.25">
      <c r="C20826" s="12"/>
    </row>
    <row r="20827" spans="3:3" x14ac:dyDescent="0.25">
      <c r="C20827" s="12"/>
    </row>
    <row r="20828" spans="3:3" x14ac:dyDescent="0.25">
      <c r="C20828" s="12"/>
    </row>
    <row r="20829" spans="3:3" x14ac:dyDescent="0.25">
      <c r="C20829" s="12"/>
    </row>
    <row r="20830" spans="3:3" x14ac:dyDescent="0.25">
      <c r="C20830" s="12"/>
    </row>
    <row r="20831" spans="3:3" x14ac:dyDescent="0.25">
      <c r="C20831" s="12"/>
    </row>
    <row r="20832" spans="3:3" x14ac:dyDescent="0.25">
      <c r="C20832" s="12"/>
    </row>
    <row r="20833" spans="3:3" x14ac:dyDescent="0.25">
      <c r="C20833" s="12"/>
    </row>
    <row r="20834" spans="3:3" x14ac:dyDescent="0.25">
      <c r="C20834" s="12"/>
    </row>
    <row r="20835" spans="3:3" x14ac:dyDescent="0.25">
      <c r="C20835" s="12"/>
    </row>
    <row r="20836" spans="3:3" x14ac:dyDescent="0.25">
      <c r="C20836" s="12"/>
    </row>
    <row r="20837" spans="3:3" x14ac:dyDescent="0.25">
      <c r="C20837" s="12"/>
    </row>
    <row r="20838" spans="3:3" x14ac:dyDescent="0.25">
      <c r="C20838" s="12"/>
    </row>
    <row r="20839" spans="3:3" x14ac:dyDescent="0.25">
      <c r="C20839" s="12"/>
    </row>
    <row r="20840" spans="3:3" x14ac:dyDescent="0.25">
      <c r="C20840" s="12"/>
    </row>
    <row r="20841" spans="3:3" x14ac:dyDescent="0.25">
      <c r="C20841" s="12"/>
    </row>
    <row r="20842" spans="3:3" x14ac:dyDescent="0.25">
      <c r="C20842" s="12"/>
    </row>
    <row r="20843" spans="3:3" x14ac:dyDescent="0.25">
      <c r="C20843" s="12"/>
    </row>
    <row r="20844" spans="3:3" x14ac:dyDescent="0.25">
      <c r="C20844" s="12"/>
    </row>
    <row r="20845" spans="3:3" x14ac:dyDescent="0.25">
      <c r="C20845" s="12"/>
    </row>
    <row r="20846" spans="3:3" x14ac:dyDescent="0.25">
      <c r="C20846" s="12"/>
    </row>
    <row r="20847" spans="3:3" x14ac:dyDescent="0.25">
      <c r="C20847" s="12"/>
    </row>
    <row r="20848" spans="3:3" x14ac:dyDescent="0.25">
      <c r="C20848" s="12"/>
    </row>
    <row r="20849" spans="3:3" x14ac:dyDescent="0.25">
      <c r="C20849" s="12"/>
    </row>
    <row r="20850" spans="3:3" x14ac:dyDescent="0.25">
      <c r="C20850" s="12"/>
    </row>
    <row r="20851" spans="3:3" x14ac:dyDescent="0.25">
      <c r="C20851" s="12"/>
    </row>
    <row r="20852" spans="3:3" x14ac:dyDescent="0.25">
      <c r="C20852" s="12"/>
    </row>
    <row r="20853" spans="3:3" x14ac:dyDescent="0.25">
      <c r="C20853" s="12"/>
    </row>
    <row r="20854" spans="3:3" x14ac:dyDescent="0.25">
      <c r="C20854" s="12"/>
    </row>
    <row r="20855" spans="3:3" x14ac:dyDescent="0.25">
      <c r="C20855" s="12"/>
    </row>
    <row r="20856" spans="3:3" x14ac:dyDescent="0.25">
      <c r="C20856" s="12"/>
    </row>
    <row r="20857" spans="3:3" x14ac:dyDescent="0.25">
      <c r="C20857" s="12"/>
    </row>
    <row r="20858" spans="3:3" x14ac:dyDescent="0.25">
      <c r="C20858" s="12"/>
    </row>
    <row r="20859" spans="3:3" x14ac:dyDescent="0.25">
      <c r="C20859" s="12"/>
    </row>
    <row r="20860" spans="3:3" x14ac:dyDescent="0.25">
      <c r="C20860" s="12"/>
    </row>
    <row r="20861" spans="3:3" x14ac:dyDescent="0.25">
      <c r="C20861" s="12"/>
    </row>
    <row r="20862" spans="3:3" x14ac:dyDescent="0.25">
      <c r="C20862" s="12"/>
    </row>
    <row r="20863" spans="3:3" x14ac:dyDescent="0.25">
      <c r="C20863" s="12"/>
    </row>
    <row r="20864" spans="3:3" x14ac:dyDescent="0.25">
      <c r="C20864" s="12"/>
    </row>
    <row r="20865" spans="3:3" x14ac:dyDescent="0.25">
      <c r="C20865" s="12"/>
    </row>
    <row r="20866" spans="3:3" x14ac:dyDescent="0.25">
      <c r="C20866" s="12"/>
    </row>
    <row r="20867" spans="3:3" x14ac:dyDescent="0.25">
      <c r="C20867" s="12"/>
    </row>
    <row r="20868" spans="3:3" x14ac:dyDescent="0.25">
      <c r="C20868" s="12"/>
    </row>
    <row r="20869" spans="3:3" x14ac:dyDescent="0.25">
      <c r="C20869" s="12"/>
    </row>
    <row r="20870" spans="3:3" x14ac:dyDescent="0.25">
      <c r="C20870" s="12"/>
    </row>
    <row r="20871" spans="3:3" x14ac:dyDescent="0.25">
      <c r="C20871" s="12"/>
    </row>
    <row r="20872" spans="3:3" x14ac:dyDescent="0.25">
      <c r="C20872" s="12"/>
    </row>
    <row r="20873" spans="3:3" x14ac:dyDescent="0.25">
      <c r="C20873" s="12"/>
    </row>
    <row r="20874" spans="3:3" x14ac:dyDescent="0.25">
      <c r="C20874" s="12"/>
    </row>
    <row r="20875" spans="3:3" x14ac:dyDescent="0.25">
      <c r="C20875" s="12"/>
    </row>
    <row r="20876" spans="3:3" x14ac:dyDescent="0.25">
      <c r="C20876" s="12"/>
    </row>
    <row r="20877" spans="3:3" x14ac:dyDescent="0.25">
      <c r="C20877" s="12"/>
    </row>
    <row r="20878" spans="3:3" x14ac:dyDescent="0.25">
      <c r="C20878" s="12"/>
    </row>
    <row r="20879" spans="3:3" x14ac:dyDescent="0.25">
      <c r="C20879" s="12"/>
    </row>
    <row r="20880" spans="3:3" x14ac:dyDescent="0.25">
      <c r="C20880" s="12"/>
    </row>
    <row r="20881" spans="3:3" x14ac:dyDescent="0.25">
      <c r="C20881" s="12"/>
    </row>
    <row r="20882" spans="3:3" x14ac:dyDescent="0.25">
      <c r="C20882" s="12"/>
    </row>
    <row r="20883" spans="3:3" x14ac:dyDescent="0.25">
      <c r="C20883" s="12"/>
    </row>
    <row r="20884" spans="3:3" x14ac:dyDescent="0.25">
      <c r="C20884" s="12"/>
    </row>
    <row r="20885" spans="3:3" x14ac:dyDescent="0.25">
      <c r="C20885" s="12"/>
    </row>
    <row r="20886" spans="3:3" x14ac:dyDescent="0.25">
      <c r="C20886" s="12"/>
    </row>
    <row r="20887" spans="3:3" x14ac:dyDescent="0.25">
      <c r="C20887" s="12"/>
    </row>
    <row r="20888" spans="3:3" x14ac:dyDescent="0.25">
      <c r="C20888" s="12"/>
    </row>
    <row r="20889" spans="3:3" x14ac:dyDescent="0.25">
      <c r="C20889" s="12"/>
    </row>
    <row r="20890" spans="3:3" x14ac:dyDescent="0.25">
      <c r="C20890" s="12"/>
    </row>
    <row r="20891" spans="3:3" x14ac:dyDescent="0.25">
      <c r="C20891" s="12"/>
    </row>
    <row r="20892" spans="3:3" x14ac:dyDescent="0.25">
      <c r="C20892" s="12"/>
    </row>
    <row r="20893" spans="3:3" x14ac:dyDescent="0.25">
      <c r="C20893" s="12"/>
    </row>
    <row r="20894" spans="3:3" x14ac:dyDescent="0.25">
      <c r="C20894" s="12"/>
    </row>
    <row r="20895" spans="3:3" x14ac:dyDescent="0.25">
      <c r="C20895" s="12"/>
    </row>
    <row r="20896" spans="3:3" x14ac:dyDescent="0.25">
      <c r="C20896" s="12"/>
    </row>
    <row r="20897" spans="3:3" x14ac:dyDescent="0.25">
      <c r="C20897" s="12"/>
    </row>
    <row r="20898" spans="3:3" x14ac:dyDescent="0.25">
      <c r="C20898" s="12"/>
    </row>
    <row r="20899" spans="3:3" x14ac:dyDescent="0.25">
      <c r="C20899" s="12"/>
    </row>
    <row r="20900" spans="3:3" x14ac:dyDescent="0.25">
      <c r="C20900" s="12"/>
    </row>
    <row r="20901" spans="3:3" x14ac:dyDescent="0.25">
      <c r="C20901" s="12"/>
    </row>
    <row r="20902" spans="3:3" x14ac:dyDescent="0.25">
      <c r="C20902" s="12"/>
    </row>
    <row r="20903" spans="3:3" x14ac:dyDescent="0.25">
      <c r="C20903" s="12"/>
    </row>
    <row r="20904" spans="3:3" x14ac:dyDescent="0.25">
      <c r="C20904" s="12"/>
    </row>
    <row r="20905" spans="3:3" x14ac:dyDescent="0.25">
      <c r="C20905" s="12"/>
    </row>
    <row r="20906" spans="3:3" x14ac:dyDescent="0.25">
      <c r="C20906" s="12"/>
    </row>
    <row r="20907" spans="3:3" x14ac:dyDescent="0.25">
      <c r="C20907" s="12"/>
    </row>
    <row r="20908" spans="3:3" x14ac:dyDescent="0.25">
      <c r="C20908" s="12"/>
    </row>
    <row r="20909" spans="3:3" x14ac:dyDescent="0.25">
      <c r="C20909" s="12"/>
    </row>
    <row r="20910" spans="3:3" x14ac:dyDescent="0.25">
      <c r="C20910" s="12"/>
    </row>
    <row r="20911" spans="3:3" x14ac:dyDescent="0.25">
      <c r="C20911" s="12"/>
    </row>
    <row r="20912" spans="3:3" x14ac:dyDescent="0.25">
      <c r="C20912" s="12"/>
    </row>
    <row r="20913" spans="3:3" x14ac:dyDescent="0.25">
      <c r="C20913" s="12"/>
    </row>
    <row r="20914" spans="3:3" x14ac:dyDescent="0.25">
      <c r="C20914" s="12"/>
    </row>
    <row r="20915" spans="3:3" x14ac:dyDescent="0.25">
      <c r="C20915" s="12"/>
    </row>
    <row r="20916" spans="3:3" x14ac:dyDescent="0.25">
      <c r="C20916" s="12"/>
    </row>
    <row r="20917" spans="3:3" x14ac:dyDescent="0.25">
      <c r="C20917" s="12"/>
    </row>
    <row r="20918" spans="3:3" x14ac:dyDescent="0.25">
      <c r="C20918" s="12"/>
    </row>
    <row r="20919" spans="3:3" x14ac:dyDescent="0.25">
      <c r="C20919" s="12"/>
    </row>
    <row r="20920" spans="3:3" x14ac:dyDescent="0.25">
      <c r="C20920" s="12"/>
    </row>
    <row r="20921" spans="3:3" x14ac:dyDescent="0.25">
      <c r="C20921" s="12"/>
    </row>
    <row r="20922" spans="3:3" x14ac:dyDescent="0.25">
      <c r="C20922" s="12"/>
    </row>
    <row r="20923" spans="3:3" x14ac:dyDescent="0.25">
      <c r="C20923" s="12"/>
    </row>
    <row r="20924" spans="3:3" x14ac:dyDescent="0.25">
      <c r="C20924" s="12"/>
    </row>
    <row r="20925" spans="3:3" x14ac:dyDescent="0.25">
      <c r="C20925" s="12"/>
    </row>
    <row r="20926" spans="3:3" x14ac:dyDescent="0.25">
      <c r="C20926" s="12"/>
    </row>
    <row r="20927" spans="3:3" x14ac:dyDescent="0.25">
      <c r="C20927" s="12"/>
    </row>
    <row r="20928" spans="3:3" x14ac:dyDescent="0.25">
      <c r="C20928" s="12"/>
    </row>
    <row r="20929" spans="3:3" x14ac:dyDescent="0.25">
      <c r="C20929" s="12"/>
    </row>
    <row r="20930" spans="3:3" x14ac:dyDescent="0.25">
      <c r="C20930" s="12"/>
    </row>
    <row r="20931" spans="3:3" x14ac:dyDescent="0.25">
      <c r="C20931" s="12"/>
    </row>
    <row r="20932" spans="3:3" x14ac:dyDescent="0.25">
      <c r="C20932" s="12"/>
    </row>
    <row r="20933" spans="3:3" x14ac:dyDescent="0.25">
      <c r="C20933" s="12"/>
    </row>
    <row r="20934" spans="3:3" x14ac:dyDescent="0.25">
      <c r="C20934" s="12"/>
    </row>
    <row r="20935" spans="3:3" x14ac:dyDescent="0.25">
      <c r="C20935" s="12"/>
    </row>
    <row r="20936" spans="3:3" x14ac:dyDescent="0.25">
      <c r="C20936" s="12"/>
    </row>
    <row r="20937" spans="3:3" x14ac:dyDescent="0.25">
      <c r="C20937" s="12"/>
    </row>
    <row r="20938" spans="3:3" x14ac:dyDescent="0.25">
      <c r="C20938" s="12"/>
    </row>
    <row r="20939" spans="3:3" x14ac:dyDescent="0.25">
      <c r="C20939" s="12"/>
    </row>
    <row r="20940" spans="3:3" x14ac:dyDescent="0.25">
      <c r="C20940" s="12"/>
    </row>
    <row r="20941" spans="3:3" x14ac:dyDescent="0.25">
      <c r="C20941" s="12"/>
    </row>
    <row r="20942" spans="3:3" x14ac:dyDescent="0.25">
      <c r="C20942" s="12"/>
    </row>
    <row r="20943" spans="3:3" x14ac:dyDescent="0.25">
      <c r="C20943" s="12"/>
    </row>
    <row r="20944" spans="3:3" x14ac:dyDescent="0.25">
      <c r="C20944" s="12"/>
    </row>
    <row r="20945" spans="3:3" x14ac:dyDescent="0.25">
      <c r="C20945" s="12"/>
    </row>
    <row r="20946" spans="3:3" x14ac:dyDescent="0.25">
      <c r="C20946" s="12"/>
    </row>
    <row r="20947" spans="3:3" x14ac:dyDescent="0.25">
      <c r="C20947" s="12"/>
    </row>
    <row r="20948" spans="3:3" x14ac:dyDescent="0.25">
      <c r="C20948" s="12"/>
    </row>
    <row r="20949" spans="3:3" x14ac:dyDescent="0.25">
      <c r="C20949" s="12"/>
    </row>
    <row r="20950" spans="3:3" x14ac:dyDescent="0.25">
      <c r="C20950" s="12"/>
    </row>
    <row r="20951" spans="3:3" x14ac:dyDescent="0.25">
      <c r="C20951" s="12"/>
    </row>
    <row r="20952" spans="3:3" x14ac:dyDescent="0.25">
      <c r="C20952" s="12"/>
    </row>
    <row r="20953" spans="3:3" x14ac:dyDescent="0.25">
      <c r="C20953" s="12"/>
    </row>
    <row r="20954" spans="3:3" x14ac:dyDescent="0.25">
      <c r="C20954" s="12"/>
    </row>
    <row r="20955" spans="3:3" x14ac:dyDescent="0.25">
      <c r="C20955" s="12"/>
    </row>
    <row r="20956" spans="3:3" x14ac:dyDescent="0.25">
      <c r="C20956" s="12"/>
    </row>
    <row r="20957" spans="3:3" x14ac:dyDescent="0.25">
      <c r="C20957" s="12"/>
    </row>
    <row r="20958" spans="3:3" x14ac:dyDescent="0.25">
      <c r="C20958" s="12"/>
    </row>
    <row r="20959" spans="3:3" x14ac:dyDescent="0.25">
      <c r="C20959" s="12"/>
    </row>
    <row r="20960" spans="3:3" x14ac:dyDescent="0.25">
      <c r="C20960" s="12"/>
    </row>
    <row r="20961" spans="3:3" x14ac:dyDescent="0.25">
      <c r="C20961" s="12"/>
    </row>
    <row r="20962" spans="3:3" x14ac:dyDescent="0.25">
      <c r="C20962" s="12"/>
    </row>
    <row r="20963" spans="3:3" x14ac:dyDescent="0.25">
      <c r="C20963" s="12"/>
    </row>
    <row r="20964" spans="3:3" x14ac:dyDescent="0.25">
      <c r="C20964" s="12"/>
    </row>
    <row r="20965" spans="3:3" x14ac:dyDescent="0.25">
      <c r="C20965" s="12"/>
    </row>
    <row r="20966" spans="3:3" x14ac:dyDescent="0.25">
      <c r="C20966" s="12"/>
    </row>
    <row r="20967" spans="3:3" x14ac:dyDescent="0.25">
      <c r="C20967" s="12"/>
    </row>
    <row r="20968" spans="3:3" x14ac:dyDescent="0.25">
      <c r="C20968" s="12"/>
    </row>
    <row r="20969" spans="3:3" x14ac:dyDescent="0.25">
      <c r="C20969" s="12"/>
    </row>
    <row r="20970" spans="3:3" x14ac:dyDescent="0.25">
      <c r="C20970" s="12"/>
    </row>
    <row r="20971" spans="3:3" x14ac:dyDescent="0.25">
      <c r="C20971" s="12"/>
    </row>
    <row r="20972" spans="3:3" x14ac:dyDescent="0.25">
      <c r="C20972" s="12"/>
    </row>
    <row r="20973" spans="3:3" x14ac:dyDescent="0.25">
      <c r="C20973" s="12"/>
    </row>
    <row r="20974" spans="3:3" x14ac:dyDescent="0.25">
      <c r="C20974" s="12"/>
    </row>
    <row r="20975" spans="3:3" x14ac:dyDescent="0.25">
      <c r="C20975" s="12"/>
    </row>
    <row r="20976" spans="3:3" x14ac:dyDescent="0.25">
      <c r="C20976" s="12"/>
    </row>
    <row r="20977" spans="3:3" x14ac:dyDescent="0.25">
      <c r="C20977" s="12"/>
    </row>
    <row r="20978" spans="3:3" x14ac:dyDescent="0.25">
      <c r="C20978" s="12"/>
    </row>
    <row r="20979" spans="3:3" x14ac:dyDescent="0.25">
      <c r="C20979" s="12"/>
    </row>
    <row r="20980" spans="3:3" x14ac:dyDescent="0.25">
      <c r="C20980" s="12"/>
    </row>
    <row r="20981" spans="3:3" x14ac:dyDescent="0.25">
      <c r="C20981" s="12"/>
    </row>
    <row r="20982" spans="3:3" x14ac:dyDescent="0.25">
      <c r="C20982" s="12"/>
    </row>
    <row r="20983" spans="3:3" x14ac:dyDescent="0.25">
      <c r="C20983" s="12"/>
    </row>
    <row r="20984" spans="3:3" x14ac:dyDescent="0.25">
      <c r="C20984" s="12"/>
    </row>
    <row r="20985" spans="3:3" x14ac:dyDescent="0.25">
      <c r="C20985" s="12"/>
    </row>
    <row r="20986" spans="3:3" x14ac:dyDescent="0.25">
      <c r="C20986" s="12"/>
    </row>
    <row r="20987" spans="3:3" x14ac:dyDescent="0.25">
      <c r="C20987" s="12"/>
    </row>
    <row r="20988" spans="3:3" x14ac:dyDescent="0.25">
      <c r="C20988" s="12"/>
    </row>
    <row r="20989" spans="3:3" x14ac:dyDescent="0.25">
      <c r="C20989" s="12"/>
    </row>
    <row r="20990" spans="3:3" x14ac:dyDescent="0.25">
      <c r="C20990" s="12"/>
    </row>
    <row r="20991" spans="3:3" x14ac:dyDescent="0.25">
      <c r="C20991" s="12"/>
    </row>
    <row r="20992" spans="3:3" x14ac:dyDescent="0.25">
      <c r="C20992" s="12"/>
    </row>
    <row r="20993" spans="3:3" x14ac:dyDescent="0.25">
      <c r="C20993" s="12"/>
    </row>
    <row r="20994" spans="3:3" x14ac:dyDescent="0.25">
      <c r="C20994" s="12"/>
    </row>
    <row r="20995" spans="3:3" x14ac:dyDescent="0.25">
      <c r="C20995" s="12"/>
    </row>
    <row r="20996" spans="3:3" x14ac:dyDescent="0.25">
      <c r="C20996" s="12"/>
    </row>
    <row r="20997" spans="3:3" x14ac:dyDescent="0.25">
      <c r="C20997" s="12"/>
    </row>
    <row r="20998" spans="3:3" x14ac:dyDescent="0.25">
      <c r="C20998" s="12"/>
    </row>
    <row r="20999" spans="3:3" x14ac:dyDescent="0.25">
      <c r="C20999" s="12"/>
    </row>
    <row r="21000" spans="3:3" x14ac:dyDescent="0.25">
      <c r="C21000" s="12"/>
    </row>
    <row r="21001" spans="3:3" x14ac:dyDescent="0.25">
      <c r="C21001" s="12"/>
    </row>
    <row r="21002" spans="3:3" x14ac:dyDescent="0.25">
      <c r="C21002" s="12"/>
    </row>
    <row r="21003" spans="3:3" x14ac:dyDescent="0.25">
      <c r="C21003" s="12"/>
    </row>
    <row r="21004" spans="3:3" x14ac:dyDescent="0.25">
      <c r="C21004" s="12"/>
    </row>
    <row r="21005" spans="3:3" x14ac:dyDescent="0.25">
      <c r="C21005" s="12"/>
    </row>
    <row r="21006" spans="3:3" x14ac:dyDescent="0.25">
      <c r="C21006" s="12"/>
    </row>
    <row r="21007" spans="3:3" x14ac:dyDescent="0.25">
      <c r="C21007" s="12"/>
    </row>
    <row r="21008" spans="3:3" x14ac:dyDescent="0.25">
      <c r="C21008" s="12"/>
    </row>
    <row r="21009" spans="3:3" x14ac:dyDescent="0.25">
      <c r="C21009" s="12"/>
    </row>
    <row r="21010" spans="3:3" x14ac:dyDescent="0.25">
      <c r="C21010" s="12"/>
    </row>
    <row r="21011" spans="3:3" x14ac:dyDescent="0.25">
      <c r="C21011" s="12"/>
    </row>
    <row r="21012" spans="3:3" x14ac:dyDescent="0.25">
      <c r="C21012" s="12"/>
    </row>
    <row r="21013" spans="3:3" x14ac:dyDescent="0.25">
      <c r="C21013" s="12"/>
    </row>
    <row r="21014" spans="3:3" x14ac:dyDescent="0.25">
      <c r="C21014" s="12"/>
    </row>
    <row r="21015" spans="3:3" x14ac:dyDescent="0.25">
      <c r="C21015" s="12"/>
    </row>
    <row r="21016" spans="3:3" x14ac:dyDescent="0.25">
      <c r="C21016" s="12"/>
    </row>
    <row r="21017" spans="3:3" x14ac:dyDescent="0.25">
      <c r="C21017" s="12"/>
    </row>
    <row r="21018" spans="3:3" x14ac:dyDescent="0.25">
      <c r="C21018" s="12"/>
    </row>
    <row r="21019" spans="3:3" x14ac:dyDescent="0.25">
      <c r="C21019" s="12"/>
    </row>
    <row r="21020" spans="3:3" x14ac:dyDescent="0.25">
      <c r="C21020" s="12"/>
    </row>
    <row r="21021" spans="3:3" x14ac:dyDescent="0.25">
      <c r="C21021" s="12"/>
    </row>
    <row r="21022" spans="3:3" x14ac:dyDescent="0.25">
      <c r="C21022" s="12"/>
    </row>
    <row r="21023" spans="3:3" x14ac:dyDescent="0.25">
      <c r="C21023" s="12"/>
    </row>
    <row r="21024" spans="3:3" x14ac:dyDescent="0.25">
      <c r="C21024" s="12"/>
    </row>
    <row r="21025" spans="3:3" x14ac:dyDescent="0.25">
      <c r="C21025" s="12"/>
    </row>
    <row r="21026" spans="3:3" x14ac:dyDescent="0.25">
      <c r="C21026" s="12"/>
    </row>
    <row r="21027" spans="3:3" x14ac:dyDescent="0.25">
      <c r="C21027" s="12"/>
    </row>
    <row r="21028" spans="3:3" x14ac:dyDescent="0.25">
      <c r="C21028" s="12"/>
    </row>
    <row r="21029" spans="3:3" x14ac:dyDescent="0.25">
      <c r="C21029" s="12"/>
    </row>
    <row r="21030" spans="3:3" x14ac:dyDescent="0.25">
      <c r="C21030" s="12"/>
    </row>
    <row r="21031" spans="3:3" x14ac:dyDescent="0.25">
      <c r="C21031" s="12"/>
    </row>
    <row r="21032" spans="3:3" x14ac:dyDescent="0.25">
      <c r="C21032" s="12"/>
    </row>
    <row r="21033" spans="3:3" x14ac:dyDescent="0.25">
      <c r="C21033" s="12"/>
    </row>
    <row r="21034" spans="3:3" x14ac:dyDescent="0.25">
      <c r="C21034" s="12"/>
    </row>
    <row r="21035" spans="3:3" x14ac:dyDescent="0.25">
      <c r="C21035" s="12"/>
    </row>
    <row r="21036" spans="3:3" x14ac:dyDescent="0.25">
      <c r="C21036" s="12"/>
    </row>
    <row r="21037" spans="3:3" x14ac:dyDescent="0.25">
      <c r="C21037" s="12"/>
    </row>
    <row r="21038" spans="3:3" x14ac:dyDescent="0.25">
      <c r="C21038" s="12"/>
    </row>
    <row r="21039" spans="3:3" x14ac:dyDescent="0.25">
      <c r="C21039" s="12"/>
    </row>
    <row r="21040" spans="3:3" x14ac:dyDescent="0.25">
      <c r="C21040" s="12"/>
    </row>
    <row r="21041" spans="3:3" x14ac:dyDescent="0.25">
      <c r="C21041" s="12"/>
    </row>
    <row r="21042" spans="3:3" x14ac:dyDescent="0.25">
      <c r="C21042" s="12"/>
    </row>
    <row r="21043" spans="3:3" x14ac:dyDescent="0.25">
      <c r="C21043" s="12"/>
    </row>
    <row r="21044" spans="3:3" x14ac:dyDescent="0.25">
      <c r="C21044" s="12"/>
    </row>
    <row r="21045" spans="3:3" x14ac:dyDescent="0.25">
      <c r="C21045" s="12"/>
    </row>
    <row r="21046" spans="3:3" x14ac:dyDescent="0.25">
      <c r="C21046" s="12"/>
    </row>
    <row r="21047" spans="3:3" x14ac:dyDescent="0.25">
      <c r="C21047" s="12"/>
    </row>
    <row r="21048" spans="3:3" x14ac:dyDescent="0.25">
      <c r="C21048" s="12"/>
    </row>
    <row r="21049" spans="3:3" x14ac:dyDescent="0.25">
      <c r="C21049" s="12"/>
    </row>
    <row r="21050" spans="3:3" x14ac:dyDescent="0.25">
      <c r="C21050" s="12"/>
    </row>
    <row r="21051" spans="3:3" x14ac:dyDescent="0.25">
      <c r="C21051" s="12"/>
    </row>
    <row r="21052" spans="3:3" x14ac:dyDescent="0.25">
      <c r="C21052" s="12"/>
    </row>
    <row r="21053" spans="3:3" x14ac:dyDescent="0.25">
      <c r="C21053" s="12"/>
    </row>
    <row r="21054" spans="3:3" x14ac:dyDescent="0.25">
      <c r="C21054" s="12"/>
    </row>
    <row r="21055" spans="3:3" x14ac:dyDescent="0.25">
      <c r="C21055" s="12"/>
    </row>
    <row r="21056" spans="3:3" x14ac:dyDescent="0.25">
      <c r="C21056" s="12"/>
    </row>
    <row r="21057" spans="3:3" x14ac:dyDescent="0.25">
      <c r="C21057" s="12"/>
    </row>
    <row r="21058" spans="3:3" x14ac:dyDescent="0.25">
      <c r="C21058" s="12"/>
    </row>
    <row r="21059" spans="3:3" x14ac:dyDescent="0.25">
      <c r="C21059" s="12"/>
    </row>
    <row r="21060" spans="3:3" x14ac:dyDescent="0.25">
      <c r="C21060" s="12"/>
    </row>
    <row r="21061" spans="3:3" x14ac:dyDescent="0.25">
      <c r="C21061" s="12"/>
    </row>
    <row r="21062" spans="3:3" x14ac:dyDescent="0.25">
      <c r="C21062" s="12"/>
    </row>
    <row r="21063" spans="3:3" x14ac:dyDescent="0.25">
      <c r="C21063" s="12"/>
    </row>
    <row r="21064" spans="3:3" x14ac:dyDescent="0.25">
      <c r="C21064" s="12"/>
    </row>
    <row r="21065" spans="3:3" x14ac:dyDescent="0.25">
      <c r="C21065" s="12"/>
    </row>
    <row r="21066" spans="3:3" x14ac:dyDescent="0.25">
      <c r="C21066" s="12"/>
    </row>
    <row r="21067" spans="3:3" x14ac:dyDescent="0.25">
      <c r="C21067" s="12"/>
    </row>
    <row r="21068" spans="3:3" x14ac:dyDescent="0.25">
      <c r="C21068" s="12"/>
    </row>
    <row r="21069" spans="3:3" x14ac:dyDescent="0.25">
      <c r="C21069" s="12"/>
    </row>
    <row r="21070" spans="3:3" x14ac:dyDescent="0.25">
      <c r="C21070" s="12"/>
    </row>
    <row r="21071" spans="3:3" x14ac:dyDescent="0.25">
      <c r="C21071" s="12"/>
    </row>
    <row r="21072" spans="3:3" x14ac:dyDescent="0.25">
      <c r="C21072" s="12"/>
    </row>
    <row r="21073" spans="3:3" x14ac:dyDescent="0.25">
      <c r="C21073" s="12"/>
    </row>
    <row r="21074" spans="3:3" x14ac:dyDescent="0.25">
      <c r="C21074" s="12"/>
    </row>
    <row r="21075" spans="3:3" x14ac:dyDescent="0.25">
      <c r="C21075" s="12"/>
    </row>
    <row r="21076" spans="3:3" x14ac:dyDescent="0.25">
      <c r="C21076" s="12"/>
    </row>
    <row r="21077" spans="3:3" x14ac:dyDescent="0.25">
      <c r="C21077" s="12"/>
    </row>
    <row r="21078" spans="3:3" x14ac:dyDescent="0.25">
      <c r="C21078" s="12"/>
    </row>
    <row r="21079" spans="3:3" x14ac:dyDescent="0.25">
      <c r="C21079" s="12"/>
    </row>
    <row r="21080" spans="3:3" x14ac:dyDescent="0.25">
      <c r="C21080" s="12"/>
    </row>
    <row r="21081" spans="3:3" x14ac:dyDescent="0.25">
      <c r="C21081" s="12"/>
    </row>
    <row r="21082" spans="3:3" x14ac:dyDescent="0.25">
      <c r="C21082" s="12"/>
    </row>
    <row r="21083" spans="3:3" x14ac:dyDescent="0.25">
      <c r="C21083" s="12"/>
    </row>
    <row r="21084" spans="3:3" x14ac:dyDescent="0.25">
      <c r="C21084" s="12"/>
    </row>
    <row r="21085" spans="3:3" x14ac:dyDescent="0.25">
      <c r="C21085" s="12"/>
    </row>
    <row r="21086" spans="3:3" x14ac:dyDescent="0.25">
      <c r="C21086" s="12"/>
    </row>
    <row r="21087" spans="3:3" x14ac:dyDescent="0.25">
      <c r="C21087" s="12"/>
    </row>
    <row r="21088" spans="3:3" x14ac:dyDescent="0.25">
      <c r="C21088" s="12"/>
    </row>
    <row r="21089" spans="3:3" x14ac:dyDescent="0.25">
      <c r="C21089" s="12"/>
    </row>
    <row r="21090" spans="3:3" x14ac:dyDescent="0.25">
      <c r="C21090" s="12"/>
    </row>
    <row r="21091" spans="3:3" x14ac:dyDescent="0.25">
      <c r="C21091" s="12"/>
    </row>
    <row r="21092" spans="3:3" x14ac:dyDescent="0.25">
      <c r="C21092" s="12"/>
    </row>
    <row r="21093" spans="3:3" x14ac:dyDescent="0.25">
      <c r="C21093" s="12"/>
    </row>
    <row r="21094" spans="3:3" x14ac:dyDescent="0.25">
      <c r="C21094" s="12"/>
    </row>
    <row r="21095" spans="3:3" x14ac:dyDescent="0.25">
      <c r="C21095" s="12"/>
    </row>
    <row r="21096" spans="3:3" x14ac:dyDescent="0.25">
      <c r="C21096" s="12"/>
    </row>
    <row r="21097" spans="3:3" x14ac:dyDescent="0.25">
      <c r="C21097" s="12"/>
    </row>
    <row r="21098" spans="3:3" x14ac:dyDescent="0.25">
      <c r="C21098" s="12"/>
    </row>
    <row r="21099" spans="3:3" x14ac:dyDescent="0.25">
      <c r="C21099" s="12"/>
    </row>
    <row r="21100" spans="3:3" x14ac:dyDescent="0.25">
      <c r="C21100" s="12"/>
    </row>
    <row r="21101" spans="3:3" x14ac:dyDescent="0.25">
      <c r="C21101" s="12"/>
    </row>
    <row r="21102" spans="3:3" x14ac:dyDescent="0.25">
      <c r="C21102" s="12"/>
    </row>
    <row r="21103" spans="3:3" x14ac:dyDescent="0.25">
      <c r="C21103" s="12"/>
    </row>
    <row r="21104" spans="3:3" x14ac:dyDescent="0.25">
      <c r="C21104" s="12"/>
    </row>
    <row r="21105" spans="3:3" x14ac:dyDescent="0.25">
      <c r="C21105" s="12"/>
    </row>
    <row r="21106" spans="3:3" x14ac:dyDescent="0.25">
      <c r="C21106" s="12"/>
    </row>
    <row r="21107" spans="3:3" x14ac:dyDescent="0.25">
      <c r="C21107" s="12"/>
    </row>
    <row r="21108" spans="3:3" x14ac:dyDescent="0.25">
      <c r="C21108" s="12"/>
    </row>
    <row r="21109" spans="3:3" x14ac:dyDescent="0.25">
      <c r="C21109" s="12"/>
    </row>
    <row r="21110" spans="3:3" x14ac:dyDescent="0.25">
      <c r="C21110" s="12"/>
    </row>
    <row r="21111" spans="3:3" x14ac:dyDescent="0.25">
      <c r="C21111" s="12"/>
    </row>
    <row r="21112" spans="3:3" x14ac:dyDescent="0.25">
      <c r="C21112" s="12"/>
    </row>
    <row r="21113" spans="3:3" x14ac:dyDescent="0.25">
      <c r="C21113" s="12"/>
    </row>
    <row r="21114" spans="3:3" x14ac:dyDescent="0.25">
      <c r="C21114" s="12"/>
    </row>
    <row r="21115" spans="3:3" x14ac:dyDescent="0.25">
      <c r="C21115" s="12"/>
    </row>
    <row r="21116" spans="3:3" x14ac:dyDescent="0.25">
      <c r="C21116" s="12"/>
    </row>
    <row r="21117" spans="3:3" x14ac:dyDescent="0.25">
      <c r="C21117" s="12"/>
    </row>
    <row r="21118" spans="3:3" x14ac:dyDescent="0.25">
      <c r="C21118" s="12"/>
    </row>
    <row r="21119" spans="3:3" x14ac:dyDescent="0.25">
      <c r="C21119" s="12"/>
    </row>
    <row r="21120" spans="3:3" x14ac:dyDescent="0.25">
      <c r="C21120" s="12"/>
    </row>
    <row r="21121" spans="3:3" x14ac:dyDescent="0.25">
      <c r="C21121" s="12"/>
    </row>
    <row r="21122" spans="3:3" x14ac:dyDescent="0.25">
      <c r="C21122" s="12"/>
    </row>
    <row r="21123" spans="3:3" x14ac:dyDescent="0.25">
      <c r="C21123" s="12"/>
    </row>
    <row r="21124" spans="3:3" x14ac:dyDescent="0.25">
      <c r="C21124" s="12"/>
    </row>
    <row r="21125" spans="3:3" x14ac:dyDescent="0.25">
      <c r="C21125" s="12"/>
    </row>
    <row r="21126" spans="3:3" x14ac:dyDescent="0.25">
      <c r="C21126" s="12"/>
    </row>
    <row r="21127" spans="3:3" x14ac:dyDescent="0.25">
      <c r="C21127" s="12"/>
    </row>
    <row r="21128" spans="3:3" x14ac:dyDescent="0.25">
      <c r="C21128" s="12"/>
    </row>
    <row r="21129" spans="3:3" x14ac:dyDescent="0.25">
      <c r="C21129" s="12"/>
    </row>
    <row r="21130" spans="3:3" x14ac:dyDescent="0.25">
      <c r="C21130" s="12"/>
    </row>
    <row r="21131" spans="3:3" x14ac:dyDescent="0.25">
      <c r="C21131" s="12"/>
    </row>
    <row r="21132" spans="3:3" x14ac:dyDescent="0.25">
      <c r="C21132" s="12"/>
    </row>
    <row r="21133" spans="3:3" x14ac:dyDescent="0.25">
      <c r="C21133" s="12"/>
    </row>
    <row r="21134" spans="3:3" x14ac:dyDescent="0.25">
      <c r="C21134" s="12"/>
    </row>
    <row r="21135" spans="3:3" x14ac:dyDescent="0.25">
      <c r="C21135" s="12"/>
    </row>
    <row r="21136" spans="3:3" x14ac:dyDescent="0.25">
      <c r="C21136" s="12"/>
    </row>
    <row r="21137" spans="3:3" x14ac:dyDescent="0.25">
      <c r="C21137" s="12"/>
    </row>
    <row r="21138" spans="3:3" x14ac:dyDescent="0.25">
      <c r="C21138" s="12"/>
    </row>
    <row r="21139" spans="3:3" x14ac:dyDescent="0.25">
      <c r="C21139" s="12"/>
    </row>
    <row r="21140" spans="3:3" x14ac:dyDescent="0.25">
      <c r="C21140" s="12"/>
    </row>
    <row r="21141" spans="3:3" x14ac:dyDescent="0.25">
      <c r="C21141" s="12"/>
    </row>
    <row r="21142" spans="3:3" x14ac:dyDescent="0.25">
      <c r="C21142" s="12"/>
    </row>
    <row r="21143" spans="3:3" x14ac:dyDescent="0.25">
      <c r="C21143" s="12"/>
    </row>
    <row r="21144" spans="3:3" x14ac:dyDescent="0.25">
      <c r="C21144" s="12"/>
    </row>
    <row r="21145" spans="3:3" x14ac:dyDescent="0.25">
      <c r="C21145" s="12"/>
    </row>
    <row r="21146" spans="3:3" x14ac:dyDescent="0.25">
      <c r="C21146" s="12"/>
    </row>
    <row r="21147" spans="3:3" x14ac:dyDescent="0.25">
      <c r="C21147" s="12"/>
    </row>
    <row r="21148" spans="3:3" x14ac:dyDescent="0.25">
      <c r="C21148" s="12"/>
    </row>
    <row r="21149" spans="3:3" x14ac:dyDescent="0.25">
      <c r="C21149" s="12"/>
    </row>
    <row r="21150" spans="3:3" x14ac:dyDescent="0.25">
      <c r="C21150" s="12"/>
    </row>
    <row r="21151" spans="3:3" x14ac:dyDescent="0.25">
      <c r="C21151" s="12"/>
    </row>
    <row r="21152" spans="3:3" x14ac:dyDescent="0.25">
      <c r="C21152" s="12"/>
    </row>
    <row r="21153" spans="3:3" x14ac:dyDescent="0.25">
      <c r="C21153" s="12"/>
    </row>
    <row r="21154" spans="3:3" x14ac:dyDescent="0.25">
      <c r="C21154" s="12"/>
    </row>
    <row r="21155" spans="3:3" x14ac:dyDescent="0.25">
      <c r="C21155" s="12"/>
    </row>
    <row r="21156" spans="3:3" x14ac:dyDescent="0.25">
      <c r="C21156" s="12"/>
    </row>
    <row r="21157" spans="3:3" x14ac:dyDescent="0.25">
      <c r="C21157" s="12"/>
    </row>
    <row r="21158" spans="3:3" x14ac:dyDescent="0.25">
      <c r="C21158" s="12"/>
    </row>
    <row r="21159" spans="3:3" x14ac:dyDescent="0.25">
      <c r="C21159" s="12"/>
    </row>
    <row r="21160" spans="3:3" x14ac:dyDescent="0.25">
      <c r="C21160" s="12"/>
    </row>
    <row r="21161" spans="3:3" x14ac:dyDescent="0.25">
      <c r="C21161" s="12"/>
    </row>
    <row r="21162" spans="3:3" x14ac:dyDescent="0.25">
      <c r="C21162" s="12"/>
    </row>
    <row r="21163" spans="3:3" x14ac:dyDescent="0.25">
      <c r="C21163" s="12"/>
    </row>
    <row r="21164" spans="3:3" x14ac:dyDescent="0.25">
      <c r="C21164" s="12"/>
    </row>
    <row r="21165" spans="3:3" x14ac:dyDescent="0.25">
      <c r="C21165" s="12"/>
    </row>
    <row r="21166" spans="3:3" x14ac:dyDescent="0.25">
      <c r="C21166" s="12"/>
    </row>
    <row r="21167" spans="3:3" x14ac:dyDescent="0.25">
      <c r="C21167" s="12"/>
    </row>
    <row r="21168" spans="3:3" x14ac:dyDescent="0.25">
      <c r="C21168" s="12"/>
    </row>
    <row r="21169" spans="3:3" x14ac:dyDescent="0.25">
      <c r="C21169" s="12"/>
    </row>
    <row r="21170" spans="3:3" x14ac:dyDescent="0.25">
      <c r="C21170" s="12"/>
    </row>
    <row r="21171" spans="3:3" x14ac:dyDescent="0.25">
      <c r="C21171" s="12"/>
    </row>
    <row r="21172" spans="3:3" x14ac:dyDescent="0.25">
      <c r="C21172" s="12"/>
    </row>
    <row r="21173" spans="3:3" x14ac:dyDescent="0.25">
      <c r="C21173" s="12"/>
    </row>
    <row r="21174" spans="3:3" x14ac:dyDescent="0.25">
      <c r="C21174" s="12"/>
    </row>
    <row r="21175" spans="3:3" x14ac:dyDescent="0.25">
      <c r="C21175" s="12"/>
    </row>
    <row r="21176" spans="3:3" x14ac:dyDescent="0.25">
      <c r="C21176" s="12"/>
    </row>
    <row r="21177" spans="3:3" x14ac:dyDescent="0.25">
      <c r="C21177" s="12"/>
    </row>
    <row r="21178" spans="3:3" x14ac:dyDescent="0.25">
      <c r="C21178" s="12"/>
    </row>
    <row r="21179" spans="3:3" x14ac:dyDescent="0.25">
      <c r="C21179" s="12"/>
    </row>
    <row r="21180" spans="3:3" x14ac:dyDescent="0.25">
      <c r="C21180" s="12"/>
    </row>
    <row r="21181" spans="3:3" x14ac:dyDescent="0.25">
      <c r="C21181" s="12"/>
    </row>
    <row r="21182" spans="3:3" x14ac:dyDescent="0.25">
      <c r="C21182" s="12"/>
    </row>
    <row r="21183" spans="3:3" x14ac:dyDescent="0.25">
      <c r="C21183" s="12"/>
    </row>
    <row r="21184" spans="3:3" x14ac:dyDescent="0.25">
      <c r="C21184" s="12"/>
    </row>
    <row r="21185" spans="3:3" x14ac:dyDescent="0.25">
      <c r="C21185" s="12"/>
    </row>
    <row r="21186" spans="3:3" x14ac:dyDescent="0.25">
      <c r="C21186" s="12"/>
    </row>
    <row r="21187" spans="3:3" x14ac:dyDescent="0.25">
      <c r="C21187" s="12"/>
    </row>
    <row r="21188" spans="3:3" x14ac:dyDescent="0.25">
      <c r="C21188" s="12"/>
    </row>
    <row r="21189" spans="3:3" x14ac:dyDescent="0.25">
      <c r="C21189" s="12"/>
    </row>
    <row r="21190" spans="3:3" x14ac:dyDescent="0.25">
      <c r="C21190" s="12"/>
    </row>
    <row r="21191" spans="3:3" x14ac:dyDescent="0.25">
      <c r="C21191" s="12"/>
    </row>
    <row r="21192" spans="3:3" x14ac:dyDescent="0.25">
      <c r="C21192" s="12"/>
    </row>
    <row r="21193" spans="3:3" x14ac:dyDescent="0.25">
      <c r="C21193" s="12"/>
    </row>
    <row r="21194" spans="3:3" x14ac:dyDescent="0.25">
      <c r="C21194" s="12"/>
    </row>
    <row r="21195" spans="3:3" x14ac:dyDescent="0.25">
      <c r="C21195" s="12"/>
    </row>
    <row r="21196" spans="3:3" x14ac:dyDescent="0.25">
      <c r="C21196" s="12"/>
    </row>
    <row r="21197" spans="3:3" x14ac:dyDescent="0.25">
      <c r="C21197" s="12"/>
    </row>
    <row r="21198" spans="3:3" x14ac:dyDescent="0.25">
      <c r="C21198" s="12"/>
    </row>
    <row r="21199" spans="3:3" x14ac:dyDescent="0.25">
      <c r="C21199" s="12"/>
    </row>
    <row r="21200" spans="3:3" x14ac:dyDescent="0.25">
      <c r="C21200" s="12"/>
    </row>
    <row r="21201" spans="3:3" x14ac:dyDescent="0.25">
      <c r="C21201" s="12"/>
    </row>
    <row r="21202" spans="3:3" x14ac:dyDescent="0.25">
      <c r="C21202" s="12"/>
    </row>
    <row r="21203" spans="3:3" x14ac:dyDescent="0.25">
      <c r="C21203" s="12"/>
    </row>
    <row r="21204" spans="3:3" x14ac:dyDescent="0.25">
      <c r="C21204" s="12"/>
    </row>
    <row r="21205" spans="3:3" x14ac:dyDescent="0.25">
      <c r="C21205" s="12"/>
    </row>
    <row r="21206" spans="3:3" x14ac:dyDescent="0.25">
      <c r="C21206" s="12"/>
    </row>
    <row r="21207" spans="3:3" x14ac:dyDescent="0.25">
      <c r="C21207" s="12"/>
    </row>
    <row r="21208" spans="3:3" x14ac:dyDescent="0.25">
      <c r="C21208" s="12"/>
    </row>
    <row r="21209" spans="3:3" x14ac:dyDescent="0.25">
      <c r="C21209" s="12"/>
    </row>
    <row r="21210" spans="3:3" x14ac:dyDescent="0.25">
      <c r="C21210" s="12"/>
    </row>
    <row r="21211" spans="3:3" x14ac:dyDescent="0.25">
      <c r="C21211" s="12"/>
    </row>
    <row r="21212" spans="3:3" x14ac:dyDescent="0.25">
      <c r="C21212" s="12"/>
    </row>
    <row r="21213" spans="3:3" x14ac:dyDescent="0.25">
      <c r="C21213" s="12"/>
    </row>
    <row r="21214" spans="3:3" x14ac:dyDescent="0.25">
      <c r="C21214" s="12"/>
    </row>
    <row r="21215" spans="3:3" x14ac:dyDescent="0.25">
      <c r="C21215" s="12"/>
    </row>
    <row r="21216" spans="3:3" x14ac:dyDescent="0.25">
      <c r="C21216" s="12"/>
    </row>
    <row r="21217" spans="3:3" x14ac:dyDescent="0.25">
      <c r="C21217" s="12"/>
    </row>
    <row r="21218" spans="3:3" x14ac:dyDescent="0.25">
      <c r="C21218" s="12"/>
    </row>
    <row r="21219" spans="3:3" x14ac:dyDescent="0.25">
      <c r="C21219" s="12"/>
    </row>
    <row r="21220" spans="3:3" x14ac:dyDescent="0.25">
      <c r="C21220" s="12"/>
    </row>
    <row r="21221" spans="3:3" x14ac:dyDescent="0.25">
      <c r="C21221" s="12"/>
    </row>
    <row r="21222" spans="3:3" x14ac:dyDescent="0.25">
      <c r="C21222" s="12"/>
    </row>
    <row r="21223" spans="3:3" x14ac:dyDescent="0.25">
      <c r="C21223" s="12"/>
    </row>
    <row r="21224" spans="3:3" x14ac:dyDescent="0.25">
      <c r="C21224" s="12"/>
    </row>
    <row r="21225" spans="3:3" x14ac:dyDescent="0.25">
      <c r="C21225" s="12"/>
    </row>
    <row r="21226" spans="3:3" x14ac:dyDescent="0.25">
      <c r="C21226" s="12"/>
    </row>
    <row r="21227" spans="3:3" x14ac:dyDescent="0.25">
      <c r="C21227" s="12"/>
    </row>
    <row r="21228" spans="3:3" x14ac:dyDescent="0.25">
      <c r="C21228" s="12"/>
    </row>
    <row r="21229" spans="3:3" x14ac:dyDescent="0.25">
      <c r="C21229" s="12"/>
    </row>
    <row r="21230" spans="3:3" x14ac:dyDescent="0.25">
      <c r="C21230" s="12"/>
    </row>
    <row r="21231" spans="3:3" x14ac:dyDescent="0.25">
      <c r="C21231" s="12"/>
    </row>
    <row r="21232" spans="3:3" x14ac:dyDescent="0.25">
      <c r="C21232" s="12"/>
    </row>
    <row r="21233" spans="3:3" x14ac:dyDescent="0.25">
      <c r="C21233" s="12"/>
    </row>
    <row r="21234" spans="3:3" x14ac:dyDescent="0.25">
      <c r="C21234" s="12"/>
    </row>
    <row r="21235" spans="3:3" x14ac:dyDescent="0.25">
      <c r="C21235" s="12"/>
    </row>
    <row r="21236" spans="3:3" x14ac:dyDescent="0.25">
      <c r="C21236" s="12"/>
    </row>
    <row r="21237" spans="3:3" x14ac:dyDescent="0.25">
      <c r="C21237" s="12"/>
    </row>
    <row r="21238" spans="3:3" x14ac:dyDescent="0.25">
      <c r="C21238" s="12"/>
    </row>
    <row r="21239" spans="3:3" x14ac:dyDescent="0.25">
      <c r="C21239" s="12"/>
    </row>
    <row r="21240" spans="3:3" x14ac:dyDescent="0.25">
      <c r="C21240" s="12"/>
    </row>
    <row r="21241" spans="3:3" x14ac:dyDescent="0.25">
      <c r="C21241" s="12"/>
    </row>
    <row r="21242" spans="3:3" x14ac:dyDescent="0.25">
      <c r="C21242" s="12"/>
    </row>
    <row r="21243" spans="3:3" x14ac:dyDescent="0.25">
      <c r="C21243" s="12"/>
    </row>
    <row r="21244" spans="3:3" x14ac:dyDescent="0.25">
      <c r="C21244" s="12"/>
    </row>
    <row r="21245" spans="3:3" x14ac:dyDescent="0.25">
      <c r="C21245" s="12"/>
    </row>
    <row r="21246" spans="3:3" x14ac:dyDescent="0.25">
      <c r="C21246" s="12"/>
    </row>
    <row r="21247" spans="3:3" x14ac:dyDescent="0.25">
      <c r="C21247" s="12"/>
    </row>
    <row r="21248" spans="3:3" x14ac:dyDescent="0.25">
      <c r="C21248" s="12"/>
    </row>
    <row r="21249" spans="3:3" x14ac:dyDescent="0.25">
      <c r="C21249" s="12"/>
    </row>
    <row r="21250" spans="3:3" x14ac:dyDescent="0.25">
      <c r="C21250" s="12"/>
    </row>
    <row r="21251" spans="3:3" x14ac:dyDescent="0.25">
      <c r="C21251" s="12"/>
    </row>
    <row r="21252" spans="3:3" x14ac:dyDescent="0.25">
      <c r="C21252" s="12"/>
    </row>
    <row r="21253" spans="3:3" x14ac:dyDescent="0.25">
      <c r="C21253" s="12"/>
    </row>
    <row r="21254" spans="3:3" x14ac:dyDescent="0.25">
      <c r="C21254" s="12"/>
    </row>
    <row r="21255" spans="3:3" x14ac:dyDescent="0.25">
      <c r="C21255" s="12"/>
    </row>
    <row r="21256" spans="3:3" x14ac:dyDescent="0.25">
      <c r="C21256" s="12"/>
    </row>
    <row r="21257" spans="3:3" x14ac:dyDescent="0.25">
      <c r="C21257" s="12"/>
    </row>
    <row r="21258" spans="3:3" x14ac:dyDescent="0.25">
      <c r="C21258" s="12"/>
    </row>
    <row r="21259" spans="3:3" x14ac:dyDescent="0.25">
      <c r="C21259" s="12"/>
    </row>
    <row r="21260" spans="3:3" x14ac:dyDescent="0.25">
      <c r="C21260" s="12"/>
    </row>
    <row r="21261" spans="3:3" x14ac:dyDescent="0.25">
      <c r="C21261" s="12"/>
    </row>
    <row r="21262" spans="3:3" x14ac:dyDescent="0.25">
      <c r="C21262" s="12"/>
    </row>
    <row r="21263" spans="3:3" x14ac:dyDescent="0.25">
      <c r="C21263" s="12"/>
    </row>
    <row r="21264" spans="3:3" x14ac:dyDescent="0.25">
      <c r="C21264" s="12"/>
    </row>
    <row r="21265" spans="3:3" x14ac:dyDescent="0.25">
      <c r="C21265" s="12"/>
    </row>
    <row r="21266" spans="3:3" x14ac:dyDescent="0.25">
      <c r="C21266" s="12"/>
    </row>
    <row r="21267" spans="3:3" x14ac:dyDescent="0.25">
      <c r="C21267" s="12"/>
    </row>
    <row r="21268" spans="3:3" x14ac:dyDescent="0.25">
      <c r="C21268" s="12"/>
    </row>
    <row r="21269" spans="3:3" x14ac:dyDescent="0.25">
      <c r="C21269" s="12"/>
    </row>
    <row r="21270" spans="3:3" x14ac:dyDescent="0.25">
      <c r="C21270" s="12"/>
    </row>
    <row r="21271" spans="3:3" x14ac:dyDescent="0.25">
      <c r="C21271" s="12"/>
    </row>
    <row r="21272" spans="3:3" x14ac:dyDescent="0.25">
      <c r="C21272" s="12"/>
    </row>
    <row r="21273" spans="3:3" x14ac:dyDescent="0.25">
      <c r="C21273" s="12"/>
    </row>
    <row r="21274" spans="3:3" x14ac:dyDescent="0.25">
      <c r="C21274" s="12"/>
    </row>
    <row r="21275" spans="3:3" x14ac:dyDescent="0.25">
      <c r="C21275" s="12"/>
    </row>
    <row r="21276" spans="3:3" x14ac:dyDescent="0.25">
      <c r="C21276" s="12"/>
    </row>
    <row r="21277" spans="3:3" x14ac:dyDescent="0.25">
      <c r="C21277" s="12"/>
    </row>
    <row r="21278" spans="3:3" x14ac:dyDescent="0.25">
      <c r="C21278" s="12"/>
    </row>
    <row r="21279" spans="3:3" x14ac:dyDescent="0.25">
      <c r="C21279" s="12"/>
    </row>
    <row r="21280" spans="3:3" x14ac:dyDescent="0.25">
      <c r="C21280" s="12"/>
    </row>
    <row r="21281" spans="3:3" x14ac:dyDescent="0.25">
      <c r="C21281" s="12"/>
    </row>
    <row r="21282" spans="3:3" x14ac:dyDescent="0.25">
      <c r="C21282" s="12"/>
    </row>
    <row r="21283" spans="3:3" x14ac:dyDescent="0.25">
      <c r="C21283" s="12"/>
    </row>
    <row r="21284" spans="3:3" x14ac:dyDescent="0.25">
      <c r="C21284" s="12"/>
    </row>
    <row r="21285" spans="3:3" x14ac:dyDescent="0.25">
      <c r="C21285" s="12"/>
    </row>
    <row r="21286" spans="3:3" x14ac:dyDescent="0.25">
      <c r="C21286" s="12"/>
    </row>
    <row r="21287" spans="3:3" x14ac:dyDescent="0.25">
      <c r="C21287" s="12"/>
    </row>
    <row r="21288" spans="3:3" x14ac:dyDescent="0.25">
      <c r="C21288" s="12"/>
    </row>
    <row r="21289" spans="3:3" x14ac:dyDescent="0.25">
      <c r="C21289" s="12"/>
    </row>
    <row r="21290" spans="3:3" x14ac:dyDescent="0.25">
      <c r="C21290" s="12"/>
    </row>
    <row r="21291" spans="3:3" x14ac:dyDescent="0.25">
      <c r="C21291" s="12"/>
    </row>
    <row r="21292" spans="3:3" x14ac:dyDescent="0.25">
      <c r="C21292" s="12"/>
    </row>
    <row r="21293" spans="3:3" x14ac:dyDescent="0.25">
      <c r="C21293" s="12"/>
    </row>
    <row r="21294" spans="3:3" x14ac:dyDescent="0.25">
      <c r="C21294" s="12"/>
    </row>
    <row r="21295" spans="3:3" x14ac:dyDescent="0.25">
      <c r="C21295" s="12"/>
    </row>
    <row r="21296" spans="3:3" x14ac:dyDescent="0.25">
      <c r="C21296" s="12"/>
    </row>
    <row r="21297" spans="3:3" x14ac:dyDescent="0.25">
      <c r="C21297" s="12"/>
    </row>
    <row r="21298" spans="3:3" x14ac:dyDescent="0.25">
      <c r="C21298" s="12"/>
    </row>
    <row r="21299" spans="3:3" x14ac:dyDescent="0.25">
      <c r="C21299" s="12"/>
    </row>
    <row r="21300" spans="3:3" x14ac:dyDescent="0.25">
      <c r="C21300" s="12"/>
    </row>
    <row r="21301" spans="3:3" x14ac:dyDescent="0.25">
      <c r="C21301" s="12"/>
    </row>
    <row r="21302" spans="3:3" x14ac:dyDescent="0.25">
      <c r="C21302" s="12"/>
    </row>
    <row r="21303" spans="3:3" x14ac:dyDescent="0.25">
      <c r="C21303" s="12"/>
    </row>
    <row r="21304" spans="3:3" x14ac:dyDescent="0.25">
      <c r="C21304" s="12"/>
    </row>
    <row r="21305" spans="3:3" x14ac:dyDescent="0.25">
      <c r="C21305" s="12"/>
    </row>
  </sheetData>
  <dataValidations count="4">
    <dataValidation type="list" allowBlank="1" showInputMessage="1" showErrorMessage="1" sqref="E2:E3355">
      <formula1>TypeMatière</formula1>
    </dataValidation>
    <dataValidation type="list" allowBlank="1" showInputMessage="1" showErrorMessage="1" sqref="F2:F3355">
      <formula1>INDIRECT(E2)</formula1>
    </dataValidation>
    <dataValidation type="date" allowBlank="1" showInputMessage="1" showErrorMessage="1" sqref="A1:A1048576">
      <formula1>36526</formula1>
      <formula2>402133</formula2>
    </dataValidation>
    <dataValidation type="list" allowBlank="1" showInputMessage="1" showErrorMessage="1" sqref="H2:H1048576">
      <formula1>TypeApprovisionnement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Fournisseur!$A$3:$A$1048576</xm:f>
          </x14:formula1>
          <xm:sqref>B2:B1048576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968"/>
  <sheetViews>
    <sheetView tabSelected="1" zoomScale="130" zoomScaleNormal="130" workbookViewId="0">
      <selection activeCell="A2" sqref="A2"/>
    </sheetView>
  </sheetViews>
  <sheetFormatPr baseColWidth="10" defaultColWidth="11.42578125" defaultRowHeight="15" x14ac:dyDescent="0.25"/>
  <cols>
    <col min="3" max="4" width="14.28515625" customWidth="1"/>
    <col min="5" max="5" width="17.85546875" customWidth="1"/>
    <col min="6" max="6" width="26.140625" customWidth="1"/>
    <col min="7" max="7" width="20.7109375" customWidth="1"/>
  </cols>
  <sheetData>
    <row r="1" spans="1:7" s="5" customFormat="1" ht="60" x14ac:dyDescent="0.25">
      <c r="A1" s="3" t="s">
        <v>3</v>
      </c>
      <c r="B1" s="3" t="s">
        <v>39</v>
      </c>
      <c r="C1" s="3" t="s">
        <v>12</v>
      </c>
      <c r="D1" s="3" t="s">
        <v>13</v>
      </c>
      <c r="E1" s="3" t="s">
        <v>14</v>
      </c>
      <c r="F1" s="3" t="s">
        <v>15</v>
      </c>
      <c r="G1" s="3" t="s">
        <v>40</v>
      </c>
    </row>
    <row r="2" spans="1:7" x14ac:dyDescent="0.25">
      <c r="A2" s="1" t="str">
        <f>IF(ISBLANK('Approvisionnement '!D2),"",'Approvisionnement '!D2&amp;-1)</f>
        <v>1/16-C3-1</v>
      </c>
      <c r="B2">
        <f>IF(ISNUMBER('Approvisionnement '!G2),'Approvisionnement '!G2,"")</f>
        <v>100</v>
      </c>
      <c r="C2" s="1"/>
      <c r="D2">
        <v>30</v>
      </c>
      <c r="E2">
        <f>IF(ISNUMBER(D2),D2/2,"")</f>
        <v>15</v>
      </c>
      <c r="F2">
        <f>IF(ISNUMBER(D2),D2-E2,"")</f>
        <v>15</v>
      </c>
      <c r="G2">
        <f>IF(ISBLANK(D2),"", IF(ISNUMBER(D2),B2-D2,""))</f>
        <v>70</v>
      </c>
    </row>
    <row r="3" spans="1:7" x14ac:dyDescent="0.25">
      <c r="A3" s="1" t="str">
        <f>IF(ISBLANK('Approvisionnement '!D3),"",'Approvisionnement '!D3&amp;-1)</f>
        <v>1/17-C1-1</v>
      </c>
      <c r="B3" t="str">
        <f>IF(ISNUMBER('Approvisionnement '!G3),'Approvisionnement '!G3,"")</f>
        <v/>
      </c>
      <c r="E3" t="str">
        <f t="shared" ref="E3:E66" si="0">IF(ISNUMBER(D3),D3/2,"")</f>
        <v/>
      </c>
      <c r="F3" t="str">
        <f t="shared" ref="F3:F66" si="1">IF(ISNUMBER(D3),D3-E3,"")</f>
        <v/>
      </c>
      <c r="G3" t="str">
        <f t="shared" ref="G3:G66" si="2">IF(ISBLANK(D3),"", IF(ISNUMBER(D3),B3-D3,""))</f>
        <v/>
      </c>
    </row>
    <row r="4" spans="1:7" x14ac:dyDescent="0.25">
      <c r="A4" s="1" t="str">
        <f>IF(ISBLANK('Approvisionnement '!D4),"",'Approvisionnement '!D4&amp;-1)</f>
        <v>1/00-C4-1</v>
      </c>
      <c r="B4" t="str">
        <f>IF(ISNUMBER('Approvisionnement '!G4),'Approvisionnement '!G4,"")</f>
        <v/>
      </c>
      <c r="E4" t="str">
        <f t="shared" si="0"/>
        <v/>
      </c>
      <c r="F4" t="str">
        <f t="shared" si="1"/>
        <v/>
      </c>
      <c r="G4" t="str">
        <f t="shared" si="2"/>
        <v/>
      </c>
    </row>
    <row r="5" spans="1:7" x14ac:dyDescent="0.25">
      <c r="A5" s="1" t="str">
        <f>IF(ISBLANK('Approvisionnement '!D5),"",'Approvisionnement '!D5&amp;-1)</f>
        <v>1/00-C2-1</v>
      </c>
      <c r="B5" t="str">
        <f>IF(ISNUMBER('Approvisionnement '!G5),'Approvisionnement '!G5,"")</f>
        <v/>
      </c>
      <c r="E5" t="str">
        <f t="shared" si="0"/>
        <v/>
      </c>
      <c r="F5" t="str">
        <f t="shared" si="1"/>
        <v/>
      </c>
      <c r="G5" t="str">
        <f t="shared" si="2"/>
        <v/>
      </c>
    </row>
    <row r="6" spans="1:7" x14ac:dyDescent="0.25">
      <c r="A6" s="1" t="str">
        <f>IF(ISBLANK('Approvisionnement '!D6),"",'Approvisionnement '!D6&amp;-1)</f>
        <v>-1</v>
      </c>
      <c r="B6" t="str">
        <f>IF(ISNUMBER('Approvisionnement '!G6),'Approvisionnement '!G6,"")</f>
        <v/>
      </c>
      <c r="E6" t="str">
        <f t="shared" si="0"/>
        <v/>
      </c>
      <c r="F6" t="str">
        <f t="shared" si="1"/>
        <v/>
      </c>
      <c r="G6" t="str">
        <f t="shared" si="2"/>
        <v/>
      </c>
    </row>
    <row r="7" spans="1:7" x14ac:dyDescent="0.25">
      <c r="A7" s="1" t="str">
        <f>IF(ISBLANK('Approvisionnement '!D7),"",'Approvisionnement '!D7&amp;-1)</f>
        <v>-1</v>
      </c>
      <c r="B7" t="str">
        <f>IF(ISNUMBER('Approvisionnement '!G7),'Approvisionnement '!G7,"")</f>
        <v/>
      </c>
      <c r="E7" t="str">
        <f t="shared" si="0"/>
        <v/>
      </c>
      <c r="F7" t="str">
        <f t="shared" si="1"/>
        <v/>
      </c>
      <c r="G7" t="str">
        <f t="shared" si="2"/>
        <v/>
      </c>
    </row>
    <row r="8" spans="1:7" x14ac:dyDescent="0.25">
      <c r="A8" s="1" t="str">
        <f>IF(ISBLANK('Approvisionnement '!D8),"",'Approvisionnement '!D8&amp;-1)</f>
        <v>-1</v>
      </c>
      <c r="C8" s="1"/>
      <c r="E8" t="str">
        <f t="shared" si="0"/>
        <v/>
      </c>
      <c r="F8" t="str">
        <f t="shared" si="1"/>
        <v/>
      </c>
      <c r="G8" t="str">
        <f t="shared" si="2"/>
        <v/>
      </c>
    </row>
    <row r="9" spans="1:7" x14ac:dyDescent="0.25">
      <c r="A9" s="1" t="str">
        <f>IF(ISBLANK('Approvisionnement '!D9),"",'Approvisionnement '!D9&amp;-1)</f>
        <v>-1</v>
      </c>
      <c r="B9" t="str">
        <f>IF(ISNUMBER('Approvisionnement '!G9),'Approvisionnement '!G9,"")</f>
        <v/>
      </c>
      <c r="C9" s="1"/>
      <c r="E9" t="str">
        <f t="shared" si="0"/>
        <v/>
      </c>
      <c r="F9" t="str">
        <f t="shared" si="1"/>
        <v/>
      </c>
      <c r="G9" t="str">
        <f t="shared" si="2"/>
        <v/>
      </c>
    </row>
    <row r="10" spans="1:7" x14ac:dyDescent="0.25">
      <c r="A10" s="1" t="str">
        <f>IF(ISBLANK('Approvisionnement '!D10),"",'Approvisionnement '!D10&amp;-1)</f>
        <v>-1</v>
      </c>
      <c r="B10" t="str">
        <f>IF(ISNUMBER('Approvisionnement '!G10),'Approvisionnement '!G10,"")</f>
        <v/>
      </c>
      <c r="E10" t="str">
        <f t="shared" si="0"/>
        <v/>
      </c>
      <c r="F10" t="str">
        <f t="shared" si="1"/>
        <v/>
      </c>
      <c r="G10" t="str">
        <f t="shared" si="2"/>
        <v/>
      </c>
    </row>
    <row r="11" spans="1:7" x14ac:dyDescent="0.25">
      <c r="A11" s="1" t="str">
        <f>IF(ISBLANK('Approvisionnement '!D11),"",'Approvisionnement '!D11&amp;-1)</f>
        <v>-1</v>
      </c>
      <c r="B11" t="str">
        <f>IF(ISNUMBER('Approvisionnement '!G11),'Approvisionnement '!G11,"")</f>
        <v/>
      </c>
      <c r="E11" t="str">
        <f t="shared" si="0"/>
        <v/>
      </c>
      <c r="F11" t="str">
        <f t="shared" si="1"/>
        <v/>
      </c>
      <c r="G11" t="str">
        <f t="shared" si="2"/>
        <v/>
      </c>
    </row>
    <row r="12" spans="1:7" x14ac:dyDescent="0.25">
      <c r="A12" s="1" t="str">
        <f>IF(ISBLANK('Approvisionnement '!D12),"",'Approvisionnement '!D12&amp;-1)</f>
        <v>-1</v>
      </c>
      <c r="B12" t="str">
        <f>IF(ISNUMBER('Approvisionnement '!G12),'Approvisionnement '!G12,"")</f>
        <v/>
      </c>
      <c r="E12" t="str">
        <f t="shared" si="0"/>
        <v/>
      </c>
      <c r="F12" t="str">
        <f t="shared" si="1"/>
        <v/>
      </c>
      <c r="G12" t="str">
        <f t="shared" si="2"/>
        <v/>
      </c>
    </row>
    <row r="13" spans="1:7" x14ac:dyDescent="0.25">
      <c r="A13" s="1" t="str">
        <f>IF(ISBLANK('Approvisionnement '!D13),"",'Approvisionnement '!D13&amp;-1)</f>
        <v>-1</v>
      </c>
      <c r="B13" t="str">
        <f>IF(ISNUMBER('Approvisionnement '!G13),'Approvisionnement '!G13,"")</f>
        <v/>
      </c>
      <c r="E13" t="str">
        <f t="shared" si="0"/>
        <v/>
      </c>
      <c r="F13" t="str">
        <f t="shared" si="1"/>
        <v/>
      </c>
      <c r="G13" t="str">
        <f t="shared" si="2"/>
        <v/>
      </c>
    </row>
    <row r="14" spans="1:7" x14ac:dyDescent="0.25">
      <c r="B14" t="str">
        <f>IF(ISNUMBER('Approvisionnement '!G14),'Approvisionnement '!G14,"")</f>
        <v/>
      </c>
      <c r="E14" t="str">
        <f t="shared" si="0"/>
        <v/>
      </c>
      <c r="F14" t="str">
        <f t="shared" si="1"/>
        <v/>
      </c>
      <c r="G14" t="str">
        <f t="shared" si="2"/>
        <v/>
      </c>
    </row>
    <row r="15" spans="1:7" x14ac:dyDescent="0.25">
      <c r="B15" t="str">
        <f>IF(ISNUMBER('Approvisionnement '!G15),'Approvisionnement '!G15,"")</f>
        <v/>
      </c>
      <c r="E15" t="str">
        <f t="shared" si="0"/>
        <v/>
      </c>
      <c r="F15" t="str">
        <f t="shared" si="1"/>
        <v/>
      </c>
      <c r="G15" t="str">
        <f t="shared" si="2"/>
        <v/>
      </c>
    </row>
    <row r="16" spans="1:7" x14ac:dyDescent="0.25">
      <c r="B16" t="str">
        <f>IF(ISNUMBER('Approvisionnement '!G16),'Approvisionnement '!G16,"")</f>
        <v/>
      </c>
      <c r="E16" t="str">
        <f t="shared" si="0"/>
        <v/>
      </c>
      <c r="F16" t="str">
        <f t="shared" si="1"/>
        <v/>
      </c>
      <c r="G16" t="str">
        <f t="shared" si="2"/>
        <v/>
      </c>
    </row>
    <row r="17" spans="2:7" x14ac:dyDescent="0.25">
      <c r="B17" t="str">
        <f>IF(ISNUMBER('Approvisionnement '!G17),'Approvisionnement '!G17,"")</f>
        <v/>
      </c>
      <c r="E17" t="str">
        <f t="shared" si="0"/>
        <v/>
      </c>
      <c r="F17" t="str">
        <f t="shared" si="1"/>
        <v/>
      </c>
      <c r="G17" t="str">
        <f t="shared" si="2"/>
        <v/>
      </c>
    </row>
    <row r="18" spans="2:7" x14ac:dyDescent="0.25">
      <c r="B18" t="str">
        <f>IF(ISNUMBER('Approvisionnement '!G18),'Approvisionnement '!G18,"")</f>
        <v/>
      </c>
      <c r="E18" t="str">
        <f t="shared" si="0"/>
        <v/>
      </c>
      <c r="F18" t="str">
        <f t="shared" si="1"/>
        <v/>
      </c>
      <c r="G18" t="str">
        <f t="shared" si="2"/>
        <v/>
      </c>
    </row>
    <row r="19" spans="2:7" x14ac:dyDescent="0.25">
      <c r="B19" t="str">
        <f>IF(ISNUMBER('Approvisionnement '!G19),'Approvisionnement '!G19,"")</f>
        <v/>
      </c>
      <c r="E19" t="str">
        <f t="shared" si="0"/>
        <v/>
      </c>
      <c r="F19" t="str">
        <f t="shared" si="1"/>
        <v/>
      </c>
      <c r="G19" t="str">
        <f t="shared" si="2"/>
        <v/>
      </c>
    </row>
    <row r="20" spans="2:7" x14ac:dyDescent="0.25">
      <c r="B20" t="str">
        <f>IF(ISNUMBER('Approvisionnement '!G20),'Approvisionnement '!G20,"")</f>
        <v/>
      </c>
      <c r="E20" t="str">
        <f t="shared" si="0"/>
        <v/>
      </c>
      <c r="F20" t="str">
        <f t="shared" si="1"/>
        <v/>
      </c>
      <c r="G20" t="str">
        <f t="shared" si="2"/>
        <v/>
      </c>
    </row>
    <row r="21" spans="2:7" x14ac:dyDescent="0.25">
      <c r="B21" t="str">
        <f>IF(ISNUMBER('Approvisionnement '!G21),'Approvisionnement '!G21,"")</f>
        <v/>
      </c>
      <c r="E21" t="str">
        <f t="shared" si="0"/>
        <v/>
      </c>
      <c r="F21" t="str">
        <f t="shared" si="1"/>
        <v/>
      </c>
      <c r="G21" t="str">
        <f t="shared" si="2"/>
        <v/>
      </c>
    </row>
    <row r="22" spans="2:7" x14ac:dyDescent="0.25">
      <c r="B22" t="str">
        <f>IF(ISNUMBER('Approvisionnement '!G22),'Approvisionnement '!G22,"")</f>
        <v/>
      </c>
      <c r="E22" t="str">
        <f t="shared" si="0"/>
        <v/>
      </c>
      <c r="F22" t="str">
        <f t="shared" si="1"/>
        <v/>
      </c>
      <c r="G22" t="str">
        <f t="shared" si="2"/>
        <v/>
      </c>
    </row>
    <row r="23" spans="2:7" x14ac:dyDescent="0.25">
      <c r="B23" t="str">
        <f>IF(ISNUMBER('Approvisionnement '!G23),'Approvisionnement '!G23,"")</f>
        <v/>
      </c>
      <c r="E23" t="str">
        <f t="shared" si="0"/>
        <v/>
      </c>
      <c r="F23" t="str">
        <f t="shared" si="1"/>
        <v/>
      </c>
      <c r="G23" t="str">
        <f t="shared" si="2"/>
        <v/>
      </c>
    </row>
    <row r="24" spans="2:7" x14ac:dyDescent="0.25">
      <c r="B24" t="str">
        <f>IF(ISNUMBER('Approvisionnement '!G24),'Approvisionnement '!G24,"")</f>
        <v/>
      </c>
      <c r="E24" t="str">
        <f t="shared" si="0"/>
        <v/>
      </c>
      <c r="F24" t="str">
        <f t="shared" si="1"/>
        <v/>
      </c>
      <c r="G24" t="str">
        <f t="shared" si="2"/>
        <v/>
      </c>
    </row>
    <row r="25" spans="2:7" x14ac:dyDescent="0.25">
      <c r="B25" t="str">
        <f>IF(ISNUMBER('Approvisionnement '!G25),'Approvisionnement '!G25,"")</f>
        <v/>
      </c>
      <c r="E25" t="str">
        <f t="shared" si="0"/>
        <v/>
      </c>
      <c r="F25" t="str">
        <f t="shared" si="1"/>
        <v/>
      </c>
      <c r="G25" t="str">
        <f t="shared" si="2"/>
        <v/>
      </c>
    </row>
    <row r="26" spans="2:7" x14ac:dyDescent="0.25">
      <c r="B26" t="str">
        <f>IF(ISNUMBER('Approvisionnement '!G26),'Approvisionnement '!G26,"")</f>
        <v/>
      </c>
      <c r="E26" t="str">
        <f t="shared" si="0"/>
        <v/>
      </c>
      <c r="F26" t="str">
        <f t="shared" si="1"/>
        <v/>
      </c>
      <c r="G26" t="str">
        <f t="shared" si="2"/>
        <v/>
      </c>
    </row>
    <row r="27" spans="2:7" x14ac:dyDescent="0.25">
      <c r="B27" t="str">
        <f>IF(ISNUMBER('Approvisionnement '!G27),'Approvisionnement '!G27,"")</f>
        <v/>
      </c>
      <c r="E27" t="str">
        <f t="shared" si="0"/>
        <v/>
      </c>
      <c r="F27" t="str">
        <f t="shared" si="1"/>
        <v/>
      </c>
      <c r="G27" t="str">
        <f t="shared" si="2"/>
        <v/>
      </c>
    </row>
    <row r="28" spans="2:7" x14ac:dyDescent="0.25">
      <c r="B28" t="str">
        <f>IF(ISNUMBER('Approvisionnement '!G28),'Approvisionnement '!G28,"")</f>
        <v/>
      </c>
      <c r="E28" t="str">
        <f t="shared" si="0"/>
        <v/>
      </c>
      <c r="F28" t="str">
        <f t="shared" si="1"/>
        <v/>
      </c>
      <c r="G28" t="str">
        <f t="shared" si="2"/>
        <v/>
      </c>
    </row>
    <row r="29" spans="2:7" x14ac:dyDescent="0.25">
      <c r="B29" t="str">
        <f>IF(ISNUMBER('Approvisionnement '!G29),'Approvisionnement '!G29,"")</f>
        <v/>
      </c>
      <c r="E29" t="str">
        <f t="shared" si="0"/>
        <v/>
      </c>
      <c r="F29" t="str">
        <f t="shared" si="1"/>
        <v/>
      </c>
      <c r="G29" t="str">
        <f t="shared" si="2"/>
        <v/>
      </c>
    </row>
    <row r="30" spans="2:7" x14ac:dyDescent="0.25">
      <c r="B30" t="str">
        <f>IF(ISNUMBER('Approvisionnement '!G30),'Approvisionnement '!G30,"")</f>
        <v/>
      </c>
      <c r="E30" t="str">
        <f t="shared" si="0"/>
        <v/>
      </c>
      <c r="F30" t="str">
        <f t="shared" si="1"/>
        <v/>
      </c>
      <c r="G30" t="str">
        <f t="shared" si="2"/>
        <v/>
      </c>
    </row>
    <row r="31" spans="2:7" x14ac:dyDescent="0.25">
      <c r="B31" t="str">
        <f>IF(ISNUMBER('Approvisionnement '!G31),'Approvisionnement '!G31,"")</f>
        <v/>
      </c>
      <c r="E31" t="str">
        <f t="shared" si="0"/>
        <v/>
      </c>
      <c r="F31" t="str">
        <f t="shared" si="1"/>
        <v/>
      </c>
      <c r="G31" t="str">
        <f t="shared" si="2"/>
        <v/>
      </c>
    </row>
    <row r="32" spans="2:7" x14ac:dyDescent="0.25">
      <c r="B32" t="str">
        <f>IF(ISNUMBER('Approvisionnement '!G32),'Approvisionnement '!G32,"")</f>
        <v/>
      </c>
      <c r="E32" t="str">
        <f t="shared" si="0"/>
        <v/>
      </c>
      <c r="F32" t="str">
        <f t="shared" si="1"/>
        <v/>
      </c>
      <c r="G32" t="str">
        <f t="shared" si="2"/>
        <v/>
      </c>
    </row>
    <row r="33" spans="2:7" x14ac:dyDescent="0.25">
      <c r="B33" t="str">
        <f>IF(ISNUMBER('Approvisionnement '!G33),'Approvisionnement '!G33,"")</f>
        <v/>
      </c>
      <c r="E33" t="str">
        <f t="shared" si="0"/>
        <v/>
      </c>
      <c r="F33" t="str">
        <f t="shared" si="1"/>
        <v/>
      </c>
      <c r="G33" t="str">
        <f t="shared" si="2"/>
        <v/>
      </c>
    </row>
    <row r="34" spans="2:7" x14ac:dyDescent="0.25">
      <c r="B34" t="str">
        <f>IF(ISNUMBER('Approvisionnement '!G34),'Approvisionnement '!G34,"")</f>
        <v/>
      </c>
      <c r="E34" t="str">
        <f t="shared" si="0"/>
        <v/>
      </c>
      <c r="F34" t="str">
        <f t="shared" si="1"/>
        <v/>
      </c>
      <c r="G34" t="str">
        <f t="shared" si="2"/>
        <v/>
      </c>
    </row>
    <row r="35" spans="2:7" x14ac:dyDescent="0.25">
      <c r="B35" t="str">
        <f>IF(ISNUMBER('Approvisionnement '!G35),'Approvisionnement '!G35,"")</f>
        <v/>
      </c>
      <c r="E35" t="str">
        <f t="shared" si="0"/>
        <v/>
      </c>
      <c r="F35" t="str">
        <f t="shared" si="1"/>
        <v/>
      </c>
      <c r="G35" t="str">
        <f t="shared" si="2"/>
        <v/>
      </c>
    </row>
    <row r="36" spans="2:7" x14ac:dyDescent="0.25">
      <c r="B36" t="str">
        <f>IF(ISNUMBER('Approvisionnement '!G36),'Approvisionnement '!G36,"")</f>
        <v/>
      </c>
      <c r="E36" t="str">
        <f t="shared" si="0"/>
        <v/>
      </c>
      <c r="F36" t="str">
        <f t="shared" si="1"/>
        <v/>
      </c>
      <c r="G36" t="str">
        <f t="shared" si="2"/>
        <v/>
      </c>
    </row>
    <row r="37" spans="2:7" x14ac:dyDescent="0.25">
      <c r="B37" t="str">
        <f>IF(ISNUMBER('Approvisionnement '!G37),'Approvisionnement '!G37,"")</f>
        <v/>
      </c>
      <c r="E37" t="str">
        <f t="shared" si="0"/>
        <v/>
      </c>
      <c r="F37" t="str">
        <f t="shared" si="1"/>
        <v/>
      </c>
      <c r="G37" t="str">
        <f t="shared" si="2"/>
        <v/>
      </c>
    </row>
    <row r="38" spans="2:7" x14ac:dyDescent="0.25">
      <c r="B38" t="str">
        <f>IF(ISNUMBER('Approvisionnement '!G38),'Approvisionnement '!G38,"")</f>
        <v/>
      </c>
      <c r="E38" t="str">
        <f t="shared" si="0"/>
        <v/>
      </c>
      <c r="F38" t="str">
        <f t="shared" si="1"/>
        <v/>
      </c>
      <c r="G38" t="str">
        <f t="shared" si="2"/>
        <v/>
      </c>
    </row>
    <row r="39" spans="2:7" x14ac:dyDescent="0.25">
      <c r="B39" t="str">
        <f>IF(ISNUMBER('Approvisionnement '!G39),'Approvisionnement '!G39,"")</f>
        <v/>
      </c>
      <c r="E39" t="str">
        <f t="shared" si="0"/>
        <v/>
      </c>
      <c r="F39" t="str">
        <f t="shared" si="1"/>
        <v/>
      </c>
      <c r="G39" t="str">
        <f t="shared" si="2"/>
        <v/>
      </c>
    </row>
    <row r="40" spans="2:7" x14ac:dyDescent="0.25">
      <c r="B40" t="str">
        <f>IF(ISNUMBER('Approvisionnement '!G40),'Approvisionnement '!G40,"")</f>
        <v/>
      </c>
      <c r="E40" t="str">
        <f t="shared" si="0"/>
        <v/>
      </c>
      <c r="F40" t="str">
        <f t="shared" si="1"/>
        <v/>
      </c>
      <c r="G40" t="str">
        <f t="shared" si="2"/>
        <v/>
      </c>
    </row>
    <row r="41" spans="2:7" x14ac:dyDescent="0.25">
      <c r="B41" t="str">
        <f>IF(ISNUMBER('Approvisionnement '!G41),'Approvisionnement '!G41,"")</f>
        <v/>
      </c>
      <c r="E41" t="str">
        <f t="shared" si="0"/>
        <v/>
      </c>
      <c r="F41" t="str">
        <f t="shared" si="1"/>
        <v/>
      </c>
      <c r="G41" t="str">
        <f t="shared" si="2"/>
        <v/>
      </c>
    </row>
    <row r="42" spans="2:7" x14ac:dyDescent="0.25">
      <c r="B42" t="str">
        <f>IF(ISNUMBER('Approvisionnement '!G42),'Approvisionnement '!G42,"")</f>
        <v/>
      </c>
      <c r="E42" t="str">
        <f t="shared" si="0"/>
        <v/>
      </c>
      <c r="F42" t="str">
        <f t="shared" si="1"/>
        <v/>
      </c>
      <c r="G42" t="str">
        <f t="shared" si="2"/>
        <v/>
      </c>
    </row>
    <row r="43" spans="2:7" x14ac:dyDescent="0.25">
      <c r="B43" t="str">
        <f>IF(ISNUMBER('Approvisionnement '!G43),'Approvisionnement '!G43,"")</f>
        <v/>
      </c>
      <c r="E43" t="str">
        <f t="shared" si="0"/>
        <v/>
      </c>
      <c r="F43" t="str">
        <f t="shared" si="1"/>
        <v/>
      </c>
      <c r="G43" t="str">
        <f t="shared" si="2"/>
        <v/>
      </c>
    </row>
    <row r="44" spans="2:7" x14ac:dyDescent="0.25">
      <c r="B44" t="str">
        <f>IF(ISNUMBER('Approvisionnement '!G44),'Approvisionnement '!G44,"")</f>
        <v/>
      </c>
      <c r="E44" t="str">
        <f t="shared" si="0"/>
        <v/>
      </c>
      <c r="F44" t="str">
        <f t="shared" si="1"/>
        <v/>
      </c>
      <c r="G44" t="str">
        <f t="shared" si="2"/>
        <v/>
      </c>
    </row>
    <row r="45" spans="2:7" x14ac:dyDescent="0.25">
      <c r="B45" t="str">
        <f>IF(ISNUMBER('Approvisionnement '!G45),'Approvisionnement '!G45,"")</f>
        <v/>
      </c>
      <c r="E45" t="str">
        <f t="shared" si="0"/>
        <v/>
      </c>
      <c r="F45" t="str">
        <f t="shared" si="1"/>
        <v/>
      </c>
      <c r="G45" t="str">
        <f t="shared" si="2"/>
        <v/>
      </c>
    </row>
    <row r="46" spans="2:7" x14ac:dyDescent="0.25">
      <c r="B46" t="str">
        <f>IF(ISNUMBER('Approvisionnement '!G46),'Approvisionnement '!G46,"")</f>
        <v/>
      </c>
      <c r="E46" t="str">
        <f t="shared" si="0"/>
        <v/>
      </c>
      <c r="F46" t="str">
        <f t="shared" si="1"/>
        <v/>
      </c>
      <c r="G46" t="str">
        <f t="shared" si="2"/>
        <v/>
      </c>
    </row>
    <row r="47" spans="2:7" x14ac:dyDescent="0.25">
      <c r="B47" t="str">
        <f>IF(ISNUMBER('Approvisionnement '!G47),'Approvisionnement '!G47,"")</f>
        <v/>
      </c>
      <c r="E47" t="str">
        <f t="shared" si="0"/>
        <v/>
      </c>
      <c r="F47" t="str">
        <f t="shared" si="1"/>
        <v/>
      </c>
      <c r="G47" t="str">
        <f t="shared" si="2"/>
        <v/>
      </c>
    </row>
    <row r="48" spans="2:7" x14ac:dyDescent="0.25">
      <c r="B48" t="str">
        <f>IF(ISNUMBER('Approvisionnement '!G48),'Approvisionnement '!G48,"")</f>
        <v/>
      </c>
      <c r="E48" t="str">
        <f t="shared" si="0"/>
        <v/>
      </c>
      <c r="F48" t="str">
        <f t="shared" si="1"/>
        <v/>
      </c>
      <c r="G48" t="str">
        <f t="shared" si="2"/>
        <v/>
      </c>
    </row>
    <row r="49" spans="2:7" x14ac:dyDescent="0.25">
      <c r="B49" t="str">
        <f>IF(ISNUMBER('Approvisionnement '!G49),'Approvisionnement '!G49,"")</f>
        <v/>
      </c>
      <c r="E49" t="str">
        <f t="shared" si="0"/>
        <v/>
      </c>
      <c r="F49" t="str">
        <f t="shared" si="1"/>
        <v/>
      </c>
      <c r="G49" t="str">
        <f t="shared" si="2"/>
        <v/>
      </c>
    </row>
    <row r="50" spans="2:7" x14ac:dyDescent="0.25">
      <c r="B50" t="str">
        <f>IF(ISNUMBER('Approvisionnement '!G50),'Approvisionnement '!G50,"")</f>
        <v/>
      </c>
      <c r="E50" t="str">
        <f t="shared" si="0"/>
        <v/>
      </c>
      <c r="F50" t="str">
        <f t="shared" si="1"/>
        <v/>
      </c>
      <c r="G50" t="str">
        <f t="shared" si="2"/>
        <v/>
      </c>
    </row>
    <row r="51" spans="2:7" x14ac:dyDescent="0.25">
      <c r="B51" t="str">
        <f>IF(ISNUMBER('Approvisionnement '!G51),'Approvisionnement '!G51,"")</f>
        <v/>
      </c>
      <c r="E51" t="str">
        <f t="shared" si="0"/>
        <v/>
      </c>
      <c r="F51" t="str">
        <f t="shared" si="1"/>
        <v/>
      </c>
      <c r="G51" t="str">
        <f t="shared" si="2"/>
        <v/>
      </c>
    </row>
    <row r="52" spans="2:7" x14ac:dyDescent="0.25">
      <c r="B52" t="str">
        <f>IF(ISNUMBER('Approvisionnement '!G52),'Approvisionnement '!G52,"")</f>
        <v/>
      </c>
      <c r="E52" t="str">
        <f t="shared" si="0"/>
        <v/>
      </c>
      <c r="F52" t="str">
        <f t="shared" si="1"/>
        <v/>
      </c>
      <c r="G52" t="str">
        <f t="shared" si="2"/>
        <v/>
      </c>
    </row>
    <row r="53" spans="2:7" x14ac:dyDescent="0.25">
      <c r="B53" t="str">
        <f>IF(ISNUMBER('Approvisionnement '!G53),'Approvisionnement '!G53,"")</f>
        <v/>
      </c>
      <c r="E53" t="str">
        <f t="shared" si="0"/>
        <v/>
      </c>
      <c r="F53" t="str">
        <f t="shared" si="1"/>
        <v/>
      </c>
      <c r="G53" t="str">
        <f t="shared" si="2"/>
        <v/>
      </c>
    </row>
    <row r="54" spans="2:7" x14ac:dyDescent="0.25">
      <c r="B54" t="str">
        <f>IF(ISNUMBER('Approvisionnement '!G54),'Approvisionnement '!G54,"")</f>
        <v/>
      </c>
      <c r="E54" t="str">
        <f t="shared" si="0"/>
        <v/>
      </c>
      <c r="F54" t="str">
        <f t="shared" si="1"/>
        <v/>
      </c>
      <c r="G54" t="str">
        <f t="shared" si="2"/>
        <v/>
      </c>
    </row>
    <row r="55" spans="2:7" x14ac:dyDescent="0.25">
      <c r="B55" t="str">
        <f>IF(ISNUMBER('Approvisionnement '!G55),'Approvisionnement '!G55,"")</f>
        <v/>
      </c>
      <c r="E55" t="str">
        <f t="shared" si="0"/>
        <v/>
      </c>
      <c r="F55" t="str">
        <f t="shared" si="1"/>
        <v/>
      </c>
      <c r="G55" t="str">
        <f t="shared" si="2"/>
        <v/>
      </c>
    </row>
    <row r="56" spans="2:7" x14ac:dyDescent="0.25">
      <c r="B56" t="str">
        <f>IF(ISNUMBER('Approvisionnement '!G56),'Approvisionnement '!G56,"")</f>
        <v/>
      </c>
      <c r="E56" t="str">
        <f t="shared" si="0"/>
        <v/>
      </c>
      <c r="F56" t="str">
        <f t="shared" si="1"/>
        <v/>
      </c>
      <c r="G56" t="str">
        <f t="shared" si="2"/>
        <v/>
      </c>
    </row>
    <row r="57" spans="2:7" x14ac:dyDescent="0.25">
      <c r="B57" t="str">
        <f>IF(ISNUMBER('Approvisionnement '!G57),'Approvisionnement '!G57,"")</f>
        <v/>
      </c>
      <c r="E57" t="str">
        <f t="shared" si="0"/>
        <v/>
      </c>
      <c r="F57" t="str">
        <f t="shared" si="1"/>
        <v/>
      </c>
      <c r="G57" t="str">
        <f t="shared" si="2"/>
        <v/>
      </c>
    </row>
    <row r="58" spans="2:7" x14ac:dyDescent="0.25">
      <c r="B58" t="str">
        <f>IF(ISNUMBER('Approvisionnement '!G58),'Approvisionnement '!G58,"")</f>
        <v/>
      </c>
      <c r="E58" t="str">
        <f t="shared" si="0"/>
        <v/>
      </c>
      <c r="F58" t="str">
        <f t="shared" si="1"/>
        <v/>
      </c>
      <c r="G58" t="str">
        <f t="shared" si="2"/>
        <v/>
      </c>
    </row>
    <row r="59" spans="2:7" x14ac:dyDescent="0.25">
      <c r="B59" t="str">
        <f>IF(ISNUMBER('Approvisionnement '!G59),'Approvisionnement '!G59,"")</f>
        <v/>
      </c>
      <c r="E59" t="str">
        <f t="shared" si="0"/>
        <v/>
      </c>
      <c r="F59" t="str">
        <f t="shared" si="1"/>
        <v/>
      </c>
      <c r="G59" t="str">
        <f t="shared" si="2"/>
        <v/>
      </c>
    </row>
    <row r="60" spans="2:7" x14ac:dyDescent="0.25">
      <c r="B60" t="str">
        <f>IF(ISNUMBER('Approvisionnement '!G60),'Approvisionnement '!G60,"")</f>
        <v/>
      </c>
      <c r="E60" t="str">
        <f t="shared" si="0"/>
        <v/>
      </c>
      <c r="F60" t="str">
        <f t="shared" si="1"/>
        <v/>
      </c>
      <c r="G60" t="str">
        <f t="shared" si="2"/>
        <v/>
      </c>
    </row>
    <row r="61" spans="2:7" x14ac:dyDescent="0.25">
      <c r="B61" t="str">
        <f>IF(ISNUMBER('Approvisionnement '!G61),'Approvisionnement '!G61,"")</f>
        <v/>
      </c>
      <c r="E61" t="str">
        <f t="shared" si="0"/>
        <v/>
      </c>
      <c r="F61" t="str">
        <f t="shared" si="1"/>
        <v/>
      </c>
      <c r="G61" t="str">
        <f t="shared" si="2"/>
        <v/>
      </c>
    </row>
    <row r="62" spans="2:7" x14ac:dyDescent="0.25">
      <c r="B62" t="str">
        <f>IF(ISNUMBER('Approvisionnement '!G62),'Approvisionnement '!G62,"")</f>
        <v/>
      </c>
      <c r="E62" t="str">
        <f t="shared" si="0"/>
        <v/>
      </c>
      <c r="F62" t="str">
        <f t="shared" si="1"/>
        <v/>
      </c>
      <c r="G62" t="str">
        <f t="shared" si="2"/>
        <v/>
      </c>
    </row>
    <row r="63" spans="2:7" x14ac:dyDescent="0.25">
      <c r="B63" t="str">
        <f>IF(ISNUMBER('Approvisionnement '!G63),'Approvisionnement '!G63,"")</f>
        <v/>
      </c>
      <c r="E63" t="str">
        <f t="shared" si="0"/>
        <v/>
      </c>
      <c r="F63" t="str">
        <f t="shared" si="1"/>
        <v/>
      </c>
      <c r="G63" t="str">
        <f t="shared" si="2"/>
        <v/>
      </c>
    </row>
    <row r="64" spans="2:7" x14ac:dyDescent="0.25">
      <c r="B64" t="str">
        <f>IF(ISNUMBER('Approvisionnement '!G64),'Approvisionnement '!G64,"")</f>
        <v/>
      </c>
      <c r="E64" t="str">
        <f t="shared" si="0"/>
        <v/>
      </c>
      <c r="F64" t="str">
        <f t="shared" si="1"/>
        <v/>
      </c>
      <c r="G64" t="str">
        <f t="shared" si="2"/>
        <v/>
      </c>
    </row>
    <row r="65" spans="2:7" x14ac:dyDescent="0.25">
      <c r="B65" t="str">
        <f>IF(ISNUMBER('Approvisionnement '!G65),'Approvisionnement '!G65,"")</f>
        <v/>
      </c>
      <c r="E65" t="str">
        <f t="shared" si="0"/>
        <v/>
      </c>
      <c r="F65" t="str">
        <f t="shared" si="1"/>
        <v/>
      </c>
      <c r="G65" t="str">
        <f t="shared" si="2"/>
        <v/>
      </c>
    </row>
    <row r="66" spans="2:7" x14ac:dyDescent="0.25">
      <c r="B66" t="str">
        <f>IF(ISNUMBER('Approvisionnement '!G66),'Approvisionnement '!G66,"")</f>
        <v/>
      </c>
      <c r="E66" t="str">
        <f t="shared" si="0"/>
        <v/>
      </c>
      <c r="F66" t="str">
        <f t="shared" si="1"/>
        <v/>
      </c>
      <c r="G66" t="str">
        <f t="shared" si="2"/>
        <v/>
      </c>
    </row>
    <row r="67" spans="2:7" x14ac:dyDescent="0.25">
      <c r="B67" t="str">
        <f>IF(ISNUMBER('Approvisionnement '!G67),'Approvisionnement '!G67,"")</f>
        <v/>
      </c>
      <c r="E67" t="str">
        <f t="shared" ref="E67:E130" si="3">IF(ISNUMBER(D67),D67/2,"")</f>
        <v/>
      </c>
      <c r="F67" t="str">
        <f t="shared" ref="F67:F130" si="4">IF(ISNUMBER(D67),D67-E67,"")</f>
        <v/>
      </c>
      <c r="G67" t="str">
        <f t="shared" ref="G67:G130" si="5">IF(ISBLANK(D67),"", IF(ISNUMBER(D67),B67-D67,""))</f>
        <v/>
      </c>
    </row>
    <row r="68" spans="2:7" x14ac:dyDescent="0.25">
      <c r="B68" t="str">
        <f>IF(ISNUMBER('Approvisionnement '!G68),'Approvisionnement '!G68,"")</f>
        <v/>
      </c>
      <c r="E68" t="str">
        <f t="shared" si="3"/>
        <v/>
      </c>
      <c r="F68" t="str">
        <f t="shared" si="4"/>
        <v/>
      </c>
      <c r="G68" t="str">
        <f t="shared" si="5"/>
        <v/>
      </c>
    </row>
    <row r="69" spans="2:7" x14ac:dyDescent="0.25">
      <c r="B69" t="str">
        <f>IF(ISNUMBER('Approvisionnement '!G69),'Approvisionnement '!G69,"")</f>
        <v/>
      </c>
      <c r="E69" t="str">
        <f t="shared" si="3"/>
        <v/>
      </c>
      <c r="F69" t="str">
        <f t="shared" si="4"/>
        <v/>
      </c>
      <c r="G69" t="str">
        <f t="shared" si="5"/>
        <v/>
      </c>
    </row>
    <row r="70" spans="2:7" x14ac:dyDescent="0.25">
      <c r="B70" t="str">
        <f>IF(ISNUMBER('Approvisionnement '!G70),'Approvisionnement '!G70,"")</f>
        <v/>
      </c>
      <c r="E70" t="str">
        <f t="shared" si="3"/>
        <v/>
      </c>
      <c r="F70" t="str">
        <f t="shared" si="4"/>
        <v/>
      </c>
      <c r="G70" t="str">
        <f t="shared" si="5"/>
        <v/>
      </c>
    </row>
    <row r="71" spans="2:7" x14ac:dyDescent="0.25">
      <c r="B71" t="str">
        <f>IF(ISNUMBER('Approvisionnement '!G71),'Approvisionnement '!G71,"")</f>
        <v/>
      </c>
      <c r="E71" t="str">
        <f t="shared" si="3"/>
        <v/>
      </c>
      <c r="F71" t="str">
        <f t="shared" si="4"/>
        <v/>
      </c>
      <c r="G71" t="str">
        <f t="shared" si="5"/>
        <v/>
      </c>
    </row>
    <row r="72" spans="2:7" x14ac:dyDescent="0.25">
      <c r="B72" t="str">
        <f>IF(ISNUMBER('Approvisionnement '!G72),'Approvisionnement '!G72,"")</f>
        <v/>
      </c>
      <c r="E72" t="str">
        <f t="shared" si="3"/>
        <v/>
      </c>
      <c r="F72" t="str">
        <f t="shared" si="4"/>
        <v/>
      </c>
      <c r="G72" t="str">
        <f t="shared" si="5"/>
        <v/>
      </c>
    </row>
    <row r="73" spans="2:7" x14ac:dyDescent="0.25">
      <c r="B73" t="str">
        <f>IF(ISNUMBER('Approvisionnement '!G73),'Approvisionnement '!G73,"")</f>
        <v/>
      </c>
      <c r="E73" t="str">
        <f t="shared" si="3"/>
        <v/>
      </c>
      <c r="F73" t="str">
        <f t="shared" si="4"/>
        <v/>
      </c>
      <c r="G73" t="str">
        <f t="shared" si="5"/>
        <v/>
      </c>
    </row>
    <row r="74" spans="2:7" x14ac:dyDescent="0.25">
      <c r="B74" t="str">
        <f>IF(ISNUMBER('Approvisionnement '!G74),'Approvisionnement '!G74,"")</f>
        <v/>
      </c>
      <c r="E74" t="str">
        <f t="shared" si="3"/>
        <v/>
      </c>
      <c r="F74" t="str">
        <f t="shared" si="4"/>
        <v/>
      </c>
      <c r="G74" t="str">
        <f t="shared" si="5"/>
        <v/>
      </c>
    </row>
    <row r="75" spans="2:7" x14ac:dyDescent="0.25">
      <c r="B75" t="str">
        <f>IF(ISNUMBER('Approvisionnement '!G75),'Approvisionnement '!G75,"")</f>
        <v/>
      </c>
      <c r="E75" t="str">
        <f t="shared" si="3"/>
        <v/>
      </c>
      <c r="F75" t="str">
        <f t="shared" si="4"/>
        <v/>
      </c>
      <c r="G75" t="str">
        <f t="shared" si="5"/>
        <v/>
      </c>
    </row>
    <row r="76" spans="2:7" x14ac:dyDescent="0.25">
      <c r="B76" t="str">
        <f>IF(ISNUMBER('Approvisionnement '!G76),'Approvisionnement '!G76,"")</f>
        <v/>
      </c>
      <c r="E76" t="str">
        <f t="shared" si="3"/>
        <v/>
      </c>
      <c r="F76" t="str">
        <f t="shared" si="4"/>
        <v/>
      </c>
      <c r="G76" t="str">
        <f t="shared" si="5"/>
        <v/>
      </c>
    </row>
    <row r="77" spans="2:7" x14ac:dyDescent="0.25">
      <c r="B77" t="str">
        <f>IF(ISNUMBER('Approvisionnement '!G77),'Approvisionnement '!G77,"")</f>
        <v/>
      </c>
      <c r="E77" t="str">
        <f t="shared" si="3"/>
        <v/>
      </c>
      <c r="F77" t="str">
        <f t="shared" si="4"/>
        <v/>
      </c>
      <c r="G77" t="str">
        <f t="shared" si="5"/>
        <v/>
      </c>
    </row>
    <row r="78" spans="2:7" x14ac:dyDescent="0.25">
      <c r="B78" t="str">
        <f>IF(ISNUMBER('Approvisionnement '!G78),'Approvisionnement '!G78,"")</f>
        <v/>
      </c>
      <c r="E78" t="str">
        <f t="shared" si="3"/>
        <v/>
      </c>
      <c r="F78" t="str">
        <f t="shared" si="4"/>
        <v/>
      </c>
      <c r="G78" t="str">
        <f t="shared" si="5"/>
        <v/>
      </c>
    </row>
    <row r="79" spans="2:7" x14ac:dyDescent="0.25">
      <c r="B79" t="str">
        <f>IF(ISNUMBER('Approvisionnement '!G79),'Approvisionnement '!G79,"")</f>
        <v/>
      </c>
      <c r="E79" t="str">
        <f t="shared" si="3"/>
        <v/>
      </c>
      <c r="F79" t="str">
        <f t="shared" si="4"/>
        <v/>
      </c>
      <c r="G79" t="str">
        <f t="shared" si="5"/>
        <v/>
      </c>
    </row>
    <row r="80" spans="2:7" x14ac:dyDescent="0.25">
      <c r="B80" t="str">
        <f>IF(ISNUMBER('Approvisionnement '!G80),'Approvisionnement '!G80,"")</f>
        <v/>
      </c>
      <c r="E80" t="str">
        <f t="shared" si="3"/>
        <v/>
      </c>
      <c r="F80" t="str">
        <f t="shared" si="4"/>
        <v/>
      </c>
      <c r="G80" t="str">
        <f t="shared" si="5"/>
        <v/>
      </c>
    </row>
    <row r="81" spans="2:7" x14ac:dyDescent="0.25">
      <c r="B81" t="str">
        <f>IF(ISNUMBER('Approvisionnement '!G81),'Approvisionnement '!G81,"")</f>
        <v/>
      </c>
      <c r="E81" t="str">
        <f t="shared" si="3"/>
        <v/>
      </c>
      <c r="F81" t="str">
        <f t="shared" si="4"/>
        <v/>
      </c>
      <c r="G81" t="str">
        <f t="shared" si="5"/>
        <v/>
      </c>
    </row>
    <row r="82" spans="2:7" x14ac:dyDescent="0.25">
      <c r="B82" t="str">
        <f>IF(ISNUMBER('Approvisionnement '!G82),'Approvisionnement '!G82,"")</f>
        <v/>
      </c>
      <c r="E82" t="str">
        <f t="shared" si="3"/>
        <v/>
      </c>
      <c r="F82" t="str">
        <f t="shared" si="4"/>
        <v/>
      </c>
      <c r="G82" t="str">
        <f t="shared" si="5"/>
        <v/>
      </c>
    </row>
    <row r="83" spans="2:7" x14ac:dyDescent="0.25">
      <c r="B83" t="str">
        <f>IF(ISNUMBER('Approvisionnement '!G83),'Approvisionnement '!G83,"")</f>
        <v/>
      </c>
      <c r="E83" t="str">
        <f t="shared" si="3"/>
        <v/>
      </c>
      <c r="F83" t="str">
        <f t="shared" si="4"/>
        <v/>
      </c>
      <c r="G83" t="str">
        <f t="shared" si="5"/>
        <v/>
      </c>
    </row>
    <row r="84" spans="2:7" x14ac:dyDescent="0.25">
      <c r="B84" t="str">
        <f>IF(ISNUMBER('Approvisionnement '!G84),'Approvisionnement '!G84,"")</f>
        <v/>
      </c>
      <c r="E84" t="str">
        <f t="shared" si="3"/>
        <v/>
      </c>
      <c r="F84" t="str">
        <f t="shared" si="4"/>
        <v/>
      </c>
      <c r="G84" t="str">
        <f t="shared" si="5"/>
        <v/>
      </c>
    </row>
    <row r="85" spans="2:7" x14ac:dyDescent="0.25">
      <c r="B85" t="str">
        <f>IF(ISNUMBER('Approvisionnement '!G85),'Approvisionnement '!G85,"")</f>
        <v/>
      </c>
      <c r="E85" t="str">
        <f t="shared" si="3"/>
        <v/>
      </c>
      <c r="F85" t="str">
        <f t="shared" si="4"/>
        <v/>
      </c>
      <c r="G85" t="str">
        <f t="shared" si="5"/>
        <v/>
      </c>
    </row>
    <row r="86" spans="2:7" x14ac:dyDescent="0.25">
      <c r="B86" t="str">
        <f>IF(ISNUMBER('Approvisionnement '!G86),'Approvisionnement '!G86,"")</f>
        <v/>
      </c>
      <c r="E86" t="str">
        <f t="shared" si="3"/>
        <v/>
      </c>
      <c r="F86" t="str">
        <f t="shared" si="4"/>
        <v/>
      </c>
      <c r="G86" t="str">
        <f t="shared" si="5"/>
        <v/>
      </c>
    </row>
    <row r="87" spans="2:7" x14ac:dyDescent="0.25">
      <c r="B87" t="str">
        <f>IF(ISNUMBER('Approvisionnement '!G87),'Approvisionnement '!G87,"")</f>
        <v/>
      </c>
      <c r="E87" t="str">
        <f t="shared" si="3"/>
        <v/>
      </c>
      <c r="F87" t="str">
        <f t="shared" si="4"/>
        <v/>
      </c>
      <c r="G87" t="str">
        <f t="shared" si="5"/>
        <v/>
      </c>
    </row>
    <row r="88" spans="2:7" x14ac:dyDescent="0.25">
      <c r="B88" t="str">
        <f>IF(ISNUMBER('Approvisionnement '!G88),'Approvisionnement '!G88,"")</f>
        <v/>
      </c>
      <c r="E88" t="str">
        <f t="shared" si="3"/>
        <v/>
      </c>
      <c r="F88" t="str">
        <f t="shared" si="4"/>
        <v/>
      </c>
      <c r="G88" t="str">
        <f t="shared" si="5"/>
        <v/>
      </c>
    </row>
    <row r="89" spans="2:7" x14ac:dyDescent="0.25">
      <c r="B89" t="str">
        <f>IF(ISNUMBER('Approvisionnement '!G89),'Approvisionnement '!G89,"")</f>
        <v/>
      </c>
      <c r="E89" t="str">
        <f t="shared" si="3"/>
        <v/>
      </c>
      <c r="F89" t="str">
        <f t="shared" si="4"/>
        <v/>
      </c>
      <c r="G89" t="str">
        <f t="shared" si="5"/>
        <v/>
      </c>
    </row>
    <row r="90" spans="2:7" x14ac:dyDescent="0.25">
      <c r="B90" t="str">
        <f>IF(ISNUMBER('Approvisionnement '!G90),'Approvisionnement '!G90,"")</f>
        <v/>
      </c>
      <c r="E90" t="str">
        <f t="shared" si="3"/>
        <v/>
      </c>
      <c r="F90" t="str">
        <f t="shared" si="4"/>
        <v/>
      </c>
      <c r="G90" t="str">
        <f t="shared" si="5"/>
        <v/>
      </c>
    </row>
    <row r="91" spans="2:7" x14ac:dyDescent="0.25">
      <c r="B91" t="str">
        <f>IF(ISNUMBER('Approvisionnement '!G91),'Approvisionnement '!G91,"")</f>
        <v/>
      </c>
      <c r="E91" t="str">
        <f t="shared" si="3"/>
        <v/>
      </c>
      <c r="F91" t="str">
        <f t="shared" si="4"/>
        <v/>
      </c>
      <c r="G91" t="str">
        <f t="shared" si="5"/>
        <v/>
      </c>
    </row>
    <row r="92" spans="2:7" x14ac:dyDescent="0.25">
      <c r="B92" t="str">
        <f>IF(ISNUMBER('Approvisionnement '!G92),'Approvisionnement '!G92,"")</f>
        <v/>
      </c>
      <c r="E92" t="str">
        <f t="shared" si="3"/>
        <v/>
      </c>
      <c r="F92" t="str">
        <f t="shared" si="4"/>
        <v/>
      </c>
      <c r="G92" t="str">
        <f t="shared" si="5"/>
        <v/>
      </c>
    </row>
    <row r="93" spans="2:7" x14ac:dyDescent="0.25">
      <c r="B93" t="str">
        <f>IF(ISNUMBER('Approvisionnement '!G93),'Approvisionnement '!G93,"")</f>
        <v/>
      </c>
      <c r="E93" t="str">
        <f t="shared" si="3"/>
        <v/>
      </c>
      <c r="F93" t="str">
        <f t="shared" si="4"/>
        <v/>
      </c>
      <c r="G93" t="str">
        <f t="shared" si="5"/>
        <v/>
      </c>
    </row>
    <row r="94" spans="2:7" x14ac:dyDescent="0.25">
      <c r="B94" t="str">
        <f>IF(ISNUMBER('Approvisionnement '!G94),'Approvisionnement '!G94,"")</f>
        <v/>
      </c>
      <c r="E94" t="str">
        <f t="shared" si="3"/>
        <v/>
      </c>
      <c r="F94" t="str">
        <f t="shared" si="4"/>
        <v/>
      </c>
      <c r="G94" t="str">
        <f t="shared" si="5"/>
        <v/>
      </c>
    </row>
    <row r="95" spans="2:7" x14ac:dyDescent="0.25">
      <c r="B95" t="str">
        <f>IF(ISNUMBER('Approvisionnement '!G95),'Approvisionnement '!G95,"")</f>
        <v/>
      </c>
      <c r="E95" t="str">
        <f t="shared" si="3"/>
        <v/>
      </c>
      <c r="F95" t="str">
        <f t="shared" si="4"/>
        <v/>
      </c>
      <c r="G95" t="str">
        <f t="shared" si="5"/>
        <v/>
      </c>
    </row>
    <row r="96" spans="2:7" x14ac:dyDescent="0.25">
      <c r="B96" t="str">
        <f>IF(ISNUMBER('Approvisionnement '!G96),'Approvisionnement '!G96,"")</f>
        <v/>
      </c>
      <c r="E96" t="str">
        <f t="shared" si="3"/>
        <v/>
      </c>
      <c r="F96" t="str">
        <f t="shared" si="4"/>
        <v/>
      </c>
      <c r="G96" t="str">
        <f t="shared" si="5"/>
        <v/>
      </c>
    </row>
    <row r="97" spans="2:7" x14ac:dyDescent="0.25">
      <c r="B97" t="str">
        <f>IF(ISNUMBER('Approvisionnement '!G97),'Approvisionnement '!G97,"")</f>
        <v/>
      </c>
      <c r="E97" t="str">
        <f t="shared" si="3"/>
        <v/>
      </c>
      <c r="F97" t="str">
        <f t="shared" si="4"/>
        <v/>
      </c>
      <c r="G97" t="str">
        <f t="shared" si="5"/>
        <v/>
      </c>
    </row>
    <row r="98" spans="2:7" x14ac:dyDescent="0.25">
      <c r="B98" t="str">
        <f>IF(ISNUMBER('Approvisionnement '!G98),'Approvisionnement '!G98,"")</f>
        <v/>
      </c>
      <c r="E98" t="str">
        <f t="shared" si="3"/>
        <v/>
      </c>
      <c r="F98" t="str">
        <f t="shared" si="4"/>
        <v/>
      </c>
      <c r="G98" t="str">
        <f t="shared" si="5"/>
        <v/>
      </c>
    </row>
    <row r="99" spans="2:7" x14ac:dyDescent="0.25">
      <c r="B99" t="str">
        <f>IF(ISNUMBER('Approvisionnement '!G99),'Approvisionnement '!G99,"")</f>
        <v/>
      </c>
      <c r="E99" t="str">
        <f t="shared" si="3"/>
        <v/>
      </c>
      <c r="F99" t="str">
        <f t="shared" si="4"/>
        <v/>
      </c>
      <c r="G99" t="str">
        <f t="shared" si="5"/>
        <v/>
      </c>
    </row>
    <row r="100" spans="2:7" x14ac:dyDescent="0.25">
      <c r="B100" t="str">
        <f>IF(ISNUMBER('Approvisionnement '!G100),'Approvisionnement '!G100,"")</f>
        <v/>
      </c>
      <c r="E100" t="str">
        <f t="shared" si="3"/>
        <v/>
      </c>
      <c r="F100" t="str">
        <f t="shared" si="4"/>
        <v/>
      </c>
      <c r="G100" t="str">
        <f t="shared" si="5"/>
        <v/>
      </c>
    </row>
    <row r="101" spans="2:7" x14ac:dyDescent="0.25">
      <c r="B101" t="str">
        <f>IF(ISNUMBER('Approvisionnement '!G101),'Approvisionnement '!G101,"")</f>
        <v/>
      </c>
      <c r="E101" t="str">
        <f t="shared" si="3"/>
        <v/>
      </c>
      <c r="F101" t="str">
        <f t="shared" si="4"/>
        <v/>
      </c>
      <c r="G101" t="str">
        <f t="shared" si="5"/>
        <v/>
      </c>
    </row>
    <row r="102" spans="2:7" x14ac:dyDescent="0.25">
      <c r="B102" t="str">
        <f>IF(ISNUMBER('Approvisionnement '!G102),'Approvisionnement '!G102,"")</f>
        <v/>
      </c>
      <c r="E102" t="str">
        <f t="shared" si="3"/>
        <v/>
      </c>
      <c r="F102" t="str">
        <f t="shared" si="4"/>
        <v/>
      </c>
      <c r="G102" t="str">
        <f t="shared" si="5"/>
        <v/>
      </c>
    </row>
    <row r="103" spans="2:7" x14ac:dyDescent="0.25">
      <c r="B103" t="str">
        <f>IF(ISNUMBER('Approvisionnement '!G103),'Approvisionnement '!G103,"")</f>
        <v/>
      </c>
      <c r="E103" t="str">
        <f t="shared" si="3"/>
        <v/>
      </c>
      <c r="F103" t="str">
        <f t="shared" si="4"/>
        <v/>
      </c>
      <c r="G103" t="str">
        <f t="shared" si="5"/>
        <v/>
      </c>
    </row>
    <row r="104" spans="2:7" x14ac:dyDescent="0.25">
      <c r="B104" t="str">
        <f>IF(ISNUMBER('Approvisionnement '!G104),'Approvisionnement '!G104,"")</f>
        <v/>
      </c>
      <c r="E104" t="str">
        <f t="shared" si="3"/>
        <v/>
      </c>
      <c r="F104" t="str">
        <f t="shared" si="4"/>
        <v/>
      </c>
      <c r="G104" t="str">
        <f t="shared" si="5"/>
        <v/>
      </c>
    </row>
    <row r="105" spans="2:7" x14ac:dyDescent="0.25">
      <c r="B105" t="str">
        <f>IF(ISNUMBER('Approvisionnement '!G105),'Approvisionnement '!G105,"")</f>
        <v/>
      </c>
      <c r="E105" t="str">
        <f t="shared" si="3"/>
        <v/>
      </c>
      <c r="F105" t="str">
        <f t="shared" si="4"/>
        <v/>
      </c>
      <c r="G105" t="str">
        <f t="shared" si="5"/>
        <v/>
      </c>
    </row>
    <row r="106" spans="2:7" x14ac:dyDescent="0.25">
      <c r="B106" t="str">
        <f>IF(ISNUMBER('Approvisionnement '!G106),'Approvisionnement '!G106,"")</f>
        <v/>
      </c>
      <c r="E106" t="str">
        <f t="shared" si="3"/>
        <v/>
      </c>
      <c r="F106" t="str">
        <f t="shared" si="4"/>
        <v/>
      </c>
      <c r="G106" t="str">
        <f t="shared" si="5"/>
        <v/>
      </c>
    </row>
    <row r="107" spans="2:7" x14ac:dyDescent="0.25">
      <c r="B107" t="str">
        <f>IF(ISNUMBER('Approvisionnement '!G107),'Approvisionnement '!G107,"")</f>
        <v/>
      </c>
      <c r="E107" t="str">
        <f t="shared" si="3"/>
        <v/>
      </c>
      <c r="F107" t="str">
        <f t="shared" si="4"/>
        <v/>
      </c>
      <c r="G107" t="str">
        <f t="shared" si="5"/>
        <v/>
      </c>
    </row>
    <row r="108" spans="2:7" x14ac:dyDescent="0.25">
      <c r="B108" t="str">
        <f>IF(ISNUMBER('Approvisionnement '!G108),'Approvisionnement '!G108,"")</f>
        <v/>
      </c>
      <c r="E108" t="str">
        <f t="shared" si="3"/>
        <v/>
      </c>
      <c r="F108" t="str">
        <f t="shared" si="4"/>
        <v/>
      </c>
      <c r="G108" t="str">
        <f t="shared" si="5"/>
        <v/>
      </c>
    </row>
    <row r="109" spans="2:7" x14ac:dyDescent="0.25">
      <c r="B109" t="str">
        <f>IF(ISNUMBER('Approvisionnement '!G109),'Approvisionnement '!G109,"")</f>
        <v/>
      </c>
      <c r="E109" t="str">
        <f t="shared" si="3"/>
        <v/>
      </c>
      <c r="F109" t="str">
        <f t="shared" si="4"/>
        <v/>
      </c>
      <c r="G109" t="str">
        <f t="shared" si="5"/>
        <v/>
      </c>
    </row>
    <row r="110" spans="2:7" x14ac:dyDescent="0.25">
      <c r="B110" t="str">
        <f>IF(ISNUMBER('Approvisionnement '!G110),'Approvisionnement '!G110,"")</f>
        <v/>
      </c>
      <c r="E110" t="str">
        <f t="shared" si="3"/>
        <v/>
      </c>
      <c r="F110" t="str">
        <f t="shared" si="4"/>
        <v/>
      </c>
      <c r="G110" t="str">
        <f t="shared" si="5"/>
        <v/>
      </c>
    </row>
    <row r="111" spans="2:7" x14ac:dyDescent="0.25">
      <c r="B111" t="str">
        <f>IF(ISNUMBER('Approvisionnement '!G111),'Approvisionnement '!G111,"")</f>
        <v/>
      </c>
      <c r="E111" t="str">
        <f t="shared" si="3"/>
        <v/>
      </c>
      <c r="F111" t="str">
        <f t="shared" si="4"/>
        <v/>
      </c>
      <c r="G111" t="str">
        <f t="shared" si="5"/>
        <v/>
      </c>
    </row>
    <row r="112" spans="2:7" x14ac:dyDescent="0.25">
      <c r="B112" t="str">
        <f>IF(ISNUMBER('Approvisionnement '!G112),'Approvisionnement '!G112,"")</f>
        <v/>
      </c>
      <c r="E112" t="str">
        <f t="shared" si="3"/>
        <v/>
      </c>
      <c r="F112" t="str">
        <f t="shared" si="4"/>
        <v/>
      </c>
      <c r="G112" t="str">
        <f t="shared" si="5"/>
        <v/>
      </c>
    </row>
    <row r="113" spans="2:7" x14ac:dyDescent="0.25">
      <c r="B113" t="str">
        <f>IF(ISNUMBER('Approvisionnement '!G113),'Approvisionnement '!G113,"")</f>
        <v/>
      </c>
      <c r="E113" t="str">
        <f t="shared" si="3"/>
        <v/>
      </c>
      <c r="F113" t="str">
        <f t="shared" si="4"/>
        <v/>
      </c>
      <c r="G113" t="str">
        <f t="shared" si="5"/>
        <v/>
      </c>
    </row>
    <row r="114" spans="2:7" x14ac:dyDescent="0.25">
      <c r="B114" t="str">
        <f>IF(ISNUMBER('Approvisionnement '!G114),'Approvisionnement '!G114,"")</f>
        <v/>
      </c>
      <c r="E114" t="str">
        <f t="shared" si="3"/>
        <v/>
      </c>
      <c r="F114" t="str">
        <f t="shared" si="4"/>
        <v/>
      </c>
      <c r="G114" t="str">
        <f t="shared" si="5"/>
        <v/>
      </c>
    </row>
    <row r="115" spans="2:7" x14ac:dyDescent="0.25">
      <c r="B115" t="str">
        <f>IF(ISNUMBER('Approvisionnement '!G115),'Approvisionnement '!G115,"")</f>
        <v/>
      </c>
      <c r="E115" t="str">
        <f t="shared" si="3"/>
        <v/>
      </c>
      <c r="F115" t="str">
        <f t="shared" si="4"/>
        <v/>
      </c>
      <c r="G115" t="str">
        <f t="shared" si="5"/>
        <v/>
      </c>
    </row>
    <row r="116" spans="2:7" x14ac:dyDescent="0.25">
      <c r="B116" t="str">
        <f>IF(ISNUMBER('Approvisionnement '!G116),'Approvisionnement '!G116,"")</f>
        <v/>
      </c>
      <c r="E116" t="str">
        <f t="shared" si="3"/>
        <v/>
      </c>
      <c r="F116" t="str">
        <f t="shared" si="4"/>
        <v/>
      </c>
      <c r="G116" t="str">
        <f t="shared" si="5"/>
        <v/>
      </c>
    </row>
    <row r="117" spans="2:7" x14ac:dyDescent="0.25">
      <c r="B117" t="str">
        <f>IF(ISNUMBER('Approvisionnement '!G117),'Approvisionnement '!G117,"")</f>
        <v/>
      </c>
      <c r="E117" t="str">
        <f t="shared" si="3"/>
        <v/>
      </c>
      <c r="F117" t="str">
        <f t="shared" si="4"/>
        <v/>
      </c>
      <c r="G117" t="str">
        <f t="shared" si="5"/>
        <v/>
      </c>
    </row>
    <row r="118" spans="2:7" x14ac:dyDescent="0.25">
      <c r="B118" t="str">
        <f>IF(ISNUMBER('Approvisionnement '!G118),'Approvisionnement '!G118,"")</f>
        <v/>
      </c>
      <c r="E118" t="str">
        <f t="shared" si="3"/>
        <v/>
      </c>
      <c r="F118" t="str">
        <f t="shared" si="4"/>
        <v/>
      </c>
      <c r="G118" t="str">
        <f t="shared" si="5"/>
        <v/>
      </c>
    </row>
    <row r="119" spans="2:7" x14ac:dyDescent="0.25">
      <c r="B119" t="str">
        <f>IF(ISNUMBER('Approvisionnement '!G119),'Approvisionnement '!G119,"")</f>
        <v/>
      </c>
      <c r="E119" t="str">
        <f t="shared" si="3"/>
        <v/>
      </c>
      <c r="F119" t="str">
        <f t="shared" si="4"/>
        <v/>
      </c>
      <c r="G119" t="str">
        <f t="shared" si="5"/>
        <v/>
      </c>
    </row>
    <row r="120" spans="2:7" x14ac:dyDescent="0.25">
      <c r="B120" t="str">
        <f>IF(ISNUMBER('Approvisionnement '!G120),'Approvisionnement '!G120,"")</f>
        <v/>
      </c>
      <c r="E120" t="str">
        <f t="shared" si="3"/>
        <v/>
      </c>
      <c r="F120" t="str">
        <f t="shared" si="4"/>
        <v/>
      </c>
      <c r="G120" t="str">
        <f t="shared" si="5"/>
        <v/>
      </c>
    </row>
    <row r="121" spans="2:7" x14ac:dyDescent="0.25">
      <c r="B121" t="str">
        <f>IF(ISNUMBER('Approvisionnement '!G121),'Approvisionnement '!G121,"")</f>
        <v/>
      </c>
      <c r="E121" t="str">
        <f t="shared" si="3"/>
        <v/>
      </c>
      <c r="F121" t="str">
        <f t="shared" si="4"/>
        <v/>
      </c>
      <c r="G121" t="str">
        <f t="shared" si="5"/>
        <v/>
      </c>
    </row>
    <row r="122" spans="2:7" x14ac:dyDescent="0.25">
      <c r="B122" t="str">
        <f>IF(ISNUMBER('Approvisionnement '!G122),'Approvisionnement '!G122,"")</f>
        <v/>
      </c>
      <c r="E122" t="str">
        <f t="shared" si="3"/>
        <v/>
      </c>
      <c r="F122" t="str">
        <f t="shared" si="4"/>
        <v/>
      </c>
      <c r="G122" t="str">
        <f t="shared" si="5"/>
        <v/>
      </c>
    </row>
    <row r="123" spans="2:7" x14ac:dyDescent="0.25">
      <c r="B123" t="str">
        <f>IF(ISNUMBER('Approvisionnement '!G123),'Approvisionnement '!G123,"")</f>
        <v/>
      </c>
      <c r="E123" t="str">
        <f t="shared" si="3"/>
        <v/>
      </c>
      <c r="F123" t="str">
        <f t="shared" si="4"/>
        <v/>
      </c>
      <c r="G123" t="str">
        <f t="shared" si="5"/>
        <v/>
      </c>
    </row>
    <row r="124" spans="2:7" x14ac:dyDescent="0.25">
      <c r="B124" t="str">
        <f>IF(ISNUMBER('Approvisionnement '!G124),'Approvisionnement '!G124,"")</f>
        <v/>
      </c>
      <c r="E124" t="str">
        <f t="shared" si="3"/>
        <v/>
      </c>
      <c r="F124" t="str">
        <f t="shared" si="4"/>
        <v/>
      </c>
      <c r="G124" t="str">
        <f t="shared" si="5"/>
        <v/>
      </c>
    </row>
    <row r="125" spans="2:7" x14ac:dyDescent="0.25">
      <c r="B125" t="str">
        <f>IF(ISNUMBER('Approvisionnement '!G125),'Approvisionnement '!G125,"")</f>
        <v/>
      </c>
      <c r="E125" t="str">
        <f t="shared" si="3"/>
        <v/>
      </c>
      <c r="F125" t="str">
        <f t="shared" si="4"/>
        <v/>
      </c>
      <c r="G125" t="str">
        <f t="shared" si="5"/>
        <v/>
      </c>
    </row>
    <row r="126" spans="2:7" x14ac:dyDescent="0.25">
      <c r="B126" t="str">
        <f>IF(ISNUMBER('Approvisionnement '!G126),'Approvisionnement '!G126,"")</f>
        <v/>
      </c>
      <c r="E126" t="str">
        <f t="shared" si="3"/>
        <v/>
      </c>
      <c r="F126" t="str">
        <f t="shared" si="4"/>
        <v/>
      </c>
      <c r="G126" t="str">
        <f t="shared" si="5"/>
        <v/>
      </c>
    </row>
    <row r="127" spans="2:7" x14ac:dyDescent="0.25">
      <c r="B127" t="str">
        <f>IF(ISNUMBER('Approvisionnement '!G127),'Approvisionnement '!G127,"")</f>
        <v/>
      </c>
      <c r="E127" t="str">
        <f t="shared" si="3"/>
        <v/>
      </c>
      <c r="F127" t="str">
        <f t="shared" si="4"/>
        <v/>
      </c>
      <c r="G127" t="str">
        <f t="shared" si="5"/>
        <v/>
      </c>
    </row>
    <row r="128" spans="2:7" x14ac:dyDescent="0.25">
      <c r="B128" t="str">
        <f>IF(ISNUMBER('Approvisionnement '!G128),'Approvisionnement '!G128,"")</f>
        <v/>
      </c>
      <c r="E128" t="str">
        <f t="shared" si="3"/>
        <v/>
      </c>
      <c r="F128" t="str">
        <f t="shared" si="4"/>
        <v/>
      </c>
      <c r="G128" t="str">
        <f t="shared" si="5"/>
        <v/>
      </c>
    </row>
    <row r="129" spans="2:7" x14ac:dyDescent="0.25">
      <c r="B129" t="str">
        <f>IF(ISNUMBER('Approvisionnement '!G129),'Approvisionnement '!G129,"")</f>
        <v/>
      </c>
      <c r="E129" t="str">
        <f t="shared" si="3"/>
        <v/>
      </c>
      <c r="F129" t="str">
        <f t="shared" si="4"/>
        <v/>
      </c>
      <c r="G129" t="str">
        <f t="shared" si="5"/>
        <v/>
      </c>
    </row>
    <row r="130" spans="2:7" x14ac:dyDescent="0.25">
      <c r="B130" t="str">
        <f>IF(ISNUMBER('Approvisionnement '!G130),'Approvisionnement '!G130,"")</f>
        <v/>
      </c>
      <c r="E130" t="str">
        <f t="shared" si="3"/>
        <v/>
      </c>
      <c r="F130" t="str">
        <f t="shared" si="4"/>
        <v/>
      </c>
      <c r="G130" t="str">
        <f t="shared" si="5"/>
        <v/>
      </c>
    </row>
    <row r="131" spans="2:7" x14ac:dyDescent="0.25">
      <c r="B131" t="str">
        <f>IF(ISNUMBER('Approvisionnement '!G131),'Approvisionnement '!G131,"")</f>
        <v/>
      </c>
      <c r="E131" t="str">
        <f t="shared" ref="E131:E194" si="6">IF(ISNUMBER(D131),D131/2,"")</f>
        <v/>
      </c>
      <c r="F131" t="str">
        <f t="shared" ref="F131:F194" si="7">IF(ISNUMBER(D131),D131-E131,"")</f>
        <v/>
      </c>
      <c r="G131" t="str">
        <f t="shared" ref="G131:G194" si="8">IF(ISBLANK(D131),"", IF(ISNUMBER(D131),B131-D131,""))</f>
        <v/>
      </c>
    </row>
    <row r="132" spans="2:7" x14ac:dyDescent="0.25">
      <c r="B132" t="str">
        <f>IF(ISNUMBER('Approvisionnement '!G132),'Approvisionnement '!G132,"")</f>
        <v/>
      </c>
      <c r="E132" t="str">
        <f t="shared" si="6"/>
        <v/>
      </c>
      <c r="F132" t="str">
        <f t="shared" si="7"/>
        <v/>
      </c>
      <c r="G132" t="str">
        <f t="shared" si="8"/>
        <v/>
      </c>
    </row>
    <row r="133" spans="2:7" x14ac:dyDescent="0.25">
      <c r="B133" t="str">
        <f>IF(ISNUMBER('Approvisionnement '!G133),'Approvisionnement '!G133,"")</f>
        <v/>
      </c>
      <c r="E133" t="str">
        <f t="shared" si="6"/>
        <v/>
      </c>
      <c r="F133" t="str">
        <f t="shared" si="7"/>
        <v/>
      </c>
      <c r="G133" t="str">
        <f t="shared" si="8"/>
        <v/>
      </c>
    </row>
    <row r="134" spans="2:7" x14ac:dyDescent="0.25">
      <c r="B134" t="str">
        <f>IF(ISNUMBER('Approvisionnement '!G134),'Approvisionnement '!G134,"")</f>
        <v/>
      </c>
      <c r="E134" t="str">
        <f t="shared" si="6"/>
        <v/>
      </c>
      <c r="F134" t="str">
        <f t="shared" si="7"/>
        <v/>
      </c>
      <c r="G134" t="str">
        <f t="shared" si="8"/>
        <v/>
      </c>
    </row>
    <row r="135" spans="2:7" x14ac:dyDescent="0.25">
      <c r="B135" t="str">
        <f>IF(ISNUMBER('Approvisionnement '!G135),'Approvisionnement '!G135,"")</f>
        <v/>
      </c>
      <c r="E135" t="str">
        <f t="shared" si="6"/>
        <v/>
      </c>
      <c r="F135" t="str">
        <f t="shared" si="7"/>
        <v/>
      </c>
      <c r="G135" t="str">
        <f t="shared" si="8"/>
        <v/>
      </c>
    </row>
    <row r="136" spans="2:7" x14ac:dyDescent="0.25">
      <c r="B136" t="str">
        <f>IF(ISNUMBER('Approvisionnement '!G136),'Approvisionnement '!G136,"")</f>
        <v/>
      </c>
      <c r="E136" t="str">
        <f t="shared" si="6"/>
        <v/>
      </c>
      <c r="F136" t="str">
        <f t="shared" si="7"/>
        <v/>
      </c>
      <c r="G136" t="str">
        <f t="shared" si="8"/>
        <v/>
      </c>
    </row>
    <row r="137" spans="2:7" x14ac:dyDescent="0.25">
      <c r="B137" t="str">
        <f>IF(ISNUMBER('Approvisionnement '!G137),'Approvisionnement '!G137,"")</f>
        <v/>
      </c>
      <c r="E137" t="str">
        <f t="shared" si="6"/>
        <v/>
      </c>
      <c r="F137" t="str">
        <f t="shared" si="7"/>
        <v/>
      </c>
      <c r="G137" t="str">
        <f t="shared" si="8"/>
        <v/>
      </c>
    </row>
    <row r="138" spans="2:7" x14ac:dyDescent="0.25">
      <c r="B138" t="str">
        <f>IF(ISNUMBER('Approvisionnement '!G138),'Approvisionnement '!G138,"")</f>
        <v/>
      </c>
      <c r="E138" t="str">
        <f t="shared" si="6"/>
        <v/>
      </c>
      <c r="F138" t="str">
        <f t="shared" si="7"/>
        <v/>
      </c>
      <c r="G138" t="str">
        <f t="shared" si="8"/>
        <v/>
      </c>
    </row>
    <row r="139" spans="2:7" x14ac:dyDescent="0.25">
      <c r="B139" t="str">
        <f>IF(ISNUMBER('Approvisionnement '!G139),'Approvisionnement '!G139,"")</f>
        <v/>
      </c>
      <c r="E139" t="str">
        <f t="shared" si="6"/>
        <v/>
      </c>
      <c r="F139" t="str">
        <f t="shared" si="7"/>
        <v/>
      </c>
      <c r="G139" t="str">
        <f t="shared" si="8"/>
        <v/>
      </c>
    </row>
    <row r="140" spans="2:7" x14ac:dyDescent="0.25">
      <c r="B140" t="str">
        <f>IF(ISNUMBER('Approvisionnement '!G140),'Approvisionnement '!G140,"")</f>
        <v/>
      </c>
      <c r="E140" t="str">
        <f t="shared" si="6"/>
        <v/>
      </c>
      <c r="F140" t="str">
        <f t="shared" si="7"/>
        <v/>
      </c>
      <c r="G140" t="str">
        <f t="shared" si="8"/>
        <v/>
      </c>
    </row>
    <row r="141" spans="2:7" x14ac:dyDescent="0.25">
      <c r="B141" t="str">
        <f>IF(ISNUMBER('Approvisionnement '!G141),'Approvisionnement '!G141,"")</f>
        <v/>
      </c>
      <c r="E141" t="str">
        <f t="shared" si="6"/>
        <v/>
      </c>
      <c r="F141" t="str">
        <f t="shared" si="7"/>
        <v/>
      </c>
      <c r="G141" t="str">
        <f t="shared" si="8"/>
        <v/>
      </c>
    </row>
    <row r="142" spans="2:7" x14ac:dyDescent="0.25">
      <c r="B142" t="str">
        <f>IF(ISNUMBER('Approvisionnement '!G142),'Approvisionnement '!G142,"")</f>
        <v/>
      </c>
      <c r="E142" t="str">
        <f t="shared" si="6"/>
        <v/>
      </c>
      <c r="F142" t="str">
        <f t="shared" si="7"/>
        <v/>
      </c>
      <c r="G142" t="str">
        <f t="shared" si="8"/>
        <v/>
      </c>
    </row>
    <row r="143" spans="2:7" x14ac:dyDescent="0.25">
      <c r="B143" t="str">
        <f>IF(ISNUMBER('Approvisionnement '!G143),'Approvisionnement '!G143,"")</f>
        <v/>
      </c>
      <c r="E143" t="str">
        <f t="shared" si="6"/>
        <v/>
      </c>
      <c r="F143" t="str">
        <f t="shared" si="7"/>
        <v/>
      </c>
      <c r="G143" t="str">
        <f t="shared" si="8"/>
        <v/>
      </c>
    </row>
    <row r="144" spans="2:7" x14ac:dyDescent="0.25">
      <c r="B144" t="str">
        <f>IF(ISNUMBER('Approvisionnement '!G144),'Approvisionnement '!G144,"")</f>
        <v/>
      </c>
      <c r="E144" t="str">
        <f t="shared" si="6"/>
        <v/>
      </c>
      <c r="F144" t="str">
        <f t="shared" si="7"/>
        <v/>
      </c>
      <c r="G144" t="str">
        <f t="shared" si="8"/>
        <v/>
      </c>
    </row>
    <row r="145" spans="2:7" x14ac:dyDescent="0.25">
      <c r="B145" t="str">
        <f>IF(ISNUMBER('Approvisionnement '!G145),'Approvisionnement '!G145,"")</f>
        <v/>
      </c>
      <c r="E145" t="str">
        <f t="shared" si="6"/>
        <v/>
      </c>
      <c r="F145" t="str">
        <f t="shared" si="7"/>
        <v/>
      </c>
      <c r="G145" t="str">
        <f t="shared" si="8"/>
        <v/>
      </c>
    </row>
    <row r="146" spans="2:7" x14ac:dyDescent="0.25">
      <c r="B146" t="str">
        <f>IF(ISNUMBER('Approvisionnement '!G146),'Approvisionnement '!G146,"")</f>
        <v/>
      </c>
      <c r="E146" t="str">
        <f t="shared" si="6"/>
        <v/>
      </c>
      <c r="F146" t="str">
        <f t="shared" si="7"/>
        <v/>
      </c>
      <c r="G146" t="str">
        <f t="shared" si="8"/>
        <v/>
      </c>
    </row>
    <row r="147" spans="2:7" x14ac:dyDescent="0.25">
      <c r="B147" t="str">
        <f>IF(ISNUMBER('Approvisionnement '!G147),'Approvisionnement '!G147,"")</f>
        <v/>
      </c>
      <c r="E147" t="str">
        <f t="shared" si="6"/>
        <v/>
      </c>
      <c r="F147" t="str">
        <f t="shared" si="7"/>
        <v/>
      </c>
      <c r="G147" t="str">
        <f t="shared" si="8"/>
        <v/>
      </c>
    </row>
    <row r="148" spans="2:7" x14ac:dyDescent="0.25">
      <c r="B148" t="str">
        <f>IF(ISNUMBER('Approvisionnement '!G148),'Approvisionnement '!G148,"")</f>
        <v/>
      </c>
      <c r="E148" t="str">
        <f t="shared" si="6"/>
        <v/>
      </c>
      <c r="F148" t="str">
        <f t="shared" si="7"/>
        <v/>
      </c>
      <c r="G148" t="str">
        <f t="shared" si="8"/>
        <v/>
      </c>
    </row>
    <row r="149" spans="2:7" x14ac:dyDescent="0.25">
      <c r="B149" t="str">
        <f>IF(ISNUMBER('Approvisionnement '!G149),'Approvisionnement '!G149,"")</f>
        <v/>
      </c>
      <c r="E149" t="str">
        <f t="shared" si="6"/>
        <v/>
      </c>
      <c r="F149" t="str">
        <f t="shared" si="7"/>
        <v/>
      </c>
      <c r="G149" t="str">
        <f t="shared" si="8"/>
        <v/>
      </c>
    </row>
    <row r="150" spans="2:7" x14ac:dyDescent="0.25">
      <c r="B150" t="str">
        <f>IF(ISNUMBER('Approvisionnement '!G150),'Approvisionnement '!G150,"")</f>
        <v/>
      </c>
      <c r="E150" t="str">
        <f t="shared" si="6"/>
        <v/>
      </c>
      <c r="F150" t="str">
        <f t="shared" si="7"/>
        <v/>
      </c>
      <c r="G150" t="str">
        <f t="shared" si="8"/>
        <v/>
      </c>
    </row>
    <row r="151" spans="2:7" x14ac:dyDescent="0.25">
      <c r="B151" t="str">
        <f>IF(ISNUMBER('Approvisionnement '!G151),'Approvisionnement '!G151,"")</f>
        <v/>
      </c>
      <c r="E151" t="str">
        <f t="shared" si="6"/>
        <v/>
      </c>
      <c r="F151" t="str">
        <f t="shared" si="7"/>
        <v/>
      </c>
      <c r="G151" t="str">
        <f t="shared" si="8"/>
        <v/>
      </c>
    </row>
    <row r="152" spans="2:7" x14ac:dyDescent="0.25">
      <c r="B152" t="str">
        <f>IF(ISNUMBER('Approvisionnement '!G152),'Approvisionnement '!G152,"")</f>
        <v/>
      </c>
      <c r="E152" t="str">
        <f t="shared" si="6"/>
        <v/>
      </c>
      <c r="F152" t="str">
        <f t="shared" si="7"/>
        <v/>
      </c>
      <c r="G152" t="str">
        <f t="shared" si="8"/>
        <v/>
      </c>
    </row>
    <row r="153" spans="2:7" x14ac:dyDescent="0.25">
      <c r="B153" t="str">
        <f>IF(ISNUMBER('Approvisionnement '!G153),'Approvisionnement '!G153,"")</f>
        <v/>
      </c>
      <c r="E153" t="str">
        <f t="shared" si="6"/>
        <v/>
      </c>
      <c r="F153" t="str">
        <f t="shared" si="7"/>
        <v/>
      </c>
      <c r="G153" t="str">
        <f t="shared" si="8"/>
        <v/>
      </c>
    </row>
    <row r="154" spans="2:7" x14ac:dyDescent="0.25">
      <c r="B154" t="str">
        <f>IF(ISNUMBER('Approvisionnement '!G154),'Approvisionnement '!G154,"")</f>
        <v/>
      </c>
      <c r="E154" t="str">
        <f t="shared" si="6"/>
        <v/>
      </c>
      <c r="F154" t="str">
        <f t="shared" si="7"/>
        <v/>
      </c>
      <c r="G154" t="str">
        <f t="shared" si="8"/>
        <v/>
      </c>
    </row>
    <row r="155" spans="2:7" x14ac:dyDescent="0.25">
      <c r="B155" t="str">
        <f>IF(ISNUMBER('Approvisionnement '!G155),'Approvisionnement '!G155,"")</f>
        <v/>
      </c>
      <c r="E155" t="str">
        <f t="shared" si="6"/>
        <v/>
      </c>
      <c r="F155" t="str">
        <f t="shared" si="7"/>
        <v/>
      </c>
      <c r="G155" t="str">
        <f t="shared" si="8"/>
        <v/>
      </c>
    </row>
    <row r="156" spans="2:7" x14ac:dyDescent="0.25">
      <c r="B156" t="str">
        <f>IF(ISNUMBER('Approvisionnement '!G156),'Approvisionnement '!G156,"")</f>
        <v/>
      </c>
      <c r="E156" t="str">
        <f t="shared" si="6"/>
        <v/>
      </c>
      <c r="F156" t="str">
        <f t="shared" si="7"/>
        <v/>
      </c>
      <c r="G156" t="str">
        <f t="shared" si="8"/>
        <v/>
      </c>
    </row>
    <row r="157" spans="2:7" x14ac:dyDescent="0.25">
      <c r="B157" t="str">
        <f>IF(ISNUMBER('Approvisionnement '!G157),'Approvisionnement '!G157,"")</f>
        <v/>
      </c>
      <c r="E157" t="str">
        <f t="shared" si="6"/>
        <v/>
      </c>
      <c r="F157" t="str">
        <f t="shared" si="7"/>
        <v/>
      </c>
      <c r="G157" t="str">
        <f t="shared" si="8"/>
        <v/>
      </c>
    </row>
    <row r="158" spans="2:7" x14ac:dyDescent="0.25">
      <c r="B158" t="str">
        <f>IF(ISNUMBER('Approvisionnement '!G158),'Approvisionnement '!G158,"")</f>
        <v/>
      </c>
      <c r="E158" t="str">
        <f t="shared" si="6"/>
        <v/>
      </c>
      <c r="F158" t="str">
        <f t="shared" si="7"/>
        <v/>
      </c>
      <c r="G158" t="str">
        <f t="shared" si="8"/>
        <v/>
      </c>
    </row>
    <row r="159" spans="2:7" x14ac:dyDescent="0.25">
      <c r="B159" t="str">
        <f>IF(ISNUMBER('Approvisionnement '!G159),'Approvisionnement '!G159,"")</f>
        <v/>
      </c>
      <c r="E159" t="str">
        <f t="shared" si="6"/>
        <v/>
      </c>
      <c r="F159" t="str">
        <f t="shared" si="7"/>
        <v/>
      </c>
      <c r="G159" t="str">
        <f t="shared" si="8"/>
        <v/>
      </c>
    </row>
    <row r="160" spans="2:7" x14ac:dyDescent="0.25">
      <c r="B160" t="str">
        <f>IF(ISNUMBER('Approvisionnement '!G160),'Approvisionnement '!G160,"")</f>
        <v/>
      </c>
      <c r="E160" t="str">
        <f t="shared" si="6"/>
        <v/>
      </c>
      <c r="F160" t="str">
        <f t="shared" si="7"/>
        <v/>
      </c>
      <c r="G160" t="str">
        <f t="shared" si="8"/>
        <v/>
      </c>
    </row>
    <row r="161" spans="2:7" x14ac:dyDescent="0.25">
      <c r="B161" t="str">
        <f>IF(ISNUMBER('Approvisionnement '!G161),'Approvisionnement '!G161,"")</f>
        <v/>
      </c>
      <c r="E161" t="str">
        <f t="shared" si="6"/>
        <v/>
      </c>
      <c r="F161" t="str">
        <f t="shared" si="7"/>
        <v/>
      </c>
      <c r="G161" t="str">
        <f t="shared" si="8"/>
        <v/>
      </c>
    </row>
    <row r="162" spans="2:7" x14ac:dyDescent="0.25">
      <c r="B162" t="str">
        <f>IF(ISNUMBER('Approvisionnement '!G162),'Approvisionnement '!G162,"")</f>
        <v/>
      </c>
      <c r="E162" t="str">
        <f t="shared" si="6"/>
        <v/>
      </c>
      <c r="F162" t="str">
        <f t="shared" si="7"/>
        <v/>
      </c>
      <c r="G162" t="str">
        <f t="shared" si="8"/>
        <v/>
      </c>
    </row>
    <row r="163" spans="2:7" x14ac:dyDescent="0.25">
      <c r="B163" t="str">
        <f>IF(ISNUMBER('Approvisionnement '!G163),'Approvisionnement '!G163,"")</f>
        <v/>
      </c>
      <c r="E163" t="str">
        <f t="shared" si="6"/>
        <v/>
      </c>
      <c r="F163" t="str">
        <f t="shared" si="7"/>
        <v/>
      </c>
      <c r="G163" t="str">
        <f t="shared" si="8"/>
        <v/>
      </c>
    </row>
    <row r="164" spans="2:7" x14ac:dyDescent="0.25">
      <c r="B164" t="str">
        <f>IF(ISNUMBER('Approvisionnement '!G164),'Approvisionnement '!G164,"")</f>
        <v/>
      </c>
      <c r="E164" t="str">
        <f t="shared" si="6"/>
        <v/>
      </c>
      <c r="F164" t="str">
        <f t="shared" si="7"/>
        <v/>
      </c>
      <c r="G164" t="str">
        <f t="shared" si="8"/>
        <v/>
      </c>
    </row>
    <row r="165" spans="2:7" x14ac:dyDescent="0.25">
      <c r="B165" t="str">
        <f>IF(ISNUMBER('Approvisionnement '!G165),'Approvisionnement '!G165,"")</f>
        <v/>
      </c>
      <c r="E165" t="str">
        <f t="shared" si="6"/>
        <v/>
      </c>
      <c r="F165" t="str">
        <f t="shared" si="7"/>
        <v/>
      </c>
      <c r="G165" t="str">
        <f t="shared" si="8"/>
        <v/>
      </c>
    </row>
    <row r="166" spans="2:7" x14ac:dyDescent="0.25">
      <c r="B166" t="str">
        <f>IF(ISNUMBER('Approvisionnement '!G166),'Approvisionnement '!G166,"")</f>
        <v/>
      </c>
      <c r="E166" t="str">
        <f t="shared" si="6"/>
        <v/>
      </c>
      <c r="F166" t="str">
        <f t="shared" si="7"/>
        <v/>
      </c>
      <c r="G166" t="str">
        <f t="shared" si="8"/>
        <v/>
      </c>
    </row>
    <row r="167" spans="2:7" x14ac:dyDescent="0.25">
      <c r="B167" t="str">
        <f>IF(ISNUMBER('Approvisionnement '!G167),'Approvisionnement '!G167,"")</f>
        <v/>
      </c>
      <c r="E167" t="str">
        <f t="shared" si="6"/>
        <v/>
      </c>
      <c r="F167" t="str">
        <f t="shared" si="7"/>
        <v/>
      </c>
      <c r="G167" t="str">
        <f t="shared" si="8"/>
        <v/>
      </c>
    </row>
    <row r="168" spans="2:7" x14ac:dyDescent="0.25">
      <c r="B168" t="str">
        <f>IF(ISNUMBER('Approvisionnement '!G168),'Approvisionnement '!G168,"")</f>
        <v/>
      </c>
      <c r="E168" t="str">
        <f t="shared" si="6"/>
        <v/>
      </c>
      <c r="F168" t="str">
        <f t="shared" si="7"/>
        <v/>
      </c>
      <c r="G168" t="str">
        <f t="shared" si="8"/>
        <v/>
      </c>
    </row>
    <row r="169" spans="2:7" x14ac:dyDescent="0.25">
      <c r="B169" t="str">
        <f>IF(ISNUMBER('Approvisionnement '!G169),'Approvisionnement '!G169,"")</f>
        <v/>
      </c>
      <c r="E169" t="str">
        <f t="shared" si="6"/>
        <v/>
      </c>
      <c r="F169" t="str">
        <f t="shared" si="7"/>
        <v/>
      </c>
      <c r="G169" t="str">
        <f t="shared" si="8"/>
        <v/>
      </c>
    </row>
    <row r="170" spans="2:7" x14ac:dyDescent="0.25">
      <c r="B170" t="str">
        <f>IF(ISNUMBER('Approvisionnement '!G170),'Approvisionnement '!G170,"")</f>
        <v/>
      </c>
      <c r="E170" t="str">
        <f t="shared" si="6"/>
        <v/>
      </c>
      <c r="F170" t="str">
        <f t="shared" si="7"/>
        <v/>
      </c>
      <c r="G170" t="str">
        <f t="shared" si="8"/>
        <v/>
      </c>
    </row>
    <row r="171" spans="2:7" x14ac:dyDescent="0.25">
      <c r="B171" t="str">
        <f>IF(ISNUMBER('Approvisionnement '!G171),'Approvisionnement '!G171,"")</f>
        <v/>
      </c>
      <c r="E171" t="str">
        <f t="shared" si="6"/>
        <v/>
      </c>
      <c r="F171" t="str">
        <f t="shared" si="7"/>
        <v/>
      </c>
      <c r="G171" t="str">
        <f t="shared" si="8"/>
        <v/>
      </c>
    </row>
    <row r="172" spans="2:7" x14ac:dyDescent="0.25">
      <c r="B172" t="str">
        <f>IF(ISNUMBER('Approvisionnement '!G172),'Approvisionnement '!G172,"")</f>
        <v/>
      </c>
      <c r="E172" t="str">
        <f t="shared" si="6"/>
        <v/>
      </c>
      <c r="F172" t="str">
        <f t="shared" si="7"/>
        <v/>
      </c>
      <c r="G172" t="str">
        <f t="shared" si="8"/>
        <v/>
      </c>
    </row>
    <row r="173" spans="2:7" x14ac:dyDescent="0.25">
      <c r="B173" t="str">
        <f>IF(ISNUMBER('Approvisionnement '!G173),'Approvisionnement '!G173,"")</f>
        <v/>
      </c>
      <c r="E173" t="str">
        <f t="shared" si="6"/>
        <v/>
      </c>
      <c r="F173" t="str">
        <f t="shared" si="7"/>
        <v/>
      </c>
      <c r="G173" t="str">
        <f t="shared" si="8"/>
        <v/>
      </c>
    </row>
    <row r="174" spans="2:7" x14ac:dyDescent="0.25">
      <c r="B174" t="str">
        <f>IF(ISNUMBER('Approvisionnement '!G174),'Approvisionnement '!G174,"")</f>
        <v/>
      </c>
      <c r="E174" t="str">
        <f t="shared" si="6"/>
        <v/>
      </c>
      <c r="F174" t="str">
        <f t="shared" si="7"/>
        <v/>
      </c>
      <c r="G174" t="str">
        <f t="shared" si="8"/>
        <v/>
      </c>
    </row>
    <row r="175" spans="2:7" x14ac:dyDescent="0.25">
      <c r="B175" t="str">
        <f>IF(ISNUMBER('Approvisionnement '!G175),'Approvisionnement '!G175,"")</f>
        <v/>
      </c>
      <c r="E175" t="str">
        <f t="shared" si="6"/>
        <v/>
      </c>
      <c r="F175" t="str">
        <f t="shared" si="7"/>
        <v/>
      </c>
      <c r="G175" t="str">
        <f t="shared" si="8"/>
        <v/>
      </c>
    </row>
    <row r="176" spans="2:7" x14ac:dyDescent="0.25">
      <c r="B176" t="str">
        <f>IF(ISNUMBER('Approvisionnement '!G176),'Approvisionnement '!G176,"")</f>
        <v/>
      </c>
      <c r="E176" t="str">
        <f t="shared" si="6"/>
        <v/>
      </c>
      <c r="F176" t="str">
        <f t="shared" si="7"/>
        <v/>
      </c>
      <c r="G176" t="str">
        <f t="shared" si="8"/>
        <v/>
      </c>
    </row>
    <row r="177" spans="2:7" x14ac:dyDescent="0.25">
      <c r="B177" t="str">
        <f>IF(ISNUMBER('Approvisionnement '!G177),'Approvisionnement '!G177,"")</f>
        <v/>
      </c>
      <c r="E177" t="str">
        <f t="shared" si="6"/>
        <v/>
      </c>
      <c r="F177" t="str">
        <f t="shared" si="7"/>
        <v/>
      </c>
      <c r="G177" t="str">
        <f t="shared" si="8"/>
        <v/>
      </c>
    </row>
    <row r="178" spans="2:7" x14ac:dyDescent="0.25">
      <c r="B178" t="str">
        <f>IF(ISNUMBER('Approvisionnement '!G178),'Approvisionnement '!G178,"")</f>
        <v/>
      </c>
      <c r="E178" t="str">
        <f t="shared" si="6"/>
        <v/>
      </c>
      <c r="F178" t="str">
        <f t="shared" si="7"/>
        <v/>
      </c>
      <c r="G178" t="str">
        <f t="shared" si="8"/>
        <v/>
      </c>
    </row>
    <row r="179" spans="2:7" x14ac:dyDescent="0.25">
      <c r="B179" t="str">
        <f>IF(ISNUMBER('Approvisionnement '!G179),'Approvisionnement '!G179,"")</f>
        <v/>
      </c>
      <c r="E179" t="str">
        <f t="shared" si="6"/>
        <v/>
      </c>
      <c r="F179" t="str">
        <f t="shared" si="7"/>
        <v/>
      </c>
      <c r="G179" t="str">
        <f t="shared" si="8"/>
        <v/>
      </c>
    </row>
    <row r="180" spans="2:7" x14ac:dyDescent="0.25">
      <c r="B180" t="str">
        <f>IF(ISNUMBER('Approvisionnement '!G180),'Approvisionnement '!G180,"")</f>
        <v/>
      </c>
      <c r="E180" t="str">
        <f t="shared" si="6"/>
        <v/>
      </c>
      <c r="F180" t="str">
        <f t="shared" si="7"/>
        <v/>
      </c>
      <c r="G180" t="str">
        <f t="shared" si="8"/>
        <v/>
      </c>
    </row>
    <row r="181" spans="2:7" x14ac:dyDescent="0.25">
      <c r="B181" t="str">
        <f>IF(ISNUMBER('Approvisionnement '!G181),'Approvisionnement '!G181,"")</f>
        <v/>
      </c>
      <c r="E181" t="str">
        <f t="shared" si="6"/>
        <v/>
      </c>
      <c r="F181" t="str">
        <f t="shared" si="7"/>
        <v/>
      </c>
      <c r="G181" t="str">
        <f t="shared" si="8"/>
        <v/>
      </c>
    </row>
    <row r="182" spans="2:7" x14ac:dyDescent="0.25">
      <c r="B182" t="str">
        <f>IF(ISNUMBER('Approvisionnement '!G182),'Approvisionnement '!G182,"")</f>
        <v/>
      </c>
      <c r="E182" t="str">
        <f t="shared" si="6"/>
        <v/>
      </c>
      <c r="F182" t="str">
        <f t="shared" si="7"/>
        <v/>
      </c>
      <c r="G182" t="str">
        <f t="shared" si="8"/>
        <v/>
      </c>
    </row>
    <row r="183" spans="2:7" x14ac:dyDescent="0.25">
      <c r="B183" t="str">
        <f>IF(ISNUMBER('Approvisionnement '!G183),'Approvisionnement '!G183,"")</f>
        <v/>
      </c>
      <c r="E183" t="str">
        <f t="shared" si="6"/>
        <v/>
      </c>
      <c r="F183" t="str">
        <f t="shared" si="7"/>
        <v/>
      </c>
      <c r="G183" t="str">
        <f t="shared" si="8"/>
        <v/>
      </c>
    </row>
    <row r="184" spans="2:7" x14ac:dyDescent="0.25">
      <c r="B184" t="str">
        <f>IF(ISNUMBER('Approvisionnement '!G184),'Approvisionnement '!G184,"")</f>
        <v/>
      </c>
      <c r="E184" t="str">
        <f t="shared" si="6"/>
        <v/>
      </c>
      <c r="F184" t="str">
        <f t="shared" si="7"/>
        <v/>
      </c>
      <c r="G184" t="str">
        <f t="shared" si="8"/>
        <v/>
      </c>
    </row>
    <row r="185" spans="2:7" x14ac:dyDescent="0.25">
      <c r="B185" t="str">
        <f>IF(ISNUMBER('Approvisionnement '!G185),'Approvisionnement '!G185,"")</f>
        <v/>
      </c>
      <c r="E185" t="str">
        <f t="shared" si="6"/>
        <v/>
      </c>
      <c r="F185" t="str">
        <f t="shared" si="7"/>
        <v/>
      </c>
      <c r="G185" t="str">
        <f t="shared" si="8"/>
        <v/>
      </c>
    </row>
    <row r="186" spans="2:7" x14ac:dyDescent="0.25">
      <c r="B186" t="str">
        <f>IF(ISNUMBER('Approvisionnement '!G186),'Approvisionnement '!G186,"")</f>
        <v/>
      </c>
      <c r="E186" t="str">
        <f t="shared" si="6"/>
        <v/>
      </c>
      <c r="F186" t="str">
        <f t="shared" si="7"/>
        <v/>
      </c>
      <c r="G186" t="str">
        <f t="shared" si="8"/>
        <v/>
      </c>
    </row>
    <row r="187" spans="2:7" x14ac:dyDescent="0.25">
      <c r="B187" t="str">
        <f>IF(ISNUMBER('Approvisionnement '!G187),'Approvisionnement '!G187,"")</f>
        <v/>
      </c>
      <c r="E187" t="str">
        <f t="shared" si="6"/>
        <v/>
      </c>
      <c r="F187" t="str">
        <f t="shared" si="7"/>
        <v/>
      </c>
      <c r="G187" t="str">
        <f t="shared" si="8"/>
        <v/>
      </c>
    </row>
    <row r="188" spans="2:7" x14ac:dyDescent="0.25">
      <c r="B188" t="str">
        <f>IF(ISNUMBER('Approvisionnement '!G188),'Approvisionnement '!G188,"")</f>
        <v/>
      </c>
      <c r="E188" t="str">
        <f t="shared" si="6"/>
        <v/>
      </c>
      <c r="F188" t="str">
        <f t="shared" si="7"/>
        <v/>
      </c>
      <c r="G188" t="str">
        <f t="shared" si="8"/>
        <v/>
      </c>
    </row>
    <row r="189" spans="2:7" x14ac:dyDescent="0.25">
      <c r="B189" t="str">
        <f>IF(ISNUMBER('Approvisionnement '!G189),'Approvisionnement '!G189,"")</f>
        <v/>
      </c>
      <c r="E189" t="str">
        <f t="shared" si="6"/>
        <v/>
      </c>
      <c r="F189" t="str">
        <f t="shared" si="7"/>
        <v/>
      </c>
      <c r="G189" t="str">
        <f t="shared" si="8"/>
        <v/>
      </c>
    </row>
    <row r="190" spans="2:7" x14ac:dyDescent="0.25">
      <c r="B190" t="str">
        <f>IF(ISNUMBER('Approvisionnement '!G190),'Approvisionnement '!G190,"")</f>
        <v/>
      </c>
      <c r="E190" t="str">
        <f t="shared" si="6"/>
        <v/>
      </c>
      <c r="F190" t="str">
        <f t="shared" si="7"/>
        <v/>
      </c>
      <c r="G190" t="str">
        <f t="shared" si="8"/>
        <v/>
      </c>
    </row>
    <row r="191" spans="2:7" x14ac:dyDescent="0.25">
      <c r="B191" t="str">
        <f>IF(ISNUMBER('Approvisionnement '!G191),'Approvisionnement '!G191,"")</f>
        <v/>
      </c>
      <c r="E191" t="str">
        <f t="shared" si="6"/>
        <v/>
      </c>
      <c r="F191" t="str">
        <f t="shared" si="7"/>
        <v/>
      </c>
      <c r="G191" t="str">
        <f t="shared" si="8"/>
        <v/>
      </c>
    </row>
    <row r="192" spans="2:7" x14ac:dyDescent="0.25">
      <c r="B192" t="str">
        <f>IF(ISNUMBER('Approvisionnement '!G192),'Approvisionnement '!G192,"")</f>
        <v/>
      </c>
      <c r="E192" t="str">
        <f t="shared" si="6"/>
        <v/>
      </c>
      <c r="F192" t="str">
        <f t="shared" si="7"/>
        <v/>
      </c>
      <c r="G192" t="str">
        <f t="shared" si="8"/>
        <v/>
      </c>
    </row>
    <row r="193" spans="2:7" x14ac:dyDescent="0.25">
      <c r="B193" t="str">
        <f>IF(ISNUMBER('Approvisionnement '!G193),'Approvisionnement '!G193,"")</f>
        <v/>
      </c>
      <c r="E193" t="str">
        <f t="shared" si="6"/>
        <v/>
      </c>
      <c r="F193" t="str">
        <f t="shared" si="7"/>
        <v/>
      </c>
      <c r="G193" t="str">
        <f t="shared" si="8"/>
        <v/>
      </c>
    </row>
    <row r="194" spans="2:7" x14ac:dyDescent="0.25">
      <c r="B194" t="str">
        <f>IF(ISNUMBER('Approvisionnement '!G194),'Approvisionnement '!G194,"")</f>
        <v/>
      </c>
      <c r="E194" t="str">
        <f t="shared" si="6"/>
        <v/>
      </c>
      <c r="F194" t="str">
        <f t="shared" si="7"/>
        <v/>
      </c>
      <c r="G194" t="str">
        <f t="shared" si="8"/>
        <v/>
      </c>
    </row>
    <row r="195" spans="2:7" x14ac:dyDescent="0.25">
      <c r="B195" t="str">
        <f>IF(ISNUMBER('Approvisionnement '!G195),'Approvisionnement '!G195,"")</f>
        <v/>
      </c>
      <c r="E195" t="str">
        <f t="shared" ref="E195:E258" si="9">IF(ISNUMBER(D195),D195/2,"")</f>
        <v/>
      </c>
      <c r="F195" t="str">
        <f t="shared" ref="F195:F258" si="10">IF(ISNUMBER(D195),D195-E195,"")</f>
        <v/>
      </c>
      <c r="G195" t="str">
        <f t="shared" ref="G195:G258" si="11">IF(ISBLANK(D195),"", IF(ISNUMBER(D195),B195-D195,""))</f>
        <v/>
      </c>
    </row>
    <row r="196" spans="2:7" x14ac:dyDescent="0.25">
      <c r="B196" t="str">
        <f>IF(ISNUMBER('Approvisionnement '!G196),'Approvisionnement '!G196,"")</f>
        <v/>
      </c>
      <c r="E196" t="str">
        <f t="shared" si="9"/>
        <v/>
      </c>
      <c r="F196" t="str">
        <f t="shared" si="10"/>
        <v/>
      </c>
      <c r="G196" t="str">
        <f t="shared" si="11"/>
        <v/>
      </c>
    </row>
    <row r="197" spans="2:7" x14ac:dyDescent="0.25">
      <c r="B197" t="str">
        <f>IF(ISNUMBER('Approvisionnement '!G197),'Approvisionnement '!G197,"")</f>
        <v/>
      </c>
      <c r="E197" t="str">
        <f t="shared" si="9"/>
        <v/>
      </c>
      <c r="F197" t="str">
        <f t="shared" si="10"/>
        <v/>
      </c>
      <c r="G197" t="str">
        <f t="shared" si="11"/>
        <v/>
      </c>
    </row>
    <row r="198" spans="2:7" x14ac:dyDescent="0.25">
      <c r="B198" t="str">
        <f>IF(ISNUMBER('Approvisionnement '!G198),'Approvisionnement '!G198,"")</f>
        <v/>
      </c>
      <c r="E198" t="str">
        <f t="shared" si="9"/>
        <v/>
      </c>
      <c r="F198" t="str">
        <f t="shared" si="10"/>
        <v/>
      </c>
      <c r="G198" t="str">
        <f t="shared" si="11"/>
        <v/>
      </c>
    </row>
    <row r="199" spans="2:7" x14ac:dyDescent="0.25">
      <c r="B199" t="str">
        <f>IF(ISNUMBER('Approvisionnement '!G199),'Approvisionnement '!G199,"")</f>
        <v/>
      </c>
      <c r="E199" t="str">
        <f t="shared" si="9"/>
        <v/>
      </c>
      <c r="F199" t="str">
        <f t="shared" si="10"/>
        <v/>
      </c>
      <c r="G199" t="str">
        <f t="shared" si="11"/>
        <v/>
      </c>
    </row>
    <row r="200" spans="2:7" x14ac:dyDescent="0.25">
      <c r="B200" t="str">
        <f>IF(ISNUMBER('Approvisionnement '!G200),'Approvisionnement '!G200,"")</f>
        <v/>
      </c>
      <c r="E200" t="str">
        <f t="shared" si="9"/>
        <v/>
      </c>
      <c r="F200" t="str">
        <f t="shared" si="10"/>
        <v/>
      </c>
      <c r="G200" t="str">
        <f t="shared" si="11"/>
        <v/>
      </c>
    </row>
    <row r="201" spans="2:7" x14ac:dyDescent="0.25">
      <c r="B201" t="str">
        <f>IF(ISNUMBER('Approvisionnement '!G201),'Approvisionnement '!G201,"")</f>
        <v/>
      </c>
      <c r="E201" t="str">
        <f t="shared" si="9"/>
        <v/>
      </c>
      <c r="F201" t="str">
        <f t="shared" si="10"/>
        <v/>
      </c>
      <c r="G201" t="str">
        <f t="shared" si="11"/>
        <v/>
      </c>
    </row>
    <row r="202" spans="2:7" x14ac:dyDescent="0.25">
      <c r="B202" t="str">
        <f>IF(ISNUMBER('Approvisionnement '!G202),'Approvisionnement '!G202,"")</f>
        <v/>
      </c>
      <c r="E202" t="str">
        <f t="shared" si="9"/>
        <v/>
      </c>
      <c r="F202" t="str">
        <f t="shared" si="10"/>
        <v/>
      </c>
      <c r="G202" t="str">
        <f t="shared" si="11"/>
        <v/>
      </c>
    </row>
    <row r="203" spans="2:7" x14ac:dyDescent="0.25">
      <c r="B203" t="str">
        <f>IF(ISNUMBER('Approvisionnement '!G203),'Approvisionnement '!G203,"")</f>
        <v/>
      </c>
      <c r="E203" t="str">
        <f t="shared" si="9"/>
        <v/>
      </c>
      <c r="F203" t="str">
        <f t="shared" si="10"/>
        <v/>
      </c>
      <c r="G203" t="str">
        <f t="shared" si="11"/>
        <v/>
      </c>
    </row>
    <row r="204" spans="2:7" x14ac:dyDescent="0.25">
      <c r="B204" t="str">
        <f>IF(ISNUMBER('Approvisionnement '!G204),'Approvisionnement '!G204,"")</f>
        <v/>
      </c>
      <c r="E204" t="str">
        <f t="shared" si="9"/>
        <v/>
      </c>
      <c r="F204" t="str">
        <f t="shared" si="10"/>
        <v/>
      </c>
      <c r="G204" t="str">
        <f t="shared" si="11"/>
        <v/>
      </c>
    </row>
    <row r="205" spans="2:7" x14ac:dyDescent="0.25">
      <c r="B205" t="str">
        <f>IF(ISNUMBER('Approvisionnement '!G205),'Approvisionnement '!G205,"")</f>
        <v/>
      </c>
      <c r="E205" t="str">
        <f t="shared" si="9"/>
        <v/>
      </c>
      <c r="F205" t="str">
        <f t="shared" si="10"/>
        <v/>
      </c>
      <c r="G205" t="str">
        <f t="shared" si="11"/>
        <v/>
      </c>
    </row>
    <row r="206" spans="2:7" x14ac:dyDescent="0.25">
      <c r="B206" t="str">
        <f>IF(ISNUMBER('Approvisionnement '!G206),'Approvisionnement '!G206,"")</f>
        <v/>
      </c>
      <c r="E206" t="str">
        <f t="shared" si="9"/>
        <v/>
      </c>
      <c r="F206" t="str">
        <f t="shared" si="10"/>
        <v/>
      </c>
      <c r="G206" t="str">
        <f t="shared" si="11"/>
        <v/>
      </c>
    </row>
    <row r="207" spans="2:7" x14ac:dyDescent="0.25">
      <c r="B207" t="str">
        <f>IF(ISNUMBER('Approvisionnement '!G207),'Approvisionnement '!G207,"")</f>
        <v/>
      </c>
      <c r="E207" t="str">
        <f t="shared" si="9"/>
        <v/>
      </c>
      <c r="F207" t="str">
        <f t="shared" si="10"/>
        <v/>
      </c>
      <c r="G207" t="str">
        <f t="shared" si="11"/>
        <v/>
      </c>
    </row>
    <row r="208" spans="2:7" x14ac:dyDescent="0.25">
      <c r="B208" t="str">
        <f>IF(ISNUMBER('Approvisionnement '!G208),'Approvisionnement '!G208,"")</f>
        <v/>
      </c>
      <c r="E208" t="str">
        <f t="shared" si="9"/>
        <v/>
      </c>
      <c r="F208" t="str">
        <f t="shared" si="10"/>
        <v/>
      </c>
      <c r="G208" t="str">
        <f t="shared" si="11"/>
        <v/>
      </c>
    </row>
    <row r="209" spans="2:7" x14ac:dyDescent="0.25">
      <c r="B209" t="str">
        <f>IF(ISNUMBER('Approvisionnement '!G209),'Approvisionnement '!G209,"")</f>
        <v/>
      </c>
      <c r="E209" t="str">
        <f t="shared" si="9"/>
        <v/>
      </c>
      <c r="F209" t="str">
        <f t="shared" si="10"/>
        <v/>
      </c>
      <c r="G209" t="str">
        <f t="shared" si="11"/>
        <v/>
      </c>
    </row>
    <row r="210" spans="2:7" x14ac:dyDescent="0.25">
      <c r="B210" t="str">
        <f>IF(ISNUMBER('Approvisionnement '!G210),'Approvisionnement '!G210,"")</f>
        <v/>
      </c>
      <c r="E210" t="str">
        <f t="shared" si="9"/>
        <v/>
      </c>
      <c r="F210" t="str">
        <f t="shared" si="10"/>
        <v/>
      </c>
      <c r="G210" t="str">
        <f t="shared" si="11"/>
        <v/>
      </c>
    </row>
    <row r="211" spans="2:7" x14ac:dyDescent="0.25">
      <c r="B211" t="str">
        <f>IF(ISNUMBER('Approvisionnement '!G211),'Approvisionnement '!G211,"")</f>
        <v/>
      </c>
      <c r="E211" t="str">
        <f t="shared" si="9"/>
        <v/>
      </c>
      <c r="F211" t="str">
        <f t="shared" si="10"/>
        <v/>
      </c>
      <c r="G211" t="str">
        <f t="shared" si="11"/>
        <v/>
      </c>
    </row>
    <row r="212" spans="2:7" x14ac:dyDescent="0.25">
      <c r="B212" t="str">
        <f>IF(ISNUMBER('Approvisionnement '!G212),'Approvisionnement '!G212,"")</f>
        <v/>
      </c>
      <c r="E212" t="str">
        <f t="shared" si="9"/>
        <v/>
      </c>
      <c r="F212" t="str">
        <f t="shared" si="10"/>
        <v/>
      </c>
      <c r="G212" t="str">
        <f t="shared" si="11"/>
        <v/>
      </c>
    </row>
    <row r="213" spans="2:7" x14ac:dyDescent="0.25">
      <c r="B213" t="str">
        <f>IF(ISNUMBER('Approvisionnement '!G213),'Approvisionnement '!G213,"")</f>
        <v/>
      </c>
      <c r="E213" t="str">
        <f t="shared" si="9"/>
        <v/>
      </c>
      <c r="F213" t="str">
        <f t="shared" si="10"/>
        <v/>
      </c>
      <c r="G213" t="str">
        <f t="shared" si="11"/>
        <v/>
      </c>
    </row>
    <row r="214" spans="2:7" x14ac:dyDescent="0.25">
      <c r="B214" t="str">
        <f>IF(ISNUMBER('Approvisionnement '!G214),'Approvisionnement '!G214,"")</f>
        <v/>
      </c>
      <c r="E214" t="str">
        <f t="shared" si="9"/>
        <v/>
      </c>
      <c r="F214" t="str">
        <f t="shared" si="10"/>
        <v/>
      </c>
      <c r="G214" t="str">
        <f t="shared" si="11"/>
        <v/>
      </c>
    </row>
    <row r="215" spans="2:7" x14ac:dyDescent="0.25">
      <c r="B215" t="str">
        <f>IF(ISNUMBER('Approvisionnement '!G215),'Approvisionnement '!G215,"")</f>
        <v/>
      </c>
      <c r="E215" t="str">
        <f t="shared" si="9"/>
        <v/>
      </c>
      <c r="F215" t="str">
        <f t="shared" si="10"/>
        <v/>
      </c>
      <c r="G215" t="str">
        <f t="shared" si="11"/>
        <v/>
      </c>
    </row>
    <row r="216" spans="2:7" x14ac:dyDescent="0.25">
      <c r="B216" t="str">
        <f>IF(ISNUMBER('Approvisionnement '!G216),'Approvisionnement '!G216,"")</f>
        <v/>
      </c>
      <c r="E216" t="str">
        <f t="shared" si="9"/>
        <v/>
      </c>
      <c r="F216" t="str">
        <f t="shared" si="10"/>
        <v/>
      </c>
      <c r="G216" t="str">
        <f t="shared" si="11"/>
        <v/>
      </c>
    </row>
    <row r="217" spans="2:7" x14ac:dyDescent="0.25">
      <c r="B217" t="str">
        <f>IF(ISNUMBER('Approvisionnement '!G217),'Approvisionnement '!G217,"")</f>
        <v/>
      </c>
      <c r="E217" t="str">
        <f t="shared" si="9"/>
        <v/>
      </c>
      <c r="F217" t="str">
        <f t="shared" si="10"/>
        <v/>
      </c>
      <c r="G217" t="str">
        <f t="shared" si="11"/>
        <v/>
      </c>
    </row>
    <row r="218" spans="2:7" x14ac:dyDescent="0.25">
      <c r="B218" t="str">
        <f>IF(ISNUMBER('Approvisionnement '!G218),'Approvisionnement '!G218,"")</f>
        <v/>
      </c>
      <c r="E218" t="str">
        <f t="shared" si="9"/>
        <v/>
      </c>
      <c r="F218" t="str">
        <f t="shared" si="10"/>
        <v/>
      </c>
      <c r="G218" t="str">
        <f t="shared" si="11"/>
        <v/>
      </c>
    </row>
    <row r="219" spans="2:7" x14ac:dyDescent="0.25">
      <c r="B219" t="str">
        <f>IF(ISNUMBER('Approvisionnement '!G219),'Approvisionnement '!G219,"")</f>
        <v/>
      </c>
      <c r="E219" t="str">
        <f t="shared" si="9"/>
        <v/>
      </c>
      <c r="F219" t="str">
        <f t="shared" si="10"/>
        <v/>
      </c>
      <c r="G219" t="str">
        <f t="shared" si="11"/>
        <v/>
      </c>
    </row>
    <row r="220" spans="2:7" x14ac:dyDescent="0.25">
      <c r="B220" t="str">
        <f>IF(ISNUMBER('Approvisionnement '!G220),'Approvisionnement '!G220,"")</f>
        <v/>
      </c>
      <c r="E220" t="str">
        <f t="shared" si="9"/>
        <v/>
      </c>
      <c r="F220" t="str">
        <f t="shared" si="10"/>
        <v/>
      </c>
      <c r="G220" t="str">
        <f t="shared" si="11"/>
        <v/>
      </c>
    </row>
    <row r="221" spans="2:7" x14ac:dyDescent="0.25">
      <c r="B221" t="str">
        <f>IF(ISNUMBER('Approvisionnement '!G221),'Approvisionnement '!G221,"")</f>
        <v/>
      </c>
      <c r="E221" t="str">
        <f t="shared" si="9"/>
        <v/>
      </c>
      <c r="F221" t="str">
        <f t="shared" si="10"/>
        <v/>
      </c>
      <c r="G221" t="str">
        <f t="shared" si="11"/>
        <v/>
      </c>
    </row>
    <row r="222" spans="2:7" x14ac:dyDescent="0.25">
      <c r="B222" t="str">
        <f>IF(ISNUMBER('Approvisionnement '!G222),'Approvisionnement '!G222,"")</f>
        <v/>
      </c>
      <c r="E222" t="str">
        <f t="shared" si="9"/>
        <v/>
      </c>
      <c r="F222" t="str">
        <f t="shared" si="10"/>
        <v/>
      </c>
      <c r="G222" t="str">
        <f t="shared" si="11"/>
        <v/>
      </c>
    </row>
    <row r="223" spans="2:7" x14ac:dyDescent="0.25">
      <c r="B223" t="str">
        <f>IF(ISNUMBER('Approvisionnement '!G223),'Approvisionnement '!G223,"")</f>
        <v/>
      </c>
      <c r="E223" t="str">
        <f t="shared" si="9"/>
        <v/>
      </c>
      <c r="F223" t="str">
        <f t="shared" si="10"/>
        <v/>
      </c>
      <c r="G223" t="str">
        <f t="shared" si="11"/>
        <v/>
      </c>
    </row>
    <row r="224" spans="2:7" x14ac:dyDescent="0.25">
      <c r="B224" t="str">
        <f>IF(ISNUMBER('Approvisionnement '!G224),'Approvisionnement '!G224,"")</f>
        <v/>
      </c>
      <c r="E224" t="str">
        <f t="shared" si="9"/>
        <v/>
      </c>
      <c r="F224" t="str">
        <f t="shared" si="10"/>
        <v/>
      </c>
      <c r="G224" t="str">
        <f t="shared" si="11"/>
        <v/>
      </c>
    </row>
    <row r="225" spans="2:7" x14ac:dyDescent="0.25">
      <c r="B225" t="str">
        <f>IF(ISNUMBER('Approvisionnement '!G225),'Approvisionnement '!G225,"")</f>
        <v/>
      </c>
      <c r="E225" t="str">
        <f t="shared" si="9"/>
        <v/>
      </c>
      <c r="F225" t="str">
        <f t="shared" si="10"/>
        <v/>
      </c>
      <c r="G225" t="str">
        <f t="shared" si="11"/>
        <v/>
      </c>
    </row>
    <row r="226" spans="2:7" x14ac:dyDescent="0.25">
      <c r="B226" t="str">
        <f>IF(ISNUMBER('Approvisionnement '!G226),'Approvisionnement '!G226,"")</f>
        <v/>
      </c>
      <c r="E226" t="str">
        <f t="shared" si="9"/>
        <v/>
      </c>
      <c r="F226" t="str">
        <f t="shared" si="10"/>
        <v/>
      </c>
      <c r="G226" t="str">
        <f t="shared" si="11"/>
        <v/>
      </c>
    </row>
    <row r="227" spans="2:7" x14ac:dyDescent="0.25">
      <c r="B227" t="str">
        <f>IF(ISNUMBER('Approvisionnement '!G227),'Approvisionnement '!G227,"")</f>
        <v/>
      </c>
      <c r="E227" t="str">
        <f t="shared" si="9"/>
        <v/>
      </c>
      <c r="F227" t="str">
        <f t="shared" si="10"/>
        <v/>
      </c>
      <c r="G227" t="str">
        <f t="shared" si="11"/>
        <v/>
      </c>
    </row>
    <row r="228" spans="2:7" x14ac:dyDescent="0.25">
      <c r="B228" t="str">
        <f>IF(ISNUMBER('Approvisionnement '!G228),'Approvisionnement '!G228,"")</f>
        <v/>
      </c>
      <c r="E228" t="str">
        <f t="shared" si="9"/>
        <v/>
      </c>
      <c r="F228" t="str">
        <f t="shared" si="10"/>
        <v/>
      </c>
      <c r="G228" t="str">
        <f t="shared" si="11"/>
        <v/>
      </c>
    </row>
    <row r="229" spans="2:7" x14ac:dyDescent="0.25">
      <c r="B229" t="str">
        <f>IF(ISNUMBER('Approvisionnement '!G229),'Approvisionnement '!G229,"")</f>
        <v/>
      </c>
      <c r="E229" t="str">
        <f t="shared" si="9"/>
        <v/>
      </c>
      <c r="F229" t="str">
        <f t="shared" si="10"/>
        <v/>
      </c>
      <c r="G229" t="str">
        <f t="shared" si="11"/>
        <v/>
      </c>
    </row>
    <row r="230" spans="2:7" x14ac:dyDescent="0.25">
      <c r="B230" t="str">
        <f>IF(ISNUMBER('Approvisionnement '!G230),'Approvisionnement '!G230,"")</f>
        <v/>
      </c>
      <c r="E230" t="str">
        <f t="shared" si="9"/>
        <v/>
      </c>
      <c r="F230" t="str">
        <f t="shared" si="10"/>
        <v/>
      </c>
      <c r="G230" t="str">
        <f t="shared" si="11"/>
        <v/>
      </c>
    </row>
    <row r="231" spans="2:7" x14ac:dyDescent="0.25">
      <c r="B231" t="str">
        <f>IF(ISNUMBER('Approvisionnement '!G231),'Approvisionnement '!G231,"")</f>
        <v/>
      </c>
      <c r="E231" t="str">
        <f t="shared" si="9"/>
        <v/>
      </c>
      <c r="F231" t="str">
        <f t="shared" si="10"/>
        <v/>
      </c>
      <c r="G231" t="str">
        <f t="shared" si="11"/>
        <v/>
      </c>
    </row>
    <row r="232" spans="2:7" x14ac:dyDescent="0.25">
      <c r="B232" t="str">
        <f>IF(ISNUMBER('Approvisionnement '!G232),'Approvisionnement '!G232,"")</f>
        <v/>
      </c>
      <c r="E232" t="str">
        <f t="shared" si="9"/>
        <v/>
      </c>
      <c r="F232" t="str">
        <f t="shared" si="10"/>
        <v/>
      </c>
      <c r="G232" t="str">
        <f t="shared" si="11"/>
        <v/>
      </c>
    </row>
    <row r="233" spans="2:7" x14ac:dyDescent="0.25">
      <c r="B233" t="str">
        <f>IF(ISNUMBER('Approvisionnement '!G233),'Approvisionnement '!G233,"")</f>
        <v/>
      </c>
      <c r="E233" t="str">
        <f t="shared" si="9"/>
        <v/>
      </c>
      <c r="F233" t="str">
        <f t="shared" si="10"/>
        <v/>
      </c>
      <c r="G233" t="str">
        <f t="shared" si="11"/>
        <v/>
      </c>
    </row>
    <row r="234" spans="2:7" x14ac:dyDescent="0.25">
      <c r="B234" t="str">
        <f>IF(ISNUMBER('Approvisionnement '!G234),'Approvisionnement '!G234,"")</f>
        <v/>
      </c>
      <c r="E234" t="str">
        <f t="shared" si="9"/>
        <v/>
      </c>
      <c r="F234" t="str">
        <f t="shared" si="10"/>
        <v/>
      </c>
      <c r="G234" t="str">
        <f t="shared" si="11"/>
        <v/>
      </c>
    </row>
    <row r="235" spans="2:7" x14ac:dyDescent="0.25">
      <c r="B235" t="str">
        <f>IF(ISNUMBER('Approvisionnement '!G235),'Approvisionnement '!G235,"")</f>
        <v/>
      </c>
      <c r="E235" t="str">
        <f t="shared" si="9"/>
        <v/>
      </c>
      <c r="F235" t="str">
        <f t="shared" si="10"/>
        <v/>
      </c>
      <c r="G235" t="str">
        <f t="shared" si="11"/>
        <v/>
      </c>
    </row>
    <row r="236" spans="2:7" x14ac:dyDescent="0.25">
      <c r="B236" t="str">
        <f>IF(ISNUMBER('Approvisionnement '!G236),'Approvisionnement '!G236,"")</f>
        <v/>
      </c>
      <c r="E236" t="str">
        <f t="shared" si="9"/>
        <v/>
      </c>
      <c r="F236" t="str">
        <f t="shared" si="10"/>
        <v/>
      </c>
      <c r="G236" t="str">
        <f t="shared" si="11"/>
        <v/>
      </c>
    </row>
    <row r="237" spans="2:7" x14ac:dyDescent="0.25">
      <c r="B237" t="str">
        <f>IF(ISNUMBER('Approvisionnement '!G237),'Approvisionnement '!G237,"")</f>
        <v/>
      </c>
      <c r="E237" t="str">
        <f t="shared" si="9"/>
        <v/>
      </c>
      <c r="F237" t="str">
        <f t="shared" si="10"/>
        <v/>
      </c>
      <c r="G237" t="str">
        <f t="shared" si="11"/>
        <v/>
      </c>
    </row>
    <row r="238" spans="2:7" x14ac:dyDescent="0.25">
      <c r="B238" t="str">
        <f>IF(ISNUMBER('Approvisionnement '!G238),'Approvisionnement '!G238,"")</f>
        <v/>
      </c>
      <c r="E238" t="str">
        <f t="shared" si="9"/>
        <v/>
      </c>
      <c r="F238" t="str">
        <f t="shared" si="10"/>
        <v/>
      </c>
      <c r="G238" t="str">
        <f t="shared" si="11"/>
        <v/>
      </c>
    </row>
    <row r="239" spans="2:7" x14ac:dyDescent="0.25">
      <c r="B239" t="str">
        <f>IF(ISNUMBER('Approvisionnement '!G239),'Approvisionnement '!G239,"")</f>
        <v/>
      </c>
      <c r="E239" t="str">
        <f t="shared" si="9"/>
        <v/>
      </c>
      <c r="F239" t="str">
        <f t="shared" si="10"/>
        <v/>
      </c>
      <c r="G239" t="str">
        <f t="shared" si="11"/>
        <v/>
      </c>
    </row>
    <row r="240" spans="2:7" x14ac:dyDescent="0.25">
      <c r="B240" t="str">
        <f>IF(ISNUMBER('Approvisionnement '!G240),'Approvisionnement '!G240,"")</f>
        <v/>
      </c>
      <c r="E240" t="str">
        <f t="shared" si="9"/>
        <v/>
      </c>
      <c r="F240" t="str">
        <f t="shared" si="10"/>
        <v/>
      </c>
      <c r="G240" t="str">
        <f t="shared" si="11"/>
        <v/>
      </c>
    </row>
    <row r="241" spans="2:7" x14ac:dyDescent="0.25">
      <c r="B241" t="str">
        <f>IF(ISNUMBER('Approvisionnement '!G241),'Approvisionnement '!G241,"")</f>
        <v/>
      </c>
      <c r="E241" t="str">
        <f t="shared" si="9"/>
        <v/>
      </c>
      <c r="F241" t="str">
        <f t="shared" si="10"/>
        <v/>
      </c>
      <c r="G241" t="str">
        <f t="shared" si="11"/>
        <v/>
      </c>
    </row>
    <row r="242" spans="2:7" x14ac:dyDescent="0.25">
      <c r="B242" t="str">
        <f>IF(ISNUMBER('Approvisionnement '!G242),'Approvisionnement '!G242,"")</f>
        <v/>
      </c>
      <c r="E242" t="str">
        <f t="shared" si="9"/>
        <v/>
      </c>
      <c r="F242" t="str">
        <f t="shared" si="10"/>
        <v/>
      </c>
      <c r="G242" t="str">
        <f t="shared" si="11"/>
        <v/>
      </c>
    </row>
    <row r="243" spans="2:7" x14ac:dyDescent="0.25">
      <c r="B243" t="str">
        <f>IF(ISNUMBER('Approvisionnement '!G243),'Approvisionnement '!G243,"")</f>
        <v/>
      </c>
      <c r="E243" t="str">
        <f t="shared" si="9"/>
        <v/>
      </c>
      <c r="F243" t="str">
        <f t="shared" si="10"/>
        <v/>
      </c>
      <c r="G243" t="str">
        <f t="shared" si="11"/>
        <v/>
      </c>
    </row>
    <row r="244" spans="2:7" x14ac:dyDescent="0.25">
      <c r="B244" t="str">
        <f>IF(ISNUMBER('Approvisionnement '!G244),'Approvisionnement '!G244,"")</f>
        <v/>
      </c>
      <c r="E244" t="str">
        <f t="shared" si="9"/>
        <v/>
      </c>
      <c r="F244" t="str">
        <f t="shared" si="10"/>
        <v/>
      </c>
      <c r="G244" t="str">
        <f t="shared" si="11"/>
        <v/>
      </c>
    </row>
    <row r="245" spans="2:7" x14ac:dyDescent="0.25">
      <c r="B245" t="str">
        <f>IF(ISNUMBER('Approvisionnement '!G245),'Approvisionnement '!G245,"")</f>
        <v/>
      </c>
      <c r="E245" t="str">
        <f t="shared" si="9"/>
        <v/>
      </c>
      <c r="F245" t="str">
        <f t="shared" si="10"/>
        <v/>
      </c>
      <c r="G245" t="str">
        <f t="shared" si="11"/>
        <v/>
      </c>
    </row>
    <row r="246" spans="2:7" x14ac:dyDescent="0.25">
      <c r="B246" t="str">
        <f>IF(ISNUMBER('Approvisionnement '!G246),'Approvisionnement '!G246,"")</f>
        <v/>
      </c>
      <c r="E246" t="str">
        <f t="shared" si="9"/>
        <v/>
      </c>
      <c r="F246" t="str">
        <f t="shared" si="10"/>
        <v/>
      </c>
      <c r="G246" t="str">
        <f t="shared" si="11"/>
        <v/>
      </c>
    </row>
    <row r="247" spans="2:7" x14ac:dyDescent="0.25">
      <c r="B247" t="str">
        <f>IF(ISNUMBER('Approvisionnement '!G247),'Approvisionnement '!G247,"")</f>
        <v/>
      </c>
      <c r="E247" t="str">
        <f t="shared" si="9"/>
        <v/>
      </c>
      <c r="F247" t="str">
        <f t="shared" si="10"/>
        <v/>
      </c>
      <c r="G247" t="str">
        <f t="shared" si="11"/>
        <v/>
      </c>
    </row>
    <row r="248" spans="2:7" x14ac:dyDescent="0.25">
      <c r="B248" t="str">
        <f>IF(ISNUMBER('Approvisionnement '!G248),'Approvisionnement '!G248,"")</f>
        <v/>
      </c>
      <c r="E248" t="str">
        <f t="shared" si="9"/>
        <v/>
      </c>
      <c r="F248" t="str">
        <f t="shared" si="10"/>
        <v/>
      </c>
      <c r="G248" t="str">
        <f t="shared" si="11"/>
        <v/>
      </c>
    </row>
    <row r="249" spans="2:7" x14ac:dyDescent="0.25">
      <c r="B249" t="str">
        <f>IF(ISNUMBER('Approvisionnement '!G249),'Approvisionnement '!G249,"")</f>
        <v/>
      </c>
      <c r="E249" t="str">
        <f t="shared" si="9"/>
        <v/>
      </c>
      <c r="F249" t="str">
        <f t="shared" si="10"/>
        <v/>
      </c>
      <c r="G249" t="str">
        <f t="shared" si="11"/>
        <v/>
      </c>
    </row>
    <row r="250" spans="2:7" x14ac:dyDescent="0.25">
      <c r="B250" t="str">
        <f>IF(ISNUMBER('Approvisionnement '!G250),'Approvisionnement '!G250,"")</f>
        <v/>
      </c>
      <c r="E250" t="str">
        <f t="shared" si="9"/>
        <v/>
      </c>
      <c r="F250" t="str">
        <f t="shared" si="10"/>
        <v/>
      </c>
      <c r="G250" t="str">
        <f t="shared" si="11"/>
        <v/>
      </c>
    </row>
    <row r="251" spans="2:7" x14ac:dyDescent="0.25">
      <c r="B251" t="str">
        <f>IF(ISNUMBER('Approvisionnement '!G251),'Approvisionnement '!G251,"")</f>
        <v/>
      </c>
      <c r="E251" t="str">
        <f t="shared" si="9"/>
        <v/>
      </c>
      <c r="F251" t="str">
        <f t="shared" si="10"/>
        <v/>
      </c>
      <c r="G251" t="str">
        <f t="shared" si="11"/>
        <v/>
      </c>
    </row>
    <row r="252" spans="2:7" x14ac:dyDescent="0.25">
      <c r="B252" t="str">
        <f>IF(ISNUMBER('Approvisionnement '!G252),'Approvisionnement '!G252,"")</f>
        <v/>
      </c>
      <c r="E252" t="str">
        <f t="shared" si="9"/>
        <v/>
      </c>
      <c r="F252" t="str">
        <f t="shared" si="10"/>
        <v/>
      </c>
      <c r="G252" t="str">
        <f t="shared" si="11"/>
        <v/>
      </c>
    </row>
    <row r="253" spans="2:7" x14ac:dyDescent="0.25">
      <c r="B253" t="str">
        <f>IF(ISNUMBER('Approvisionnement '!G253),'Approvisionnement '!G253,"")</f>
        <v/>
      </c>
      <c r="E253" t="str">
        <f t="shared" si="9"/>
        <v/>
      </c>
      <c r="F253" t="str">
        <f t="shared" si="10"/>
        <v/>
      </c>
      <c r="G253" t="str">
        <f t="shared" si="11"/>
        <v/>
      </c>
    </row>
    <row r="254" spans="2:7" x14ac:dyDescent="0.25">
      <c r="B254" t="str">
        <f>IF(ISNUMBER('Approvisionnement '!G254),'Approvisionnement '!G254,"")</f>
        <v/>
      </c>
      <c r="E254" t="str">
        <f t="shared" si="9"/>
        <v/>
      </c>
      <c r="F254" t="str">
        <f t="shared" si="10"/>
        <v/>
      </c>
      <c r="G254" t="str">
        <f t="shared" si="11"/>
        <v/>
      </c>
    </row>
    <row r="255" spans="2:7" x14ac:dyDescent="0.25">
      <c r="B255" t="str">
        <f>IF(ISNUMBER('Approvisionnement '!G255),'Approvisionnement '!G255,"")</f>
        <v/>
      </c>
      <c r="E255" t="str">
        <f t="shared" si="9"/>
        <v/>
      </c>
      <c r="F255" t="str">
        <f t="shared" si="10"/>
        <v/>
      </c>
      <c r="G255" t="str">
        <f t="shared" si="11"/>
        <v/>
      </c>
    </row>
    <row r="256" spans="2:7" x14ac:dyDescent="0.25">
      <c r="B256" t="str">
        <f>IF(ISNUMBER('Approvisionnement '!G256),'Approvisionnement '!G256,"")</f>
        <v/>
      </c>
      <c r="E256" t="str">
        <f t="shared" si="9"/>
        <v/>
      </c>
      <c r="F256" t="str">
        <f t="shared" si="10"/>
        <v/>
      </c>
      <c r="G256" t="str">
        <f t="shared" si="11"/>
        <v/>
      </c>
    </row>
    <row r="257" spans="2:7" x14ac:dyDescent="0.25">
      <c r="B257" t="str">
        <f>IF(ISNUMBER('Approvisionnement '!G257),'Approvisionnement '!G257,"")</f>
        <v/>
      </c>
      <c r="E257" t="str">
        <f t="shared" si="9"/>
        <v/>
      </c>
      <c r="F257" t="str">
        <f t="shared" si="10"/>
        <v/>
      </c>
      <c r="G257" t="str">
        <f t="shared" si="11"/>
        <v/>
      </c>
    </row>
    <row r="258" spans="2:7" x14ac:dyDescent="0.25">
      <c r="B258" t="str">
        <f>IF(ISNUMBER('Approvisionnement '!G258),'Approvisionnement '!G258,"")</f>
        <v/>
      </c>
      <c r="E258" t="str">
        <f t="shared" si="9"/>
        <v/>
      </c>
      <c r="F258" t="str">
        <f t="shared" si="10"/>
        <v/>
      </c>
      <c r="G258" t="str">
        <f t="shared" si="11"/>
        <v/>
      </c>
    </row>
    <row r="259" spans="2:7" x14ac:dyDescent="0.25">
      <c r="B259" t="str">
        <f>IF(ISNUMBER('Approvisionnement '!G259),'Approvisionnement '!G259,"")</f>
        <v/>
      </c>
      <c r="E259" t="str">
        <f t="shared" ref="E259:E322" si="12">IF(ISNUMBER(D259),D259/2,"")</f>
        <v/>
      </c>
      <c r="F259" t="str">
        <f t="shared" ref="F259:F322" si="13">IF(ISNUMBER(D259),D259-E259,"")</f>
        <v/>
      </c>
      <c r="G259" t="str">
        <f t="shared" ref="G259:G322" si="14">IF(ISBLANK(D259),"", IF(ISNUMBER(D259),B259-D259,""))</f>
        <v/>
      </c>
    </row>
    <row r="260" spans="2:7" x14ac:dyDescent="0.25">
      <c r="B260" t="str">
        <f>IF(ISNUMBER('Approvisionnement '!G260),'Approvisionnement '!G260,"")</f>
        <v/>
      </c>
      <c r="E260" t="str">
        <f t="shared" si="12"/>
        <v/>
      </c>
      <c r="F260" t="str">
        <f t="shared" si="13"/>
        <v/>
      </c>
      <c r="G260" t="str">
        <f t="shared" si="14"/>
        <v/>
      </c>
    </row>
    <row r="261" spans="2:7" x14ac:dyDescent="0.25">
      <c r="B261" t="str">
        <f>IF(ISNUMBER('Approvisionnement '!G261),'Approvisionnement '!G261,"")</f>
        <v/>
      </c>
      <c r="E261" t="str">
        <f t="shared" si="12"/>
        <v/>
      </c>
      <c r="F261" t="str">
        <f t="shared" si="13"/>
        <v/>
      </c>
      <c r="G261" t="str">
        <f t="shared" si="14"/>
        <v/>
      </c>
    </row>
    <row r="262" spans="2:7" x14ac:dyDescent="0.25">
      <c r="B262" t="str">
        <f>IF(ISNUMBER('Approvisionnement '!G262),'Approvisionnement '!G262,"")</f>
        <v/>
      </c>
      <c r="E262" t="str">
        <f t="shared" si="12"/>
        <v/>
      </c>
      <c r="F262" t="str">
        <f t="shared" si="13"/>
        <v/>
      </c>
      <c r="G262" t="str">
        <f t="shared" si="14"/>
        <v/>
      </c>
    </row>
    <row r="263" spans="2:7" x14ac:dyDescent="0.25">
      <c r="B263" t="str">
        <f>IF(ISNUMBER('Approvisionnement '!G263),'Approvisionnement '!G263,"")</f>
        <v/>
      </c>
      <c r="E263" t="str">
        <f t="shared" si="12"/>
        <v/>
      </c>
      <c r="F263" t="str">
        <f t="shared" si="13"/>
        <v/>
      </c>
      <c r="G263" t="str">
        <f t="shared" si="14"/>
        <v/>
      </c>
    </row>
    <row r="264" spans="2:7" x14ac:dyDescent="0.25">
      <c r="B264" t="str">
        <f>IF(ISNUMBER('Approvisionnement '!G264),'Approvisionnement '!G264,"")</f>
        <v/>
      </c>
      <c r="E264" t="str">
        <f t="shared" si="12"/>
        <v/>
      </c>
      <c r="F264" t="str">
        <f t="shared" si="13"/>
        <v/>
      </c>
      <c r="G264" t="str">
        <f t="shared" si="14"/>
        <v/>
      </c>
    </row>
    <row r="265" spans="2:7" x14ac:dyDescent="0.25">
      <c r="B265" t="str">
        <f>IF(ISNUMBER('Approvisionnement '!G265),'Approvisionnement '!G265,"")</f>
        <v/>
      </c>
      <c r="E265" t="str">
        <f t="shared" si="12"/>
        <v/>
      </c>
      <c r="F265" t="str">
        <f t="shared" si="13"/>
        <v/>
      </c>
      <c r="G265" t="str">
        <f t="shared" si="14"/>
        <v/>
      </c>
    </row>
    <row r="266" spans="2:7" x14ac:dyDescent="0.25">
      <c r="B266" t="str">
        <f>IF(ISNUMBER('Approvisionnement '!G266),'Approvisionnement '!G266,"")</f>
        <v/>
      </c>
      <c r="E266" t="str">
        <f t="shared" si="12"/>
        <v/>
      </c>
      <c r="F266" t="str">
        <f t="shared" si="13"/>
        <v/>
      </c>
      <c r="G266" t="str">
        <f t="shared" si="14"/>
        <v/>
      </c>
    </row>
    <row r="267" spans="2:7" x14ac:dyDescent="0.25">
      <c r="B267" t="str">
        <f>IF(ISNUMBER('Approvisionnement '!G267),'Approvisionnement '!G267,"")</f>
        <v/>
      </c>
      <c r="E267" t="str">
        <f t="shared" si="12"/>
        <v/>
      </c>
      <c r="F267" t="str">
        <f t="shared" si="13"/>
        <v/>
      </c>
      <c r="G267" t="str">
        <f t="shared" si="14"/>
        <v/>
      </c>
    </row>
    <row r="268" spans="2:7" x14ac:dyDescent="0.25">
      <c r="B268" t="str">
        <f>IF(ISNUMBER('Approvisionnement '!G268),'Approvisionnement '!G268,"")</f>
        <v/>
      </c>
      <c r="E268" t="str">
        <f t="shared" si="12"/>
        <v/>
      </c>
      <c r="F268" t="str">
        <f t="shared" si="13"/>
        <v/>
      </c>
      <c r="G268" t="str">
        <f t="shared" si="14"/>
        <v/>
      </c>
    </row>
    <row r="269" spans="2:7" x14ac:dyDescent="0.25">
      <c r="B269" t="str">
        <f>IF(ISNUMBER('Approvisionnement '!G269),'Approvisionnement '!G269,"")</f>
        <v/>
      </c>
      <c r="E269" t="str">
        <f t="shared" si="12"/>
        <v/>
      </c>
      <c r="F269" t="str">
        <f t="shared" si="13"/>
        <v/>
      </c>
      <c r="G269" t="str">
        <f t="shared" si="14"/>
        <v/>
      </c>
    </row>
    <row r="270" spans="2:7" x14ac:dyDescent="0.25">
      <c r="B270" t="str">
        <f>IF(ISNUMBER('Approvisionnement '!G270),'Approvisionnement '!G270,"")</f>
        <v/>
      </c>
      <c r="E270" t="str">
        <f t="shared" si="12"/>
        <v/>
      </c>
      <c r="F270" t="str">
        <f t="shared" si="13"/>
        <v/>
      </c>
      <c r="G270" t="str">
        <f t="shared" si="14"/>
        <v/>
      </c>
    </row>
    <row r="271" spans="2:7" x14ac:dyDescent="0.25">
      <c r="B271" t="str">
        <f>IF(ISNUMBER('Approvisionnement '!G271),'Approvisionnement '!G271,"")</f>
        <v/>
      </c>
      <c r="E271" t="str">
        <f t="shared" si="12"/>
        <v/>
      </c>
      <c r="F271" t="str">
        <f t="shared" si="13"/>
        <v/>
      </c>
      <c r="G271" t="str">
        <f t="shared" si="14"/>
        <v/>
      </c>
    </row>
    <row r="272" spans="2:7" x14ac:dyDescent="0.25">
      <c r="B272" t="str">
        <f>IF(ISNUMBER('Approvisionnement '!G272),'Approvisionnement '!G272,"")</f>
        <v/>
      </c>
      <c r="E272" t="str">
        <f t="shared" si="12"/>
        <v/>
      </c>
      <c r="F272" t="str">
        <f t="shared" si="13"/>
        <v/>
      </c>
      <c r="G272" t="str">
        <f t="shared" si="14"/>
        <v/>
      </c>
    </row>
    <row r="273" spans="2:7" x14ac:dyDescent="0.25">
      <c r="B273" t="str">
        <f>IF(ISNUMBER('Approvisionnement '!G273),'Approvisionnement '!G273,"")</f>
        <v/>
      </c>
      <c r="E273" t="str">
        <f t="shared" si="12"/>
        <v/>
      </c>
      <c r="F273" t="str">
        <f t="shared" si="13"/>
        <v/>
      </c>
      <c r="G273" t="str">
        <f t="shared" si="14"/>
        <v/>
      </c>
    </row>
    <row r="274" spans="2:7" x14ac:dyDescent="0.25">
      <c r="B274" t="str">
        <f>IF(ISNUMBER('Approvisionnement '!G274),'Approvisionnement '!G274,"")</f>
        <v/>
      </c>
      <c r="E274" t="str">
        <f t="shared" si="12"/>
        <v/>
      </c>
      <c r="F274" t="str">
        <f t="shared" si="13"/>
        <v/>
      </c>
      <c r="G274" t="str">
        <f t="shared" si="14"/>
        <v/>
      </c>
    </row>
    <row r="275" spans="2:7" x14ac:dyDescent="0.25">
      <c r="B275" t="str">
        <f>IF(ISNUMBER('Approvisionnement '!G275),'Approvisionnement '!G275,"")</f>
        <v/>
      </c>
      <c r="E275" t="str">
        <f t="shared" si="12"/>
        <v/>
      </c>
      <c r="F275" t="str">
        <f t="shared" si="13"/>
        <v/>
      </c>
      <c r="G275" t="str">
        <f t="shared" si="14"/>
        <v/>
      </c>
    </row>
    <row r="276" spans="2:7" x14ac:dyDescent="0.25">
      <c r="B276" t="str">
        <f>IF(ISNUMBER('Approvisionnement '!G276),'Approvisionnement '!G276,"")</f>
        <v/>
      </c>
      <c r="E276" t="str">
        <f t="shared" si="12"/>
        <v/>
      </c>
      <c r="F276" t="str">
        <f t="shared" si="13"/>
        <v/>
      </c>
      <c r="G276" t="str">
        <f t="shared" si="14"/>
        <v/>
      </c>
    </row>
    <row r="277" spans="2:7" x14ac:dyDescent="0.25">
      <c r="B277" t="str">
        <f>IF(ISNUMBER('Approvisionnement '!G277),'Approvisionnement '!G277,"")</f>
        <v/>
      </c>
      <c r="E277" t="str">
        <f t="shared" si="12"/>
        <v/>
      </c>
      <c r="F277" t="str">
        <f t="shared" si="13"/>
        <v/>
      </c>
      <c r="G277" t="str">
        <f t="shared" si="14"/>
        <v/>
      </c>
    </row>
    <row r="278" spans="2:7" x14ac:dyDescent="0.25">
      <c r="B278" t="str">
        <f>IF(ISNUMBER('Approvisionnement '!G278),'Approvisionnement '!G278,"")</f>
        <v/>
      </c>
      <c r="E278" t="str">
        <f t="shared" si="12"/>
        <v/>
      </c>
      <c r="F278" t="str">
        <f t="shared" si="13"/>
        <v/>
      </c>
      <c r="G278" t="str">
        <f t="shared" si="14"/>
        <v/>
      </c>
    </row>
    <row r="279" spans="2:7" x14ac:dyDescent="0.25">
      <c r="B279" t="str">
        <f>IF(ISNUMBER('Approvisionnement '!G279),'Approvisionnement '!G279,"")</f>
        <v/>
      </c>
      <c r="E279" t="str">
        <f t="shared" si="12"/>
        <v/>
      </c>
      <c r="F279" t="str">
        <f t="shared" si="13"/>
        <v/>
      </c>
      <c r="G279" t="str">
        <f t="shared" si="14"/>
        <v/>
      </c>
    </row>
    <row r="280" spans="2:7" x14ac:dyDescent="0.25">
      <c r="B280" t="str">
        <f>IF(ISNUMBER('Approvisionnement '!G280),'Approvisionnement '!G280,"")</f>
        <v/>
      </c>
      <c r="E280" t="str">
        <f t="shared" si="12"/>
        <v/>
      </c>
      <c r="F280" t="str">
        <f t="shared" si="13"/>
        <v/>
      </c>
      <c r="G280" t="str">
        <f t="shared" si="14"/>
        <v/>
      </c>
    </row>
    <row r="281" spans="2:7" x14ac:dyDescent="0.25">
      <c r="B281" t="str">
        <f>IF(ISNUMBER('Approvisionnement '!G281),'Approvisionnement '!G281,"")</f>
        <v/>
      </c>
      <c r="E281" t="str">
        <f t="shared" si="12"/>
        <v/>
      </c>
      <c r="F281" t="str">
        <f t="shared" si="13"/>
        <v/>
      </c>
      <c r="G281" t="str">
        <f t="shared" si="14"/>
        <v/>
      </c>
    </row>
    <row r="282" spans="2:7" x14ac:dyDescent="0.25">
      <c r="B282" t="str">
        <f>IF(ISNUMBER('Approvisionnement '!G282),'Approvisionnement '!G282,"")</f>
        <v/>
      </c>
      <c r="E282" t="str">
        <f t="shared" si="12"/>
        <v/>
      </c>
      <c r="F282" t="str">
        <f t="shared" si="13"/>
        <v/>
      </c>
      <c r="G282" t="str">
        <f t="shared" si="14"/>
        <v/>
      </c>
    </row>
    <row r="283" spans="2:7" x14ac:dyDescent="0.25">
      <c r="B283" t="str">
        <f>IF(ISNUMBER('Approvisionnement '!G283),'Approvisionnement '!G283,"")</f>
        <v/>
      </c>
      <c r="E283" t="str">
        <f t="shared" si="12"/>
        <v/>
      </c>
      <c r="F283" t="str">
        <f t="shared" si="13"/>
        <v/>
      </c>
      <c r="G283" t="str">
        <f t="shared" si="14"/>
        <v/>
      </c>
    </row>
    <row r="284" spans="2:7" x14ac:dyDescent="0.25">
      <c r="B284" t="str">
        <f>IF(ISNUMBER('Approvisionnement '!G284),'Approvisionnement '!G284,"")</f>
        <v/>
      </c>
      <c r="E284" t="str">
        <f t="shared" si="12"/>
        <v/>
      </c>
      <c r="F284" t="str">
        <f t="shared" si="13"/>
        <v/>
      </c>
      <c r="G284" t="str">
        <f t="shared" si="14"/>
        <v/>
      </c>
    </row>
    <row r="285" spans="2:7" x14ac:dyDescent="0.25">
      <c r="B285" t="str">
        <f>IF(ISNUMBER('Approvisionnement '!G285),'Approvisionnement '!G285,"")</f>
        <v/>
      </c>
      <c r="E285" t="str">
        <f t="shared" si="12"/>
        <v/>
      </c>
      <c r="F285" t="str">
        <f t="shared" si="13"/>
        <v/>
      </c>
      <c r="G285" t="str">
        <f t="shared" si="14"/>
        <v/>
      </c>
    </row>
    <row r="286" spans="2:7" x14ac:dyDescent="0.25">
      <c r="B286" t="str">
        <f>IF(ISNUMBER('Approvisionnement '!G286),'Approvisionnement '!G286,"")</f>
        <v/>
      </c>
      <c r="E286" t="str">
        <f t="shared" si="12"/>
        <v/>
      </c>
      <c r="F286" t="str">
        <f t="shared" si="13"/>
        <v/>
      </c>
      <c r="G286" t="str">
        <f t="shared" si="14"/>
        <v/>
      </c>
    </row>
    <row r="287" spans="2:7" x14ac:dyDescent="0.25">
      <c r="B287" t="str">
        <f>IF(ISNUMBER('Approvisionnement '!G287),'Approvisionnement '!G287,"")</f>
        <v/>
      </c>
      <c r="E287" t="str">
        <f t="shared" si="12"/>
        <v/>
      </c>
      <c r="F287" t="str">
        <f t="shared" si="13"/>
        <v/>
      </c>
      <c r="G287" t="str">
        <f t="shared" si="14"/>
        <v/>
      </c>
    </row>
    <row r="288" spans="2:7" x14ac:dyDescent="0.25">
      <c r="B288" t="str">
        <f>IF(ISNUMBER('Approvisionnement '!G288),'Approvisionnement '!G288,"")</f>
        <v/>
      </c>
      <c r="E288" t="str">
        <f t="shared" si="12"/>
        <v/>
      </c>
      <c r="F288" t="str">
        <f t="shared" si="13"/>
        <v/>
      </c>
      <c r="G288" t="str">
        <f t="shared" si="14"/>
        <v/>
      </c>
    </row>
    <row r="289" spans="2:7" x14ac:dyDescent="0.25">
      <c r="B289" t="str">
        <f>IF(ISNUMBER('Approvisionnement '!G289),'Approvisionnement '!G289,"")</f>
        <v/>
      </c>
      <c r="E289" t="str">
        <f t="shared" si="12"/>
        <v/>
      </c>
      <c r="F289" t="str">
        <f t="shared" si="13"/>
        <v/>
      </c>
      <c r="G289" t="str">
        <f t="shared" si="14"/>
        <v/>
      </c>
    </row>
    <row r="290" spans="2:7" x14ac:dyDescent="0.25">
      <c r="B290" t="str">
        <f>IF(ISNUMBER('Approvisionnement '!G290),'Approvisionnement '!G290,"")</f>
        <v/>
      </c>
      <c r="E290" t="str">
        <f t="shared" si="12"/>
        <v/>
      </c>
      <c r="F290" t="str">
        <f t="shared" si="13"/>
        <v/>
      </c>
      <c r="G290" t="str">
        <f t="shared" si="14"/>
        <v/>
      </c>
    </row>
    <row r="291" spans="2:7" x14ac:dyDescent="0.25">
      <c r="B291" t="str">
        <f>IF(ISNUMBER('Approvisionnement '!G291),'Approvisionnement '!G291,"")</f>
        <v/>
      </c>
      <c r="E291" t="str">
        <f t="shared" si="12"/>
        <v/>
      </c>
      <c r="F291" t="str">
        <f t="shared" si="13"/>
        <v/>
      </c>
      <c r="G291" t="str">
        <f t="shared" si="14"/>
        <v/>
      </c>
    </row>
    <row r="292" spans="2:7" x14ac:dyDescent="0.25">
      <c r="B292" t="str">
        <f>IF(ISNUMBER('Approvisionnement '!G292),'Approvisionnement '!G292,"")</f>
        <v/>
      </c>
      <c r="E292" t="str">
        <f t="shared" si="12"/>
        <v/>
      </c>
      <c r="F292" t="str">
        <f t="shared" si="13"/>
        <v/>
      </c>
      <c r="G292" t="str">
        <f t="shared" si="14"/>
        <v/>
      </c>
    </row>
    <row r="293" spans="2:7" x14ac:dyDescent="0.25">
      <c r="B293" t="str">
        <f>IF(ISNUMBER('Approvisionnement '!G293),'Approvisionnement '!G293,"")</f>
        <v/>
      </c>
      <c r="E293" t="str">
        <f t="shared" si="12"/>
        <v/>
      </c>
      <c r="F293" t="str">
        <f t="shared" si="13"/>
        <v/>
      </c>
      <c r="G293" t="str">
        <f t="shared" si="14"/>
        <v/>
      </c>
    </row>
    <row r="294" spans="2:7" x14ac:dyDescent="0.25">
      <c r="B294" t="str">
        <f>IF(ISNUMBER('Approvisionnement '!G294),'Approvisionnement '!G294,"")</f>
        <v/>
      </c>
      <c r="E294" t="str">
        <f t="shared" si="12"/>
        <v/>
      </c>
      <c r="F294" t="str">
        <f t="shared" si="13"/>
        <v/>
      </c>
      <c r="G294" t="str">
        <f t="shared" si="14"/>
        <v/>
      </c>
    </row>
    <row r="295" spans="2:7" x14ac:dyDescent="0.25">
      <c r="B295" t="str">
        <f>IF(ISNUMBER('Approvisionnement '!G295),'Approvisionnement '!G295,"")</f>
        <v/>
      </c>
      <c r="E295" t="str">
        <f t="shared" si="12"/>
        <v/>
      </c>
      <c r="F295" t="str">
        <f t="shared" si="13"/>
        <v/>
      </c>
      <c r="G295" t="str">
        <f t="shared" si="14"/>
        <v/>
      </c>
    </row>
    <row r="296" spans="2:7" x14ac:dyDescent="0.25">
      <c r="B296" t="str">
        <f>IF(ISNUMBER('Approvisionnement '!G296),'Approvisionnement '!G296,"")</f>
        <v/>
      </c>
      <c r="E296" t="str">
        <f t="shared" si="12"/>
        <v/>
      </c>
      <c r="F296" t="str">
        <f t="shared" si="13"/>
        <v/>
      </c>
      <c r="G296" t="str">
        <f t="shared" si="14"/>
        <v/>
      </c>
    </row>
    <row r="297" spans="2:7" x14ac:dyDescent="0.25">
      <c r="B297" t="str">
        <f>IF(ISNUMBER('Approvisionnement '!G297),'Approvisionnement '!G297,"")</f>
        <v/>
      </c>
      <c r="E297" t="str">
        <f t="shared" si="12"/>
        <v/>
      </c>
      <c r="F297" t="str">
        <f t="shared" si="13"/>
        <v/>
      </c>
      <c r="G297" t="str">
        <f t="shared" si="14"/>
        <v/>
      </c>
    </row>
    <row r="298" spans="2:7" x14ac:dyDescent="0.25">
      <c r="B298" t="str">
        <f>IF(ISNUMBER('Approvisionnement '!G298),'Approvisionnement '!G298,"")</f>
        <v/>
      </c>
      <c r="E298" t="str">
        <f t="shared" si="12"/>
        <v/>
      </c>
      <c r="F298" t="str">
        <f t="shared" si="13"/>
        <v/>
      </c>
      <c r="G298" t="str">
        <f t="shared" si="14"/>
        <v/>
      </c>
    </row>
    <row r="299" spans="2:7" x14ac:dyDescent="0.25">
      <c r="B299" t="str">
        <f>IF(ISNUMBER('Approvisionnement '!G299),'Approvisionnement '!G299,"")</f>
        <v/>
      </c>
      <c r="E299" t="str">
        <f t="shared" si="12"/>
        <v/>
      </c>
      <c r="F299" t="str">
        <f t="shared" si="13"/>
        <v/>
      </c>
      <c r="G299" t="str">
        <f t="shared" si="14"/>
        <v/>
      </c>
    </row>
    <row r="300" spans="2:7" x14ac:dyDescent="0.25">
      <c r="B300" t="str">
        <f>IF(ISNUMBER('Approvisionnement '!G300),'Approvisionnement '!G300,"")</f>
        <v/>
      </c>
      <c r="E300" t="str">
        <f t="shared" si="12"/>
        <v/>
      </c>
      <c r="F300" t="str">
        <f t="shared" si="13"/>
        <v/>
      </c>
      <c r="G300" t="str">
        <f t="shared" si="14"/>
        <v/>
      </c>
    </row>
    <row r="301" spans="2:7" x14ac:dyDescent="0.25">
      <c r="B301" t="str">
        <f>IF(ISNUMBER('Approvisionnement '!G301),'Approvisionnement '!G301,"")</f>
        <v/>
      </c>
      <c r="E301" t="str">
        <f t="shared" si="12"/>
        <v/>
      </c>
      <c r="F301" t="str">
        <f t="shared" si="13"/>
        <v/>
      </c>
      <c r="G301" t="str">
        <f t="shared" si="14"/>
        <v/>
      </c>
    </row>
    <row r="302" spans="2:7" x14ac:dyDescent="0.25">
      <c r="B302" t="str">
        <f>IF(ISNUMBER('Approvisionnement '!G302),'Approvisionnement '!G302,"")</f>
        <v/>
      </c>
      <c r="E302" t="str">
        <f t="shared" si="12"/>
        <v/>
      </c>
      <c r="F302" t="str">
        <f t="shared" si="13"/>
        <v/>
      </c>
      <c r="G302" t="str">
        <f t="shared" si="14"/>
        <v/>
      </c>
    </row>
    <row r="303" spans="2:7" x14ac:dyDescent="0.25">
      <c r="B303" t="str">
        <f>IF(ISNUMBER('Approvisionnement '!G303),'Approvisionnement '!G303,"")</f>
        <v/>
      </c>
      <c r="E303" t="str">
        <f t="shared" si="12"/>
        <v/>
      </c>
      <c r="F303" t="str">
        <f t="shared" si="13"/>
        <v/>
      </c>
      <c r="G303" t="str">
        <f t="shared" si="14"/>
        <v/>
      </c>
    </row>
    <row r="304" spans="2:7" x14ac:dyDescent="0.25">
      <c r="B304" t="str">
        <f>IF(ISNUMBER('Approvisionnement '!G304),'Approvisionnement '!G304,"")</f>
        <v/>
      </c>
      <c r="E304" t="str">
        <f t="shared" si="12"/>
        <v/>
      </c>
      <c r="F304" t="str">
        <f t="shared" si="13"/>
        <v/>
      </c>
      <c r="G304" t="str">
        <f t="shared" si="14"/>
        <v/>
      </c>
    </row>
    <row r="305" spans="2:7" x14ac:dyDescent="0.25">
      <c r="B305" t="str">
        <f>IF(ISNUMBER('Approvisionnement '!G305),'Approvisionnement '!G305,"")</f>
        <v/>
      </c>
      <c r="E305" t="str">
        <f t="shared" si="12"/>
        <v/>
      </c>
      <c r="F305" t="str">
        <f t="shared" si="13"/>
        <v/>
      </c>
      <c r="G305" t="str">
        <f t="shared" si="14"/>
        <v/>
      </c>
    </row>
    <row r="306" spans="2:7" x14ac:dyDescent="0.25">
      <c r="B306" t="str">
        <f>IF(ISNUMBER('Approvisionnement '!G306),'Approvisionnement '!G306,"")</f>
        <v/>
      </c>
      <c r="E306" t="str">
        <f t="shared" si="12"/>
        <v/>
      </c>
      <c r="F306" t="str">
        <f t="shared" si="13"/>
        <v/>
      </c>
      <c r="G306" t="str">
        <f t="shared" si="14"/>
        <v/>
      </c>
    </row>
    <row r="307" spans="2:7" x14ac:dyDescent="0.25">
      <c r="B307" t="str">
        <f>IF(ISNUMBER('Approvisionnement '!G307),'Approvisionnement '!G307,"")</f>
        <v/>
      </c>
      <c r="E307" t="str">
        <f t="shared" si="12"/>
        <v/>
      </c>
      <c r="F307" t="str">
        <f t="shared" si="13"/>
        <v/>
      </c>
      <c r="G307" t="str">
        <f t="shared" si="14"/>
        <v/>
      </c>
    </row>
    <row r="308" spans="2:7" x14ac:dyDescent="0.25">
      <c r="B308" t="str">
        <f>IF(ISNUMBER('Approvisionnement '!G308),'Approvisionnement '!G308,"")</f>
        <v/>
      </c>
      <c r="E308" t="str">
        <f t="shared" si="12"/>
        <v/>
      </c>
      <c r="F308" t="str">
        <f t="shared" si="13"/>
        <v/>
      </c>
      <c r="G308" t="str">
        <f t="shared" si="14"/>
        <v/>
      </c>
    </row>
    <row r="309" spans="2:7" x14ac:dyDescent="0.25">
      <c r="B309" t="str">
        <f>IF(ISNUMBER('Approvisionnement '!G309),'Approvisionnement '!G309,"")</f>
        <v/>
      </c>
      <c r="E309" t="str">
        <f t="shared" si="12"/>
        <v/>
      </c>
      <c r="F309" t="str">
        <f t="shared" si="13"/>
        <v/>
      </c>
      <c r="G309" t="str">
        <f t="shared" si="14"/>
        <v/>
      </c>
    </row>
    <row r="310" spans="2:7" x14ac:dyDescent="0.25">
      <c r="B310" t="str">
        <f>IF(ISNUMBER('Approvisionnement '!G310),'Approvisionnement '!G310,"")</f>
        <v/>
      </c>
      <c r="E310" t="str">
        <f t="shared" si="12"/>
        <v/>
      </c>
      <c r="F310" t="str">
        <f t="shared" si="13"/>
        <v/>
      </c>
      <c r="G310" t="str">
        <f t="shared" si="14"/>
        <v/>
      </c>
    </row>
    <row r="311" spans="2:7" x14ac:dyDescent="0.25">
      <c r="B311" t="str">
        <f>IF(ISNUMBER('Approvisionnement '!G311),'Approvisionnement '!G311,"")</f>
        <v/>
      </c>
      <c r="E311" t="str">
        <f t="shared" si="12"/>
        <v/>
      </c>
      <c r="F311" t="str">
        <f t="shared" si="13"/>
        <v/>
      </c>
      <c r="G311" t="str">
        <f t="shared" si="14"/>
        <v/>
      </c>
    </row>
    <row r="312" spans="2:7" x14ac:dyDescent="0.25">
      <c r="B312" t="str">
        <f>IF(ISNUMBER('Approvisionnement '!G312),'Approvisionnement '!G312,"")</f>
        <v/>
      </c>
      <c r="E312" t="str">
        <f t="shared" si="12"/>
        <v/>
      </c>
      <c r="F312" t="str">
        <f t="shared" si="13"/>
        <v/>
      </c>
      <c r="G312" t="str">
        <f t="shared" si="14"/>
        <v/>
      </c>
    </row>
    <row r="313" spans="2:7" x14ac:dyDescent="0.25">
      <c r="B313" t="str">
        <f>IF(ISNUMBER('Approvisionnement '!G313),'Approvisionnement '!G313,"")</f>
        <v/>
      </c>
      <c r="E313" t="str">
        <f t="shared" si="12"/>
        <v/>
      </c>
      <c r="F313" t="str">
        <f t="shared" si="13"/>
        <v/>
      </c>
      <c r="G313" t="str">
        <f t="shared" si="14"/>
        <v/>
      </c>
    </row>
    <row r="314" spans="2:7" x14ac:dyDescent="0.25">
      <c r="B314" t="str">
        <f>IF(ISNUMBER('Approvisionnement '!G314),'Approvisionnement '!G314,"")</f>
        <v/>
      </c>
      <c r="E314" t="str">
        <f t="shared" si="12"/>
        <v/>
      </c>
      <c r="F314" t="str">
        <f t="shared" si="13"/>
        <v/>
      </c>
      <c r="G314" t="str">
        <f t="shared" si="14"/>
        <v/>
      </c>
    </row>
    <row r="315" spans="2:7" x14ac:dyDescent="0.25">
      <c r="B315" t="str">
        <f>IF(ISNUMBER('Approvisionnement '!G315),'Approvisionnement '!G315,"")</f>
        <v/>
      </c>
      <c r="E315" t="str">
        <f t="shared" si="12"/>
        <v/>
      </c>
      <c r="F315" t="str">
        <f t="shared" si="13"/>
        <v/>
      </c>
      <c r="G315" t="str">
        <f t="shared" si="14"/>
        <v/>
      </c>
    </row>
    <row r="316" spans="2:7" x14ac:dyDescent="0.25">
      <c r="B316" t="str">
        <f>IF(ISNUMBER('Approvisionnement '!G316),'Approvisionnement '!G316,"")</f>
        <v/>
      </c>
      <c r="E316" t="str">
        <f t="shared" si="12"/>
        <v/>
      </c>
      <c r="F316" t="str">
        <f t="shared" si="13"/>
        <v/>
      </c>
      <c r="G316" t="str">
        <f t="shared" si="14"/>
        <v/>
      </c>
    </row>
    <row r="317" spans="2:7" x14ac:dyDescent="0.25">
      <c r="B317" t="str">
        <f>IF(ISNUMBER('Approvisionnement '!G317),'Approvisionnement '!G317,"")</f>
        <v/>
      </c>
      <c r="E317" t="str">
        <f t="shared" si="12"/>
        <v/>
      </c>
      <c r="F317" t="str">
        <f t="shared" si="13"/>
        <v/>
      </c>
      <c r="G317" t="str">
        <f t="shared" si="14"/>
        <v/>
      </c>
    </row>
    <row r="318" spans="2:7" x14ac:dyDescent="0.25">
      <c r="B318" t="str">
        <f>IF(ISNUMBER('Approvisionnement '!G318),'Approvisionnement '!G318,"")</f>
        <v/>
      </c>
      <c r="E318" t="str">
        <f t="shared" si="12"/>
        <v/>
      </c>
      <c r="F318" t="str">
        <f t="shared" si="13"/>
        <v/>
      </c>
      <c r="G318" t="str">
        <f t="shared" si="14"/>
        <v/>
      </c>
    </row>
    <row r="319" spans="2:7" x14ac:dyDescent="0.25">
      <c r="B319" t="str">
        <f>IF(ISNUMBER('Approvisionnement '!G319),'Approvisionnement '!G319,"")</f>
        <v/>
      </c>
      <c r="E319" t="str">
        <f t="shared" si="12"/>
        <v/>
      </c>
      <c r="F319" t="str">
        <f t="shared" si="13"/>
        <v/>
      </c>
      <c r="G319" t="str">
        <f t="shared" si="14"/>
        <v/>
      </c>
    </row>
    <row r="320" spans="2:7" x14ac:dyDescent="0.25">
      <c r="B320" t="str">
        <f>IF(ISNUMBER('Approvisionnement '!G320),'Approvisionnement '!G320,"")</f>
        <v/>
      </c>
      <c r="E320" t="str">
        <f t="shared" si="12"/>
        <v/>
      </c>
      <c r="F320" t="str">
        <f t="shared" si="13"/>
        <v/>
      </c>
      <c r="G320" t="str">
        <f t="shared" si="14"/>
        <v/>
      </c>
    </row>
    <row r="321" spans="2:7" x14ac:dyDescent="0.25">
      <c r="B321" t="str">
        <f>IF(ISNUMBER('Approvisionnement '!G321),'Approvisionnement '!G321,"")</f>
        <v/>
      </c>
      <c r="E321" t="str">
        <f t="shared" si="12"/>
        <v/>
      </c>
      <c r="F321" t="str">
        <f t="shared" si="13"/>
        <v/>
      </c>
      <c r="G321" t="str">
        <f t="shared" si="14"/>
        <v/>
      </c>
    </row>
    <row r="322" spans="2:7" x14ac:dyDescent="0.25">
      <c r="B322" t="str">
        <f>IF(ISNUMBER('Approvisionnement '!G322),'Approvisionnement '!G322,"")</f>
        <v/>
      </c>
      <c r="E322" t="str">
        <f t="shared" si="12"/>
        <v/>
      </c>
      <c r="F322" t="str">
        <f t="shared" si="13"/>
        <v/>
      </c>
      <c r="G322" t="str">
        <f t="shared" si="14"/>
        <v/>
      </c>
    </row>
    <row r="323" spans="2:7" x14ac:dyDescent="0.25">
      <c r="B323" t="str">
        <f>IF(ISNUMBER('Approvisionnement '!G323),'Approvisionnement '!G323,"")</f>
        <v/>
      </c>
      <c r="E323" t="str">
        <f t="shared" ref="E323:E386" si="15">IF(ISNUMBER(D323),D323/2,"")</f>
        <v/>
      </c>
      <c r="F323" t="str">
        <f t="shared" ref="F323:F386" si="16">IF(ISNUMBER(D323),D323-E323,"")</f>
        <v/>
      </c>
      <c r="G323" t="str">
        <f t="shared" ref="G323:G386" si="17">IF(ISBLANK(D323),"", IF(ISNUMBER(D323),B323-D323,""))</f>
        <v/>
      </c>
    </row>
    <row r="324" spans="2:7" x14ac:dyDescent="0.25">
      <c r="B324" t="str">
        <f>IF(ISNUMBER('Approvisionnement '!G324),'Approvisionnement '!G324,"")</f>
        <v/>
      </c>
      <c r="E324" t="str">
        <f t="shared" si="15"/>
        <v/>
      </c>
      <c r="F324" t="str">
        <f t="shared" si="16"/>
        <v/>
      </c>
      <c r="G324" t="str">
        <f t="shared" si="17"/>
        <v/>
      </c>
    </row>
    <row r="325" spans="2:7" x14ac:dyDescent="0.25">
      <c r="B325" t="str">
        <f>IF(ISNUMBER('Approvisionnement '!G325),'Approvisionnement '!G325,"")</f>
        <v/>
      </c>
      <c r="E325" t="str">
        <f t="shared" si="15"/>
        <v/>
      </c>
      <c r="F325" t="str">
        <f t="shared" si="16"/>
        <v/>
      </c>
      <c r="G325" t="str">
        <f t="shared" si="17"/>
        <v/>
      </c>
    </row>
    <row r="326" spans="2:7" x14ac:dyDescent="0.25">
      <c r="B326" t="str">
        <f>IF(ISNUMBER('Approvisionnement '!G326),'Approvisionnement '!G326,"")</f>
        <v/>
      </c>
      <c r="E326" t="str">
        <f t="shared" si="15"/>
        <v/>
      </c>
      <c r="F326" t="str">
        <f t="shared" si="16"/>
        <v/>
      </c>
      <c r="G326" t="str">
        <f t="shared" si="17"/>
        <v/>
      </c>
    </row>
    <row r="327" spans="2:7" x14ac:dyDescent="0.25">
      <c r="B327" t="str">
        <f>IF(ISNUMBER('Approvisionnement '!G327),'Approvisionnement '!G327,"")</f>
        <v/>
      </c>
      <c r="E327" t="str">
        <f t="shared" si="15"/>
        <v/>
      </c>
      <c r="F327" t="str">
        <f t="shared" si="16"/>
        <v/>
      </c>
      <c r="G327" t="str">
        <f t="shared" si="17"/>
        <v/>
      </c>
    </row>
    <row r="328" spans="2:7" x14ac:dyDescent="0.25">
      <c r="B328" t="str">
        <f>IF(ISNUMBER('Approvisionnement '!G328),'Approvisionnement '!G328,"")</f>
        <v/>
      </c>
      <c r="E328" t="str">
        <f t="shared" si="15"/>
        <v/>
      </c>
      <c r="F328" t="str">
        <f t="shared" si="16"/>
        <v/>
      </c>
      <c r="G328" t="str">
        <f t="shared" si="17"/>
        <v/>
      </c>
    </row>
    <row r="329" spans="2:7" x14ac:dyDescent="0.25">
      <c r="B329" t="str">
        <f>IF(ISNUMBER('Approvisionnement '!G329),'Approvisionnement '!G329,"")</f>
        <v/>
      </c>
      <c r="E329" t="str">
        <f t="shared" si="15"/>
        <v/>
      </c>
      <c r="F329" t="str">
        <f t="shared" si="16"/>
        <v/>
      </c>
      <c r="G329" t="str">
        <f t="shared" si="17"/>
        <v/>
      </c>
    </row>
    <row r="330" spans="2:7" x14ac:dyDescent="0.25">
      <c r="B330" t="str">
        <f>IF(ISNUMBER('Approvisionnement '!G330),'Approvisionnement '!G330,"")</f>
        <v/>
      </c>
      <c r="E330" t="str">
        <f t="shared" si="15"/>
        <v/>
      </c>
      <c r="F330" t="str">
        <f t="shared" si="16"/>
        <v/>
      </c>
      <c r="G330" t="str">
        <f t="shared" si="17"/>
        <v/>
      </c>
    </row>
    <row r="331" spans="2:7" x14ac:dyDescent="0.25">
      <c r="B331" t="str">
        <f>IF(ISNUMBER('Approvisionnement '!G331),'Approvisionnement '!G331,"")</f>
        <v/>
      </c>
      <c r="E331" t="str">
        <f t="shared" si="15"/>
        <v/>
      </c>
      <c r="F331" t="str">
        <f t="shared" si="16"/>
        <v/>
      </c>
      <c r="G331" t="str">
        <f t="shared" si="17"/>
        <v/>
      </c>
    </row>
    <row r="332" spans="2:7" x14ac:dyDescent="0.25">
      <c r="B332" t="str">
        <f>IF(ISNUMBER('Approvisionnement '!G332),'Approvisionnement '!G332,"")</f>
        <v/>
      </c>
      <c r="E332" t="str">
        <f t="shared" si="15"/>
        <v/>
      </c>
      <c r="F332" t="str">
        <f t="shared" si="16"/>
        <v/>
      </c>
      <c r="G332" t="str">
        <f t="shared" si="17"/>
        <v/>
      </c>
    </row>
    <row r="333" spans="2:7" x14ac:dyDescent="0.25">
      <c r="B333" t="str">
        <f>IF(ISNUMBER('Approvisionnement '!G333),'Approvisionnement '!G333,"")</f>
        <v/>
      </c>
      <c r="E333" t="str">
        <f t="shared" si="15"/>
        <v/>
      </c>
      <c r="F333" t="str">
        <f t="shared" si="16"/>
        <v/>
      </c>
      <c r="G333" t="str">
        <f t="shared" si="17"/>
        <v/>
      </c>
    </row>
    <row r="334" spans="2:7" x14ac:dyDescent="0.25">
      <c r="B334" t="str">
        <f>IF(ISNUMBER('Approvisionnement '!G334),'Approvisionnement '!G334,"")</f>
        <v/>
      </c>
      <c r="E334" t="str">
        <f t="shared" si="15"/>
        <v/>
      </c>
      <c r="F334" t="str">
        <f t="shared" si="16"/>
        <v/>
      </c>
      <c r="G334" t="str">
        <f t="shared" si="17"/>
        <v/>
      </c>
    </row>
    <row r="335" spans="2:7" x14ac:dyDescent="0.25">
      <c r="B335" t="str">
        <f>IF(ISNUMBER('Approvisionnement '!G335),'Approvisionnement '!G335,"")</f>
        <v/>
      </c>
      <c r="E335" t="str">
        <f t="shared" si="15"/>
        <v/>
      </c>
      <c r="F335" t="str">
        <f t="shared" si="16"/>
        <v/>
      </c>
      <c r="G335" t="str">
        <f t="shared" si="17"/>
        <v/>
      </c>
    </row>
    <row r="336" spans="2:7" x14ac:dyDescent="0.25">
      <c r="B336" t="str">
        <f>IF(ISNUMBER('Approvisionnement '!G336),'Approvisionnement '!G336,"")</f>
        <v/>
      </c>
      <c r="E336" t="str">
        <f t="shared" si="15"/>
        <v/>
      </c>
      <c r="F336" t="str">
        <f t="shared" si="16"/>
        <v/>
      </c>
      <c r="G336" t="str">
        <f t="shared" si="17"/>
        <v/>
      </c>
    </row>
    <row r="337" spans="2:7" x14ac:dyDescent="0.25">
      <c r="B337" t="str">
        <f>IF(ISNUMBER('Approvisionnement '!G337),'Approvisionnement '!G337,"")</f>
        <v/>
      </c>
      <c r="E337" t="str">
        <f t="shared" si="15"/>
        <v/>
      </c>
      <c r="F337" t="str">
        <f t="shared" si="16"/>
        <v/>
      </c>
      <c r="G337" t="str">
        <f t="shared" si="17"/>
        <v/>
      </c>
    </row>
    <row r="338" spans="2:7" x14ac:dyDescent="0.25">
      <c r="B338" t="str">
        <f>IF(ISNUMBER('Approvisionnement '!G338),'Approvisionnement '!G338,"")</f>
        <v/>
      </c>
      <c r="E338" t="str">
        <f t="shared" si="15"/>
        <v/>
      </c>
      <c r="F338" t="str">
        <f t="shared" si="16"/>
        <v/>
      </c>
      <c r="G338" t="str">
        <f t="shared" si="17"/>
        <v/>
      </c>
    </row>
    <row r="339" spans="2:7" x14ac:dyDescent="0.25">
      <c r="B339" t="str">
        <f>IF(ISNUMBER('Approvisionnement '!G339),'Approvisionnement '!G339,"")</f>
        <v/>
      </c>
      <c r="E339" t="str">
        <f t="shared" si="15"/>
        <v/>
      </c>
      <c r="F339" t="str">
        <f t="shared" si="16"/>
        <v/>
      </c>
      <c r="G339" t="str">
        <f t="shared" si="17"/>
        <v/>
      </c>
    </row>
    <row r="340" spans="2:7" x14ac:dyDescent="0.25">
      <c r="B340" t="str">
        <f>IF(ISNUMBER('Approvisionnement '!G340),'Approvisionnement '!G340,"")</f>
        <v/>
      </c>
      <c r="E340" t="str">
        <f t="shared" si="15"/>
        <v/>
      </c>
      <c r="F340" t="str">
        <f t="shared" si="16"/>
        <v/>
      </c>
      <c r="G340" t="str">
        <f t="shared" si="17"/>
        <v/>
      </c>
    </row>
    <row r="341" spans="2:7" x14ac:dyDescent="0.25">
      <c r="B341" t="str">
        <f>IF(ISNUMBER('Approvisionnement '!G341),'Approvisionnement '!G341,"")</f>
        <v/>
      </c>
      <c r="E341" t="str">
        <f t="shared" si="15"/>
        <v/>
      </c>
      <c r="F341" t="str">
        <f t="shared" si="16"/>
        <v/>
      </c>
      <c r="G341" t="str">
        <f t="shared" si="17"/>
        <v/>
      </c>
    </row>
    <row r="342" spans="2:7" x14ac:dyDescent="0.25">
      <c r="B342" t="str">
        <f>IF(ISNUMBER('Approvisionnement '!G342),'Approvisionnement '!G342,"")</f>
        <v/>
      </c>
      <c r="E342" t="str">
        <f t="shared" si="15"/>
        <v/>
      </c>
      <c r="F342" t="str">
        <f t="shared" si="16"/>
        <v/>
      </c>
      <c r="G342" t="str">
        <f t="shared" si="17"/>
        <v/>
      </c>
    </row>
    <row r="343" spans="2:7" x14ac:dyDescent="0.25">
      <c r="B343" t="str">
        <f>IF(ISNUMBER('Approvisionnement '!G343),'Approvisionnement '!G343,"")</f>
        <v/>
      </c>
      <c r="E343" t="str">
        <f t="shared" si="15"/>
        <v/>
      </c>
      <c r="F343" t="str">
        <f t="shared" si="16"/>
        <v/>
      </c>
      <c r="G343" t="str">
        <f t="shared" si="17"/>
        <v/>
      </c>
    </row>
    <row r="344" spans="2:7" x14ac:dyDescent="0.25">
      <c r="B344" t="str">
        <f>IF(ISNUMBER('Approvisionnement '!G344),'Approvisionnement '!G344,"")</f>
        <v/>
      </c>
      <c r="E344" t="str">
        <f t="shared" si="15"/>
        <v/>
      </c>
      <c r="F344" t="str">
        <f t="shared" si="16"/>
        <v/>
      </c>
      <c r="G344" t="str">
        <f t="shared" si="17"/>
        <v/>
      </c>
    </row>
    <row r="345" spans="2:7" x14ac:dyDescent="0.25">
      <c r="B345" t="str">
        <f>IF(ISNUMBER('Approvisionnement '!G345),'Approvisionnement '!G345,"")</f>
        <v/>
      </c>
      <c r="E345" t="str">
        <f t="shared" si="15"/>
        <v/>
      </c>
      <c r="F345" t="str">
        <f t="shared" si="16"/>
        <v/>
      </c>
      <c r="G345" t="str">
        <f t="shared" si="17"/>
        <v/>
      </c>
    </row>
    <row r="346" spans="2:7" x14ac:dyDescent="0.25">
      <c r="B346" t="str">
        <f>IF(ISNUMBER('Approvisionnement '!G346),'Approvisionnement '!G346,"")</f>
        <v/>
      </c>
      <c r="E346" t="str">
        <f t="shared" si="15"/>
        <v/>
      </c>
      <c r="F346" t="str">
        <f t="shared" si="16"/>
        <v/>
      </c>
      <c r="G346" t="str">
        <f t="shared" si="17"/>
        <v/>
      </c>
    </row>
    <row r="347" spans="2:7" x14ac:dyDescent="0.25">
      <c r="B347" t="str">
        <f>IF(ISNUMBER('Approvisionnement '!G347),'Approvisionnement '!G347,"")</f>
        <v/>
      </c>
      <c r="E347" t="str">
        <f t="shared" si="15"/>
        <v/>
      </c>
      <c r="F347" t="str">
        <f t="shared" si="16"/>
        <v/>
      </c>
      <c r="G347" t="str">
        <f t="shared" si="17"/>
        <v/>
      </c>
    </row>
    <row r="348" spans="2:7" x14ac:dyDescent="0.25">
      <c r="B348" t="str">
        <f>IF(ISNUMBER('Approvisionnement '!G348),'Approvisionnement '!G348,"")</f>
        <v/>
      </c>
      <c r="E348" t="str">
        <f t="shared" si="15"/>
        <v/>
      </c>
      <c r="F348" t="str">
        <f t="shared" si="16"/>
        <v/>
      </c>
      <c r="G348" t="str">
        <f t="shared" si="17"/>
        <v/>
      </c>
    </row>
    <row r="349" spans="2:7" x14ac:dyDescent="0.25">
      <c r="B349" t="str">
        <f>IF(ISNUMBER('Approvisionnement '!G349),'Approvisionnement '!G349,"")</f>
        <v/>
      </c>
      <c r="E349" t="str">
        <f t="shared" si="15"/>
        <v/>
      </c>
      <c r="F349" t="str">
        <f t="shared" si="16"/>
        <v/>
      </c>
      <c r="G349" t="str">
        <f t="shared" si="17"/>
        <v/>
      </c>
    </row>
    <row r="350" spans="2:7" x14ac:dyDescent="0.25">
      <c r="B350" t="str">
        <f>IF(ISNUMBER('Approvisionnement '!G350),'Approvisionnement '!G350,"")</f>
        <v/>
      </c>
      <c r="E350" t="str">
        <f t="shared" si="15"/>
        <v/>
      </c>
      <c r="F350" t="str">
        <f t="shared" si="16"/>
        <v/>
      </c>
      <c r="G350" t="str">
        <f t="shared" si="17"/>
        <v/>
      </c>
    </row>
    <row r="351" spans="2:7" x14ac:dyDescent="0.25">
      <c r="B351" t="str">
        <f>IF(ISNUMBER('Approvisionnement '!G351),'Approvisionnement '!G351,"")</f>
        <v/>
      </c>
      <c r="E351" t="str">
        <f t="shared" si="15"/>
        <v/>
      </c>
      <c r="F351" t="str">
        <f t="shared" si="16"/>
        <v/>
      </c>
      <c r="G351" t="str">
        <f t="shared" si="17"/>
        <v/>
      </c>
    </row>
    <row r="352" spans="2:7" x14ac:dyDescent="0.25">
      <c r="B352" t="str">
        <f>IF(ISNUMBER('Approvisionnement '!G352),'Approvisionnement '!G352,"")</f>
        <v/>
      </c>
      <c r="E352" t="str">
        <f t="shared" si="15"/>
        <v/>
      </c>
      <c r="F352" t="str">
        <f t="shared" si="16"/>
        <v/>
      </c>
      <c r="G352" t="str">
        <f t="shared" si="17"/>
        <v/>
      </c>
    </row>
    <row r="353" spans="2:7" x14ac:dyDescent="0.25">
      <c r="B353" t="str">
        <f>IF(ISNUMBER('Approvisionnement '!G353),'Approvisionnement '!G353,"")</f>
        <v/>
      </c>
      <c r="E353" t="str">
        <f t="shared" si="15"/>
        <v/>
      </c>
      <c r="F353" t="str">
        <f t="shared" si="16"/>
        <v/>
      </c>
      <c r="G353" t="str">
        <f t="shared" si="17"/>
        <v/>
      </c>
    </row>
    <row r="354" spans="2:7" x14ac:dyDescent="0.25">
      <c r="B354" t="str">
        <f>IF(ISNUMBER('Approvisionnement '!G354),'Approvisionnement '!G354,"")</f>
        <v/>
      </c>
      <c r="E354" t="str">
        <f t="shared" si="15"/>
        <v/>
      </c>
      <c r="F354" t="str">
        <f t="shared" si="16"/>
        <v/>
      </c>
      <c r="G354" t="str">
        <f t="shared" si="17"/>
        <v/>
      </c>
    </row>
    <row r="355" spans="2:7" x14ac:dyDescent="0.25">
      <c r="B355" t="str">
        <f>IF(ISNUMBER('Approvisionnement '!G355),'Approvisionnement '!G355,"")</f>
        <v/>
      </c>
      <c r="E355" t="str">
        <f t="shared" si="15"/>
        <v/>
      </c>
      <c r="F355" t="str">
        <f t="shared" si="16"/>
        <v/>
      </c>
      <c r="G355" t="str">
        <f t="shared" si="17"/>
        <v/>
      </c>
    </row>
    <row r="356" spans="2:7" x14ac:dyDescent="0.25">
      <c r="B356" t="str">
        <f>IF(ISNUMBER('Approvisionnement '!G356),'Approvisionnement '!G356,"")</f>
        <v/>
      </c>
      <c r="E356" t="str">
        <f t="shared" si="15"/>
        <v/>
      </c>
      <c r="F356" t="str">
        <f t="shared" si="16"/>
        <v/>
      </c>
      <c r="G356" t="str">
        <f t="shared" si="17"/>
        <v/>
      </c>
    </row>
    <row r="357" spans="2:7" x14ac:dyDescent="0.25">
      <c r="B357" t="str">
        <f>IF(ISNUMBER('Approvisionnement '!G357),'Approvisionnement '!G357,"")</f>
        <v/>
      </c>
      <c r="E357" t="str">
        <f t="shared" si="15"/>
        <v/>
      </c>
      <c r="F357" t="str">
        <f t="shared" si="16"/>
        <v/>
      </c>
      <c r="G357" t="str">
        <f t="shared" si="17"/>
        <v/>
      </c>
    </row>
    <row r="358" spans="2:7" x14ac:dyDescent="0.25">
      <c r="B358" t="str">
        <f>IF(ISNUMBER('Approvisionnement '!G358),'Approvisionnement '!G358,"")</f>
        <v/>
      </c>
      <c r="E358" t="str">
        <f t="shared" si="15"/>
        <v/>
      </c>
      <c r="F358" t="str">
        <f t="shared" si="16"/>
        <v/>
      </c>
      <c r="G358" t="str">
        <f t="shared" si="17"/>
        <v/>
      </c>
    </row>
    <row r="359" spans="2:7" x14ac:dyDescent="0.25">
      <c r="B359" t="str">
        <f>IF(ISNUMBER('Approvisionnement '!G359),'Approvisionnement '!G359,"")</f>
        <v/>
      </c>
      <c r="E359" t="str">
        <f t="shared" si="15"/>
        <v/>
      </c>
      <c r="F359" t="str">
        <f t="shared" si="16"/>
        <v/>
      </c>
      <c r="G359" t="str">
        <f t="shared" si="17"/>
        <v/>
      </c>
    </row>
    <row r="360" spans="2:7" x14ac:dyDescent="0.25">
      <c r="B360" t="str">
        <f>IF(ISNUMBER('Approvisionnement '!G360),'Approvisionnement '!G360,"")</f>
        <v/>
      </c>
      <c r="E360" t="str">
        <f t="shared" si="15"/>
        <v/>
      </c>
      <c r="F360" t="str">
        <f t="shared" si="16"/>
        <v/>
      </c>
      <c r="G360" t="str">
        <f t="shared" si="17"/>
        <v/>
      </c>
    </row>
    <row r="361" spans="2:7" x14ac:dyDescent="0.25">
      <c r="B361" t="str">
        <f>IF(ISNUMBER('Approvisionnement '!G361),'Approvisionnement '!G361,"")</f>
        <v/>
      </c>
      <c r="E361" t="str">
        <f t="shared" si="15"/>
        <v/>
      </c>
      <c r="F361" t="str">
        <f t="shared" si="16"/>
        <v/>
      </c>
      <c r="G361" t="str">
        <f t="shared" si="17"/>
        <v/>
      </c>
    </row>
    <row r="362" spans="2:7" x14ac:dyDescent="0.25">
      <c r="B362" t="str">
        <f>IF(ISNUMBER('Approvisionnement '!G362),'Approvisionnement '!G362,"")</f>
        <v/>
      </c>
      <c r="E362" t="str">
        <f t="shared" si="15"/>
        <v/>
      </c>
      <c r="F362" t="str">
        <f t="shared" si="16"/>
        <v/>
      </c>
      <c r="G362" t="str">
        <f t="shared" si="17"/>
        <v/>
      </c>
    </row>
    <row r="363" spans="2:7" x14ac:dyDescent="0.25">
      <c r="B363" t="str">
        <f>IF(ISNUMBER('Approvisionnement '!G363),'Approvisionnement '!G363,"")</f>
        <v/>
      </c>
      <c r="E363" t="str">
        <f t="shared" si="15"/>
        <v/>
      </c>
      <c r="F363" t="str">
        <f t="shared" si="16"/>
        <v/>
      </c>
      <c r="G363" t="str">
        <f t="shared" si="17"/>
        <v/>
      </c>
    </row>
    <row r="364" spans="2:7" x14ac:dyDescent="0.25">
      <c r="B364" t="str">
        <f>IF(ISNUMBER('Approvisionnement '!G364),'Approvisionnement '!G364,"")</f>
        <v/>
      </c>
      <c r="E364" t="str">
        <f t="shared" si="15"/>
        <v/>
      </c>
      <c r="F364" t="str">
        <f t="shared" si="16"/>
        <v/>
      </c>
      <c r="G364" t="str">
        <f t="shared" si="17"/>
        <v/>
      </c>
    </row>
    <row r="365" spans="2:7" x14ac:dyDescent="0.25">
      <c r="B365" t="str">
        <f>IF(ISNUMBER('Approvisionnement '!G365),'Approvisionnement '!G365,"")</f>
        <v/>
      </c>
      <c r="E365" t="str">
        <f t="shared" si="15"/>
        <v/>
      </c>
      <c r="F365" t="str">
        <f t="shared" si="16"/>
        <v/>
      </c>
      <c r="G365" t="str">
        <f t="shared" si="17"/>
        <v/>
      </c>
    </row>
    <row r="366" spans="2:7" x14ac:dyDescent="0.25">
      <c r="B366" t="str">
        <f>IF(ISNUMBER('Approvisionnement '!G366),'Approvisionnement '!G366,"")</f>
        <v/>
      </c>
      <c r="E366" t="str">
        <f t="shared" si="15"/>
        <v/>
      </c>
      <c r="F366" t="str">
        <f t="shared" si="16"/>
        <v/>
      </c>
      <c r="G366" t="str">
        <f t="shared" si="17"/>
        <v/>
      </c>
    </row>
    <row r="367" spans="2:7" x14ac:dyDescent="0.25">
      <c r="B367" t="str">
        <f>IF(ISNUMBER('Approvisionnement '!G367),'Approvisionnement '!G367,"")</f>
        <v/>
      </c>
      <c r="E367" t="str">
        <f t="shared" si="15"/>
        <v/>
      </c>
      <c r="F367" t="str">
        <f t="shared" si="16"/>
        <v/>
      </c>
      <c r="G367" t="str">
        <f t="shared" si="17"/>
        <v/>
      </c>
    </row>
    <row r="368" spans="2:7" x14ac:dyDescent="0.25">
      <c r="B368" t="str">
        <f>IF(ISNUMBER('Approvisionnement '!G368),'Approvisionnement '!G368,"")</f>
        <v/>
      </c>
      <c r="E368" t="str">
        <f t="shared" si="15"/>
        <v/>
      </c>
      <c r="F368" t="str">
        <f t="shared" si="16"/>
        <v/>
      </c>
      <c r="G368" t="str">
        <f t="shared" si="17"/>
        <v/>
      </c>
    </row>
    <row r="369" spans="2:7" x14ac:dyDescent="0.25">
      <c r="B369" t="str">
        <f>IF(ISNUMBER('Approvisionnement '!G369),'Approvisionnement '!G369,"")</f>
        <v/>
      </c>
      <c r="E369" t="str">
        <f t="shared" si="15"/>
        <v/>
      </c>
      <c r="F369" t="str">
        <f t="shared" si="16"/>
        <v/>
      </c>
      <c r="G369" t="str">
        <f t="shared" si="17"/>
        <v/>
      </c>
    </row>
    <row r="370" spans="2:7" x14ac:dyDescent="0.25">
      <c r="B370" t="str">
        <f>IF(ISNUMBER('Approvisionnement '!G370),'Approvisionnement '!G370,"")</f>
        <v/>
      </c>
      <c r="E370" t="str">
        <f t="shared" si="15"/>
        <v/>
      </c>
      <c r="F370" t="str">
        <f t="shared" si="16"/>
        <v/>
      </c>
      <c r="G370" t="str">
        <f t="shared" si="17"/>
        <v/>
      </c>
    </row>
    <row r="371" spans="2:7" x14ac:dyDescent="0.25">
      <c r="B371" t="str">
        <f>IF(ISNUMBER('Approvisionnement '!G371),'Approvisionnement '!G371,"")</f>
        <v/>
      </c>
      <c r="E371" t="str">
        <f t="shared" si="15"/>
        <v/>
      </c>
      <c r="F371" t="str">
        <f t="shared" si="16"/>
        <v/>
      </c>
      <c r="G371" t="str">
        <f t="shared" si="17"/>
        <v/>
      </c>
    </row>
    <row r="372" spans="2:7" x14ac:dyDescent="0.25">
      <c r="B372" t="str">
        <f>IF(ISNUMBER('Approvisionnement '!G372),'Approvisionnement '!G372,"")</f>
        <v/>
      </c>
      <c r="E372" t="str">
        <f t="shared" si="15"/>
        <v/>
      </c>
      <c r="F372" t="str">
        <f t="shared" si="16"/>
        <v/>
      </c>
      <c r="G372" t="str">
        <f t="shared" si="17"/>
        <v/>
      </c>
    </row>
    <row r="373" spans="2:7" x14ac:dyDescent="0.25">
      <c r="B373" t="str">
        <f>IF(ISNUMBER('Approvisionnement '!G373),'Approvisionnement '!G373,"")</f>
        <v/>
      </c>
      <c r="E373" t="str">
        <f t="shared" si="15"/>
        <v/>
      </c>
      <c r="F373" t="str">
        <f t="shared" si="16"/>
        <v/>
      </c>
      <c r="G373" t="str">
        <f t="shared" si="17"/>
        <v/>
      </c>
    </row>
    <row r="374" spans="2:7" x14ac:dyDescent="0.25">
      <c r="B374" t="str">
        <f>IF(ISNUMBER('Approvisionnement '!G374),'Approvisionnement '!G374,"")</f>
        <v/>
      </c>
      <c r="E374" t="str">
        <f t="shared" si="15"/>
        <v/>
      </c>
      <c r="F374" t="str">
        <f t="shared" si="16"/>
        <v/>
      </c>
      <c r="G374" t="str">
        <f t="shared" si="17"/>
        <v/>
      </c>
    </row>
    <row r="375" spans="2:7" x14ac:dyDescent="0.25">
      <c r="B375" t="str">
        <f>IF(ISNUMBER('Approvisionnement '!G375),'Approvisionnement '!G375,"")</f>
        <v/>
      </c>
      <c r="E375" t="str">
        <f t="shared" si="15"/>
        <v/>
      </c>
      <c r="F375" t="str">
        <f t="shared" si="16"/>
        <v/>
      </c>
      <c r="G375" t="str">
        <f t="shared" si="17"/>
        <v/>
      </c>
    </row>
    <row r="376" spans="2:7" x14ac:dyDescent="0.25">
      <c r="B376" t="str">
        <f>IF(ISNUMBER('Approvisionnement '!G376),'Approvisionnement '!G376,"")</f>
        <v/>
      </c>
      <c r="E376" t="str">
        <f t="shared" si="15"/>
        <v/>
      </c>
      <c r="F376" t="str">
        <f t="shared" si="16"/>
        <v/>
      </c>
      <c r="G376" t="str">
        <f t="shared" si="17"/>
        <v/>
      </c>
    </row>
    <row r="377" spans="2:7" x14ac:dyDescent="0.25">
      <c r="B377" t="str">
        <f>IF(ISNUMBER('Approvisionnement '!G377),'Approvisionnement '!G377,"")</f>
        <v/>
      </c>
      <c r="E377" t="str">
        <f t="shared" si="15"/>
        <v/>
      </c>
      <c r="F377" t="str">
        <f t="shared" si="16"/>
        <v/>
      </c>
      <c r="G377" t="str">
        <f t="shared" si="17"/>
        <v/>
      </c>
    </row>
    <row r="378" spans="2:7" x14ac:dyDescent="0.25">
      <c r="B378" t="str">
        <f>IF(ISNUMBER('Approvisionnement '!G378),'Approvisionnement '!G378,"")</f>
        <v/>
      </c>
      <c r="E378" t="str">
        <f t="shared" si="15"/>
        <v/>
      </c>
      <c r="F378" t="str">
        <f t="shared" si="16"/>
        <v/>
      </c>
      <c r="G378" t="str">
        <f t="shared" si="17"/>
        <v/>
      </c>
    </row>
    <row r="379" spans="2:7" x14ac:dyDescent="0.25">
      <c r="B379" t="str">
        <f>IF(ISNUMBER('Approvisionnement '!G379),'Approvisionnement '!G379,"")</f>
        <v/>
      </c>
      <c r="E379" t="str">
        <f t="shared" si="15"/>
        <v/>
      </c>
      <c r="F379" t="str">
        <f t="shared" si="16"/>
        <v/>
      </c>
      <c r="G379" t="str">
        <f t="shared" si="17"/>
        <v/>
      </c>
    </row>
    <row r="380" spans="2:7" x14ac:dyDescent="0.25">
      <c r="B380" t="str">
        <f>IF(ISNUMBER('Approvisionnement '!G380),'Approvisionnement '!G380,"")</f>
        <v/>
      </c>
      <c r="E380" t="str">
        <f t="shared" si="15"/>
        <v/>
      </c>
      <c r="F380" t="str">
        <f t="shared" si="16"/>
        <v/>
      </c>
      <c r="G380" t="str">
        <f t="shared" si="17"/>
        <v/>
      </c>
    </row>
    <row r="381" spans="2:7" x14ac:dyDescent="0.25">
      <c r="B381" t="str">
        <f>IF(ISNUMBER('Approvisionnement '!G381),'Approvisionnement '!G381,"")</f>
        <v/>
      </c>
      <c r="E381" t="str">
        <f t="shared" si="15"/>
        <v/>
      </c>
      <c r="F381" t="str">
        <f t="shared" si="16"/>
        <v/>
      </c>
      <c r="G381" t="str">
        <f t="shared" si="17"/>
        <v/>
      </c>
    </row>
    <row r="382" spans="2:7" x14ac:dyDescent="0.25">
      <c r="B382" t="str">
        <f>IF(ISNUMBER('Approvisionnement '!G382),'Approvisionnement '!G382,"")</f>
        <v/>
      </c>
      <c r="E382" t="str">
        <f t="shared" si="15"/>
        <v/>
      </c>
      <c r="F382" t="str">
        <f t="shared" si="16"/>
        <v/>
      </c>
      <c r="G382" t="str">
        <f t="shared" si="17"/>
        <v/>
      </c>
    </row>
    <row r="383" spans="2:7" x14ac:dyDescent="0.25">
      <c r="B383" t="str">
        <f>IF(ISNUMBER('Approvisionnement '!G383),'Approvisionnement '!G383,"")</f>
        <v/>
      </c>
      <c r="E383" t="str">
        <f t="shared" si="15"/>
        <v/>
      </c>
      <c r="F383" t="str">
        <f t="shared" si="16"/>
        <v/>
      </c>
      <c r="G383" t="str">
        <f t="shared" si="17"/>
        <v/>
      </c>
    </row>
    <row r="384" spans="2:7" x14ac:dyDescent="0.25">
      <c r="B384" t="str">
        <f>IF(ISNUMBER('Approvisionnement '!G384),'Approvisionnement '!G384,"")</f>
        <v/>
      </c>
      <c r="E384" t="str">
        <f t="shared" si="15"/>
        <v/>
      </c>
      <c r="F384" t="str">
        <f t="shared" si="16"/>
        <v/>
      </c>
      <c r="G384" t="str">
        <f t="shared" si="17"/>
        <v/>
      </c>
    </row>
    <row r="385" spans="2:7" x14ac:dyDescent="0.25">
      <c r="B385" t="str">
        <f>IF(ISNUMBER('Approvisionnement '!G385),'Approvisionnement '!G385,"")</f>
        <v/>
      </c>
      <c r="E385" t="str">
        <f t="shared" si="15"/>
        <v/>
      </c>
      <c r="F385" t="str">
        <f t="shared" si="16"/>
        <v/>
      </c>
      <c r="G385" t="str">
        <f t="shared" si="17"/>
        <v/>
      </c>
    </row>
    <row r="386" spans="2:7" x14ac:dyDescent="0.25">
      <c r="B386" t="str">
        <f>IF(ISNUMBER('Approvisionnement '!G386),'Approvisionnement '!G386,"")</f>
        <v/>
      </c>
      <c r="E386" t="str">
        <f t="shared" si="15"/>
        <v/>
      </c>
      <c r="F386" t="str">
        <f t="shared" si="16"/>
        <v/>
      </c>
      <c r="G386" t="str">
        <f t="shared" si="17"/>
        <v/>
      </c>
    </row>
    <row r="387" spans="2:7" x14ac:dyDescent="0.25">
      <c r="B387" t="str">
        <f>IF(ISNUMBER('Approvisionnement '!G387),'Approvisionnement '!G387,"")</f>
        <v/>
      </c>
      <c r="E387" t="str">
        <f t="shared" ref="E387:E450" si="18">IF(ISNUMBER(D387),D387/2,"")</f>
        <v/>
      </c>
      <c r="F387" t="str">
        <f t="shared" ref="F387:F450" si="19">IF(ISNUMBER(D387),D387-E387,"")</f>
        <v/>
      </c>
      <c r="G387" t="str">
        <f t="shared" ref="G387:G450" si="20">IF(ISBLANK(D387),"", IF(ISNUMBER(D387),B387-D387,""))</f>
        <v/>
      </c>
    </row>
    <row r="388" spans="2:7" x14ac:dyDescent="0.25">
      <c r="B388" t="str">
        <f>IF(ISNUMBER('Approvisionnement '!G388),'Approvisionnement '!G388,"")</f>
        <v/>
      </c>
      <c r="E388" t="str">
        <f t="shared" si="18"/>
        <v/>
      </c>
      <c r="F388" t="str">
        <f t="shared" si="19"/>
        <v/>
      </c>
      <c r="G388" t="str">
        <f t="shared" si="20"/>
        <v/>
      </c>
    </row>
    <row r="389" spans="2:7" x14ac:dyDescent="0.25">
      <c r="B389" t="str">
        <f>IF(ISNUMBER('Approvisionnement '!G389),'Approvisionnement '!G389,"")</f>
        <v/>
      </c>
      <c r="E389" t="str">
        <f t="shared" si="18"/>
        <v/>
      </c>
      <c r="F389" t="str">
        <f t="shared" si="19"/>
        <v/>
      </c>
      <c r="G389" t="str">
        <f t="shared" si="20"/>
        <v/>
      </c>
    </row>
    <row r="390" spans="2:7" x14ac:dyDescent="0.25">
      <c r="B390" t="str">
        <f>IF(ISNUMBER('Approvisionnement '!G390),'Approvisionnement '!G390,"")</f>
        <v/>
      </c>
      <c r="E390" t="str">
        <f t="shared" si="18"/>
        <v/>
      </c>
      <c r="F390" t="str">
        <f t="shared" si="19"/>
        <v/>
      </c>
      <c r="G390" t="str">
        <f t="shared" si="20"/>
        <v/>
      </c>
    </row>
    <row r="391" spans="2:7" x14ac:dyDescent="0.25">
      <c r="B391" t="str">
        <f>IF(ISNUMBER('Approvisionnement '!G391),'Approvisionnement '!G391,"")</f>
        <v/>
      </c>
      <c r="E391" t="str">
        <f t="shared" si="18"/>
        <v/>
      </c>
      <c r="F391" t="str">
        <f t="shared" si="19"/>
        <v/>
      </c>
      <c r="G391" t="str">
        <f t="shared" si="20"/>
        <v/>
      </c>
    </row>
    <row r="392" spans="2:7" x14ac:dyDescent="0.25">
      <c r="B392" t="str">
        <f>IF(ISNUMBER('Approvisionnement '!G392),'Approvisionnement '!G392,"")</f>
        <v/>
      </c>
      <c r="E392" t="str">
        <f t="shared" si="18"/>
        <v/>
      </c>
      <c r="F392" t="str">
        <f t="shared" si="19"/>
        <v/>
      </c>
      <c r="G392" t="str">
        <f t="shared" si="20"/>
        <v/>
      </c>
    </row>
    <row r="393" spans="2:7" x14ac:dyDescent="0.25">
      <c r="B393" t="str">
        <f>IF(ISNUMBER('Approvisionnement '!G393),'Approvisionnement '!G393,"")</f>
        <v/>
      </c>
      <c r="E393" t="str">
        <f t="shared" si="18"/>
        <v/>
      </c>
      <c r="F393" t="str">
        <f t="shared" si="19"/>
        <v/>
      </c>
      <c r="G393" t="str">
        <f t="shared" si="20"/>
        <v/>
      </c>
    </row>
    <row r="394" spans="2:7" x14ac:dyDescent="0.25">
      <c r="B394" t="str">
        <f>IF(ISNUMBER('Approvisionnement '!G394),'Approvisionnement '!G394,"")</f>
        <v/>
      </c>
      <c r="E394" t="str">
        <f t="shared" si="18"/>
        <v/>
      </c>
      <c r="F394" t="str">
        <f t="shared" si="19"/>
        <v/>
      </c>
      <c r="G394" t="str">
        <f t="shared" si="20"/>
        <v/>
      </c>
    </row>
    <row r="395" spans="2:7" x14ac:dyDescent="0.25">
      <c r="B395" t="str">
        <f>IF(ISNUMBER('Approvisionnement '!G395),'Approvisionnement '!G395,"")</f>
        <v/>
      </c>
      <c r="E395" t="str">
        <f t="shared" si="18"/>
        <v/>
      </c>
      <c r="F395" t="str">
        <f t="shared" si="19"/>
        <v/>
      </c>
      <c r="G395" t="str">
        <f t="shared" si="20"/>
        <v/>
      </c>
    </row>
    <row r="396" spans="2:7" x14ac:dyDescent="0.25">
      <c r="B396" t="str">
        <f>IF(ISNUMBER('Approvisionnement '!G396),'Approvisionnement '!G396,"")</f>
        <v/>
      </c>
      <c r="E396" t="str">
        <f t="shared" si="18"/>
        <v/>
      </c>
      <c r="F396" t="str">
        <f t="shared" si="19"/>
        <v/>
      </c>
      <c r="G396" t="str">
        <f t="shared" si="20"/>
        <v/>
      </c>
    </row>
    <row r="397" spans="2:7" x14ac:dyDescent="0.25">
      <c r="B397" t="str">
        <f>IF(ISNUMBER('Approvisionnement '!G397),'Approvisionnement '!G397,"")</f>
        <v/>
      </c>
      <c r="E397" t="str">
        <f t="shared" si="18"/>
        <v/>
      </c>
      <c r="F397" t="str">
        <f t="shared" si="19"/>
        <v/>
      </c>
      <c r="G397" t="str">
        <f t="shared" si="20"/>
        <v/>
      </c>
    </row>
    <row r="398" spans="2:7" x14ac:dyDescent="0.25">
      <c r="B398" t="str">
        <f>IF(ISNUMBER('Approvisionnement '!G398),'Approvisionnement '!G398,"")</f>
        <v/>
      </c>
      <c r="E398" t="str">
        <f t="shared" si="18"/>
        <v/>
      </c>
      <c r="F398" t="str">
        <f t="shared" si="19"/>
        <v/>
      </c>
      <c r="G398" t="str">
        <f t="shared" si="20"/>
        <v/>
      </c>
    </row>
    <row r="399" spans="2:7" x14ac:dyDescent="0.25">
      <c r="B399" t="str">
        <f>IF(ISNUMBER('Approvisionnement '!G399),'Approvisionnement '!G399,"")</f>
        <v/>
      </c>
      <c r="E399" t="str">
        <f t="shared" si="18"/>
        <v/>
      </c>
      <c r="F399" t="str">
        <f t="shared" si="19"/>
        <v/>
      </c>
      <c r="G399" t="str">
        <f t="shared" si="20"/>
        <v/>
      </c>
    </row>
    <row r="400" spans="2:7" x14ac:dyDescent="0.25">
      <c r="B400" t="str">
        <f>IF(ISNUMBER('Approvisionnement '!G400),'Approvisionnement '!G400,"")</f>
        <v/>
      </c>
      <c r="E400" t="str">
        <f t="shared" si="18"/>
        <v/>
      </c>
      <c r="F400" t="str">
        <f t="shared" si="19"/>
        <v/>
      </c>
      <c r="G400" t="str">
        <f t="shared" si="20"/>
        <v/>
      </c>
    </row>
    <row r="401" spans="2:7" x14ac:dyDescent="0.25">
      <c r="B401" t="str">
        <f>IF(ISNUMBER('Approvisionnement '!G401),'Approvisionnement '!G401,"")</f>
        <v/>
      </c>
      <c r="E401" t="str">
        <f t="shared" si="18"/>
        <v/>
      </c>
      <c r="F401" t="str">
        <f t="shared" si="19"/>
        <v/>
      </c>
      <c r="G401" t="str">
        <f t="shared" si="20"/>
        <v/>
      </c>
    </row>
    <row r="402" spans="2:7" x14ac:dyDescent="0.25">
      <c r="B402" t="str">
        <f>IF(ISNUMBER('Approvisionnement '!G402),'Approvisionnement '!G402,"")</f>
        <v/>
      </c>
      <c r="E402" t="str">
        <f t="shared" si="18"/>
        <v/>
      </c>
      <c r="F402" t="str">
        <f t="shared" si="19"/>
        <v/>
      </c>
      <c r="G402" t="str">
        <f t="shared" si="20"/>
        <v/>
      </c>
    </row>
    <row r="403" spans="2:7" x14ac:dyDescent="0.25">
      <c r="B403" t="str">
        <f>IF(ISNUMBER('Approvisionnement '!G403),'Approvisionnement '!G403,"")</f>
        <v/>
      </c>
      <c r="E403" t="str">
        <f t="shared" si="18"/>
        <v/>
      </c>
      <c r="F403" t="str">
        <f t="shared" si="19"/>
        <v/>
      </c>
      <c r="G403" t="str">
        <f t="shared" si="20"/>
        <v/>
      </c>
    </row>
    <row r="404" spans="2:7" x14ac:dyDescent="0.25">
      <c r="B404" t="str">
        <f>IF(ISNUMBER('Approvisionnement '!G404),'Approvisionnement '!G404,"")</f>
        <v/>
      </c>
      <c r="E404" t="str">
        <f t="shared" si="18"/>
        <v/>
      </c>
      <c r="F404" t="str">
        <f t="shared" si="19"/>
        <v/>
      </c>
      <c r="G404" t="str">
        <f t="shared" si="20"/>
        <v/>
      </c>
    </row>
    <row r="405" spans="2:7" x14ac:dyDescent="0.25">
      <c r="B405" t="str">
        <f>IF(ISNUMBER('Approvisionnement '!G405),'Approvisionnement '!G405,"")</f>
        <v/>
      </c>
      <c r="E405" t="str">
        <f t="shared" si="18"/>
        <v/>
      </c>
      <c r="F405" t="str">
        <f t="shared" si="19"/>
        <v/>
      </c>
      <c r="G405" t="str">
        <f t="shared" si="20"/>
        <v/>
      </c>
    </row>
    <row r="406" spans="2:7" x14ac:dyDescent="0.25">
      <c r="B406" t="str">
        <f>IF(ISNUMBER('Approvisionnement '!G406),'Approvisionnement '!G406,"")</f>
        <v/>
      </c>
      <c r="E406" t="str">
        <f t="shared" si="18"/>
        <v/>
      </c>
      <c r="F406" t="str">
        <f t="shared" si="19"/>
        <v/>
      </c>
      <c r="G406" t="str">
        <f t="shared" si="20"/>
        <v/>
      </c>
    </row>
    <row r="407" spans="2:7" x14ac:dyDescent="0.25">
      <c r="B407" t="str">
        <f>IF(ISNUMBER('Approvisionnement '!G407),'Approvisionnement '!G407,"")</f>
        <v/>
      </c>
      <c r="E407" t="str">
        <f t="shared" si="18"/>
        <v/>
      </c>
      <c r="F407" t="str">
        <f t="shared" si="19"/>
        <v/>
      </c>
      <c r="G407" t="str">
        <f t="shared" si="20"/>
        <v/>
      </c>
    </row>
    <row r="408" spans="2:7" x14ac:dyDescent="0.25">
      <c r="B408" t="str">
        <f>IF(ISNUMBER('Approvisionnement '!G408),'Approvisionnement '!G408,"")</f>
        <v/>
      </c>
      <c r="E408" t="str">
        <f t="shared" si="18"/>
        <v/>
      </c>
      <c r="F408" t="str">
        <f t="shared" si="19"/>
        <v/>
      </c>
      <c r="G408" t="str">
        <f t="shared" si="20"/>
        <v/>
      </c>
    </row>
    <row r="409" spans="2:7" x14ac:dyDescent="0.25">
      <c r="B409" t="str">
        <f>IF(ISNUMBER('Approvisionnement '!G409),'Approvisionnement '!G409,"")</f>
        <v/>
      </c>
      <c r="E409" t="str">
        <f t="shared" si="18"/>
        <v/>
      </c>
      <c r="F409" t="str">
        <f t="shared" si="19"/>
        <v/>
      </c>
      <c r="G409" t="str">
        <f t="shared" si="20"/>
        <v/>
      </c>
    </row>
    <row r="410" spans="2:7" x14ac:dyDescent="0.25">
      <c r="B410" t="str">
        <f>IF(ISNUMBER('Approvisionnement '!G410),'Approvisionnement '!G410,"")</f>
        <v/>
      </c>
      <c r="E410" t="str">
        <f t="shared" si="18"/>
        <v/>
      </c>
      <c r="F410" t="str">
        <f t="shared" si="19"/>
        <v/>
      </c>
      <c r="G410" t="str">
        <f t="shared" si="20"/>
        <v/>
      </c>
    </row>
    <row r="411" spans="2:7" x14ac:dyDescent="0.25">
      <c r="B411" t="str">
        <f>IF(ISNUMBER('Approvisionnement '!G411),'Approvisionnement '!G411,"")</f>
        <v/>
      </c>
      <c r="E411" t="str">
        <f t="shared" si="18"/>
        <v/>
      </c>
      <c r="F411" t="str">
        <f t="shared" si="19"/>
        <v/>
      </c>
      <c r="G411" t="str">
        <f t="shared" si="20"/>
        <v/>
      </c>
    </row>
    <row r="412" spans="2:7" x14ac:dyDescent="0.25">
      <c r="B412" t="str">
        <f>IF(ISNUMBER('Approvisionnement '!G412),'Approvisionnement '!G412,"")</f>
        <v/>
      </c>
      <c r="E412" t="str">
        <f t="shared" si="18"/>
        <v/>
      </c>
      <c r="F412" t="str">
        <f t="shared" si="19"/>
        <v/>
      </c>
      <c r="G412" t="str">
        <f t="shared" si="20"/>
        <v/>
      </c>
    </row>
    <row r="413" spans="2:7" x14ac:dyDescent="0.25">
      <c r="B413" t="str">
        <f>IF(ISNUMBER('Approvisionnement '!G413),'Approvisionnement '!G413,"")</f>
        <v/>
      </c>
      <c r="E413" t="str">
        <f t="shared" si="18"/>
        <v/>
      </c>
      <c r="F413" t="str">
        <f t="shared" si="19"/>
        <v/>
      </c>
      <c r="G413" t="str">
        <f t="shared" si="20"/>
        <v/>
      </c>
    </row>
    <row r="414" spans="2:7" x14ac:dyDescent="0.25">
      <c r="B414" t="str">
        <f>IF(ISNUMBER('Approvisionnement '!G414),'Approvisionnement '!G414,"")</f>
        <v/>
      </c>
      <c r="E414" t="str">
        <f t="shared" si="18"/>
        <v/>
      </c>
      <c r="F414" t="str">
        <f t="shared" si="19"/>
        <v/>
      </c>
      <c r="G414" t="str">
        <f t="shared" si="20"/>
        <v/>
      </c>
    </row>
    <row r="415" spans="2:7" x14ac:dyDescent="0.25">
      <c r="B415" t="str">
        <f>IF(ISNUMBER('Approvisionnement '!G415),'Approvisionnement '!G415,"")</f>
        <v/>
      </c>
      <c r="E415" t="str">
        <f t="shared" si="18"/>
        <v/>
      </c>
      <c r="F415" t="str">
        <f t="shared" si="19"/>
        <v/>
      </c>
      <c r="G415" t="str">
        <f t="shared" si="20"/>
        <v/>
      </c>
    </row>
    <row r="416" spans="2:7" x14ac:dyDescent="0.25">
      <c r="B416" t="str">
        <f>IF(ISNUMBER('Approvisionnement '!G416),'Approvisionnement '!G416,"")</f>
        <v/>
      </c>
      <c r="E416" t="str">
        <f t="shared" si="18"/>
        <v/>
      </c>
      <c r="F416" t="str">
        <f t="shared" si="19"/>
        <v/>
      </c>
      <c r="G416" t="str">
        <f t="shared" si="20"/>
        <v/>
      </c>
    </row>
    <row r="417" spans="2:7" x14ac:dyDescent="0.25">
      <c r="B417" t="str">
        <f>IF(ISNUMBER('Approvisionnement '!G417),'Approvisionnement '!G417,"")</f>
        <v/>
      </c>
      <c r="E417" t="str">
        <f t="shared" si="18"/>
        <v/>
      </c>
      <c r="F417" t="str">
        <f t="shared" si="19"/>
        <v/>
      </c>
      <c r="G417" t="str">
        <f t="shared" si="20"/>
        <v/>
      </c>
    </row>
    <row r="418" spans="2:7" x14ac:dyDescent="0.25">
      <c r="B418" t="str">
        <f>IF(ISNUMBER('Approvisionnement '!G418),'Approvisionnement '!G418,"")</f>
        <v/>
      </c>
      <c r="E418" t="str">
        <f t="shared" si="18"/>
        <v/>
      </c>
      <c r="F418" t="str">
        <f t="shared" si="19"/>
        <v/>
      </c>
      <c r="G418" t="str">
        <f t="shared" si="20"/>
        <v/>
      </c>
    </row>
    <row r="419" spans="2:7" x14ac:dyDescent="0.25">
      <c r="B419" t="str">
        <f>IF(ISNUMBER('Approvisionnement '!G419),'Approvisionnement '!G419,"")</f>
        <v/>
      </c>
      <c r="E419" t="str">
        <f t="shared" si="18"/>
        <v/>
      </c>
      <c r="F419" t="str">
        <f t="shared" si="19"/>
        <v/>
      </c>
      <c r="G419" t="str">
        <f t="shared" si="20"/>
        <v/>
      </c>
    </row>
    <row r="420" spans="2:7" x14ac:dyDescent="0.25">
      <c r="B420" t="str">
        <f>IF(ISNUMBER('Approvisionnement '!G420),'Approvisionnement '!G420,"")</f>
        <v/>
      </c>
      <c r="E420" t="str">
        <f t="shared" si="18"/>
        <v/>
      </c>
      <c r="F420" t="str">
        <f t="shared" si="19"/>
        <v/>
      </c>
      <c r="G420" t="str">
        <f t="shared" si="20"/>
        <v/>
      </c>
    </row>
    <row r="421" spans="2:7" x14ac:dyDescent="0.25">
      <c r="B421" t="str">
        <f>IF(ISNUMBER('Approvisionnement '!G421),'Approvisionnement '!G421,"")</f>
        <v/>
      </c>
      <c r="E421" t="str">
        <f t="shared" si="18"/>
        <v/>
      </c>
      <c r="F421" t="str">
        <f t="shared" si="19"/>
        <v/>
      </c>
      <c r="G421" t="str">
        <f t="shared" si="20"/>
        <v/>
      </c>
    </row>
    <row r="422" spans="2:7" x14ac:dyDescent="0.25">
      <c r="B422" t="str">
        <f>IF(ISNUMBER('Approvisionnement '!G422),'Approvisionnement '!G422,"")</f>
        <v/>
      </c>
      <c r="E422" t="str">
        <f t="shared" si="18"/>
        <v/>
      </c>
      <c r="F422" t="str">
        <f t="shared" si="19"/>
        <v/>
      </c>
      <c r="G422" t="str">
        <f t="shared" si="20"/>
        <v/>
      </c>
    </row>
    <row r="423" spans="2:7" x14ac:dyDescent="0.25">
      <c r="B423" t="str">
        <f>IF(ISNUMBER('Approvisionnement '!G423),'Approvisionnement '!G423,"")</f>
        <v/>
      </c>
      <c r="E423" t="str">
        <f t="shared" si="18"/>
        <v/>
      </c>
      <c r="F423" t="str">
        <f t="shared" si="19"/>
        <v/>
      </c>
      <c r="G423" t="str">
        <f t="shared" si="20"/>
        <v/>
      </c>
    </row>
    <row r="424" spans="2:7" x14ac:dyDescent="0.25">
      <c r="B424" t="str">
        <f>IF(ISNUMBER('Approvisionnement '!G424),'Approvisionnement '!G424,"")</f>
        <v/>
      </c>
      <c r="E424" t="str">
        <f t="shared" si="18"/>
        <v/>
      </c>
      <c r="F424" t="str">
        <f t="shared" si="19"/>
        <v/>
      </c>
      <c r="G424" t="str">
        <f t="shared" si="20"/>
        <v/>
      </c>
    </row>
    <row r="425" spans="2:7" x14ac:dyDescent="0.25">
      <c r="B425" t="str">
        <f>IF(ISNUMBER('Approvisionnement '!G425),'Approvisionnement '!G425,"")</f>
        <v/>
      </c>
      <c r="E425" t="str">
        <f t="shared" si="18"/>
        <v/>
      </c>
      <c r="F425" t="str">
        <f t="shared" si="19"/>
        <v/>
      </c>
      <c r="G425" t="str">
        <f t="shared" si="20"/>
        <v/>
      </c>
    </row>
    <row r="426" spans="2:7" x14ac:dyDescent="0.25">
      <c r="B426" t="str">
        <f>IF(ISNUMBER('Approvisionnement '!G426),'Approvisionnement '!G426,"")</f>
        <v/>
      </c>
      <c r="E426" t="str">
        <f t="shared" si="18"/>
        <v/>
      </c>
      <c r="F426" t="str">
        <f t="shared" si="19"/>
        <v/>
      </c>
      <c r="G426" t="str">
        <f t="shared" si="20"/>
        <v/>
      </c>
    </row>
    <row r="427" spans="2:7" x14ac:dyDescent="0.25">
      <c r="B427" t="str">
        <f>IF(ISNUMBER('Approvisionnement '!G427),'Approvisionnement '!G427,"")</f>
        <v/>
      </c>
      <c r="E427" t="str">
        <f t="shared" si="18"/>
        <v/>
      </c>
      <c r="F427" t="str">
        <f t="shared" si="19"/>
        <v/>
      </c>
      <c r="G427" t="str">
        <f t="shared" si="20"/>
        <v/>
      </c>
    </row>
    <row r="428" spans="2:7" x14ac:dyDescent="0.25">
      <c r="B428" t="str">
        <f>IF(ISNUMBER('Approvisionnement '!G428),'Approvisionnement '!G428,"")</f>
        <v/>
      </c>
      <c r="E428" t="str">
        <f t="shared" si="18"/>
        <v/>
      </c>
      <c r="F428" t="str">
        <f t="shared" si="19"/>
        <v/>
      </c>
      <c r="G428" t="str">
        <f t="shared" si="20"/>
        <v/>
      </c>
    </row>
    <row r="429" spans="2:7" x14ac:dyDescent="0.25">
      <c r="B429" t="str">
        <f>IF(ISNUMBER('Approvisionnement '!G429),'Approvisionnement '!G429,"")</f>
        <v/>
      </c>
      <c r="E429" t="str">
        <f t="shared" si="18"/>
        <v/>
      </c>
      <c r="F429" t="str">
        <f t="shared" si="19"/>
        <v/>
      </c>
      <c r="G429" t="str">
        <f t="shared" si="20"/>
        <v/>
      </c>
    </row>
    <row r="430" spans="2:7" x14ac:dyDescent="0.25">
      <c r="B430" t="str">
        <f>IF(ISNUMBER('Approvisionnement '!G430),'Approvisionnement '!G430,"")</f>
        <v/>
      </c>
      <c r="E430" t="str">
        <f t="shared" si="18"/>
        <v/>
      </c>
      <c r="F430" t="str">
        <f t="shared" si="19"/>
        <v/>
      </c>
      <c r="G430" t="str">
        <f t="shared" si="20"/>
        <v/>
      </c>
    </row>
    <row r="431" spans="2:7" x14ac:dyDescent="0.25">
      <c r="B431" t="str">
        <f>IF(ISNUMBER('Approvisionnement '!G431),'Approvisionnement '!G431,"")</f>
        <v/>
      </c>
      <c r="E431" t="str">
        <f t="shared" si="18"/>
        <v/>
      </c>
      <c r="F431" t="str">
        <f t="shared" si="19"/>
        <v/>
      </c>
      <c r="G431" t="str">
        <f t="shared" si="20"/>
        <v/>
      </c>
    </row>
    <row r="432" spans="2:7" x14ac:dyDescent="0.25">
      <c r="B432" t="str">
        <f>IF(ISNUMBER('Approvisionnement '!G432),'Approvisionnement '!G432,"")</f>
        <v/>
      </c>
      <c r="E432" t="str">
        <f t="shared" si="18"/>
        <v/>
      </c>
      <c r="F432" t="str">
        <f t="shared" si="19"/>
        <v/>
      </c>
      <c r="G432" t="str">
        <f t="shared" si="20"/>
        <v/>
      </c>
    </row>
    <row r="433" spans="2:7" x14ac:dyDescent="0.25">
      <c r="B433" t="str">
        <f>IF(ISNUMBER('Approvisionnement '!G433),'Approvisionnement '!G433,"")</f>
        <v/>
      </c>
      <c r="E433" t="str">
        <f t="shared" si="18"/>
        <v/>
      </c>
      <c r="F433" t="str">
        <f t="shared" si="19"/>
        <v/>
      </c>
      <c r="G433" t="str">
        <f t="shared" si="20"/>
        <v/>
      </c>
    </row>
    <row r="434" spans="2:7" x14ac:dyDescent="0.25">
      <c r="B434" t="str">
        <f>IF(ISNUMBER('Approvisionnement '!G434),'Approvisionnement '!G434,"")</f>
        <v/>
      </c>
      <c r="E434" t="str">
        <f t="shared" si="18"/>
        <v/>
      </c>
      <c r="F434" t="str">
        <f t="shared" si="19"/>
        <v/>
      </c>
      <c r="G434" t="str">
        <f t="shared" si="20"/>
        <v/>
      </c>
    </row>
    <row r="435" spans="2:7" x14ac:dyDescent="0.25">
      <c r="B435" t="str">
        <f>IF(ISNUMBER('Approvisionnement '!G435),'Approvisionnement '!G435,"")</f>
        <v/>
      </c>
      <c r="E435" t="str">
        <f t="shared" si="18"/>
        <v/>
      </c>
      <c r="F435" t="str">
        <f t="shared" si="19"/>
        <v/>
      </c>
      <c r="G435" t="str">
        <f t="shared" si="20"/>
        <v/>
      </c>
    </row>
    <row r="436" spans="2:7" x14ac:dyDescent="0.25">
      <c r="B436" t="str">
        <f>IF(ISNUMBER('Approvisionnement '!G436),'Approvisionnement '!G436,"")</f>
        <v/>
      </c>
      <c r="E436" t="str">
        <f t="shared" si="18"/>
        <v/>
      </c>
      <c r="F436" t="str">
        <f t="shared" si="19"/>
        <v/>
      </c>
      <c r="G436" t="str">
        <f t="shared" si="20"/>
        <v/>
      </c>
    </row>
    <row r="437" spans="2:7" x14ac:dyDescent="0.25">
      <c r="B437" t="str">
        <f>IF(ISNUMBER('Approvisionnement '!G437),'Approvisionnement '!G437,"")</f>
        <v/>
      </c>
      <c r="E437" t="str">
        <f t="shared" si="18"/>
        <v/>
      </c>
      <c r="F437" t="str">
        <f t="shared" si="19"/>
        <v/>
      </c>
      <c r="G437" t="str">
        <f t="shared" si="20"/>
        <v/>
      </c>
    </row>
    <row r="438" spans="2:7" x14ac:dyDescent="0.25">
      <c r="B438" t="str">
        <f>IF(ISNUMBER('Approvisionnement '!G438),'Approvisionnement '!G438,"")</f>
        <v/>
      </c>
      <c r="E438" t="str">
        <f t="shared" si="18"/>
        <v/>
      </c>
      <c r="F438" t="str">
        <f t="shared" si="19"/>
        <v/>
      </c>
      <c r="G438" t="str">
        <f t="shared" si="20"/>
        <v/>
      </c>
    </row>
    <row r="439" spans="2:7" x14ac:dyDescent="0.25">
      <c r="B439" t="str">
        <f>IF(ISNUMBER('Approvisionnement '!G439),'Approvisionnement '!G439,"")</f>
        <v/>
      </c>
      <c r="E439" t="str">
        <f t="shared" si="18"/>
        <v/>
      </c>
      <c r="F439" t="str">
        <f t="shared" si="19"/>
        <v/>
      </c>
      <c r="G439" t="str">
        <f t="shared" si="20"/>
        <v/>
      </c>
    </row>
    <row r="440" spans="2:7" x14ac:dyDescent="0.25">
      <c r="B440" t="str">
        <f>IF(ISNUMBER('Approvisionnement '!G440),'Approvisionnement '!G440,"")</f>
        <v/>
      </c>
      <c r="E440" t="str">
        <f t="shared" si="18"/>
        <v/>
      </c>
      <c r="F440" t="str">
        <f t="shared" si="19"/>
        <v/>
      </c>
      <c r="G440" t="str">
        <f t="shared" si="20"/>
        <v/>
      </c>
    </row>
    <row r="441" spans="2:7" x14ac:dyDescent="0.25">
      <c r="B441" t="str">
        <f>IF(ISNUMBER('Approvisionnement '!G441),'Approvisionnement '!G441,"")</f>
        <v/>
      </c>
      <c r="E441" t="str">
        <f t="shared" si="18"/>
        <v/>
      </c>
      <c r="F441" t="str">
        <f t="shared" si="19"/>
        <v/>
      </c>
      <c r="G441" t="str">
        <f t="shared" si="20"/>
        <v/>
      </c>
    </row>
    <row r="442" spans="2:7" x14ac:dyDescent="0.25">
      <c r="B442" t="str">
        <f>IF(ISNUMBER('Approvisionnement '!G442),'Approvisionnement '!G442,"")</f>
        <v/>
      </c>
      <c r="E442" t="str">
        <f t="shared" si="18"/>
        <v/>
      </c>
      <c r="F442" t="str">
        <f t="shared" si="19"/>
        <v/>
      </c>
      <c r="G442" t="str">
        <f t="shared" si="20"/>
        <v/>
      </c>
    </row>
    <row r="443" spans="2:7" x14ac:dyDescent="0.25">
      <c r="B443" t="str">
        <f>IF(ISNUMBER('Approvisionnement '!G443),'Approvisionnement '!G443,"")</f>
        <v/>
      </c>
      <c r="E443" t="str">
        <f t="shared" si="18"/>
        <v/>
      </c>
      <c r="F443" t="str">
        <f t="shared" si="19"/>
        <v/>
      </c>
      <c r="G443" t="str">
        <f t="shared" si="20"/>
        <v/>
      </c>
    </row>
    <row r="444" spans="2:7" x14ac:dyDescent="0.25">
      <c r="B444" t="str">
        <f>IF(ISNUMBER('Approvisionnement '!G444),'Approvisionnement '!G444,"")</f>
        <v/>
      </c>
      <c r="E444" t="str">
        <f t="shared" si="18"/>
        <v/>
      </c>
      <c r="F444" t="str">
        <f t="shared" si="19"/>
        <v/>
      </c>
      <c r="G444" t="str">
        <f t="shared" si="20"/>
        <v/>
      </c>
    </row>
    <row r="445" spans="2:7" x14ac:dyDescent="0.25">
      <c r="B445" t="str">
        <f>IF(ISNUMBER('Approvisionnement '!G445),'Approvisionnement '!G445,"")</f>
        <v/>
      </c>
      <c r="E445" t="str">
        <f t="shared" si="18"/>
        <v/>
      </c>
      <c r="F445" t="str">
        <f t="shared" si="19"/>
        <v/>
      </c>
      <c r="G445" t="str">
        <f t="shared" si="20"/>
        <v/>
      </c>
    </row>
    <row r="446" spans="2:7" x14ac:dyDescent="0.25">
      <c r="B446" t="str">
        <f>IF(ISNUMBER('Approvisionnement '!G446),'Approvisionnement '!G446,"")</f>
        <v/>
      </c>
      <c r="E446" t="str">
        <f t="shared" si="18"/>
        <v/>
      </c>
      <c r="F446" t="str">
        <f t="shared" si="19"/>
        <v/>
      </c>
      <c r="G446" t="str">
        <f t="shared" si="20"/>
        <v/>
      </c>
    </row>
    <row r="447" spans="2:7" x14ac:dyDescent="0.25">
      <c r="B447" t="str">
        <f>IF(ISNUMBER('Approvisionnement '!G447),'Approvisionnement '!G447,"")</f>
        <v/>
      </c>
      <c r="E447" t="str">
        <f t="shared" si="18"/>
        <v/>
      </c>
      <c r="F447" t="str">
        <f t="shared" si="19"/>
        <v/>
      </c>
      <c r="G447" t="str">
        <f t="shared" si="20"/>
        <v/>
      </c>
    </row>
    <row r="448" spans="2:7" x14ac:dyDescent="0.25">
      <c r="B448" t="str">
        <f>IF(ISNUMBER('Approvisionnement '!G448),'Approvisionnement '!G448,"")</f>
        <v/>
      </c>
      <c r="E448" t="str">
        <f t="shared" si="18"/>
        <v/>
      </c>
      <c r="F448" t="str">
        <f t="shared" si="19"/>
        <v/>
      </c>
      <c r="G448" t="str">
        <f t="shared" si="20"/>
        <v/>
      </c>
    </row>
    <row r="449" spans="2:7" x14ac:dyDescent="0.25">
      <c r="B449" t="str">
        <f>IF(ISNUMBER('Approvisionnement '!G449),'Approvisionnement '!G449,"")</f>
        <v/>
      </c>
      <c r="E449" t="str">
        <f t="shared" si="18"/>
        <v/>
      </c>
      <c r="F449" t="str">
        <f t="shared" si="19"/>
        <v/>
      </c>
      <c r="G449" t="str">
        <f t="shared" si="20"/>
        <v/>
      </c>
    </row>
    <row r="450" spans="2:7" x14ac:dyDescent="0.25">
      <c r="B450" t="str">
        <f>IF(ISNUMBER('Approvisionnement '!G450),'Approvisionnement '!G450,"")</f>
        <v/>
      </c>
      <c r="E450" t="str">
        <f t="shared" si="18"/>
        <v/>
      </c>
      <c r="F450" t="str">
        <f t="shared" si="19"/>
        <v/>
      </c>
      <c r="G450" t="str">
        <f t="shared" si="20"/>
        <v/>
      </c>
    </row>
    <row r="451" spans="2:7" x14ac:dyDescent="0.25">
      <c r="B451" t="str">
        <f>IF(ISNUMBER('Approvisionnement '!G451),'Approvisionnement '!G451,"")</f>
        <v/>
      </c>
      <c r="E451" t="str">
        <f t="shared" ref="E451:E514" si="21">IF(ISNUMBER(D451),D451/2,"")</f>
        <v/>
      </c>
      <c r="F451" t="str">
        <f t="shared" ref="F451:F514" si="22">IF(ISNUMBER(D451),D451-E451,"")</f>
        <v/>
      </c>
      <c r="G451" t="str">
        <f t="shared" ref="G451:G514" si="23">IF(ISBLANK(D451),"", IF(ISNUMBER(D451),B451-D451,""))</f>
        <v/>
      </c>
    </row>
    <row r="452" spans="2:7" x14ac:dyDescent="0.25">
      <c r="B452" t="str">
        <f>IF(ISNUMBER('Approvisionnement '!G452),'Approvisionnement '!G452,"")</f>
        <v/>
      </c>
      <c r="E452" t="str">
        <f t="shared" si="21"/>
        <v/>
      </c>
      <c r="F452" t="str">
        <f t="shared" si="22"/>
        <v/>
      </c>
      <c r="G452" t="str">
        <f t="shared" si="23"/>
        <v/>
      </c>
    </row>
    <row r="453" spans="2:7" x14ac:dyDescent="0.25">
      <c r="B453" t="str">
        <f>IF(ISNUMBER('Approvisionnement '!G453),'Approvisionnement '!G453,"")</f>
        <v/>
      </c>
      <c r="E453" t="str">
        <f t="shared" si="21"/>
        <v/>
      </c>
      <c r="F453" t="str">
        <f t="shared" si="22"/>
        <v/>
      </c>
      <c r="G453" t="str">
        <f t="shared" si="23"/>
        <v/>
      </c>
    </row>
    <row r="454" spans="2:7" x14ac:dyDescent="0.25">
      <c r="B454" t="str">
        <f>IF(ISNUMBER('Approvisionnement '!G454),'Approvisionnement '!G454,"")</f>
        <v/>
      </c>
      <c r="E454" t="str">
        <f t="shared" si="21"/>
        <v/>
      </c>
      <c r="F454" t="str">
        <f t="shared" si="22"/>
        <v/>
      </c>
      <c r="G454" t="str">
        <f t="shared" si="23"/>
        <v/>
      </c>
    </row>
    <row r="455" spans="2:7" x14ac:dyDescent="0.25">
      <c r="B455" t="str">
        <f>IF(ISNUMBER('Approvisionnement '!G455),'Approvisionnement '!G455,"")</f>
        <v/>
      </c>
      <c r="E455" t="str">
        <f t="shared" si="21"/>
        <v/>
      </c>
      <c r="F455" t="str">
        <f t="shared" si="22"/>
        <v/>
      </c>
      <c r="G455" t="str">
        <f t="shared" si="23"/>
        <v/>
      </c>
    </row>
    <row r="456" spans="2:7" x14ac:dyDescent="0.25">
      <c r="B456" t="str">
        <f>IF(ISNUMBER('Approvisionnement '!G456),'Approvisionnement '!G456,"")</f>
        <v/>
      </c>
      <c r="E456" t="str">
        <f t="shared" si="21"/>
        <v/>
      </c>
      <c r="F456" t="str">
        <f t="shared" si="22"/>
        <v/>
      </c>
      <c r="G456" t="str">
        <f t="shared" si="23"/>
        <v/>
      </c>
    </row>
    <row r="457" spans="2:7" x14ac:dyDescent="0.25">
      <c r="B457" t="str">
        <f>IF(ISNUMBER('Approvisionnement '!G457),'Approvisionnement '!G457,"")</f>
        <v/>
      </c>
      <c r="E457" t="str">
        <f t="shared" si="21"/>
        <v/>
      </c>
      <c r="F457" t="str">
        <f t="shared" si="22"/>
        <v/>
      </c>
      <c r="G457" t="str">
        <f t="shared" si="23"/>
        <v/>
      </c>
    </row>
    <row r="458" spans="2:7" x14ac:dyDescent="0.25">
      <c r="B458" t="str">
        <f>IF(ISNUMBER('Approvisionnement '!G458),'Approvisionnement '!G458,"")</f>
        <v/>
      </c>
      <c r="E458" t="str">
        <f t="shared" si="21"/>
        <v/>
      </c>
      <c r="F458" t="str">
        <f t="shared" si="22"/>
        <v/>
      </c>
      <c r="G458" t="str">
        <f t="shared" si="23"/>
        <v/>
      </c>
    </row>
    <row r="459" spans="2:7" x14ac:dyDescent="0.25">
      <c r="B459" t="str">
        <f>IF(ISNUMBER('Approvisionnement '!G459),'Approvisionnement '!G459,"")</f>
        <v/>
      </c>
      <c r="E459" t="str">
        <f t="shared" si="21"/>
        <v/>
      </c>
      <c r="F459" t="str">
        <f t="shared" si="22"/>
        <v/>
      </c>
      <c r="G459" t="str">
        <f t="shared" si="23"/>
        <v/>
      </c>
    </row>
    <row r="460" spans="2:7" x14ac:dyDescent="0.25">
      <c r="B460" t="str">
        <f>IF(ISNUMBER('Approvisionnement '!G460),'Approvisionnement '!G460,"")</f>
        <v/>
      </c>
      <c r="E460" t="str">
        <f t="shared" si="21"/>
        <v/>
      </c>
      <c r="F460" t="str">
        <f t="shared" si="22"/>
        <v/>
      </c>
      <c r="G460" t="str">
        <f t="shared" si="23"/>
        <v/>
      </c>
    </row>
    <row r="461" spans="2:7" x14ac:dyDescent="0.25">
      <c r="B461" t="str">
        <f>IF(ISNUMBER('Approvisionnement '!G461),'Approvisionnement '!G461,"")</f>
        <v/>
      </c>
      <c r="E461" t="str">
        <f t="shared" si="21"/>
        <v/>
      </c>
      <c r="F461" t="str">
        <f t="shared" si="22"/>
        <v/>
      </c>
      <c r="G461" t="str">
        <f t="shared" si="23"/>
        <v/>
      </c>
    </row>
    <row r="462" spans="2:7" x14ac:dyDescent="0.25">
      <c r="B462" t="str">
        <f>IF(ISNUMBER('Approvisionnement '!G462),'Approvisionnement '!G462,"")</f>
        <v/>
      </c>
      <c r="E462" t="str">
        <f t="shared" si="21"/>
        <v/>
      </c>
      <c r="F462" t="str">
        <f t="shared" si="22"/>
        <v/>
      </c>
      <c r="G462" t="str">
        <f t="shared" si="23"/>
        <v/>
      </c>
    </row>
    <row r="463" spans="2:7" x14ac:dyDescent="0.25">
      <c r="B463" t="str">
        <f>IF(ISNUMBER('Approvisionnement '!G463),'Approvisionnement '!G463,"")</f>
        <v/>
      </c>
      <c r="E463" t="str">
        <f t="shared" si="21"/>
        <v/>
      </c>
      <c r="F463" t="str">
        <f t="shared" si="22"/>
        <v/>
      </c>
      <c r="G463" t="str">
        <f t="shared" si="23"/>
        <v/>
      </c>
    </row>
    <row r="464" spans="2:7" x14ac:dyDescent="0.25">
      <c r="B464" t="str">
        <f>IF(ISNUMBER('Approvisionnement '!G464),'Approvisionnement '!G464,"")</f>
        <v/>
      </c>
      <c r="E464" t="str">
        <f t="shared" si="21"/>
        <v/>
      </c>
      <c r="F464" t="str">
        <f t="shared" si="22"/>
        <v/>
      </c>
      <c r="G464" t="str">
        <f t="shared" si="23"/>
        <v/>
      </c>
    </row>
    <row r="465" spans="2:7" x14ac:dyDescent="0.25">
      <c r="B465" t="str">
        <f>IF(ISNUMBER('Approvisionnement '!G465),'Approvisionnement '!G465,"")</f>
        <v/>
      </c>
      <c r="E465" t="str">
        <f t="shared" si="21"/>
        <v/>
      </c>
      <c r="F465" t="str">
        <f t="shared" si="22"/>
        <v/>
      </c>
      <c r="G465" t="str">
        <f t="shared" si="23"/>
        <v/>
      </c>
    </row>
    <row r="466" spans="2:7" x14ac:dyDescent="0.25">
      <c r="B466" t="str">
        <f>IF(ISNUMBER('Approvisionnement '!G466),'Approvisionnement '!G466,"")</f>
        <v/>
      </c>
      <c r="E466" t="str">
        <f t="shared" si="21"/>
        <v/>
      </c>
      <c r="F466" t="str">
        <f t="shared" si="22"/>
        <v/>
      </c>
      <c r="G466" t="str">
        <f t="shared" si="23"/>
        <v/>
      </c>
    </row>
    <row r="467" spans="2:7" x14ac:dyDescent="0.25">
      <c r="B467" t="str">
        <f>IF(ISNUMBER('Approvisionnement '!G467),'Approvisionnement '!G467,"")</f>
        <v/>
      </c>
      <c r="E467" t="str">
        <f t="shared" si="21"/>
        <v/>
      </c>
      <c r="F467" t="str">
        <f t="shared" si="22"/>
        <v/>
      </c>
      <c r="G467" t="str">
        <f t="shared" si="23"/>
        <v/>
      </c>
    </row>
    <row r="468" spans="2:7" x14ac:dyDescent="0.25">
      <c r="B468" t="str">
        <f>IF(ISNUMBER('Approvisionnement '!G468),'Approvisionnement '!G468,"")</f>
        <v/>
      </c>
      <c r="E468" t="str">
        <f t="shared" si="21"/>
        <v/>
      </c>
      <c r="F468" t="str">
        <f t="shared" si="22"/>
        <v/>
      </c>
      <c r="G468" t="str">
        <f t="shared" si="23"/>
        <v/>
      </c>
    </row>
    <row r="469" spans="2:7" x14ac:dyDescent="0.25">
      <c r="B469" t="str">
        <f>IF(ISNUMBER('Approvisionnement '!G469),'Approvisionnement '!G469,"")</f>
        <v/>
      </c>
      <c r="E469" t="str">
        <f t="shared" si="21"/>
        <v/>
      </c>
      <c r="F469" t="str">
        <f t="shared" si="22"/>
        <v/>
      </c>
      <c r="G469" t="str">
        <f t="shared" si="23"/>
        <v/>
      </c>
    </row>
    <row r="470" spans="2:7" x14ac:dyDescent="0.25">
      <c r="B470" t="str">
        <f>IF(ISNUMBER('Approvisionnement '!G470),'Approvisionnement '!G470,"")</f>
        <v/>
      </c>
      <c r="E470" t="str">
        <f t="shared" si="21"/>
        <v/>
      </c>
      <c r="F470" t="str">
        <f t="shared" si="22"/>
        <v/>
      </c>
      <c r="G470" t="str">
        <f t="shared" si="23"/>
        <v/>
      </c>
    </row>
    <row r="471" spans="2:7" x14ac:dyDescent="0.25">
      <c r="B471" t="str">
        <f>IF(ISNUMBER('Approvisionnement '!G471),'Approvisionnement '!G471,"")</f>
        <v/>
      </c>
      <c r="E471" t="str">
        <f t="shared" si="21"/>
        <v/>
      </c>
      <c r="F471" t="str">
        <f t="shared" si="22"/>
        <v/>
      </c>
      <c r="G471" t="str">
        <f t="shared" si="23"/>
        <v/>
      </c>
    </row>
    <row r="472" spans="2:7" x14ac:dyDescent="0.25">
      <c r="B472" t="str">
        <f>IF(ISNUMBER('Approvisionnement '!G472),'Approvisionnement '!G472,"")</f>
        <v/>
      </c>
      <c r="E472" t="str">
        <f t="shared" si="21"/>
        <v/>
      </c>
      <c r="F472" t="str">
        <f t="shared" si="22"/>
        <v/>
      </c>
      <c r="G472" t="str">
        <f t="shared" si="23"/>
        <v/>
      </c>
    </row>
    <row r="473" spans="2:7" x14ac:dyDescent="0.25">
      <c r="B473" t="str">
        <f>IF(ISNUMBER('Approvisionnement '!G473),'Approvisionnement '!G473,"")</f>
        <v/>
      </c>
      <c r="E473" t="str">
        <f t="shared" si="21"/>
        <v/>
      </c>
      <c r="F473" t="str">
        <f t="shared" si="22"/>
        <v/>
      </c>
      <c r="G473" t="str">
        <f t="shared" si="23"/>
        <v/>
      </c>
    </row>
    <row r="474" spans="2:7" x14ac:dyDescent="0.25">
      <c r="B474" t="str">
        <f>IF(ISNUMBER('Approvisionnement '!G474),'Approvisionnement '!G474,"")</f>
        <v/>
      </c>
      <c r="E474" t="str">
        <f t="shared" si="21"/>
        <v/>
      </c>
      <c r="F474" t="str">
        <f t="shared" si="22"/>
        <v/>
      </c>
      <c r="G474" t="str">
        <f t="shared" si="23"/>
        <v/>
      </c>
    </row>
    <row r="475" spans="2:7" x14ac:dyDescent="0.25">
      <c r="B475" t="str">
        <f>IF(ISNUMBER('Approvisionnement '!G475),'Approvisionnement '!G475,"")</f>
        <v/>
      </c>
      <c r="E475" t="str">
        <f t="shared" si="21"/>
        <v/>
      </c>
      <c r="F475" t="str">
        <f t="shared" si="22"/>
        <v/>
      </c>
      <c r="G475" t="str">
        <f t="shared" si="23"/>
        <v/>
      </c>
    </row>
    <row r="476" spans="2:7" x14ac:dyDescent="0.25">
      <c r="B476" t="str">
        <f>IF(ISNUMBER('Approvisionnement '!G476),'Approvisionnement '!G476,"")</f>
        <v/>
      </c>
      <c r="E476" t="str">
        <f t="shared" si="21"/>
        <v/>
      </c>
      <c r="F476" t="str">
        <f t="shared" si="22"/>
        <v/>
      </c>
      <c r="G476" t="str">
        <f t="shared" si="23"/>
        <v/>
      </c>
    </row>
    <row r="477" spans="2:7" x14ac:dyDescent="0.25">
      <c r="B477" t="str">
        <f>IF(ISNUMBER('Approvisionnement '!G477),'Approvisionnement '!G477,"")</f>
        <v/>
      </c>
      <c r="E477" t="str">
        <f t="shared" si="21"/>
        <v/>
      </c>
      <c r="F477" t="str">
        <f t="shared" si="22"/>
        <v/>
      </c>
      <c r="G477" t="str">
        <f t="shared" si="23"/>
        <v/>
      </c>
    </row>
    <row r="478" spans="2:7" x14ac:dyDescent="0.25">
      <c r="B478" t="str">
        <f>IF(ISNUMBER('Approvisionnement '!G478),'Approvisionnement '!G478,"")</f>
        <v/>
      </c>
      <c r="E478" t="str">
        <f t="shared" si="21"/>
        <v/>
      </c>
      <c r="F478" t="str">
        <f t="shared" si="22"/>
        <v/>
      </c>
      <c r="G478" t="str">
        <f t="shared" si="23"/>
        <v/>
      </c>
    </row>
    <row r="479" spans="2:7" x14ac:dyDescent="0.25">
      <c r="B479" t="str">
        <f>IF(ISNUMBER('Approvisionnement '!G479),'Approvisionnement '!G479,"")</f>
        <v/>
      </c>
      <c r="E479" t="str">
        <f t="shared" si="21"/>
        <v/>
      </c>
      <c r="F479" t="str">
        <f t="shared" si="22"/>
        <v/>
      </c>
      <c r="G479" t="str">
        <f t="shared" si="23"/>
        <v/>
      </c>
    </row>
    <row r="480" spans="2:7" x14ac:dyDescent="0.25">
      <c r="B480" t="str">
        <f>IF(ISNUMBER('Approvisionnement '!G480),'Approvisionnement '!G480,"")</f>
        <v/>
      </c>
      <c r="E480" t="str">
        <f t="shared" si="21"/>
        <v/>
      </c>
      <c r="F480" t="str">
        <f t="shared" si="22"/>
        <v/>
      </c>
      <c r="G480" t="str">
        <f t="shared" si="23"/>
        <v/>
      </c>
    </row>
    <row r="481" spans="2:7" x14ac:dyDescent="0.25">
      <c r="B481" t="str">
        <f>IF(ISNUMBER('Approvisionnement '!G481),'Approvisionnement '!G481,"")</f>
        <v/>
      </c>
      <c r="E481" t="str">
        <f t="shared" si="21"/>
        <v/>
      </c>
      <c r="F481" t="str">
        <f t="shared" si="22"/>
        <v/>
      </c>
      <c r="G481" t="str">
        <f t="shared" si="23"/>
        <v/>
      </c>
    </row>
    <row r="482" spans="2:7" x14ac:dyDescent="0.25">
      <c r="B482" t="str">
        <f>IF(ISNUMBER('Approvisionnement '!G482),'Approvisionnement '!G482,"")</f>
        <v/>
      </c>
      <c r="E482" t="str">
        <f t="shared" si="21"/>
        <v/>
      </c>
      <c r="F482" t="str">
        <f t="shared" si="22"/>
        <v/>
      </c>
      <c r="G482" t="str">
        <f t="shared" si="23"/>
        <v/>
      </c>
    </row>
    <row r="483" spans="2:7" x14ac:dyDescent="0.25">
      <c r="B483" t="str">
        <f>IF(ISNUMBER('Approvisionnement '!G483),'Approvisionnement '!G483,"")</f>
        <v/>
      </c>
      <c r="E483" t="str">
        <f t="shared" si="21"/>
        <v/>
      </c>
      <c r="F483" t="str">
        <f t="shared" si="22"/>
        <v/>
      </c>
      <c r="G483" t="str">
        <f t="shared" si="23"/>
        <v/>
      </c>
    </row>
    <row r="484" spans="2:7" x14ac:dyDescent="0.25">
      <c r="B484" t="str">
        <f>IF(ISNUMBER('Approvisionnement '!G484),'Approvisionnement '!G484,"")</f>
        <v/>
      </c>
      <c r="E484" t="str">
        <f t="shared" si="21"/>
        <v/>
      </c>
      <c r="F484" t="str">
        <f t="shared" si="22"/>
        <v/>
      </c>
      <c r="G484" t="str">
        <f t="shared" si="23"/>
        <v/>
      </c>
    </row>
    <row r="485" spans="2:7" x14ac:dyDescent="0.25">
      <c r="B485" t="str">
        <f>IF(ISNUMBER('Approvisionnement '!G485),'Approvisionnement '!G485,"")</f>
        <v/>
      </c>
      <c r="E485" t="str">
        <f t="shared" si="21"/>
        <v/>
      </c>
      <c r="F485" t="str">
        <f t="shared" si="22"/>
        <v/>
      </c>
      <c r="G485" t="str">
        <f t="shared" si="23"/>
        <v/>
      </c>
    </row>
    <row r="486" spans="2:7" x14ac:dyDescent="0.25">
      <c r="B486" t="str">
        <f>IF(ISNUMBER('Approvisionnement '!G486),'Approvisionnement '!G486,"")</f>
        <v/>
      </c>
      <c r="E486" t="str">
        <f t="shared" si="21"/>
        <v/>
      </c>
      <c r="F486" t="str">
        <f t="shared" si="22"/>
        <v/>
      </c>
      <c r="G486" t="str">
        <f t="shared" si="23"/>
        <v/>
      </c>
    </row>
    <row r="487" spans="2:7" x14ac:dyDescent="0.25">
      <c r="B487" t="str">
        <f>IF(ISNUMBER('Approvisionnement '!G487),'Approvisionnement '!G487,"")</f>
        <v/>
      </c>
      <c r="E487" t="str">
        <f t="shared" si="21"/>
        <v/>
      </c>
      <c r="F487" t="str">
        <f t="shared" si="22"/>
        <v/>
      </c>
      <c r="G487" t="str">
        <f t="shared" si="23"/>
        <v/>
      </c>
    </row>
    <row r="488" spans="2:7" x14ac:dyDescent="0.25">
      <c r="B488" t="str">
        <f>IF(ISNUMBER('Approvisionnement '!G488),'Approvisionnement '!G488,"")</f>
        <v/>
      </c>
      <c r="E488" t="str">
        <f t="shared" si="21"/>
        <v/>
      </c>
      <c r="F488" t="str">
        <f t="shared" si="22"/>
        <v/>
      </c>
      <c r="G488" t="str">
        <f t="shared" si="23"/>
        <v/>
      </c>
    </row>
    <row r="489" spans="2:7" x14ac:dyDescent="0.25">
      <c r="B489" t="str">
        <f>IF(ISNUMBER('Approvisionnement '!G489),'Approvisionnement '!G489,"")</f>
        <v/>
      </c>
      <c r="E489" t="str">
        <f t="shared" si="21"/>
        <v/>
      </c>
      <c r="F489" t="str">
        <f t="shared" si="22"/>
        <v/>
      </c>
      <c r="G489" t="str">
        <f t="shared" si="23"/>
        <v/>
      </c>
    </row>
    <row r="490" spans="2:7" x14ac:dyDescent="0.25">
      <c r="B490" t="str">
        <f>IF(ISNUMBER('Approvisionnement '!G490),'Approvisionnement '!G490,"")</f>
        <v/>
      </c>
      <c r="E490" t="str">
        <f t="shared" si="21"/>
        <v/>
      </c>
      <c r="F490" t="str">
        <f t="shared" si="22"/>
        <v/>
      </c>
      <c r="G490" t="str">
        <f t="shared" si="23"/>
        <v/>
      </c>
    </row>
    <row r="491" spans="2:7" x14ac:dyDescent="0.25">
      <c r="B491" t="str">
        <f>IF(ISNUMBER('Approvisionnement '!G491),'Approvisionnement '!G491,"")</f>
        <v/>
      </c>
      <c r="E491" t="str">
        <f t="shared" si="21"/>
        <v/>
      </c>
      <c r="F491" t="str">
        <f t="shared" si="22"/>
        <v/>
      </c>
      <c r="G491" t="str">
        <f t="shared" si="23"/>
        <v/>
      </c>
    </row>
    <row r="492" spans="2:7" x14ac:dyDescent="0.25">
      <c r="B492" t="str">
        <f>IF(ISNUMBER('Approvisionnement '!G492),'Approvisionnement '!G492,"")</f>
        <v/>
      </c>
      <c r="E492" t="str">
        <f t="shared" si="21"/>
        <v/>
      </c>
      <c r="F492" t="str">
        <f t="shared" si="22"/>
        <v/>
      </c>
      <c r="G492" t="str">
        <f t="shared" si="23"/>
        <v/>
      </c>
    </row>
    <row r="493" spans="2:7" x14ac:dyDescent="0.25">
      <c r="B493" t="str">
        <f>IF(ISNUMBER('Approvisionnement '!G493),'Approvisionnement '!G493,"")</f>
        <v/>
      </c>
      <c r="E493" t="str">
        <f t="shared" si="21"/>
        <v/>
      </c>
      <c r="F493" t="str">
        <f t="shared" si="22"/>
        <v/>
      </c>
      <c r="G493" t="str">
        <f t="shared" si="23"/>
        <v/>
      </c>
    </row>
    <row r="494" spans="2:7" x14ac:dyDescent="0.25">
      <c r="B494" t="str">
        <f>IF(ISNUMBER('Approvisionnement '!G494),'Approvisionnement '!G494,"")</f>
        <v/>
      </c>
      <c r="E494" t="str">
        <f t="shared" si="21"/>
        <v/>
      </c>
      <c r="F494" t="str">
        <f t="shared" si="22"/>
        <v/>
      </c>
      <c r="G494" t="str">
        <f t="shared" si="23"/>
        <v/>
      </c>
    </row>
    <row r="495" spans="2:7" x14ac:dyDescent="0.25">
      <c r="B495" t="str">
        <f>IF(ISNUMBER('Approvisionnement '!G495),'Approvisionnement '!G495,"")</f>
        <v/>
      </c>
      <c r="E495" t="str">
        <f t="shared" si="21"/>
        <v/>
      </c>
      <c r="F495" t="str">
        <f t="shared" si="22"/>
        <v/>
      </c>
      <c r="G495" t="str">
        <f t="shared" si="23"/>
        <v/>
      </c>
    </row>
    <row r="496" spans="2:7" x14ac:dyDescent="0.25">
      <c r="B496" t="str">
        <f>IF(ISNUMBER('Approvisionnement '!G496),'Approvisionnement '!G496,"")</f>
        <v/>
      </c>
      <c r="E496" t="str">
        <f t="shared" si="21"/>
        <v/>
      </c>
      <c r="F496" t="str">
        <f t="shared" si="22"/>
        <v/>
      </c>
      <c r="G496" t="str">
        <f t="shared" si="23"/>
        <v/>
      </c>
    </row>
    <row r="497" spans="2:7" x14ac:dyDescent="0.25">
      <c r="B497" t="str">
        <f>IF(ISNUMBER('Approvisionnement '!G497),'Approvisionnement '!G497,"")</f>
        <v/>
      </c>
      <c r="E497" t="str">
        <f t="shared" si="21"/>
        <v/>
      </c>
      <c r="F497" t="str">
        <f t="shared" si="22"/>
        <v/>
      </c>
      <c r="G497" t="str">
        <f t="shared" si="23"/>
        <v/>
      </c>
    </row>
    <row r="498" spans="2:7" x14ac:dyDescent="0.25">
      <c r="B498" t="str">
        <f>IF(ISNUMBER('Approvisionnement '!G498),'Approvisionnement '!G498,"")</f>
        <v/>
      </c>
      <c r="E498" t="str">
        <f t="shared" si="21"/>
        <v/>
      </c>
      <c r="F498" t="str">
        <f t="shared" si="22"/>
        <v/>
      </c>
      <c r="G498" t="str">
        <f t="shared" si="23"/>
        <v/>
      </c>
    </row>
    <row r="499" spans="2:7" x14ac:dyDescent="0.25">
      <c r="B499" t="str">
        <f>IF(ISNUMBER('Approvisionnement '!G499),'Approvisionnement '!G499,"")</f>
        <v/>
      </c>
      <c r="E499" t="str">
        <f t="shared" si="21"/>
        <v/>
      </c>
      <c r="F499" t="str">
        <f t="shared" si="22"/>
        <v/>
      </c>
      <c r="G499" t="str">
        <f t="shared" si="23"/>
        <v/>
      </c>
    </row>
    <row r="500" spans="2:7" x14ac:dyDescent="0.25">
      <c r="B500" t="str">
        <f>IF(ISNUMBER('Approvisionnement '!G500),'Approvisionnement '!G500,"")</f>
        <v/>
      </c>
      <c r="E500" t="str">
        <f t="shared" si="21"/>
        <v/>
      </c>
      <c r="F500" t="str">
        <f t="shared" si="22"/>
        <v/>
      </c>
      <c r="G500" t="str">
        <f t="shared" si="23"/>
        <v/>
      </c>
    </row>
    <row r="501" spans="2:7" x14ac:dyDescent="0.25">
      <c r="B501" t="str">
        <f>IF(ISNUMBER('Approvisionnement '!G501),'Approvisionnement '!G501,"")</f>
        <v/>
      </c>
      <c r="E501" t="str">
        <f t="shared" si="21"/>
        <v/>
      </c>
      <c r="F501" t="str">
        <f t="shared" si="22"/>
        <v/>
      </c>
      <c r="G501" t="str">
        <f t="shared" si="23"/>
        <v/>
      </c>
    </row>
    <row r="502" spans="2:7" x14ac:dyDescent="0.25">
      <c r="B502" t="str">
        <f>IF(ISNUMBER('Approvisionnement '!G502),'Approvisionnement '!G502,"")</f>
        <v/>
      </c>
      <c r="E502" t="str">
        <f t="shared" si="21"/>
        <v/>
      </c>
      <c r="F502" t="str">
        <f t="shared" si="22"/>
        <v/>
      </c>
      <c r="G502" t="str">
        <f t="shared" si="23"/>
        <v/>
      </c>
    </row>
    <row r="503" spans="2:7" x14ac:dyDescent="0.25">
      <c r="B503" t="str">
        <f>IF(ISNUMBER('Approvisionnement '!G503),'Approvisionnement '!G503,"")</f>
        <v/>
      </c>
      <c r="E503" t="str">
        <f t="shared" si="21"/>
        <v/>
      </c>
      <c r="F503" t="str">
        <f t="shared" si="22"/>
        <v/>
      </c>
      <c r="G503" t="str">
        <f t="shared" si="23"/>
        <v/>
      </c>
    </row>
    <row r="504" spans="2:7" x14ac:dyDescent="0.25">
      <c r="B504" t="str">
        <f>IF(ISNUMBER('Approvisionnement '!G504),'Approvisionnement '!G504,"")</f>
        <v/>
      </c>
      <c r="E504" t="str">
        <f t="shared" si="21"/>
        <v/>
      </c>
      <c r="F504" t="str">
        <f t="shared" si="22"/>
        <v/>
      </c>
      <c r="G504" t="str">
        <f t="shared" si="23"/>
        <v/>
      </c>
    </row>
    <row r="505" spans="2:7" x14ac:dyDescent="0.25">
      <c r="B505" t="str">
        <f>IF(ISNUMBER('Approvisionnement '!G505),'Approvisionnement '!G505,"")</f>
        <v/>
      </c>
      <c r="E505" t="str">
        <f t="shared" si="21"/>
        <v/>
      </c>
      <c r="F505" t="str">
        <f t="shared" si="22"/>
        <v/>
      </c>
      <c r="G505" t="str">
        <f t="shared" si="23"/>
        <v/>
      </c>
    </row>
    <row r="506" spans="2:7" x14ac:dyDescent="0.25">
      <c r="B506" t="str">
        <f>IF(ISNUMBER('Approvisionnement '!G506),'Approvisionnement '!G506,"")</f>
        <v/>
      </c>
      <c r="E506" t="str">
        <f t="shared" si="21"/>
        <v/>
      </c>
      <c r="F506" t="str">
        <f t="shared" si="22"/>
        <v/>
      </c>
      <c r="G506" t="str">
        <f t="shared" si="23"/>
        <v/>
      </c>
    </row>
    <row r="507" spans="2:7" x14ac:dyDescent="0.25">
      <c r="B507" t="str">
        <f>IF(ISNUMBER('Approvisionnement '!G507),'Approvisionnement '!G507,"")</f>
        <v/>
      </c>
      <c r="E507" t="str">
        <f t="shared" si="21"/>
        <v/>
      </c>
      <c r="F507" t="str">
        <f t="shared" si="22"/>
        <v/>
      </c>
      <c r="G507" t="str">
        <f t="shared" si="23"/>
        <v/>
      </c>
    </row>
    <row r="508" spans="2:7" x14ac:dyDescent="0.25">
      <c r="B508" t="str">
        <f>IF(ISNUMBER('Approvisionnement '!G508),'Approvisionnement '!G508,"")</f>
        <v/>
      </c>
      <c r="E508" t="str">
        <f t="shared" si="21"/>
        <v/>
      </c>
      <c r="F508" t="str">
        <f t="shared" si="22"/>
        <v/>
      </c>
      <c r="G508" t="str">
        <f t="shared" si="23"/>
        <v/>
      </c>
    </row>
    <row r="509" spans="2:7" x14ac:dyDescent="0.25">
      <c r="B509" t="str">
        <f>IF(ISNUMBER('Approvisionnement '!G509),'Approvisionnement '!G509,"")</f>
        <v/>
      </c>
      <c r="E509" t="str">
        <f t="shared" si="21"/>
        <v/>
      </c>
      <c r="F509" t="str">
        <f t="shared" si="22"/>
        <v/>
      </c>
      <c r="G509" t="str">
        <f t="shared" si="23"/>
        <v/>
      </c>
    </row>
    <row r="510" spans="2:7" x14ac:dyDescent="0.25">
      <c r="B510" t="str">
        <f>IF(ISNUMBER('Approvisionnement '!G510),'Approvisionnement '!G510,"")</f>
        <v/>
      </c>
      <c r="E510" t="str">
        <f t="shared" si="21"/>
        <v/>
      </c>
      <c r="F510" t="str">
        <f t="shared" si="22"/>
        <v/>
      </c>
      <c r="G510" t="str">
        <f t="shared" si="23"/>
        <v/>
      </c>
    </row>
    <row r="511" spans="2:7" x14ac:dyDescent="0.25">
      <c r="B511" t="str">
        <f>IF(ISNUMBER('Approvisionnement '!G511),'Approvisionnement '!G511,"")</f>
        <v/>
      </c>
      <c r="E511" t="str">
        <f t="shared" si="21"/>
        <v/>
      </c>
      <c r="F511" t="str">
        <f t="shared" si="22"/>
        <v/>
      </c>
      <c r="G511" t="str">
        <f t="shared" si="23"/>
        <v/>
      </c>
    </row>
    <row r="512" spans="2:7" x14ac:dyDescent="0.25">
      <c r="B512" t="str">
        <f>IF(ISNUMBER('Approvisionnement '!G512),'Approvisionnement '!G512,"")</f>
        <v/>
      </c>
      <c r="E512" t="str">
        <f t="shared" si="21"/>
        <v/>
      </c>
      <c r="F512" t="str">
        <f t="shared" si="22"/>
        <v/>
      </c>
      <c r="G512" t="str">
        <f t="shared" si="23"/>
        <v/>
      </c>
    </row>
    <row r="513" spans="2:7" x14ac:dyDescent="0.25">
      <c r="B513" t="str">
        <f>IF(ISNUMBER('Approvisionnement '!G513),'Approvisionnement '!G513,"")</f>
        <v/>
      </c>
      <c r="E513" t="str">
        <f t="shared" si="21"/>
        <v/>
      </c>
      <c r="F513" t="str">
        <f t="shared" si="22"/>
        <v/>
      </c>
      <c r="G513" t="str">
        <f t="shared" si="23"/>
        <v/>
      </c>
    </row>
    <row r="514" spans="2:7" x14ac:dyDescent="0.25">
      <c r="B514" t="str">
        <f>IF(ISNUMBER('Approvisionnement '!G514),'Approvisionnement '!G514,"")</f>
        <v/>
      </c>
      <c r="E514" t="str">
        <f t="shared" si="21"/>
        <v/>
      </c>
      <c r="F514" t="str">
        <f t="shared" si="22"/>
        <v/>
      </c>
      <c r="G514" t="str">
        <f t="shared" si="23"/>
        <v/>
      </c>
    </row>
    <row r="515" spans="2:7" x14ac:dyDescent="0.25">
      <c r="B515" t="str">
        <f>IF(ISNUMBER('Approvisionnement '!G515),'Approvisionnement '!G515,"")</f>
        <v/>
      </c>
      <c r="E515" t="str">
        <f t="shared" ref="E515:E578" si="24">IF(ISNUMBER(D515),D515/2,"")</f>
        <v/>
      </c>
      <c r="F515" t="str">
        <f t="shared" ref="F515:F578" si="25">IF(ISNUMBER(D515),D515-E515,"")</f>
        <v/>
      </c>
      <c r="G515" t="str">
        <f t="shared" ref="G515:G578" si="26">IF(ISBLANK(D515),"", IF(ISNUMBER(D515),B515-D515,""))</f>
        <v/>
      </c>
    </row>
    <row r="516" spans="2:7" x14ac:dyDescent="0.25">
      <c r="B516" t="str">
        <f>IF(ISNUMBER('Approvisionnement '!G516),'Approvisionnement '!G516,"")</f>
        <v/>
      </c>
      <c r="E516" t="str">
        <f t="shared" si="24"/>
        <v/>
      </c>
      <c r="F516" t="str">
        <f t="shared" si="25"/>
        <v/>
      </c>
      <c r="G516" t="str">
        <f t="shared" si="26"/>
        <v/>
      </c>
    </row>
    <row r="517" spans="2:7" x14ac:dyDescent="0.25">
      <c r="B517" t="str">
        <f>IF(ISNUMBER('Approvisionnement '!G517),'Approvisionnement '!G517,"")</f>
        <v/>
      </c>
      <c r="E517" t="str">
        <f t="shared" si="24"/>
        <v/>
      </c>
      <c r="F517" t="str">
        <f t="shared" si="25"/>
        <v/>
      </c>
      <c r="G517" t="str">
        <f t="shared" si="26"/>
        <v/>
      </c>
    </row>
    <row r="518" spans="2:7" x14ac:dyDescent="0.25">
      <c r="B518" t="str">
        <f>IF(ISNUMBER('Approvisionnement '!G518),'Approvisionnement '!G518,"")</f>
        <v/>
      </c>
      <c r="E518" t="str">
        <f t="shared" si="24"/>
        <v/>
      </c>
      <c r="F518" t="str">
        <f t="shared" si="25"/>
        <v/>
      </c>
      <c r="G518" t="str">
        <f t="shared" si="26"/>
        <v/>
      </c>
    </row>
    <row r="519" spans="2:7" x14ac:dyDescent="0.25">
      <c r="B519" t="str">
        <f>IF(ISNUMBER('Approvisionnement '!G519),'Approvisionnement '!G519,"")</f>
        <v/>
      </c>
      <c r="E519" t="str">
        <f t="shared" si="24"/>
        <v/>
      </c>
      <c r="F519" t="str">
        <f t="shared" si="25"/>
        <v/>
      </c>
      <c r="G519" t="str">
        <f t="shared" si="26"/>
        <v/>
      </c>
    </row>
    <row r="520" spans="2:7" x14ac:dyDescent="0.25">
      <c r="B520" t="str">
        <f>IF(ISNUMBER('Approvisionnement '!G520),'Approvisionnement '!G520,"")</f>
        <v/>
      </c>
      <c r="E520" t="str">
        <f t="shared" si="24"/>
        <v/>
      </c>
      <c r="F520" t="str">
        <f t="shared" si="25"/>
        <v/>
      </c>
      <c r="G520" t="str">
        <f t="shared" si="26"/>
        <v/>
      </c>
    </row>
    <row r="521" spans="2:7" x14ac:dyDescent="0.25">
      <c r="B521" t="str">
        <f>IF(ISNUMBER('Approvisionnement '!G521),'Approvisionnement '!G521,"")</f>
        <v/>
      </c>
      <c r="E521" t="str">
        <f t="shared" si="24"/>
        <v/>
      </c>
      <c r="F521" t="str">
        <f t="shared" si="25"/>
        <v/>
      </c>
      <c r="G521" t="str">
        <f t="shared" si="26"/>
        <v/>
      </c>
    </row>
    <row r="522" spans="2:7" x14ac:dyDescent="0.25">
      <c r="B522" t="str">
        <f>IF(ISNUMBER('Approvisionnement '!G522),'Approvisionnement '!G522,"")</f>
        <v/>
      </c>
      <c r="E522" t="str">
        <f t="shared" si="24"/>
        <v/>
      </c>
      <c r="F522" t="str">
        <f t="shared" si="25"/>
        <v/>
      </c>
      <c r="G522" t="str">
        <f t="shared" si="26"/>
        <v/>
      </c>
    </row>
    <row r="523" spans="2:7" x14ac:dyDescent="0.25">
      <c r="B523" t="str">
        <f>IF(ISNUMBER('Approvisionnement '!G523),'Approvisionnement '!G523,"")</f>
        <v/>
      </c>
      <c r="E523" t="str">
        <f t="shared" si="24"/>
        <v/>
      </c>
      <c r="F523" t="str">
        <f t="shared" si="25"/>
        <v/>
      </c>
      <c r="G523" t="str">
        <f t="shared" si="26"/>
        <v/>
      </c>
    </row>
    <row r="524" spans="2:7" x14ac:dyDescent="0.25">
      <c r="B524" t="str">
        <f>IF(ISNUMBER('Approvisionnement '!G524),'Approvisionnement '!G524,"")</f>
        <v/>
      </c>
      <c r="E524" t="str">
        <f t="shared" si="24"/>
        <v/>
      </c>
      <c r="F524" t="str">
        <f t="shared" si="25"/>
        <v/>
      </c>
      <c r="G524" t="str">
        <f t="shared" si="26"/>
        <v/>
      </c>
    </row>
    <row r="525" spans="2:7" x14ac:dyDescent="0.25">
      <c r="B525" t="str">
        <f>IF(ISNUMBER('Approvisionnement '!G525),'Approvisionnement '!G525,"")</f>
        <v/>
      </c>
      <c r="E525" t="str">
        <f t="shared" si="24"/>
        <v/>
      </c>
      <c r="F525" t="str">
        <f t="shared" si="25"/>
        <v/>
      </c>
      <c r="G525" t="str">
        <f t="shared" si="26"/>
        <v/>
      </c>
    </row>
    <row r="526" spans="2:7" x14ac:dyDescent="0.25">
      <c r="B526" t="str">
        <f>IF(ISNUMBER('Approvisionnement '!G526),'Approvisionnement '!G526,"")</f>
        <v/>
      </c>
      <c r="E526" t="str">
        <f t="shared" si="24"/>
        <v/>
      </c>
      <c r="F526" t="str">
        <f t="shared" si="25"/>
        <v/>
      </c>
      <c r="G526" t="str">
        <f t="shared" si="26"/>
        <v/>
      </c>
    </row>
    <row r="527" spans="2:7" x14ac:dyDescent="0.25">
      <c r="B527" t="str">
        <f>IF(ISNUMBER('Approvisionnement '!G527),'Approvisionnement '!G527,"")</f>
        <v/>
      </c>
      <c r="E527" t="str">
        <f t="shared" si="24"/>
        <v/>
      </c>
      <c r="F527" t="str">
        <f t="shared" si="25"/>
        <v/>
      </c>
      <c r="G527" t="str">
        <f t="shared" si="26"/>
        <v/>
      </c>
    </row>
    <row r="528" spans="2:7" x14ac:dyDescent="0.25">
      <c r="B528" t="str">
        <f>IF(ISNUMBER('Approvisionnement '!G528),'Approvisionnement '!G528,"")</f>
        <v/>
      </c>
      <c r="E528" t="str">
        <f t="shared" si="24"/>
        <v/>
      </c>
      <c r="F528" t="str">
        <f t="shared" si="25"/>
        <v/>
      </c>
      <c r="G528" t="str">
        <f t="shared" si="26"/>
        <v/>
      </c>
    </row>
    <row r="529" spans="2:7" x14ac:dyDescent="0.25">
      <c r="B529" t="str">
        <f>IF(ISNUMBER('Approvisionnement '!G529),'Approvisionnement '!G529,"")</f>
        <v/>
      </c>
      <c r="E529" t="str">
        <f t="shared" si="24"/>
        <v/>
      </c>
      <c r="F529" t="str">
        <f t="shared" si="25"/>
        <v/>
      </c>
      <c r="G529" t="str">
        <f t="shared" si="26"/>
        <v/>
      </c>
    </row>
    <row r="530" spans="2:7" x14ac:dyDescent="0.25">
      <c r="B530" t="str">
        <f>IF(ISNUMBER('Approvisionnement '!G530),'Approvisionnement '!G530,"")</f>
        <v/>
      </c>
      <c r="E530" t="str">
        <f t="shared" si="24"/>
        <v/>
      </c>
      <c r="F530" t="str">
        <f t="shared" si="25"/>
        <v/>
      </c>
      <c r="G530" t="str">
        <f t="shared" si="26"/>
        <v/>
      </c>
    </row>
    <row r="531" spans="2:7" x14ac:dyDescent="0.25">
      <c r="B531" t="str">
        <f>IF(ISNUMBER('Approvisionnement '!G531),'Approvisionnement '!G531,"")</f>
        <v/>
      </c>
      <c r="E531" t="str">
        <f t="shared" si="24"/>
        <v/>
      </c>
      <c r="F531" t="str">
        <f t="shared" si="25"/>
        <v/>
      </c>
      <c r="G531" t="str">
        <f t="shared" si="26"/>
        <v/>
      </c>
    </row>
    <row r="532" spans="2:7" x14ac:dyDescent="0.25">
      <c r="B532" t="str">
        <f>IF(ISNUMBER('Approvisionnement '!G532),'Approvisionnement '!G532,"")</f>
        <v/>
      </c>
      <c r="E532" t="str">
        <f t="shared" si="24"/>
        <v/>
      </c>
      <c r="F532" t="str">
        <f t="shared" si="25"/>
        <v/>
      </c>
      <c r="G532" t="str">
        <f t="shared" si="26"/>
        <v/>
      </c>
    </row>
    <row r="533" spans="2:7" x14ac:dyDescent="0.25">
      <c r="B533" t="str">
        <f>IF(ISNUMBER('Approvisionnement '!G533),'Approvisionnement '!G533,"")</f>
        <v/>
      </c>
      <c r="E533" t="str">
        <f t="shared" si="24"/>
        <v/>
      </c>
      <c r="F533" t="str">
        <f t="shared" si="25"/>
        <v/>
      </c>
      <c r="G533" t="str">
        <f t="shared" si="26"/>
        <v/>
      </c>
    </row>
    <row r="534" spans="2:7" x14ac:dyDescent="0.25">
      <c r="B534" t="str">
        <f>IF(ISNUMBER('Approvisionnement '!G534),'Approvisionnement '!G534,"")</f>
        <v/>
      </c>
      <c r="E534" t="str">
        <f t="shared" si="24"/>
        <v/>
      </c>
      <c r="F534" t="str">
        <f t="shared" si="25"/>
        <v/>
      </c>
      <c r="G534" t="str">
        <f t="shared" si="26"/>
        <v/>
      </c>
    </row>
    <row r="535" spans="2:7" x14ac:dyDescent="0.25">
      <c r="B535" t="str">
        <f>IF(ISNUMBER('Approvisionnement '!G535),'Approvisionnement '!G535,"")</f>
        <v/>
      </c>
      <c r="E535" t="str">
        <f t="shared" si="24"/>
        <v/>
      </c>
      <c r="F535" t="str">
        <f t="shared" si="25"/>
        <v/>
      </c>
      <c r="G535" t="str">
        <f t="shared" si="26"/>
        <v/>
      </c>
    </row>
    <row r="536" spans="2:7" x14ac:dyDescent="0.25">
      <c r="B536" t="str">
        <f>IF(ISNUMBER('Approvisionnement '!G536),'Approvisionnement '!G536,"")</f>
        <v/>
      </c>
      <c r="E536" t="str">
        <f t="shared" si="24"/>
        <v/>
      </c>
      <c r="F536" t="str">
        <f t="shared" si="25"/>
        <v/>
      </c>
      <c r="G536" t="str">
        <f t="shared" si="26"/>
        <v/>
      </c>
    </row>
    <row r="537" spans="2:7" x14ac:dyDescent="0.25">
      <c r="B537" t="str">
        <f>IF(ISNUMBER('Approvisionnement '!G537),'Approvisionnement '!G537,"")</f>
        <v/>
      </c>
      <c r="E537" t="str">
        <f t="shared" si="24"/>
        <v/>
      </c>
      <c r="F537" t="str">
        <f t="shared" si="25"/>
        <v/>
      </c>
      <c r="G537" t="str">
        <f t="shared" si="26"/>
        <v/>
      </c>
    </row>
    <row r="538" spans="2:7" x14ac:dyDescent="0.25">
      <c r="B538" t="str">
        <f>IF(ISNUMBER('Approvisionnement '!G538),'Approvisionnement '!G538,"")</f>
        <v/>
      </c>
      <c r="E538" t="str">
        <f t="shared" si="24"/>
        <v/>
      </c>
      <c r="F538" t="str">
        <f t="shared" si="25"/>
        <v/>
      </c>
      <c r="G538" t="str">
        <f t="shared" si="26"/>
        <v/>
      </c>
    </row>
    <row r="539" spans="2:7" x14ac:dyDescent="0.25">
      <c r="B539" t="str">
        <f>IF(ISNUMBER('Approvisionnement '!G539),'Approvisionnement '!G539,"")</f>
        <v/>
      </c>
      <c r="E539" t="str">
        <f t="shared" si="24"/>
        <v/>
      </c>
      <c r="F539" t="str">
        <f t="shared" si="25"/>
        <v/>
      </c>
      <c r="G539" t="str">
        <f t="shared" si="26"/>
        <v/>
      </c>
    </row>
    <row r="540" spans="2:7" x14ac:dyDescent="0.25">
      <c r="B540" t="str">
        <f>IF(ISNUMBER('Approvisionnement '!G540),'Approvisionnement '!G540,"")</f>
        <v/>
      </c>
      <c r="E540" t="str">
        <f t="shared" si="24"/>
        <v/>
      </c>
      <c r="F540" t="str">
        <f t="shared" si="25"/>
        <v/>
      </c>
      <c r="G540" t="str">
        <f t="shared" si="26"/>
        <v/>
      </c>
    </row>
    <row r="541" spans="2:7" x14ac:dyDescent="0.25">
      <c r="B541" t="str">
        <f>IF(ISNUMBER('Approvisionnement '!G541),'Approvisionnement '!G541,"")</f>
        <v/>
      </c>
      <c r="E541" t="str">
        <f t="shared" si="24"/>
        <v/>
      </c>
      <c r="F541" t="str">
        <f t="shared" si="25"/>
        <v/>
      </c>
      <c r="G541" t="str">
        <f t="shared" si="26"/>
        <v/>
      </c>
    </row>
    <row r="542" spans="2:7" x14ac:dyDescent="0.25">
      <c r="B542" t="str">
        <f>IF(ISNUMBER('Approvisionnement '!G542),'Approvisionnement '!G542,"")</f>
        <v/>
      </c>
      <c r="E542" t="str">
        <f t="shared" si="24"/>
        <v/>
      </c>
      <c r="F542" t="str">
        <f t="shared" si="25"/>
        <v/>
      </c>
      <c r="G542" t="str">
        <f t="shared" si="26"/>
        <v/>
      </c>
    </row>
    <row r="543" spans="2:7" x14ac:dyDescent="0.25">
      <c r="B543" t="str">
        <f>IF(ISNUMBER('Approvisionnement '!G543),'Approvisionnement '!G543,"")</f>
        <v/>
      </c>
      <c r="E543" t="str">
        <f t="shared" si="24"/>
        <v/>
      </c>
      <c r="F543" t="str">
        <f t="shared" si="25"/>
        <v/>
      </c>
      <c r="G543" t="str">
        <f t="shared" si="26"/>
        <v/>
      </c>
    </row>
    <row r="544" spans="2:7" x14ac:dyDescent="0.25">
      <c r="B544" t="str">
        <f>IF(ISNUMBER('Approvisionnement '!G544),'Approvisionnement '!G544,"")</f>
        <v/>
      </c>
      <c r="E544" t="str">
        <f t="shared" si="24"/>
        <v/>
      </c>
      <c r="F544" t="str">
        <f t="shared" si="25"/>
        <v/>
      </c>
      <c r="G544" t="str">
        <f t="shared" si="26"/>
        <v/>
      </c>
    </row>
    <row r="545" spans="2:7" x14ac:dyDescent="0.25">
      <c r="B545" t="str">
        <f>IF(ISNUMBER('Approvisionnement '!G545),'Approvisionnement '!G545,"")</f>
        <v/>
      </c>
      <c r="E545" t="str">
        <f t="shared" si="24"/>
        <v/>
      </c>
      <c r="F545" t="str">
        <f t="shared" si="25"/>
        <v/>
      </c>
      <c r="G545" t="str">
        <f t="shared" si="26"/>
        <v/>
      </c>
    </row>
    <row r="546" spans="2:7" x14ac:dyDescent="0.25">
      <c r="B546" t="str">
        <f>IF(ISNUMBER('Approvisionnement '!G546),'Approvisionnement '!G546,"")</f>
        <v/>
      </c>
      <c r="E546" t="str">
        <f t="shared" si="24"/>
        <v/>
      </c>
      <c r="F546" t="str">
        <f t="shared" si="25"/>
        <v/>
      </c>
      <c r="G546" t="str">
        <f t="shared" si="26"/>
        <v/>
      </c>
    </row>
    <row r="547" spans="2:7" x14ac:dyDescent="0.25">
      <c r="B547" t="str">
        <f>IF(ISNUMBER('Approvisionnement '!G547),'Approvisionnement '!G547,"")</f>
        <v/>
      </c>
      <c r="E547" t="str">
        <f t="shared" si="24"/>
        <v/>
      </c>
      <c r="F547" t="str">
        <f t="shared" si="25"/>
        <v/>
      </c>
      <c r="G547" t="str">
        <f t="shared" si="26"/>
        <v/>
      </c>
    </row>
    <row r="548" spans="2:7" x14ac:dyDescent="0.25">
      <c r="B548" t="str">
        <f>IF(ISNUMBER('Approvisionnement '!G548),'Approvisionnement '!G548,"")</f>
        <v/>
      </c>
      <c r="E548" t="str">
        <f t="shared" si="24"/>
        <v/>
      </c>
      <c r="F548" t="str">
        <f t="shared" si="25"/>
        <v/>
      </c>
      <c r="G548" t="str">
        <f t="shared" si="26"/>
        <v/>
      </c>
    </row>
    <row r="549" spans="2:7" x14ac:dyDescent="0.25">
      <c r="B549" t="str">
        <f>IF(ISNUMBER('Approvisionnement '!G549),'Approvisionnement '!G549,"")</f>
        <v/>
      </c>
      <c r="E549" t="str">
        <f t="shared" si="24"/>
        <v/>
      </c>
      <c r="F549" t="str">
        <f t="shared" si="25"/>
        <v/>
      </c>
      <c r="G549" t="str">
        <f t="shared" si="26"/>
        <v/>
      </c>
    </row>
    <row r="550" spans="2:7" x14ac:dyDescent="0.25">
      <c r="B550" t="str">
        <f>IF(ISNUMBER('Approvisionnement '!G550),'Approvisionnement '!G550,"")</f>
        <v/>
      </c>
      <c r="E550" t="str">
        <f t="shared" si="24"/>
        <v/>
      </c>
      <c r="F550" t="str">
        <f t="shared" si="25"/>
        <v/>
      </c>
      <c r="G550" t="str">
        <f t="shared" si="26"/>
        <v/>
      </c>
    </row>
    <row r="551" spans="2:7" x14ac:dyDescent="0.25">
      <c r="B551" t="str">
        <f>IF(ISNUMBER('Approvisionnement '!G551),'Approvisionnement '!G551,"")</f>
        <v/>
      </c>
      <c r="E551" t="str">
        <f t="shared" si="24"/>
        <v/>
      </c>
      <c r="F551" t="str">
        <f t="shared" si="25"/>
        <v/>
      </c>
      <c r="G551" t="str">
        <f t="shared" si="26"/>
        <v/>
      </c>
    </row>
    <row r="552" spans="2:7" x14ac:dyDescent="0.25">
      <c r="B552" t="str">
        <f>IF(ISNUMBER('Approvisionnement '!G552),'Approvisionnement '!G552,"")</f>
        <v/>
      </c>
      <c r="E552" t="str">
        <f t="shared" si="24"/>
        <v/>
      </c>
      <c r="F552" t="str">
        <f t="shared" si="25"/>
        <v/>
      </c>
      <c r="G552" t="str">
        <f t="shared" si="26"/>
        <v/>
      </c>
    </row>
    <row r="553" spans="2:7" x14ac:dyDescent="0.25">
      <c r="B553" t="str">
        <f>IF(ISNUMBER('Approvisionnement '!G553),'Approvisionnement '!G553,"")</f>
        <v/>
      </c>
      <c r="E553" t="str">
        <f t="shared" si="24"/>
        <v/>
      </c>
      <c r="F553" t="str">
        <f t="shared" si="25"/>
        <v/>
      </c>
      <c r="G553" t="str">
        <f t="shared" si="26"/>
        <v/>
      </c>
    </row>
    <row r="554" spans="2:7" x14ac:dyDescent="0.25">
      <c r="B554" t="str">
        <f>IF(ISNUMBER('Approvisionnement '!G554),'Approvisionnement '!G554,"")</f>
        <v/>
      </c>
      <c r="E554" t="str">
        <f t="shared" si="24"/>
        <v/>
      </c>
      <c r="F554" t="str">
        <f t="shared" si="25"/>
        <v/>
      </c>
      <c r="G554" t="str">
        <f t="shared" si="26"/>
        <v/>
      </c>
    </row>
    <row r="555" spans="2:7" x14ac:dyDescent="0.25">
      <c r="B555" t="str">
        <f>IF(ISNUMBER('Approvisionnement '!G555),'Approvisionnement '!G555,"")</f>
        <v/>
      </c>
      <c r="E555" t="str">
        <f t="shared" si="24"/>
        <v/>
      </c>
      <c r="F555" t="str">
        <f t="shared" si="25"/>
        <v/>
      </c>
      <c r="G555" t="str">
        <f t="shared" si="26"/>
        <v/>
      </c>
    </row>
    <row r="556" spans="2:7" x14ac:dyDescent="0.25">
      <c r="B556" t="str">
        <f>IF(ISNUMBER('Approvisionnement '!G556),'Approvisionnement '!G556,"")</f>
        <v/>
      </c>
      <c r="E556" t="str">
        <f t="shared" si="24"/>
        <v/>
      </c>
      <c r="F556" t="str">
        <f t="shared" si="25"/>
        <v/>
      </c>
      <c r="G556" t="str">
        <f t="shared" si="26"/>
        <v/>
      </c>
    </row>
    <row r="557" spans="2:7" x14ac:dyDescent="0.25">
      <c r="B557" t="str">
        <f>IF(ISNUMBER('Approvisionnement '!G557),'Approvisionnement '!G557,"")</f>
        <v/>
      </c>
      <c r="E557" t="str">
        <f t="shared" si="24"/>
        <v/>
      </c>
      <c r="F557" t="str">
        <f t="shared" si="25"/>
        <v/>
      </c>
      <c r="G557" t="str">
        <f t="shared" si="26"/>
        <v/>
      </c>
    </row>
    <row r="558" spans="2:7" x14ac:dyDescent="0.25">
      <c r="B558" t="str">
        <f>IF(ISNUMBER('Approvisionnement '!G558),'Approvisionnement '!G558,"")</f>
        <v/>
      </c>
      <c r="E558" t="str">
        <f t="shared" si="24"/>
        <v/>
      </c>
      <c r="F558" t="str">
        <f t="shared" si="25"/>
        <v/>
      </c>
      <c r="G558" t="str">
        <f t="shared" si="26"/>
        <v/>
      </c>
    </row>
    <row r="559" spans="2:7" x14ac:dyDescent="0.25">
      <c r="B559" t="str">
        <f>IF(ISNUMBER('Approvisionnement '!G559),'Approvisionnement '!G559,"")</f>
        <v/>
      </c>
      <c r="E559" t="str">
        <f t="shared" si="24"/>
        <v/>
      </c>
      <c r="F559" t="str">
        <f t="shared" si="25"/>
        <v/>
      </c>
      <c r="G559" t="str">
        <f t="shared" si="26"/>
        <v/>
      </c>
    </row>
    <row r="560" spans="2:7" x14ac:dyDescent="0.25">
      <c r="B560" t="str">
        <f>IF(ISNUMBER('Approvisionnement '!G560),'Approvisionnement '!G560,"")</f>
        <v/>
      </c>
      <c r="E560" t="str">
        <f t="shared" si="24"/>
        <v/>
      </c>
      <c r="F560" t="str">
        <f t="shared" si="25"/>
        <v/>
      </c>
      <c r="G560" t="str">
        <f t="shared" si="26"/>
        <v/>
      </c>
    </row>
    <row r="561" spans="2:7" x14ac:dyDescent="0.25">
      <c r="B561" t="str">
        <f>IF(ISNUMBER('Approvisionnement '!G561),'Approvisionnement '!G561,"")</f>
        <v/>
      </c>
      <c r="E561" t="str">
        <f t="shared" si="24"/>
        <v/>
      </c>
      <c r="F561" t="str">
        <f t="shared" si="25"/>
        <v/>
      </c>
      <c r="G561" t="str">
        <f t="shared" si="26"/>
        <v/>
      </c>
    </row>
    <row r="562" spans="2:7" x14ac:dyDescent="0.25">
      <c r="B562" t="str">
        <f>IF(ISNUMBER('Approvisionnement '!G562),'Approvisionnement '!G562,"")</f>
        <v/>
      </c>
      <c r="E562" t="str">
        <f t="shared" si="24"/>
        <v/>
      </c>
      <c r="F562" t="str">
        <f t="shared" si="25"/>
        <v/>
      </c>
      <c r="G562" t="str">
        <f t="shared" si="26"/>
        <v/>
      </c>
    </row>
    <row r="563" spans="2:7" x14ac:dyDescent="0.25">
      <c r="B563" t="str">
        <f>IF(ISNUMBER('Approvisionnement '!G563),'Approvisionnement '!G563,"")</f>
        <v/>
      </c>
      <c r="E563" t="str">
        <f t="shared" si="24"/>
        <v/>
      </c>
      <c r="F563" t="str">
        <f t="shared" si="25"/>
        <v/>
      </c>
      <c r="G563" t="str">
        <f t="shared" si="26"/>
        <v/>
      </c>
    </row>
    <row r="564" spans="2:7" x14ac:dyDescent="0.25">
      <c r="B564" t="str">
        <f>IF(ISNUMBER('Approvisionnement '!G564),'Approvisionnement '!G564,"")</f>
        <v/>
      </c>
      <c r="E564" t="str">
        <f t="shared" si="24"/>
        <v/>
      </c>
      <c r="F564" t="str">
        <f t="shared" si="25"/>
        <v/>
      </c>
      <c r="G564" t="str">
        <f t="shared" si="26"/>
        <v/>
      </c>
    </row>
    <row r="565" spans="2:7" x14ac:dyDescent="0.25">
      <c r="B565" t="str">
        <f>IF(ISNUMBER('Approvisionnement '!G565),'Approvisionnement '!G565,"")</f>
        <v/>
      </c>
      <c r="E565" t="str">
        <f t="shared" si="24"/>
        <v/>
      </c>
      <c r="F565" t="str">
        <f t="shared" si="25"/>
        <v/>
      </c>
      <c r="G565" t="str">
        <f t="shared" si="26"/>
        <v/>
      </c>
    </row>
    <row r="566" spans="2:7" x14ac:dyDescent="0.25">
      <c r="B566" t="str">
        <f>IF(ISNUMBER('Approvisionnement '!G566),'Approvisionnement '!G566,"")</f>
        <v/>
      </c>
      <c r="E566" t="str">
        <f t="shared" si="24"/>
        <v/>
      </c>
      <c r="F566" t="str">
        <f t="shared" si="25"/>
        <v/>
      </c>
      <c r="G566" t="str">
        <f t="shared" si="26"/>
        <v/>
      </c>
    </row>
    <row r="567" spans="2:7" x14ac:dyDescent="0.25">
      <c r="B567" t="str">
        <f>IF(ISNUMBER('Approvisionnement '!G567),'Approvisionnement '!G567,"")</f>
        <v/>
      </c>
      <c r="E567" t="str">
        <f t="shared" si="24"/>
        <v/>
      </c>
      <c r="F567" t="str">
        <f t="shared" si="25"/>
        <v/>
      </c>
      <c r="G567" t="str">
        <f t="shared" si="26"/>
        <v/>
      </c>
    </row>
    <row r="568" spans="2:7" x14ac:dyDescent="0.25">
      <c r="B568" t="str">
        <f>IF(ISNUMBER('Approvisionnement '!G568),'Approvisionnement '!G568,"")</f>
        <v/>
      </c>
      <c r="E568" t="str">
        <f t="shared" si="24"/>
        <v/>
      </c>
      <c r="F568" t="str">
        <f t="shared" si="25"/>
        <v/>
      </c>
      <c r="G568" t="str">
        <f t="shared" si="26"/>
        <v/>
      </c>
    </row>
    <row r="569" spans="2:7" x14ac:dyDescent="0.25">
      <c r="B569" t="str">
        <f>IF(ISNUMBER('Approvisionnement '!G569),'Approvisionnement '!G569,"")</f>
        <v/>
      </c>
      <c r="E569" t="str">
        <f t="shared" si="24"/>
        <v/>
      </c>
      <c r="F569" t="str">
        <f t="shared" si="25"/>
        <v/>
      </c>
      <c r="G569" t="str">
        <f t="shared" si="26"/>
        <v/>
      </c>
    </row>
    <row r="570" spans="2:7" x14ac:dyDescent="0.25">
      <c r="B570" t="str">
        <f>IF(ISNUMBER('Approvisionnement '!G570),'Approvisionnement '!G570,"")</f>
        <v/>
      </c>
      <c r="E570" t="str">
        <f t="shared" si="24"/>
        <v/>
      </c>
      <c r="F570" t="str">
        <f t="shared" si="25"/>
        <v/>
      </c>
      <c r="G570" t="str">
        <f t="shared" si="26"/>
        <v/>
      </c>
    </row>
    <row r="571" spans="2:7" x14ac:dyDescent="0.25">
      <c r="B571" t="str">
        <f>IF(ISNUMBER('Approvisionnement '!G571),'Approvisionnement '!G571,"")</f>
        <v/>
      </c>
      <c r="E571" t="str">
        <f t="shared" si="24"/>
        <v/>
      </c>
      <c r="F571" t="str">
        <f t="shared" si="25"/>
        <v/>
      </c>
      <c r="G571" t="str">
        <f t="shared" si="26"/>
        <v/>
      </c>
    </row>
    <row r="572" spans="2:7" x14ac:dyDescent="0.25">
      <c r="B572" t="str">
        <f>IF(ISNUMBER('Approvisionnement '!G572),'Approvisionnement '!G572,"")</f>
        <v/>
      </c>
      <c r="E572" t="str">
        <f t="shared" si="24"/>
        <v/>
      </c>
      <c r="F572" t="str">
        <f t="shared" si="25"/>
        <v/>
      </c>
      <c r="G572" t="str">
        <f t="shared" si="26"/>
        <v/>
      </c>
    </row>
    <row r="573" spans="2:7" x14ac:dyDescent="0.25">
      <c r="B573" t="str">
        <f>IF(ISNUMBER('Approvisionnement '!G573),'Approvisionnement '!G573,"")</f>
        <v/>
      </c>
      <c r="E573" t="str">
        <f t="shared" si="24"/>
        <v/>
      </c>
      <c r="F573" t="str">
        <f t="shared" si="25"/>
        <v/>
      </c>
      <c r="G573" t="str">
        <f t="shared" si="26"/>
        <v/>
      </c>
    </row>
    <row r="574" spans="2:7" x14ac:dyDescent="0.25">
      <c r="B574" t="str">
        <f>IF(ISNUMBER('Approvisionnement '!G574),'Approvisionnement '!G574,"")</f>
        <v/>
      </c>
      <c r="E574" t="str">
        <f t="shared" si="24"/>
        <v/>
      </c>
      <c r="F574" t="str">
        <f t="shared" si="25"/>
        <v/>
      </c>
      <c r="G574" t="str">
        <f t="shared" si="26"/>
        <v/>
      </c>
    </row>
    <row r="575" spans="2:7" x14ac:dyDescent="0.25">
      <c r="B575" t="str">
        <f>IF(ISNUMBER('Approvisionnement '!G575),'Approvisionnement '!G575,"")</f>
        <v/>
      </c>
      <c r="E575" t="str">
        <f t="shared" si="24"/>
        <v/>
      </c>
      <c r="F575" t="str">
        <f t="shared" si="25"/>
        <v/>
      </c>
      <c r="G575" t="str">
        <f t="shared" si="26"/>
        <v/>
      </c>
    </row>
    <row r="576" spans="2:7" x14ac:dyDescent="0.25">
      <c r="B576" t="str">
        <f>IF(ISNUMBER('Approvisionnement '!G576),'Approvisionnement '!G576,"")</f>
        <v/>
      </c>
      <c r="E576" t="str">
        <f t="shared" si="24"/>
        <v/>
      </c>
      <c r="F576" t="str">
        <f t="shared" si="25"/>
        <v/>
      </c>
      <c r="G576" t="str">
        <f t="shared" si="26"/>
        <v/>
      </c>
    </row>
    <row r="577" spans="2:7" x14ac:dyDescent="0.25">
      <c r="B577" t="str">
        <f>IF(ISNUMBER('Approvisionnement '!G577),'Approvisionnement '!G577,"")</f>
        <v/>
      </c>
      <c r="E577" t="str">
        <f t="shared" si="24"/>
        <v/>
      </c>
      <c r="F577" t="str">
        <f t="shared" si="25"/>
        <v/>
      </c>
      <c r="G577" t="str">
        <f t="shared" si="26"/>
        <v/>
      </c>
    </row>
    <row r="578" spans="2:7" x14ac:dyDescent="0.25">
      <c r="B578" t="str">
        <f>IF(ISNUMBER('Approvisionnement '!G578),'Approvisionnement '!G578,"")</f>
        <v/>
      </c>
      <c r="E578" t="str">
        <f t="shared" si="24"/>
        <v/>
      </c>
      <c r="F578" t="str">
        <f t="shared" si="25"/>
        <v/>
      </c>
      <c r="G578" t="str">
        <f t="shared" si="26"/>
        <v/>
      </c>
    </row>
    <row r="579" spans="2:7" x14ac:dyDescent="0.25">
      <c r="B579" t="str">
        <f>IF(ISNUMBER('Approvisionnement '!G579),'Approvisionnement '!G579,"")</f>
        <v/>
      </c>
      <c r="E579" t="str">
        <f t="shared" ref="E579:E642" si="27">IF(ISNUMBER(D579),D579/2,"")</f>
        <v/>
      </c>
      <c r="F579" t="str">
        <f t="shared" ref="F579:F642" si="28">IF(ISNUMBER(D579),D579-E579,"")</f>
        <v/>
      </c>
      <c r="G579" t="str">
        <f t="shared" ref="G579:G642" si="29">IF(ISBLANK(D579),"", IF(ISNUMBER(D579),B579-D579,""))</f>
        <v/>
      </c>
    </row>
    <row r="580" spans="2:7" x14ac:dyDescent="0.25">
      <c r="B580" t="str">
        <f>IF(ISNUMBER('Approvisionnement '!G580),'Approvisionnement '!G580,"")</f>
        <v/>
      </c>
      <c r="E580" t="str">
        <f t="shared" si="27"/>
        <v/>
      </c>
      <c r="F580" t="str">
        <f t="shared" si="28"/>
        <v/>
      </c>
      <c r="G580" t="str">
        <f t="shared" si="29"/>
        <v/>
      </c>
    </row>
    <row r="581" spans="2:7" x14ac:dyDescent="0.25">
      <c r="B581" t="str">
        <f>IF(ISNUMBER('Approvisionnement '!G581),'Approvisionnement '!G581,"")</f>
        <v/>
      </c>
      <c r="E581" t="str">
        <f t="shared" si="27"/>
        <v/>
      </c>
      <c r="F581" t="str">
        <f t="shared" si="28"/>
        <v/>
      </c>
      <c r="G581" t="str">
        <f t="shared" si="29"/>
        <v/>
      </c>
    </row>
    <row r="582" spans="2:7" x14ac:dyDescent="0.25">
      <c r="B582" t="str">
        <f>IF(ISNUMBER('Approvisionnement '!G582),'Approvisionnement '!G582,"")</f>
        <v/>
      </c>
      <c r="E582" t="str">
        <f t="shared" si="27"/>
        <v/>
      </c>
      <c r="F582" t="str">
        <f t="shared" si="28"/>
        <v/>
      </c>
      <c r="G582" t="str">
        <f t="shared" si="29"/>
        <v/>
      </c>
    </row>
    <row r="583" spans="2:7" x14ac:dyDescent="0.25">
      <c r="B583" t="str">
        <f>IF(ISNUMBER('Approvisionnement '!G583),'Approvisionnement '!G583,"")</f>
        <v/>
      </c>
      <c r="E583" t="str">
        <f t="shared" si="27"/>
        <v/>
      </c>
      <c r="F583" t="str">
        <f t="shared" si="28"/>
        <v/>
      </c>
      <c r="G583" t="str">
        <f t="shared" si="29"/>
        <v/>
      </c>
    </row>
    <row r="584" spans="2:7" x14ac:dyDescent="0.25">
      <c r="B584" t="str">
        <f>IF(ISNUMBER('Approvisionnement '!G584),'Approvisionnement '!G584,"")</f>
        <v/>
      </c>
      <c r="E584" t="str">
        <f t="shared" si="27"/>
        <v/>
      </c>
      <c r="F584" t="str">
        <f t="shared" si="28"/>
        <v/>
      </c>
      <c r="G584" t="str">
        <f t="shared" si="29"/>
        <v/>
      </c>
    </row>
    <row r="585" spans="2:7" x14ac:dyDescent="0.25">
      <c r="B585" t="str">
        <f>IF(ISNUMBER('Approvisionnement '!G585),'Approvisionnement '!G585,"")</f>
        <v/>
      </c>
      <c r="E585" t="str">
        <f t="shared" si="27"/>
        <v/>
      </c>
      <c r="F585" t="str">
        <f t="shared" si="28"/>
        <v/>
      </c>
      <c r="G585" t="str">
        <f t="shared" si="29"/>
        <v/>
      </c>
    </row>
    <row r="586" spans="2:7" x14ac:dyDescent="0.25">
      <c r="B586" t="str">
        <f>IF(ISNUMBER('Approvisionnement '!G586),'Approvisionnement '!G586,"")</f>
        <v/>
      </c>
      <c r="E586" t="str">
        <f t="shared" si="27"/>
        <v/>
      </c>
      <c r="F586" t="str">
        <f t="shared" si="28"/>
        <v/>
      </c>
      <c r="G586" t="str">
        <f t="shared" si="29"/>
        <v/>
      </c>
    </row>
    <row r="587" spans="2:7" x14ac:dyDescent="0.25">
      <c r="B587" t="str">
        <f>IF(ISNUMBER('Approvisionnement '!G587),'Approvisionnement '!G587,"")</f>
        <v/>
      </c>
      <c r="E587" t="str">
        <f t="shared" si="27"/>
        <v/>
      </c>
      <c r="F587" t="str">
        <f t="shared" si="28"/>
        <v/>
      </c>
      <c r="G587" t="str">
        <f t="shared" si="29"/>
        <v/>
      </c>
    </row>
    <row r="588" spans="2:7" x14ac:dyDescent="0.25">
      <c r="B588" t="str">
        <f>IF(ISNUMBER('Approvisionnement '!G588),'Approvisionnement '!G588,"")</f>
        <v/>
      </c>
      <c r="E588" t="str">
        <f t="shared" si="27"/>
        <v/>
      </c>
      <c r="F588" t="str">
        <f t="shared" si="28"/>
        <v/>
      </c>
      <c r="G588" t="str">
        <f t="shared" si="29"/>
        <v/>
      </c>
    </row>
    <row r="589" spans="2:7" x14ac:dyDescent="0.25">
      <c r="B589" t="str">
        <f>IF(ISNUMBER('Approvisionnement '!G589),'Approvisionnement '!G589,"")</f>
        <v/>
      </c>
      <c r="E589" t="str">
        <f t="shared" si="27"/>
        <v/>
      </c>
      <c r="F589" t="str">
        <f t="shared" si="28"/>
        <v/>
      </c>
      <c r="G589" t="str">
        <f t="shared" si="29"/>
        <v/>
      </c>
    </row>
    <row r="590" spans="2:7" x14ac:dyDescent="0.25">
      <c r="B590" t="str">
        <f>IF(ISNUMBER('Approvisionnement '!G590),'Approvisionnement '!G590,"")</f>
        <v/>
      </c>
      <c r="E590" t="str">
        <f t="shared" si="27"/>
        <v/>
      </c>
      <c r="F590" t="str">
        <f t="shared" si="28"/>
        <v/>
      </c>
      <c r="G590" t="str">
        <f t="shared" si="29"/>
        <v/>
      </c>
    </row>
    <row r="591" spans="2:7" x14ac:dyDescent="0.25">
      <c r="B591" t="str">
        <f>IF(ISNUMBER('Approvisionnement '!G591),'Approvisionnement '!G591,"")</f>
        <v/>
      </c>
      <c r="E591" t="str">
        <f t="shared" si="27"/>
        <v/>
      </c>
      <c r="F591" t="str">
        <f t="shared" si="28"/>
        <v/>
      </c>
      <c r="G591" t="str">
        <f t="shared" si="29"/>
        <v/>
      </c>
    </row>
    <row r="592" spans="2:7" x14ac:dyDescent="0.25">
      <c r="B592" t="str">
        <f>IF(ISNUMBER('Approvisionnement '!G592),'Approvisionnement '!G592,"")</f>
        <v/>
      </c>
      <c r="E592" t="str">
        <f t="shared" si="27"/>
        <v/>
      </c>
      <c r="F592" t="str">
        <f t="shared" si="28"/>
        <v/>
      </c>
      <c r="G592" t="str">
        <f t="shared" si="29"/>
        <v/>
      </c>
    </row>
    <row r="593" spans="2:7" x14ac:dyDescent="0.25">
      <c r="B593" t="str">
        <f>IF(ISNUMBER('Approvisionnement '!G593),'Approvisionnement '!G593,"")</f>
        <v/>
      </c>
      <c r="E593" t="str">
        <f t="shared" si="27"/>
        <v/>
      </c>
      <c r="F593" t="str">
        <f t="shared" si="28"/>
        <v/>
      </c>
      <c r="G593" t="str">
        <f t="shared" si="29"/>
        <v/>
      </c>
    </row>
    <row r="594" spans="2:7" x14ac:dyDescent="0.25">
      <c r="B594" t="str">
        <f>IF(ISNUMBER('Approvisionnement '!G594),'Approvisionnement '!G594,"")</f>
        <v/>
      </c>
      <c r="E594" t="str">
        <f t="shared" si="27"/>
        <v/>
      </c>
      <c r="F594" t="str">
        <f t="shared" si="28"/>
        <v/>
      </c>
      <c r="G594" t="str">
        <f t="shared" si="29"/>
        <v/>
      </c>
    </row>
    <row r="595" spans="2:7" x14ac:dyDescent="0.25">
      <c r="B595" t="str">
        <f>IF(ISNUMBER('Approvisionnement '!G595),'Approvisionnement '!G595,"")</f>
        <v/>
      </c>
      <c r="E595" t="str">
        <f t="shared" si="27"/>
        <v/>
      </c>
      <c r="F595" t="str">
        <f t="shared" si="28"/>
        <v/>
      </c>
      <c r="G595" t="str">
        <f t="shared" si="29"/>
        <v/>
      </c>
    </row>
    <row r="596" spans="2:7" x14ac:dyDescent="0.25">
      <c r="B596" t="str">
        <f>IF(ISNUMBER('Approvisionnement '!G596),'Approvisionnement '!G596,"")</f>
        <v/>
      </c>
      <c r="E596" t="str">
        <f t="shared" si="27"/>
        <v/>
      </c>
      <c r="F596" t="str">
        <f t="shared" si="28"/>
        <v/>
      </c>
      <c r="G596" t="str">
        <f t="shared" si="29"/>
        <v/>
      </c>
    </row>
    <row r="597" spans="2:7" x14ac:dyDescent="0.25">
      <c r="B597" t="str">
        <f>IF(ISNUMBER('Approvisionnement '!G597),'Approvisionnement '!G597,"")</f>
        <v/>
      </c>
      <c r="E597" t="str">
        <f t="shared" si="27"/>
        <v/>
      </c>
      <c r="F597" t="str">
        <f t="shared" si="28"/>
        <v/>
      </c>
      <c r="G597" t="str">
        <f t="shared" si="29"/>
        <v/>
      </c>
    </row>
    <row r="598" spans="2:7" x14ac:dyDescent="0.25">
      <c r="B598" t="str">
        <f>IF(ISNUMBER('Approvisionnement '!G598),'Approvisionnement '!G598,"")</f>
        <v/>
      </c>
      <c r="E598" t="str">
        <f t="shared" si="27"/>
        <v/>
      </c>
      <c r="F598" t="str">
        <f t="shared" si="28"/>
        <v/>
      </c>
      <c r="G598" t="str">
        <f t="shared" si="29"/>
        <v/>
      </c>
    </row>
    <row r="599" spans="2:7" x14ac:dyDescent="0.25">
      <c r="B599" t="str">
        <f>IF(ISNUMBER('Approvisionnement '!G599),'Approvisionnement '!G599,"")</f>
        <v/>
      </c>
      <c r="E599" t="str">
        <f t="shared" si="27"/>
        <v/>
      </c>
      <c r="F599" t="str">
        <f t="shared" si="28"/>
        <v/>
      </c>
      <c r="G599" t="str">
        <f t="shared" si="29"/>
        <v/>
      </c>
    </row>
    <row r="600" spans="2:7" x14ac:dyDescent="0.25">
      <c r="B600" t="str">
        <f>IF(ISNUMBER('Approvisionnement '!G600),'Approvisionnement '!G600,"")</f>
        <v/>
      </c>
      <c r="E600" t="str">
        <f t="shared" si="27"/>
        <v/>
      </c>
      <c r="F600" t="str">
        <f t="shared" si="28"/>
        <v/>
      </c>
      <c r="G600" t="str">
        <f t="shared" si="29"/>
        <v/>
      </c>
    </row>
    <row r="601" spans="2:7" x14ac:dyDescent="0.25">
      <c r="B601" t="str">
        <f>IF(ISNUMBER('Approvisionnement '!G601),'Approvisionnement '!G601,"")</f>
        <v/>
      </c>
      <c r="E601" t="str">
        <f t="shared" si="27"/>
        <v/>
      </c>
      <c r="F601" t="str">
        <f t="shared" si="28"/>
        <v/>
      </c>
      <c r="G601" t="str">
        <f t="shared" si="29"/>
        <v/>
      </c>
    </row>
    <row r="602" spans="2:7" x14ac:dyDescent="0.25">
      <c r="B602" t="str">
        <f>IF(ISNUMBER('Approvisionnement '!G602),'Approvisionnement '!G602,"")</f>
        <v/>
      </c>
      <c r="E602" t="str">
        <f t="shared" si="27"/>
        <v/>
      </c>
      <c r="F602" t="str">
        <f t="shared" si="28"/>
        <v/>
      </c>
      <c r="G602" t="str">
        <f t="shared" si="29"/>
        <v/>
      </c>
    </row>
    <row r="603" spans="2:7" x14ac:dyDescent="0.25">
      <c r="B603" t="str">
        <f>IF(ISNUMBER('Approvisionnement '!G603),'Approvisionnement '!G603,"")</f>
        <v/>
      </c>
      <c r="E603" t="str">
        <f t="shared" si="27"/>
        <v/>
      </c>
      <c r="F603" t="str">
        <f t="shared" si="28"/>
        <v/>
      </c>
      <c r="G603" t="str">
        <f t="shared" si="29"/>
        <v/>
      </c>
    </row>
    <row r="604" spans="2:7" x14ac:dyDescent="0.25">
      <c r="B604" t="str">
        <f>IF(ISNUMBER('Approvisionnement '!G604),'Approvisionnement '!G604,"")</f>
        <v/>
      </c>
      <c r="E604" t="str">
        <f t="shared" si="27"/>
        <v/>
      </c>
      <c r="F604" t="str">
        <f t="shared" si="28"/>
        <v/>
      </c>
      <c r="G604" t="str">
        <f t="shared" si="29"/>
        <v/>
      </c>
    </row>
    <row r="605" spans="2:7" x14ac:dyDescent="0.25">
      <c r="B605" t="str">
        <f>IF(ISNUMBER('Approvisionnement '!G605),'Approvisionnement '!G605,"")</f>
        <v/>
      </c>
      <c r="E605" t="str">
        <f t="shared" si="27"/>
        <v/>
      </c>
      <c r="F605" t="str">
        <f t="shared" si="28"/>
        <v/>
      </c>
      <c r="G605" t="str">
        <f t="shared" si="29"/>
        <v/>
      </c>
    </row>
    <row r="606" spans="2:7" x14ac:dyDescent="0.25">
      <c r="B606" t="str">
        <f>IF(ISNUMBER('Approvisionnement '!G606),'Approvisionnement '!G606,"")</f>
        <v/>
      </c>
      <c r="E606" t="str">
        <f t="shared" si="27"/>
        <v/>
      </c>
      <c r="F606" t="str">
        <f t="shared" si="28"/>
        <v/>
      </c>
      <c r="G606" t="str">
        <f t="shared" si="29"/>
        <v/>
      </c>
    </row>
    <row r="607" spans="2:7" x14ac:dyDescent="0.25">
      <c r="B607" t="str">
        <f>IF(ISNUMBER('Approvisionnement '!G607),'Approvisionnement '!G607,"")</f>
        <v/>
      </c>
      <c r="E607" t="str">
        <f t="shared" si="27"/>
        <v/>
      </c>
      <c r="F607" t="str">
        <f t="shared" si="28"/>
        <v/>
      </c>
      <c r="G607" t="str">
        <f t="shared" si="29"/>
        <v/>
      </c>
    </row>
    <row r="608" spans="2:7" x14ac:dyDescent="0.25">
      <c r="B608" t="str">
        <f>IF(ISNUMBER('Approvisionnement '!G608),'Approvisionnement '!G608,"")</f>
        <v/>
      </c>
      <c r="E608" t="str">
        <f t="shared" si="27"/>
        <v/>
      </c>
      <c r="F608" t="str">
        <f t="shared" si="28"/>
        <v/>
      </c>
      <c r="G608" t="str">
        <f t="shared" si="29"/>
        <v/>
      </c>
    </row>
    <row r="609" spans="2:7" x14ac:dyDescent="0.25">
      <c r="B609" t="str">
        <f>IF(ISNUMBER('Approvisionnement '!G609),'Approvisionnement '!G609,"")</f>
        <v/>
      </c>
      <c r="E609" t="str">
        <f t="shared" si="27"/>
        <v/>
      </c>
      <c r="F609" t="str">
        <f t="shared" si="28"/>
        <v/>
      </c>
      <c r="G609" t="str">
        <f t="shared" si="29"/>
        <v/>
      </c>
    </row>
    <row r="610" spans="2:7" x14ac:dyDescent="0.25">
      <c r="B610" t="str">
        <f>IF(ISNUMBER('Approvisionnement '!G610),'Approvisionnement '!G610,"")</f>
        <v/>
      </c>
      <c r="E610" t="str">
        <f t="shared" si="27"/>
        <v/>
      </c>
      <c r="F610" t="str">
        <f t="shared" si="28"/>
        <v/>
      </c>
      <c r="G610" t="str">
        <f t="shared" si="29"/>
        <v/>
      </c>
    </row>
    <row r="611" spans="2:7" x14ac:dyDescent="0.25">
      <c r="B611" t="str">
        <f>IF(ISNUMBER('Approvisionnement '!G611),'Approvisionnement '!G611,"")</f>
        <v/>
      </c>
      <c r="E611" t="str">
        <f t="shared" si="27"/>
        <v/>
      </c>
      <c r="F611" t="str">
        <f t="shared" si="28"/>
        <v/>
      </c>
      <c r="G611" t="str">
        <f t="shared" si="29"/>
        <v/>
      </c>
    </row>
    <row r="612" spans="2:7" x14ac:dyDescent="0.25">
      <c r="B612" t="str">
        <f>IF(ISNUMBER('Approvisionnement '!G612),'Approvisionnement '!G612,"")</f>
        <v/>
      </c>
      <c r="E612" t="str">
        <f t="shared" si="27"/>
        <v/>
      </c>
      <c r="F612" t="str">
        <f t="shared" si="28"/>
        <v/>
      </c>
      <c r="G612" t="str">
        <f t="shared" si="29"/>
        <v/>
      </c>
    </row>
    <row r="613" spans="2:7" x14ac:dyDescent="0.25">
      <c r="B613" t="str">
        <f>IF(ISNUMBER('Approvisionnement '!G613),'Approvisionnement '!G613,"")</f>
        <v/>
      </c>
      <c r="E613" t="str">
        <f t="shared" si="27"/>
        <v/>
      </c>
      <c r="F613" t="str">
        <f t="shared" si="28"/>
        <v/>
      </c>
      <c r="G613" t="str">
        <f t="shared" si="29"/>
        <v/>
      </c>
    </row>
    <row r="614" spans="2:7" x14ac:dyDescent="0.25">
      <c r="B614" t="str">
        <f>IF(ISNUMBER('Approvisionnement '!G614),'Approvisionnement '!G614,"")</f>
        <v/>
      </c>
      <c r="E614" t="str">
        <f t="shared" si="27"/>
        <v/>
      </c>
      <c r="F614" t="str">
        <f t="shared" si="28"/>
        <v/>
      </c>
      <c r="G614" t="str">
        <f t="shared" si="29"/>
        <v/>
      </c>
    </row>
    <row r="615" spans="2:7" x14ac:dyDescent="0.25">
      <c r="B615" t="str">
        <f>IF(ISNUMBER('Approvisionnement '!G615),'Approvisionnement '!G615,"")</f>
        <v/>
      </c>
      <c r="E615" t="str">
        <f t="shared" si="27"/>
        <v/>
      </c>
      <c r="F615" t="str">
        <f t="shared" si="28"/>
        <v/>
      </c>
      <c r="G615" t="str">
        <f t="shared" si="29"/>
        <v/>
      </c>
    </row>
    <row r="616" spans="2:7" x14ac:dyDescent="0.25">
      <c r="B616" t="str">
        <f>IF(ISNUMBER('Approvisionnement '!G616),'Approvisionnement '!G616,"")</f>
        <v/>
      </c>
      <c r="E616" t="str">
        <f t="shared" si="27"/>
        <v/>
      </c>
      <c r="F616" t="str">
        <f t="shared" si="28"/>
        <v/>
      </c>
      <c r="G616" t="str">
        <f t="shared" si="29"/>
        <v/>
      </c>
    </row>
    <row r="617" spans="2:7" x14ac:dyDescent="0.25">
      <c r="B617" t="str">
        <f>IF(ISNUMBER('Approvisionnement '!G617),'Approvisionnement '!G617,"")</f>
        <v/>
      </c>
      <c r="E617" t="str">
        <f t="shared" si="27"/>
        <v/>
      </c>
      <c r="F617" t="str">
        <f t="shared" si="28"/>
        <v/>
      </c>
      <c r="G617" t="str">
        <f t="shared" si="29"/>
        <v/>
      </c>
    </row>
    <row r="618" spans="2:7" x14ac:dyDescent="0.25">
      <c r="B618" t="str">
        <f>IF(ISNUMBER('Approvisionnement '!G618),'Approvisionnement '!G618,"")</f>
        <v/>
      </c>
      <c r="E618" t="str">
        <f t="shared" si="27"/>
        <v/>
      </c>
      <c r="F618" t="str">
        <f t="shared" si="28"/>
        <v/>
      </c>
      <c r="G618" t="str">
        <f t="shared" si="29"/>
        <v/>
      </c>
    </row>
    <row r="619" spans="2:7" x14ac:dyDescent="0.25">
      <c r="B619" t="str">
        <f>IF(ISNUMBER('Approvisionnement '!G619),'Approvisionnement '!G619,"")</f>
        <v/>
      </c>
      <c r="E619" t="str">
        <f t="shared" si="27"/>
        <v/>
      </c>
      <c r="F619" t="str">
        <f t="shared" si="28"/>
        <v/>
      </c>
      <c r="G619" t="str">
        <f t="shared" si="29"/>
        <v/>
      </c>
    </row>
    <row r="620" spans="2:7" x14ac:dyDescent="0.25">
      <c r="B620" t="str">
        <f>IF(ISNUMBER('Approvisionnement '!G620),'Approvisionnement '!G620,"")</f>
        <v/>
      </c>
      <c r="E620" t="str">
        <f t="shared" si="27"/>
        <v/>
      </c>
      <c r="F620" t="str">
        <f t="shared" si="28"/>
        <v/>
      </c>
      <c r="G620" t="str">
        <f t="shared" si="29"/>
        <v/>
      </c>
    </row>
    <row r="621" spans="2:7" x14ac:dyDescent="0.25">
      <c r="B621" t="str">
        <f>IF(ISNUMBER('Approvisionnement '!G621),'Approvisionnement '!G621,"")</f>
        <v/>
      </c>
      <c r="E621" t="str">
        <f t="shared" si="27"/>
        <v/>
      </c>
      <c r="F621" t="str">
        <f t="shared" si="28"/>
        <v/>
      </c>
      <c r="G621" t="str">
        <f t="shared" si="29"/>
        <v/>
      </c>
    </row>
    <row r="622" spans="2:7" x14ac:dyDescent="0.25">
      <c r="B622" t="str">
        <f>IF(ISNUMBER('Approvisionnement '!G622),'Approvisionnement '!G622,"")</f>
        <v/>
      </c>
      <c r="E622" t="str">
        <f t="shared" si="27"/>
        <v/>
      </c>
      <c r="F622" t="str">
        <f t="shared" si="28"/>
        <v/>
      </c>
      <c r="G622" t="str">
        <f t="shared" si="29"/>
        <v/>
      </c>
    </row>
    <row r="623" spans="2:7" x14ac:dyDescent="0.25">
      <c r="B623" t="str">
        <f>IF(ISNUMBER('Approvisionnement '!G623),'Approvisionnement '!G623,"")</f>
        <v/>
      </c>
      <c r="E623" t="str">
        <f t="shared" si="27"/>
        <v/>
      </c>
      <c r="F623" t="str">
        <f t="shared" si="28"/>
        <v/>
      </c>
      <c r="G623" t="str">
        <f t="shared" si="29"/>
        <v/>
      </c>
    </row>
    <row r="624" spans="2:7" x14ac:dyDescent="0.25">
      <c r="B624" t="str">
        <f>IF(ISNUMBER('Approvisionnement '!G624),'Approvisionnement '!G624,"")</f>
        <v/>
      </c>
      <c r="E624" t="str">
        <f t="shared" si="27"/>
        <v/>
      </c>
      <c r="F624" t="str">
        <f t="shared" si="28"/>
        <v/>
      </c>
      <c r="G624" t="str">
        <f t="shared" si="29"/>
        <v/>
      </c>
    </row>
    <row r="625" spans="2:7" x14ac:dyDescent="0.25">
      <c r="B625" t="str">
        <f>IF(ISNUMBER('Approvisionnement '!G625),'Approvisionnement '!G625,"")</f>
        <v/>
      </c>
      <c r="E625" t="str">
        <f t="shared" si="27"/>
        <v/>
      </c>
      <c r="F625" t="str">
        <f t="shared" si="28"/>
        <v/>
      </c>
      <c r="G625" t="str">
        <f t="shared" si="29"/>
        <v/>
      </c>
    </row>
    <row r="626" spans="2:7" x14ac:dyDescent="0.25">
      <c r="B626" t="str">
        <f>IF(ISNUMBER('Approvisionnement '!G626),'Approvisionnement '!G626,"")</f>
        <v/>
      </c>
      <c r="E626" t="str">
        <f t="shared" si="27"/>
        <v/>
      </c>
      <c r="F626" t="str">
        <f t="shared" si="28"/>
        <v/>
      </c>
      <c r="G626" t="str">
        <f t="shared" si="29"/>
        <v/>
      </c>
    </row>
    <row r="627" spans="2:7" x14ac:dyDescent="0.25">
      <c r="B627" t="str">
        <f>IF(ISNUMBER('Approvisionnement '!G627),'Approvisionnement '!G627,"")</f>
        <v/>
      </c>
      <c r="E627" t="str">
        <f t="shared" si="27"/>
        <v/>
      </c>
      <c r="F627" t="str">
        <f t="shared" si="28"/>
        <v/>
      </c>
      <c r="G627" t="str">
        <f t="shared" si="29"/>
        <v/>
      </c>
    </row>
    <row r="628" spans="2:7" x14ac:dyDescent="0.25">
      <c r="B628" t="str">
        <f>IF(ISNUMBER('Approvisionnement '!G628),'Approvisionnement '!G628,"")</f>
        <v/>
      </c>
      <c r="E628" t="str">
        <f t="shared" si="27"/>
        <v/>
      </c>
      <c r="F628" t="str">
        <f t="shared" si="28"/>
        <v/>
      </c>
      <c r="G628" t="str">
        <f t="shared" si="29"/>
        <v/>
      </c>
    </row>
    <row r="629" spans="2:7" x14ac:dyDescent="0.25">
      <c r="B629" t="str">
        <f>IF(ISNUMBER('Approvisionnement '!G629),'Approvisionnement '!G629,"")</f>
        <v/>
      </c>
      <c r="E629" t="str">
        <f t="shared" si="27"/>
        <v/>
      </c>
      <c r="F629" t="str">
        <f t="shared" si="28"/>
        <v/>
      </c>
      <c r="G629" t="str">
        <f t="shared" si="29"/>
        <v/>
      </c>
    </row>
    <row r="630" spans="2:7" x14ac:dyDescent="0.25">
      <c r="B630" t="str">
        <f>IF(ISNUMBER('Approvisionnement '!G630),'Approvisionnement '!G630,"")</f>
        <v/>
      </c>
      <c r="E630" t="str">
        <f t="shared" si="27"/>
        <v/>
      </c>
      <c r="F630" t="str">
        <f t="shared" si="28"/>
        <v/>
      </c>
      <c r="G630" t="str">
        <f t="shared" si="29"/>
        <v/>
      </c>
    </row>
    <row r="631" spans="2:7" x14ac:dyDescent="0.25">
      <c r="B631" t="str">
        <f>IF(ISNUMBER('Approvisionnement '!G631),'Approvisionnement '!G631,"")</f>
        <v/>
      </c>
      <c r="E631" t="str">
        <f t="shared" si="27"/>
        <v/>
      </c>
      <c r="F631" t="str">
        <f t="shared" si="28"/>
        <v/>
      </c>
      <c r="G631" t="str">
        <f t="shared" si="29"/>
        <v/>
      </c>
    </row>
    <row r="632" spans="2:7" x14ac:dyDescent="0.25">
      <c r="B632" t="str">
        <f>IF(ISNUMBER('Approvisionnement '!G632),'Approvisionnement '!G632,"")</f>
        <v/>
      </c>
      <c r="E632" t="str">
        <f t="shared" si="27"/>
        <v/>
      </c>
      <c r="F632" t="str">
        <f t="shared" si="28"/>
        <v/>
      </c>
      <c r="G632" t="str">
        <f t="shared" si="29"/>
        <v/>
      </c>
    </row>
    <row r="633" spans="2:7" x14ac:dyDescent="0.25">
      <c r="B633" t="str">
        <f>IF(ISNUMBER('Approvisionnement '!G633),'Approvisionnement '!G633,"")</f>
        <v/>
      </c>
      <c r="E633" t="str">
        <f t="shared" si="27"/>
        <v/>
      </c>
      <c r="F633" t="str">
        <f t="shared" si="28"/>
        <v/>
      </c>
      <c r="G633" t="str">
        <f t="shared" si="29"/>
        <v/>
      </c>
    </row>
    <row r="634" spans="2:7" x14ac:dyDescent="0.25">
      <c r="B634" t="str">
        <f>IF(ISNUMBER('Approvisionnement '!G634),'Approvisionnement '!G634,"")</f>
        <v/>
      </c>
      <c r="E634" t="str">
        <f t="shared" si="27"/>
        <v/>
      </c>
      <c r="F634" t="str">
        <f t="shared" si="28"/>
        <v/>
      </c>
      <c r="G634" t="str">
        <f t="shared" si="29"/>
        <v/>
      </c>
    </row>
    <row r="635" spans="2:7" x14ac:dyDescent="0.25">
      <c r="B635" t="str">
        <f>IF(ISNUMBER('Approvisionnement '!G635),'Approvisionnement '!G635,"")</f>
        <v/>
      </c>
      <c r="E635" t="str">
        <f t="shared" si="27"/>
        <v/>
      </c>
      <c r="F635" t="str">
        <f t="shared" si="28"/>
        <v/>
      </c>
      <c r="G635" t="str">
        <f t="shared" si="29"/>
        <v/>
      </c>
    </row>
    <row r="636" spans="2:7" x14ac:dyDescent="0.25">
      <c r="B636" t="str">
        <f>IF(ISNUMBER('Approvisionnement '!G636),'Approvisionnement '!G636,"")</f>
        <v/>
      </c>
      <c r="E636" t="str">
        <f t="shared" si="27"/>
        <v/>
      </c>
      <c r="F636" t="str">
        <f t="shared" si="28"/>
        <v/>
      </c>
      <c r="G636" t="str">
        <f t="shared" si="29"/>
        <v/>
      </c>
    </row>
    <row r="637" spans="2:7" x14ac:dyDescent="0.25">
      <c r="B637" t="str">
        <f>IF(ISNUMBER('Approvisionnement '!G637),'Approvisionnement '!G637,"")</f>
        <v/>
      </c>
      <c r="E637" t="str">
        <f t="shared" si="27"/>
        <v/>
      </c>
      <c r="F637" t="str">
        <f t="shared" si="28"/>
        <v/>
      </c>
      <c r="G637" t="str">
        <f t="shared" si="29"/>
        <v/>
      </c>
    </row>
    <row r="638" spans="2:7" x14ac:dyDescent="0.25">
      <c r="B638" t="str">
        <f>IF(ISNUMBER('Approvisionnement '!G638),'Approvisionnement '!G638,"")</f>
        <v/>
      </c>
      <c r="E638" t="str">
        <f t="shared" si="27"/>
        <v/>
      </c>
      <c r="F638" t="str">
        <f t="shared" si="28"/>
        <v/>
      </c>
      <c r="G638" t="str">
        <f t="shared" si="29"/>
        <v/>
      </c>
    </row>
    <row r="639" spans="2:7" x14ac:dyDescent="0.25">
      <c r="B639" t="str">
        <f>IF(ISNUMBER('Approvisionnement '!G639),'Approvisionnement '!G639,"")</f>
        <v/>
      </c>
      <c r="E639" t="str">
        <f t="shared" si="27"/>
        <v/>
      </c>
      <c r="F639" t="str">
        <f t="shared" si="28"/>
        <v/>
      </c>
      <c r="G639" t="str">
        <f t="shared" si="29"/>
        <v/>
      </c>
    </row>
    <row r="640" spans="2:7" x14ac:dyDescent="0.25">
      <c r="B640" t="str">
        <f>IF(ISNUMBER('Approvisionnement '!G640),'Approvisionnement '!G640,"")</f>
        <v/>
      </c>
      <c r="E640" t="str">
        <f t="shared" si="27"/>
        <v/>
      </c>
      <c r="F640" t="str">
        <f t="shared" si="28"/>
        <v/>
      </c>
      <c r="G640" t="str">
        <f t="shared" si="29"/>
        <v/>
      </c>
    </row>
    <row r="641" spans="2:7" x14ac:dyDescent="0.25">
      <c r="B641" t="str">
        <f>IF(ISNUMBER('Approvisionnement '!G641),'Approvisionnement '!G641,"")</f>
        <v/>
      </c>
      <c r="E641" t="str">
        <f t="shared" si="27"/>
        <v/>
      </c>
      <c r="F641" t="str">
        <f t="shared" si="28"/>
        <v/>
      </c>
      <c r="G641" t="str">
        <f t="shared" si="29"/>
        <v/>
      </c>
    </row>
    <row r="642" spans="2:7" x14ac:dyDescent="0.25">
      <c r="B642" t="str">
        <f>IF(ISNUMBER('Approvisionnement '!G642),'Approvisionnement '!G642,"")</f>
        <v/>
      </c>
      <c r="E642" t="str">
        <f t="shared" si="27"/>
        <v/>
      </c>
      <c r="F642" t="str">
        <f t="shared" si="28"/>
        <v/>
      </c>
      <c r="G642" t="str">
        <f t="shared" si="29"/>
        <v/>
      </c>
    </row>
    <row r="643" spans="2:7" x14ac:dyDescent="0.25">
      <c r="B643" t="str">
        <f>IF(ISNUMBER('Approvisionnement '!G643),'Approvisionnement '!G643,"")</f>
        <v/>
      </c>
      <c r="E643" t="str">
        <f t="shared" ref="E643:E706" si="30">IF(ISNUMBER(D643),D643/2,"")</f>
        <v/>
      </c>
      <c r="F643" t="str">
        <f t="shared" ref="F643:F706" si="31">IF(ISNUMBER(D643),D643-E643,"")</f>
        <v/>
      </c>
      <c r="G643" t="str">
        <f t="shared" ref="G643:G706" si="32">IF(ISBLANK(D643),"", IF(ISNUMBER(D643),B643-D643,""))</f>
        <v/>
      </c>
    </row>
    <row r="644" spans="2:7" x14ac:dyDescent="0.25">
      <c r="B644" t="str">
        <f>IF(ISNUMBER('Approvisionnement '!G644),'Approvisionnement '!G644,"")</f>
        <v/>
      </c>
      <c r="E644" t="str">
        <f t="shared" si="30"/>
        <v/>
      </c>
      <c r="F644" t="str">
        <f t="shared" si="31"/>
        <v/>
      </c>
      <c r="G644" t="str">
        <f t="shared" si="32"/>
        <v/>
      </c>
    </row>
    <row r="645" spans="2:7" x14ac:dyDescent="0.25">
      <c r="B645" t="str">
        <f>IF(ISNUMBER('Approvisionnement '!G645),'Approvisionnement '!G645,"")</f>
        <v/>
      </c>
      <c r="E645" t="str">
        <f t="shared" si="30"/>
        <v/>
      </c>
      <c r="F645" t="str">
        <f t="shared" si="31"/>
        <v/>
      </c>
      <c r="G645" t="str">
        <f t="shared" si="32"/>
        <v/>
      </c>
    </row>
    <row r="646" spans="2:7" x14ac:dyDescent="0.25">
      <c r="B646" t="str">
        <f>IF(ISNUMBER('Approvisionnement '!G646),'Approvisionnement '!G646,"")</f>
        <v/>
      </c>
      <c r="E646" t="str">
        <f t="shared" si="30"/>
        <v/>
      </c>
      <c r="F646" t="str">
        <f t="shared" si="31"/>
        <v/>
      </c>
      <c r="G646" t="str">
        <f t="shared" si="32"/>
        <v/>
      </c>
    </row>
    <row r="647" spans="2:7" x14ac:dyDescent="0.25">
      <c r="B647" t="str">
        <f>IF(ISNUMBER('Approvisionnement '!G647),'Approvisionnement '!G647,"")</f>
        <v/>
      </c>
      <c r="E647" t="str">
        <f t="shared" si="30"/>
        <v/>
      </c>
      <c r="F647" t="str">
        <f t="shared" si="31"/>
        <v/>
      </c>
      <c r="G647" t="str">
        <f t="shared" si="32"/>
        <v/>
      </c>
    </row>
    <row r="648" spans="2:7" x14ac:dyDescent="0.25">
      <c r="B648" t="str">
        <f>IF(ISNUMBER('Approvisionnement '!G648),'Approvisionnement '!G648,"")</f>
        <v/>
      </c>
      <c r="E648" t="str">
        <f t="shared" si="30"/>
        <v/>
      </c>
      <c r="F648" t="str">
        <f t="shared" si="31"/>
        <v/>
      </c>
      <c r="G648" t="str">
        <f t="shared" si="32"/>
        <v/>
      </c>
    </row>
    <row r="649" spans="2:7" x14ac:dyDescent="0.25">
      <c r="B649" t="str">
        <f>IF(ISNUMBER('Approvisionnement '!G649),'Approvisionnement '!G649,"")</f>
        <v/>
      </c>
      <c r="E649" t="str">
        <f t="shared" si="30"/>
        <v/>
      </c>
      <c r="F649" t="str">
        <f t="shared" si="31"/>
        <v/>
      </c>
      <c r="G649" t="str">
        <f t="shared" si="32"/>
        <v/>
      </c>
    </row>
    <row r="650" spans="2:7" x14ac:dyDescent="0.25">
      <c r="B650" t="str">
        <f>IF(ISNUMBER('Approvisionnement '!G650),'Approvisionnement '!G650,"")</f>
        <v/>
      </c>
      <c r="E650" t="str">
        <f t="shared" si="30"/>
        <v/>
      </c>
      <c r="F650" t="str">
        <f t="shared" si="31"/>
        <v/>
      </c>
      <c r="G650" t="str">
        <f t="shared" si="32"/>
        <v/>
      </c>
    </row>
    <row r="651" spans="2:7" x14ac:dyDescent="0.25">
      <c r="B651" t="str">
        <f>IF(ISNUMBER('Approvisionnement '!G651),'Approvisionnement '!G651,"")</f>
        <v/>
      </c>
      <c r="E651" t="str">
        <f t="shared" si="30"/>
        <v/>
      </c>
      <c r="F651" t="str">
        <f t="shared" si="31"/>
        <v/>
      </c>
      <c r="G651" t="str">
        <f t="shared" si="32"/>
        <v/>
      </c>
    </row>
    <row r="652" spans="2:7" x14ac:dyDescent="0.25">
      <c r="B652" t="str">
        <f>IF(ISNUMBER('Approvisionnement '!G652),'Approvisionnement '!G652,"")</f>
        <v/>
      </c>
      <c r="E652" t="str">
        <f t="shared" si="30"/>
        <v/>
      </c>
      <c r="F652" t="str">
        <f t="shared" si="31"/>
        <v/>
      </c>
      <c r="G652" t="str">
        <f t="shared" si="32"/>
        <v/>
      </c>
    </row>
    <row r="653" spans="2:7" x14ac:dyDescent="0.25">
      <c r="B653" t="str">
        <f>IF(ISNUMBER('Approvisionnement '!G653),'Approvisionnement '!G653,"")</f>
        <v/>
      </c>
      <c r="E653" t="str">
        <f t="shared" si="30"/>
        <v/>
      </c>
      <c r="F653" t="str">
        <f t="shared" si="31"/>
        <v/>
      </c>
      <c r="G653" t="str">
        <f t="shared" si="32"/>
        <v/>
      </c>
    </row>
    <row r="654" spans="2:7" x14ac:dyDescent="0.25">
      <c r="B654" t="str">
        <f>IF(ISNUMBER('Approvisionnement '!G654),'Approvisionnement '!G654,"")</f>
        <v/>
      </c>
      <c r="E654" t="str">
        <f t="shared" si="30"/>
        <v/>
      </c>
      <c r="F654" t="str">
        <f t="shared" si="31"/>
        <v/>
      </c>
      <c r="G654" t="str">
        <f t="shared" si="32"/>
        <v/>
      </c>
    </row>
    <row r="655" spans="2:7" x14ac:dyDescent="0.25">
      <c r="B655" t="str">
        <f>IF(ISNUMBER('Approvisionnement '!G655),'Approvisionnement '!G655,"")</f>
        <v/>
      </c>
      <c r="E655" t="str">
        <f t="shared" si="30"/>
        <v/>
      </c>
      <c r="F655" t="str">
        <f t="shared" si="31"/>
        <v/>
      </c>
      <c r="G655" t="str">
        <f t="shared" si="32"/>
        <v/>
      </c>
    </row>
    <row r="656" spans="2:7" x14ac:dyDescent="0.25">
      <c r="B656" t="str">
        <f>IF(ISNUMBER('Approvisionnement '!G656),'Approvisionnement '!G656,"")</f>
        <v/>
      </c>
      <c r="E656" t="str">
        <f t="shared" si="30"/>
        <v/>
      </c>
      <c r="F656" t="str">
        <f t="shared" si="31"/>
        <v/>
      </c>
      <c r="G656" t="str">
        <f t="shared" si="32"/>
        <v/>
      </c>
    </row>
    <row r="657" spans="2:7" x14ac:dyDescent="0.25">
      <c r="B657" t="str">
        <f>IF(ISNUMBER('Approvisionnement '!G657),'Approvisionnement '!G657,"")</f>
        <v/>
      </c>
      <c r="E657" t="str">
        <f t="shared" si="30"/>
        <v/>
      </c>
      <c r="F657" t="str">
        <f t="shared" si="31"/>
        <v/>
      </c>
      <c r="G657" t="str">
        <f t="shared" si="32"/>
        <v/>
      </c>
    </row>
    <row r="658" spans="2:7" x14ac:dyDescent="0.25">
      <c r="B658" t="str">
        <f>IF(ISNUMBER('Approvisionnement '!G658),'Approvisionnement '!G658,"")</f>
        <v/>
      </c>
      <c r="E658" t="str">
        <f t="shared" si="30"/>
        <v/>
      </c>
      <c r="F658" t="str">
        <f t="shared" si="31"/>
        <v/>
      </c>
      <c r="G658" t="str">
        <f t="shared" si="32"/>
        <v/>
      </c>
    </row>
    <row r="659" spans="2:7" x14ac:dyDescent="0.25">
      <c r="B659" t="str">
        <f>IF(ISNUMBER('Approvisionnement '!G659),'Approvisionnement '!G659,"")</f>
        <v/>
      </c>
      <c r="E659" t="str">
        <f t="shared" si="30"/>
        <v/>
      </c>
      <c r="F659" t="str">
        <f t="shared" si="31"/>
        <v/>
      </c>
      <c r="G659" t="str">
        <f t="shared" si="32"/>
        <v/>
      </c>
    </row>
    <row r="660" spans="2:7" x14ac:dyDescent="0.25">
      <c r="B660" t="str">
        <f>IF(ISNUMBER('Approvisionnement '!G660),'Approvisionnement '!G660,"")</f>
        <v/>
      </c>
      <c r="E660" t="str">
        <f t="shared" si="30"/>
        <v/>
      </c>
      <c r="F660" t="str">
        <f t="shared" si="31"/>
        <v/>
      </c>
      <c r="G660" t="str">
        <f t="shared" si="32"/>
        <v/>
      </c>
    </row>
    <row r="661" spans="2:7" x14ac:dyDescent="0.25">
      <c r="B661" t="str">
        <f>IF(ISNUMBER('Approvisionnement '!G661),'Approvisionnement '!G661,"")</f>
        <v/>
      </c>
      <c r="E661" t="str">
        <f t="shared" si="30"/>
        <v/>
      </c>
      <c r="F661" t="str">
        <f t="shared" si="31"/>
        <v/>
      </c>
      <c r="G661" t="str">
        <f t="shared" si="32"/>
        <v/>
      </c>
    </row>
    <row r="662" spans="2:7" x14ac:dyDescent="0.25">
      <c r="B662" t="str">
        <f>IF(ISNUMBER('Approvisionnement '!G662),'Approvisionnement '!G662,"")</f>
        <v/>
      </c>
      <c r="E662" t="str">
        <f t="shared" si="30"/>
        <v/>
      </c>
      <c r="F662" t="str">
        <f t="shared" si="31"/>
        <v/>
      </c>
      <c r="G662" t="str">
        <f t="shared" si="32"/>
        <v/>
      </c>
    </row>
    <row r="663" spans="2:7" x14ac:dyDescent="0.25">
      <c r="B663" t="str">
        <f>IF(ISNUMBER('Approvisionnement '!G663),'Approvisionnement '!G663,"")</f>
        <v/>
      </c>
      <c r="E663" t="str">
        <f t="shared" si="30"/>
        <v/>
      </c>
      <c r="F663" t="str">
        <f t="shared" si="31"/>
        <v/>
      </c>
      <c r="G663" t="str">
        <f t="shared" si="32"/>
        <v/>
      </c>
    </row>
    <row r="664" spans="2:7" x14ac:dyDescent="0.25">
      <c r="B664" t="str">
        <f>IF(ISNUMBER('Approvisionnement '!G664),'Approvisionnement '!G664,"")</f>
        <v/>
      </c>
      <c r="E664" t="str">
        <f t="shared" si="30"/>
        <v/>
      </c>
      <c r="F664" t="str">
        <f t="shared" si="31"/>
        <v/>
      </c>
      <c r="G664" t="str">
        <f t="shared" si="32"/>
        <v/>
      </c>
    </row>
    <row r="665" spans="2:7" x14ac:dyDescent="0.25">
      <c r="B665" t="str">
        <f>IF(ISNUMBER('Approvisionnement '!G665),'Approvisionnement '!G665,"")</f>
        <v/>
      </c>
      <c r="E665" t="str">
        <f t="shared" si="30"/>
        <v/>
      </c>
      <c r="F665" t="str">
        <f t="shared" si="31"/>
        <v/>
      </c>
      <c r="G665" t="str">
        <f t="shared" si="32"/>
        <v/>
      </c>
    </row>
    <row r="666" spans="2:7" x14ac:dyDescent="0.25">
      <c r="B666" t="str">
        <f>IF(ISNUMBER('Approvisionnement '!G666),'Approvisionnement '!G666,"")</f>
        <v/>
      </c>
      <c r="E666" t="str">
        <f t="shared" si="30"/>
        <v/>
      </c>
      <c r="F666" t="str">
        <f t="shared" si="31"/>
        <v/>
      </c>
      <c r="G666" t="str">
        <f t="shared" si="32"/>
        <v/>
      </c>
    </row>
    <row r="667" spans="2:7" x14ac:dyDescent="0.25">
      <c r="B667" t="str">
        <f>IF(ISNUMBER('Approvisionnement '!G667),'Approvisionnement '!G667,"")</f>
        <v/>
      </c>
      <c r="E667" t="str">
        <f t="shared" si="30"/>
        <v/>
      </c>
      <c r="F667" t="str">
        <f t="shared" si="31"/>
        <v/>
      </c>
      <c r="G667" t="str">
        <f t="shared" si="32"/>
        <v/>
      </c>
    </row>
    <row r="668" spans="2:7" x14ac:dyDescent="0.25">
      <c r="B668" t="str">
        <f>IF(ISNUMBER('Approvisionnement '!G668),'Approvisionnement '!G668,"")</f>
        <v/>
      </c>
      <c r="E668" t="str">
        <f t="shared" si="30"/>
        <v/>
      </c>
      <c r="F668" t="str">
        <f t="shared" si="31"/>
        <v/>
      </c>
      <c r="G668" t="str">
        <f t="shared" si="32"/>
        <v/>
      </c>
    </row>
    <row r="669" spans="2:7" x14ac:dyDescent="0.25">
      <c r="B669" t="str">
        <f>IF(ISNUMBER('Approvisionnement '!G669),'Approvisionnement '!G669,"")</f>
        <v/>
      </c>
      <c r="E669" t="str">
        <f t="shared" si="30"/>
        <v/>
      </c>
      <c r="F669" t="str">
        <f t="shared" si="31"/>
        <v/>
      </c>
      <c r="G669" t="str">
        <f t="shared" si="32"/>
        <v/>
      </c>
    </row>
    <row r="670" spans="2:7" x14ac:dyDescent="0.25">
      <c r="B670" t="str">
        <f>IF(ISNUMBER('Approvisionnement '!G670),'Approvisionnement '!G670,"")</f>
        <v/>
      </c>
      <c r="E670" t="str">
        <f t="shared" si="30"/>
        <v/>
      </c>
      <c r="F670" t="str">
        <f t="shared" si="31"/>
        <v/>
      </c>
      <c r="G670" t="str">
        <f t="shared" si="32"/>
        <v/>
      </c>
    </row>
    <row r="671" spans="2:7" x14ac:dyDescent="0.25">
      <c r="B671" t="str">
        <f>IF(ISNUMBER('Approvisionnement '!G671),'Approvisionnement '!G671,"")</f>
        <v/>
      </c>
      <c r="E671" t="str">
        <f t="shared" si="30"/>
        <v/>
      </c>
      <c r="F671" t="str">
        <f t="shared" si="31"/>
        <v/>
      </c>
      <c r="G671" t="str">
        <f t="shared" si="32"/>
        <v/>
      </c>
    </row>
    <row r="672" spans="2:7" x14ac:dyDescent="0.25">
      <c r="B672" t="str">
        <f>IF(ISNUMBER('Approvisionnement '!G672),'Approvisionnement '!G672,"")</f>
        <v/>
      </c>
      <c r="E672" t="str">
        <f t="shared" si="30"/>
        <v/>
      </c>
      <c r="F672" t="str">
        <f t="shared" si="31"/>
        <v/>
      </c>
      <c r="G672" t="str">
        <f t="shared" si="32"/>
        <v/>
      </c>
    </row>
    <row r="673" spans="2:7" x14ac:dyDescent="0.25">
      <c r="B673" t="str">
        <f>IF(ISNUMBER('Approvisionnement '!G673),'Approvisionnement '!G673,"")</f>
        <v/>
      </c>
      <c r="E673" t="str">
        <f t="shared" si="30"/>
        <v/>
      </c>
      <c r="F673" t="str">
        <f t="shared" si="31"/>
        <v/>
      </c>
      <c r="G673" t="str">
        <f t="shared" si="32"/>
        <v/>
      </c>
    </row>
    <row r="674" spans="2:7" x14ac:dyDescent="0.25">
      <c r="B674" t="str">
        <f>IF(ISNUMBER('Approvisionnement '!G674),'Approvisionnement '!G674,"")</f>
        <v/>
      </c>
      <c r="E674" t="str">
        <f t="shared" si="30"/>
        <v/>
      </c>
      <c r="F674" t="str">
        <f t="shared" si="31"/>
        <v/>
      </c>
      <c r="G674" t="str">
        <f t="shared" si="32"/>
        <v/>
      </c>
    </row>
    <row r="675" spans="2:7" x14ac:dyDescent="0.25">
      <c r="B675" t="str">
        <f>IF(ISNUMBER('Approvisionnement '!G675),'Approvisionnement '!G675,"")</f>
        <v/>
      </c>
      <c r="E675" t="str">
        <f t="shared" si="30"/>
        <v/>
      </c>
      <c r="F675" t="str">
        <f t="shared" si="31"/>
        <v/>
      </c>
      <c r="G675" t="str">
        <f t="shared" si="32"/>
        <v/>
      </c>
    </row>
    <row r="676" spans="2:7" x14ac:dyDescent="0.25">
      <c r="B676" t="str">
        <f>IF(ISNUMBER('Approvisionnement '!G676),'Approvisionnement '!G676,"")</f>
        <v/>
      </c>
      <c r="E676" t="str">
        <f t="shared" si="30"/>
        <v/>
      </c>
      <c r="F676" t="str">
        <f t="shared" si="31"/>
        <v/>
      </c>
      <c r="G676" t="str">
        <f t="shared" si="32"/>
        <v/>
      </c>
    </row>
    <row r="677" spans="2:7" x14ac:dyDescent="0.25">
      <c r="B677" t="str">
        <f>IF(ISNUMBER('Approvisionnement '!G677),'Approvisionnement '!G677,"")</f>
        <v/>
      </c>
      <c r="E677" t="str">
        <f t="shared" si="30"/>
        <v/>
      </c>
      <c r="F677" t="str">
        <f t="shared" si="31"/>
        <v/>
      </c>
      <c r="G677" t="str">
        <f t="shared" si="32"/>
        <v/>
      </c>
    </row>
    <row r="678" spans="2:7" x14ac:dyDescent="0.25">
      <c r="B678" t="str">
        <f>IF(ISNUMBER('Approvisionnement '!G678),'Approvisionnement '!G678,"")</f>
        <v/>
      </c>
      <c r="E678" t="str">
        <f t="shared" si="30"/>
        <v/>
      </c>
      <c r="F678" t="str">
        <f t="shared" si="31"/>
        <v/>
      </c>
      <c r="G678" t="str">
        <f t="shared" si="32"/>
        <v/>
      </c>
    </row>
    <row r="679" spans="2:7" x14ac:dyDescent="0.25">
      <c r="B679" t="str">
        <f>IF(ISNUMBER('Approvisionnement '!G679),'Approvisionnement '!G679,"")</f>
        <v/>
      </c>
      <c r="E679" t="str">
        <f t="shared" si="30"/>
        <v/>
      </c>
      <c r="F679" t="str">
        <f t="shared" si="31"/>
        <v/>
      </c>
      <c r="G679" t="str">
        <f t="shared" si="32"/>
        <v/>
      </c>
    </row>
    <row r="680" spans="2:7" x14ac:dyDescent="0.25">
      <c r="B680" t="str">
        <f>IF(ISNUMBER('Approvisionnement '!G680),'Approvisionnement '!G680,"")</f>
        <v/>
      </c>
      <c r="E680" t="str">
        <f t="shared" si="30"/>
        <v/>
      </c>
      <c r="F680" t="str">
        <f t="shared" si="31"/>
        <v/>
      </c>
      <c r="G680" t="str">
        <f t="shared" si="32"/>
        <v/>
      </c>
    </row>
    <row r="681" spans="2:7" x14ac:dyDescent="0.25">
      <c r="B681" t="str">
        <f>IF(ISNUMBER('Approvisionnement '!G681),'Approvisionnement '!G681,"")</f>
        <v/>
      </c>
      <c r="E681" t="str">
        <f t="shared" si="30"/>
        <v/>
      </c>
      <c r="F681" t="str">
        <f t="shared" si="31"/>
        <v/>
      </c>
      <c r="G681" t="str">
        <f t="shared" si="32"/>
        <v/>
      </c>
    </row>
    <row r="682" spans="2:7" x14ac:dyDescent="0.25">
      <c r="B682" t="str">
        <f>IF(ISNUMBER('Approvisionnement '!G682),'Approvisionnement '!G682,"")</f>
        <v/>
      </c>
      <c r="E682" t="str">
        <f t="shared" si="30"/>
        <v/>
      </c>
      <c r="F682" t="str">
        <f t="shared" si="31"/>
        <v/>
      </c>
      <c r="G682" t="str">
        <f t="shared" si="32"/>
        <v/>
      </c>
    </row>
    <row r="683" spans="2:7" x14ac:dyDescent="0.25">
      <c r="B683" t="str">
        <f>IF(ISNUMBER('Approvisionnement '!G683),'Approvisionnement '!G683,"")</f>
        <v/>
      </c>
      <c r="E683" t="str">
        <f t="shared" si="30"/>
        <v/>
      </c>
      <c r="F683" t="str">
        <f t="shared" si="31"/>
        <v/>
      </c>
      <c r="G683" t="str">
        <f t="shared" si="32"/>
        <v/>
      </c>
    </row>
    <row r="684" spans="2:7" x14ac:dyDescent="0.25">
      <c r="B684" t="str">
        <f>IF(ISNUMBER('Approvisionnement '!G684),'Approvisionnement '!G684,"")</f>
        <v/>
      </c>
      <c r="E684" t="str">
        <f t="shared" si="30"/>
        <v/>
      </c>
      <c r="F684" t="str">
        <f t="shared" si="31"/>
        <v/>
      </c>
      <c r="G684" t="str">
        <f t="shared" si="32"/>
        <v/>
      </c>
    </row>
    <row r="685" spans="2:7" x14ac:dyDescent="0.25">
      <c r="B685" t="str">
        <f>IF(ISNUMBER('Approvisionnement '!G685),'Approvisionnement '!G685,"")</f>
        <v/>
      </c>
      <c r="E685" t="str">
        <f t="shared" si="30"/>
        <v/>
      </c>
      <c r="F685" t="str">
        <f t="shared" si="31"/>
        <v/>
      </c>
      <c r="G685" t="str">
        <f t="shared" si="32"/>
        <v/>
      </c>
    </row>
    <row r="686" spans="2:7" x14ac:dyDescent="0.25">
      <c r="B686" t="str">
        <f>IF(ISNUMBER('Approvisionnement '!G686),'Approvisionnement '!G686,"")</f>
        <v/>
      </c>
      <c r="E686" t="str">
        <f t="shared" si="30"/>
        <v/>
      </c>
      <c r="F686" t="str">
        <f t="shared" si="31"/>
        <v/>
      </c>
      <c r="G686" t="str">
        <f t="shared" si="32"/>
        <v/>
      </c>
    </row>
    <row r="687" spans="2:7" x14ac:dyDescent="0.25">
      <c r="B687" t="str">
        <f>IF(ISNUMBER('Approvisionnement '!G687),'Approvisionnement '!G687,"")</f>
        <v/>
      </c>
      <c r="E687" t="str">
        <f t="shared" si="30"/>
        <v/>
      </c>
      <c r="F687" t="str">
        <f t="shared" si="31"/>
        <v/>
      </c>
      <c r="G687" t="str">
        <f t="shared" si="32"/>
        <v/>
      </c>
    </row>
    <row r="688" spans="2:7" x14ac:dyDescent="0.25">
      <c r="B688" t="str">
        <f>IF(ISNUMBER('Approvisionnement '!G688),'Approvisionnement '!G688,"")</f>
        <v/>
      </c>
      <c r="E688" t="str">
        <f t="shared" si="30"/>
        <v/>
      </c>
      <c r="F688" t="str">
        <f t="shared" si="31"/>
        <v/>
      </c>
      <c r="G688" t="str">
        <f t="shared" si="32"/>
        <v/>
      </c>
    </row>
    <row r="689" spans="2:7" x14ac:dyDescent="0.25">
      <c r="B689" t="str">
        <f>IF(ISNUMBER('Approvisionnement '!G689),'Approvisionnement '!G689,"")</f>
        <v/>
      </c>
      <c r="E689" t="str">
        <f t="shared" si="30"/>
        <v/>
      </c>
      <c r="F689" t="str">
        <f t="shared" si="31"/>
        <v/>
      </c>
      <c r="G689" t="str">
        <f t="shared" si="32"/>
        <v/>
      </c>
    </row>
    <row r="690" spans="2:7" x14ac:dyDescent="0.25">
      <c r="B690" t="str">
        <f>IF(ISNUMBER('Approvisionnement '!G690),'Approvisionnement '!G690,"")</f>
        <v/>
      </c>
      <c r="E690" t="str">
        <f t="shared" si="30"/>
        <v/>
      </c>
      <c r="F690" t="str">
        <f t="shared" si="31"/>
        <v/>
      </c>
      <c r="G690" t="str">
        <f t="shared" si="32"/>
        <v/>
      </c>
    </row>
    <row r="691" spans="2:7" x14ac:dyDescent="0.25">
      <c r="B691" t="str">
        <f>IF(ISNUMBER('Approvisionnement '!G691),'Approvisionnement '!G691,"")</f>
        <v/>
      </c>
      <c r="E691" t="str">
        <f t="shared" si="30"/>
        <v/>
      </c>
      <c r="F691" t="str">
        <f t="shared" si="31"/>
        <v/>
      </c>
      <c r="G691" t="str">
        <f t="shared" si="32"/>
        <v/>
      </c>
    </row>
    <row r="692" spans="2:7" x14ac:dyDescent="0.25">
      <c r="B692" t="str">
        <f>IF(ISNUMBER('Approvisionnement '!G692),'Approvisionnement '!G692,"")</f>
        <v/>
      </c>
      <c r="E692" t="str">
        <f t="shared" si="30"/>
        <v/>
      </c>
      <c r="F692" t="str">
        <f t="shared" si="31"/>
        <v/>
      </c>
      <c r="G692" t="str">
        <f t="shared" si="32"/>
        <v/>
      </c>
    </row>
    <row r="693" spans="2:7" x14ac:dyDescent="0.25">
      <c r="B693" t="str">
        <f>IF(ISNUMBER('Approvisionnement '!G693),'Approvisionnement '!G693,"")</f>
        <v/>
      </c>
      <c r="E693" t="str">
        <f t="shared" si="30"/>
        <v/>
      </c>
      <c r="F693" t="str">
        <f t="shared" si="31"/>
        <v/>
      </c>
      <c r="G693" t="str">
        <f t="shared" si="32"/>
        <v/>
      </c>
    </row>
    <row r="694" spans="2:7" x14ac:dyDescent="0.25">
      <c r="B694" t="str">
        <f>IF(ISNUMBER('Approvisionnement '!G694),'Approvisionnement '!G694,"")</f>
        <v/>
      </c>
      <c r="E694" t="str">
        <f t="shared" si="30"/>
        <v/>
      </c>
      <c r="F694" t="str">
        <f t="shared" si="31"/>
        <v/>
      </c>
      <c r="G694" t="str">
        <f t="shared" si="32"/>
        <v/>
      </c>
    </row>
    <row r="695" spans="2:7" x14ac:dyDescent="0.25">
      <c r="B695" t="str">
        <f>IF(ISNUMBER('Approvisionnement '!G695),'Approvisionnement '!G695,"")</f>
        <v/>
      </c>
      <c r="E695" t="str">
        <f t="shared" si="30"/>
        <v/>
      </c>
      <c r="F695" t="str">
        <f t="shared" si="31"/>
        <v/>
      </c>
      <c r="G695" t="str">
        <f t="shared" si="32"/>
        <v/>
      </c>
    </row>
    <row r="696" spans="2:7" x14ac:dyDescent="0.25">
      <c r="B696" t="str">
        <f>IF(ISNUMBER('Approvisionnement '!G696),'Approvisionnement '!G696,"")</f>
        <v/>
      </c>
      <c r="E696" t="str">
        <f t="shared" si="30"/>
        <v/>
      </c>
      <c r="F696" t="str">
        <f t="shared" si="31"/>
        <v/>
      </c>
      <c r="G696" t="str">
        <f t="shared" si="32"/>
        <v/>
      </c>
    </row>
    <row r="697" spans="2:7" x14ac:dyDescent="0.25">
      <c r="B697" t="str">
        <f>IF(ISNUMBER('Approvisionnement '!G697),'Approvisionnement '!G697,"")</f>
        <v/>
      </c>
      <c r="E697" t="str">
        <f t="shared" si="30"/>
        <v/>
      </c>
      <c r="F697" t="str">
        <f t="shared" si="31"/>
        <v/>
      </c>
      <c r="G697" t="str">
        <f t="shared" si="32"/>
        <v/>
      </c>
    </row>
    <row r="698" spans="2:7" x14ac:dyDescent="0.25">
      <c r="B698" t="str">
        <f>IF(ISNUMBER('Approvisionnement '!G698),'Approvisionnement '!G698,"")</f>
        <v/>
      </c>
      <c r="E698" t="str">
        <f t="shared" si="30"/>
        <v/>
      </c>
      <c r="F698" t="str">
        <f t="shared" si="31"/>
        <v/>
      </c>
      <c r="G698" t="str">
        <f t="shared" si="32"/>
        <v/>
      </c>
    </row>
    <row r="699" spans="2:7" x14ac:dyDescent="0.25">
      <c r="B699" t="str">
        <f>IF(ISNUMBER('Approvisionnement '!G699),'Approvisionnement '!G699,"")</f>
        <v/>
      </c>
      <c r="E699" t="str">
        <f t="shared" si="30"/>
        <v/>
      </c>
      <c r="F699" t="str">
        <f t="shared" si="31"/>
        <v/>
      </c>
      <c r="G699" t="str">
        <f t="shared" si="32"/>
        <v/>
      </c>
    </row>
    <row r="700" spans="2:7" x14ac:dyDescent="0.25">
      <c r="B700" t="str">
        <f>IF(ISNUMBER('Approvisionnement '!G700),'Approvisionnement '!G700,"")</f>
        <v/>
      </c>
      <c r="E700" t="str">
        <f t="shared" si="30"/>
        <v/>
      </c>
      <c r="F700" t="str">
        <f t="shared" si="31"/>
        <v/>
      </c>
      <c r="G700" t="str">
        <f t="shared" si="32"/>
        <v/>
      </c>
    </row>
    <row r="701" spans="2:7" x14ac:dyDescent="0.25">
      <c r="B701" t="str">
        <f>IF(ISNUMBER('Approvisionnement '!G701),'Approvisionnement '!G701,"")</f>
        <v/>
      </c>
      <c r="E701" t="str">
        <f t="shared" si="30"/>
        <v/>
      </c>
      <c r="F701" t="str">
        <f t="shared" si="31"/>
        <v/>
      </c>
      <c r="G701" t="str">
        <f t="shared" si="32"/>
        <v/>
      </c>
    </row>
    <row r="702" spans="2:7" x14ac:dyDescent="0.25">
      <c r="B702" t="str">
        <f>IF(ISNUMBER('Approvisionnement '!G702),'Approvisionnement '!G702,"")</f>
        <v/>
      </c>
      <c r="E702" t="str">
        <f t="shared" si="30"/>
        <v/>
      </c>
      <c r="F702" t="str">
        <f t="shared" si="31"/>
        <v/>
      </c>
      <c r="G702" t="str">
        <f t="shared" si="32"/>
        <v/>
      </c>
    </row>
    <row r="703" spans="2:7" x14ac:dyDescent="0.25">
      <c r="B703" t="str">
        <f>IF(ISNUMBER('Approvisionnement '!G703),'Approvisionnement '!G703,"")</f>
        <v/>
      </c>
      <c r="E703" t="str">
        <f t="shared" si="30"/>
        <v/>
      </c>
      <c r="F703" t="str">
        <f t="shared" si="31"/>
        <v/>
      </c>
      <c r="G703" t="str">
        <f t="shared" si="32"/>
        <v/>
      </c>
    </row>
    <row r="704" spans="2:7" x14ac:dyDescent="0.25">
      <c r="B704" t="str">
        <f>IF(ISNUMBER('Approvisionnement '!G704),'Approvisionnement '!G704,"")</f>
        <v/>
      </c>
      <c r="E704" t="str">
        <f t="shared" si="30"/>
        <v/>
      </c>
      <c r="F704" t="str">
        <f t="shared" si="31"/>
        <v/>
      </c>
      <c r="G704" t="str">
        <f t="shared" si="32"/>
        <v/>
      </c>
    </row>
    <row r="705" spans="2:7" x14ac:dyDescent="0.25">
      <c r="B705" t="str">
        <f>IF(ISNUMBER('Approvisionnement '!G705),'Approvisionnement '!G705,"")</f>
        <v/>
      </c>
      <c r="E705" t="str">
        <f t="shared" si="30"/>
        <v/>
      </c>
      <c r="F705" t="str">
        <f t="shared" si="31"/>
        <v/>
      </c>
      <c r="G705" t="str">
        <f t="shared" si="32"/>
        <v/>
      </c>
    </row>
    <row r="706" spans="2:7" x14ac:dyDescent="0.25">
      <c r="B706" t="str">
        <f>IF(ISNUMBER('Approvisionnement '!G706),'Approvisionnement '!G706,"")</f>
        <v/>
      </c>
      <c r="E706" t="str">
        <f t="shared" si="30"/>
        <v/>
      </c>
      <c r="F706" t="str">
        <f t="shared" si="31"/>
        <v/>
      </c>
      <c r="G706" t="str">
        <f t="shared" si="32"/>
        <v/>
      </c>
    </row>
    <row r="707" spans="2:7" x14ac:dyDescent="0.25">
      <c r="B707" t="str">
        <f>IF(ISNUMBER('Approvisionnement '!G707),'Approvisionnement '!G707,"")</f>
        <v/>
      </c>
      <c r="E707" t="str">
        <f t="shared" ref="E707:E770" si="33">IF(ISNUMBER(D707),D707/2,"")</f>
        <v/>
      </c>
      <c r="F707" t="str">
        <f t="shared" ref="F707:F770" si="34">IF(ISNUMBER(D707),D707-E707,"")</f>
        <v/>
      </c>
      <c r="G707" t="str">
        <f t="shared" ref="G707:G770" si="35">IF(ISBLANK(D707),"", IF(ISNUMBER(D707),B707-D707,""))</f>
        <v/>
      </c>
    </row>
    <row r="708" spans="2:7" x14ac:dyDescent="0.25">
      <c r="B708" t="str">
        <f>IF(ISNUMBER('Approvisionnement '!G708),'Approvisionnement '!G708,"")</f>
        <v/>
      </c>
      <c r="E708" t="str">
        <f t="shared" si="33"/>
        <v/>
      </c>
      <c r="F708" t="str">
        <f t="shared" si="34"/>
        <v/>
      </c>
      <c r="G708" t="str">
        <f t="shared" si="35"/>
        <v/>
      </c>
    </row>
    <row r="709" spans="2:7" x14ac:dyDescent="0.25">
      <c r="B709" t="str">
        <f>IF(ISNUMBER('Approvisionnement '!G709),'Approvisionnement '!G709,"")</f>
        <v/>
      </c>
      <c r="E709" t="str">
        <f t="shared" si="33"/>
        <v/>
      </c>
      <c r="F709" t="str">
        <f t="shared" si="34"/>
        <v/>
      </c>
      <c r="G709" t="str">
        <f t="shared" si="35"/>
        <v/>
      </c>
    </row>
    <row r="710" spans="2:7" x14ac:dyDescent="0.25">
      <c r="B710" t="str">
        <f>IF(ISNUMBER('Approvisionnement '!G710),'Approvisionnement '!G710,"")</f>
        <v/>
      </c>
      <c r="E710" t="str">
        <f t="shared" si="33"/>
        <v/>
      </c>
      <c r="F710" t="str">
        <f t="shared" si="34"/>
        <v/>
      </c>
      <c r="G710" t="str">
        <f t="shared" si="35"/>
        <v/>
      </c>
    </row>
    <row r="711" spans="2:7" x14ac:dyDescent="0.25">
      <c r="B711" t="str">
        <f>IF(ISNUMBER('Approvisionnement '!G711),'Approvisionnement '!G711,"")</f>
        <v/>
      </c>
      <c r="E711" t="str">
        <f t="shared" si="33"/>
        <v/>
      </c>
      <c r="F711" t="str">
        <f t="shared" si="34"/>
        <v/>
      </c>
      <c r="G711" t="str">
        <f t="shared" si="35"/>
        <v/>
      </c>
    </row>
    <row r="712" spans="2:7" x14ac:dyDescent="0.25">
      <c r="B712" t="str">
        <f>IF(ISNUMBER('Approvisionnement '!G712),'Approvisionnement '!G712,"")</f>
        <v/>
      </c>
      <c r="E712" t="str">
        <f t="shared" si="33"/>
        <v/>
      </c>
      <c r="F712" t="str">
        <f t="shared" si="34"/>
        <v/>
      </c>
      <c r="G712" t="str">
        <f t="shared" si="35"/>
        <v/>
      </c>
    </row>
    <row r="713" spans="2:7" x14ac:dyDescent="0.25">
      <c r="B713" t="str">
        <f>IF(ISNUMBER('Approvisionnement '!G713),'Approvisionnement '!G713,"")</f>
        <v/>
      </c>
      <c r="E713" t="str">
        <f t="shared" si="33"/>
        <v/>
      </c>
      <c r="F713" t="str">
        <f t="shared" si="34"/>
        <v/>
      </c>
      <c r="G713" t="str">
        <f t="shared" si="35"/>
        <v/>
      </c>
    </row>
    <row r="714" spans="2:7" x14ac:dyDescent="0.25">
      <c r="B714" t="str">
        <f>IF(ISNUMBER('Approvisionnement '!G714),'Approvisionnement '!G714,"")</f>
        <v/>
      </c>
      <c r="E714" t="str">
        <f t="shared" si="33"/>
        <v/>
      </c>
      <c r="F714" t="str">
        <f t="shared" si="34"/>
        <v/>
      </c>
      <c r="G714" t="str">
        <f t="shared" si="35"/>
        <v/>
      </c>
    </row>
    <row r="715" spans="2:7" x14ac:dyDescent="0.25">
      <c r="B715" t="str">
        <f>IF(ISNUMBER('Approvisionnement '!G715),'Approvisionnement '!G715,"")</f>
        <v/>
      </c>
      <c r="E715" t="str">
        <f t="shared" si="33"/>
        <v/>
      </c>
      <c r="F715" t="str">
        <f t="shared" si="34"/>
        <v/>
      </c>
      <c r="G715" t="str">
        <f t="shared" si="35"/>
        <v/>
      </c>
    </row>
    <row r="716" spans="2:7" x14ac:dyDescent="0.25">
      <c r="B716" t="str">
        <f>IF(ISNUMBER('Approvisionnement '!G716),'Approvisionnement '!G716,"")</f>
        <v/>
      </c>
      <c r="E716" t="str">
        <f t="shared" si="33"/>
        <v/>
      </c>
      <c r="F716" t="str">
        <f t="shared" si="34"/>
        <v/>
      </c>
      <c r="G716" t="str">
        <f t="shared" si="35"/>
        <v/>
      </c>
    </row>
    <row r="717" spans="2:7" x14ac:dyDescent="0.25">
      <c r="B717" t="str">
        <f>IF(ISNUMBER('Approvisionnement '!G717),'Approvisionnement '!G717,"")</f>
        <v/>
      </c>
      <c r="E717" t="str">
        <f t="shared" si="33"/>
        <v/>
      </c>
      <c r="F717" t="str">
        <f t="shared" si="34"/>
        <v/>
      </c>
      <c r="G717" t="str">
        <f t="shared" si="35"/>
        <v/>
      </c>
    </row>
    <row r="718" spans="2:7" x14ac:dyDescent="0.25">
      <c r="B718" t="str">
        <f>IF(ISNUMBER('Approvisionnement '!G718),'Approvisionnement '!G718,"")</f>
        <v/>
      </c>
      <c r="E718" t="str">
        <f t="shared" si="33"/>
        <v/>
      </c>
      <c r="F718" t="str">
        <f t="shared" si="34"/>
        <v/>
      </c>
      <c r="G718" t="str">
        <f t="shared" si="35"/>
        <v/>
      </c>
    </row>
    <row r="719" spans="2:7" x14ac:dyDescent="0.25">
      <c r="B719" t="str">
        <f>IF(ISNUMBER('Approvisionnement '!G719),'Approvisionnement '!G719,"")</f>
        <v/>
      </c>
      <c r="E719" t="str">
        <f t="shared" si="33"/>
        <v/>
      </c>
      <c r="F719" t="str">
        <f t="shared" si="34"/>
        <v/>
      </c>
      <c r="G719" t="str">
        <f t="shared" si="35"/>
        <v/>
      </c>
    </row>
    <row r="720" spans="2:7" x14ac:dyDescent="0.25">
      <c r="B720" t="str">
        <f>IF(ISNUMBER('Approvisionnement '!G720),'Approvisionnement '!G720,"")</f>
        <v/>
      </c>
      <c r="E720" t="str">
        <f t="shared" si="33"/>
        <v/>
      </c>
      <c r="F720" t="str">
        <f t="shared" si="34"/>
        <v/>
      </c>
      <c r="G720" t="str">
        <f t="shared" si="35"/>
        <v/>
      </c>
    </row>
    <row r="721" spans="2:7" x14ac:dyDescent="0.25">
      <c r="B721" t="str">
        <f>IF(ISNUMBER('Approvisionnement '!G721),'Approvisionnement '!G721,"")</f>
        <v/>
      </c>
      <c r="E721" t="str">
        <f t="shared" si="33"/>
        <v/>
      </c>
      <c r="F721" t="str">
        <f t="shared" si="34"/>
        <v/>
      </c>
      <c r="G721" t="str">
        <f t="shared" si="35"/>
        <v/>
      </c>
    </row>
    <row r="722" spans="2:7" x14ac:dyDescent="0.25">
      <c r="B722" t="str">
        <f>IF(ISNUMBER('Approvisionnement '!G722),'Approvisionnement '!G722,"")</f>
        <v/>
      </c>
      <c r="E722" t="str">
        <f t="shared" si="33"/>
        <v/>
      </c>
      <c r="F722" t="str">
        <f t="shared" si="34"/>
        <v/>
      </c>
      <c r="G722" t="str">
        <f t="shared" si="35"/>
        <v/>
      </c>
    </row>
    <row r="723" spans="2:7" x14ac:dyDescent="0.25">
      <c r="B723" t="str">
        <f>IF(ISNUMBER('Approvisionnement '!G723),'Approvisionnement '!G723,"")</f>
        <v/>
      </c>
      <c r="E723" t="str">
        <f t="shared" si="33"/>
        <v/>
      </c>
      <c r="F723" t="str">
        <f t="shared" si="34"/>
        <v/>
      </c>
      <c r="G723" t="str">
        <f t="shared" si="35"/>
        <v/>
      </c>
    </row>
    <row r="724" spans="2:7" x14ac:dyDescent="0.25">
      <c r="B724" t="str">
        <f>IF(ISNUMBER('Approvisionnement '!G724),'Approvisionnement '!G724,"")</f>
        <v/>
      </c>
      <c r="E724" t="str">
        <f t="shared" si="33"/>
        <v/>
      </c>
      <c r="F724" t="str">
        <f t="shared" si="34"/>
        <v/>
      </c>
      <c r="G724" t="str">
        <f t="shared" si="35"/>
        <v/>
      </c>
    </row>
    <row r="725" spans="2:7" x14ac:dyDescent="0.25">
      <c r="B725" t="str">
        <f>IF(ISNUMBER('Approvisionnement '!G725),'Approvisionnement '!G725,"")</f>
        <v/>
      </c>
      <c r="E725" t="str">
        <f t="shared" si="33"/>
        <v/>
      </c>
      <c r="F725" t="str">
        <f t="shared" si="34"/>
        <v/>
      </c>
      <c r="G725" t="str">
        <f t="shared" si="35"/>
        <v/>
      </c>
    </row>
    <row r="726" spans="2:7" x14ac:dyDescent="0.25">
      <c r="B726" t="str">
        <f>IF(ISNUMBER('Approvisionnement '!G726),'Approvisionnement '!G726,"")</f>
        <v/>
      </c>
      <c r="E726" t="str">
        <f t="shared" si="33"/>
        <v/>
      </c>
      <c r="F726" t="str">
        <f t="shared" si="34"/>
        <v/>
      </c>
      <c r="G726" t="str">
        <f t="shared" si="35"/>
        <v/>
      </c>
    </row>
    <row r="727" spans="2:7" x14ac:dyDescent="0.25">
      <c r="B727" t="str">
        <f>IF(ISNUMBER('Approvisionnement '!G727),'Approvisionnement '!G727,"")</f>
        <v/>
      </c>
      <c r="E727" t="str">
        <f t="shared" si="33"/>
        <v/>
      </c>
      <c r="F727" t="str">
        <f t="shared" si="34"/>
        <v/>
      </c>
      <c r="G727" t="str">
        <f t="shared" si="35"/>
        <v/>
      </c>
    </row>
    <row r="728" spans="2:7" x14ac:dyDescent="0.25">
      <c r="B728" t="str">
        <f>IF(ISNUMBER('Approvisionnement '!G728),'Approvisionnement '!G728,"")</f>
        <v/>
      </c>
      <c r="E728" t="str">
        <f t="shared" si="33"/>
        <v/>
      </c>
      <c r="F728" t="str">
        <f t="shared" si="34"/>
        <v/>
      </c>
      <c r="G728" t="str">
        <f t="shared" si="35"/>
        <v/>
      </c>
    </row>
    <row r="729" spans="2:7" x14ac:dyDescent="0.25">
      <c r="B729" t="str">
        <f>IF(ISNUMBER('Approvisionnement '!G729),'Approvisionnement '!G729,"")</f>
        <v/>
      </c>
      <c r="E729" t="str">
        <f t="shared" si="33"/>
        <v/>
      </c>
      <c r="F729" t="str">
        <f t="shared" si="34"/>
        <v/>
      </c>
      <c r="G729" t="str">
        <f t="shared" si="35"/>
        <v/>
      </c>
    </row>
    <row r="730" spans="2:7" x14ac:dyDescent="0.25">
      <c r="B730" t="str">
        <f>IF(ISNUMBER('Approvisionnement '!G730),'Approvisionnement '!G730,"")</f>
        <v/>
      </c>
      <c r="E730" t="str">
        <f t="shared" si="33"/>
        <v/>
      </c>
      <c r="F730" t="str">
        <f t="shared" si="34"/>
        <v/>
      </c>
      <c r="G730" t="str">
        <f t="shared" si="35"/>
        <v/>
      </c>
    </row>
    <row r="731" spans="2:7" x14ac:dyDescent="0.25">
      <c r="B731" t="str">
        <f>IF(ISNUMBER('Approvisionnement '!G731),'Approvisionnement '!G731,"")</f>
        <v/>
      </c>
      <c r="E731" t="str">
        <f t="shared" si="33"/>
        <v/>
      </c>
      <c r="F731" t="str">
        <f t="shared" si="34"/>
        <v/>
      </c>
      <c r="G731" t="str">
        <f t="shared" si="35"/>
        <v/>
      </c>
    </row>
    <row r="732" spans="2:7" x14ac:dyDescent="0.25">
      <c r="B732" t="str">
        <f>IF(ISNUMBER('Approvisionnement '!G732),'Approvisionnement '!G732,"")</f>
        <v/>
      </c>
      <c r="E732" t="str">
        <f t="shared" si="33"/>
        <v/>
      </c>
      <c r="F732" t="str">
        <f t="shared" si="34"/>
        <v/>
      </c>
      <c r="G732" t="str">
        <f t="shared" si="35"/>
        <v/>
      </c>
    </row>
    <row r="733" spans="2:7" x14ac:dyDescent="0.25">
      <c r="B733" t="str">
        <f>IF(ISNUMBER('Approvisionnement '!G733),'Approvisionnement '!G733,"")</f>
        <v/>
      </c>
      <c r="E733" t="str">
        <f t="shared" si="33"/>
        <v/>
      </c>
      <c r="F733" t="str">
        <f t="shared" si="34"/>
        <v/>
      </c>
      <c r="G733" t="str">
        <f t="shared" si="35"/>
        <v/>
      </c>
    </row>
    <row r="734" spans="2:7" x14ac:dyDescent="0.25">
      <c r="B734" t="str">
        <f>IF(ISNUMBER('Approvisionnement '!G734),'Approvisionnement '!G734,"")</f>
        <v/>
      </c>
      <c r="E734" t="str">
        <f t="shared" si="33"/>
        <v/>
      </c>
      <c r="F734" t="str">
        <f t="shared" si="34"/>
        <v/>
      </c>
      <c r="G734" t="str">
        <f t="shared" si="35"/>
        <v/>
      </c>
    </row>
    <row r="735" spans="2:7" x14ac:dyDescent="0.25">
      <c r="B735" t="str">
        <f>IF(ISNUMBER('Approvisionnement '!G735),'Approvisionnement '!G735,"")</f>
        <v/>
      </c>
      <c r="E735" t="str">
        <f t="shared" si="33"/>
        <v/>
      </c>
      <c r="F735" t="str">
        <f t="shared" si="34"/>
        <v/>
      </c>
      <c r="G735" t="str">
        <f t="shared" si="35"/>
        <v/>
      </c>
    </row>
    <row r="736" spans="2:7" x14ac:dyDescent="0.25">
      <c r="B736" t="str">
        <f>IF(ISNUMBER('Approvisionnement '!G736),'Approvisionnement '!G736,"")</f>
        <v/>
      </c>
      <c r="E736" t="str">
        <f t="shared" si="33"/>
        <v/>
      </c>
      <c r="F736" t="str">
        <f t="shared" si="34"/>
        <v/>
      </c>
      <c r="G736" t="str">
        <f t="shared" si="35"/>
        <v/>
      </c>
    </row>
    <row r="737" spans="2:7" x14ac:dyDescent="0.25">
      <c r="B737" t="str">
        <f>IF(ISNUMBER('Approvisionnement '!G737),'Approvisionnement '!G737,"")</f>
        <v/>
      </c>
      <c r="E737" t="str">
        <f t="shared" si="33"/>
        <v/>
      </c>
      <c r="F737" t="str">
        <f t="shared" si="34"/>
        <v/>
      </c>
      <c r="G737" t="str">
        <f t="shared" si="35"/>
        <v/>
      </c>
    </row>
    <row r="738" spans="2:7" x14ac:dyDescent="0.25">
      <c r="B738" t="str">
        <f>IF(ISNUMBER('Approvisionnement '!G738),'Approvisionnement '!G738,"")</f>
        <v/>
      </c>
      <c r="E738" t="str">
        <f t="shared" si="33"/>
        <v/>
      </c>
      <c r="F738" t="str">
        <f t="shared" si="34"/>
        <v/>
      </c>
      <c r="G738" t="str">
        <f t="shared" si="35"/>
        <v/>
      </c>
    </row>
    <row r="739" spans="2:7" x14ac:dyDescent="0.25">
      <c r="B739" t="str">
        <f>IF(ISNUMBER('Approvisionnement '!G739),'Approvisionnement '!G739,"")</f>
        <v/>
      </c>
      <c r="E739" t="str">
        <f t="shared" si="33"/>
        <v/>
      </c>
      <c r="F739" t="str">
        <f t="shared" si="34"/>
        <v/>
      </c>
      <c r="G739" t="str">
        <f t="shared" si="35"/>
        <v/>
      </c>
    </row>
    <row r="740" spans="2:7" x14ac:dyDescent="0.25">
      <c r="B740" t="str">
        <f>IF(ISNUMBER('Approvisionnement '!G740),'Approvisionnement '!G740,"")</f>
        <v/>
      </c>
      <c r="E740" t="str">
        <f t="shared" si="33"/>
        <v/>
      </c>
      <c r="F740" t="str">
        <f t="shared" si="34"/>
        <v/>
      </c>
      <c r="G740" t="str">
        <f t="shared" si="35"/>
        <v/>
      </c>
    </row>
    <row r="741" spans="2:7" x14ac:dyDescent="0.25">
      <c r="B741" t="str">
        <f>IF(ISNUMBER('Approvisionnement '!G741),'Approvisionnement '!G741,"")</f>
        <v/>
      </c>
      <c r="E741" t="str">
        <f t="shared" si="33"/>
        <v/>
      </c>
      <c r="F741" t="str">
        <f t="shared" si="34"/>
        <v/>
      </c>
      <c r="G741" t="str">
        <f t="shared" si="35"/>
        <v/>
      </c>
    </row>
    <row r="742" spans="2:7" x14ac:dyDescent="0.25">
      <c r="B742" t="str">
        <f>IF(ISNUMBER('Approvisionnement '!G742),'Approvisionnement '!G742,"")</f>
        <v/>
      </c>
      <c r="E742" t="str">
        <f t="shared" si="33"/>
        <v/>
      </c>
      <c r="F742" t="str">
        <f t="shared" si="34"/>
        <v/>
      </c>
      <c r="G742" t="str">
        <f t="shared" si="35"/>
        <v/>
      </c>
    </row>
    <row r="743" spans="2:7" x14ac:dyDescent="0.25">
      <c r="B743" t="str">
        <f>IF(ISNUMBER('Approvisionnement '!G743),'Approvisionnement '!G743,"")</f>
        <v/>
      </c>
      <c r="E743" t="str">
        <f t="shared" si="33"/>
        <v/>
      </c>
      <c r="F743" t="str">
        <f t="shared" si="34"/>
        <v/>
      </c>
      <c r="G743" t="str">
        <f t="shared" si="35"/>
        <v/>
      </c>
    </row>
    <row r="744" spans="2:7" x14ac:dyDescent="0.25">
      <c r="B744" t="str">
        <f>IF(ISNUMBER('Approvisionnement '!G744),'Approvisionnement '!G744,"")</f>
        <v/>
      </c>
      <c r="E744" t="str">
        <f t="shared" si="33"/>
        <v/>
      </c>
      <c r="F744" t="str">
        <f t="shared" si="34"/>
        <v/>
      </c>
      <c r="G744" t="str">
        <f t="shared" si="35"/>
        <v/>
      </c>
    </row>
    <row r="745" spans="2:7" x14ac:dyDescent="0.25">
      <c r="B745" t="str">
        <f>IF(ISNUMBER('Approvisionnement '!G745),'Approvisionnement '!G745,"")</f>
        <v/>
      </c>
      <c r="E745" t="str">
        <f t="shared" si="33"/>
        <v/>
      </c>
      <c r="F745" t="str">
        <f t="shared" si="34"/>
        <v/>
      </c>
      <c r="G745" t="str">
        <f t="shared" si="35"/>
        <v/>
      </c>
    </row>
    <row r="746" spans="2:7" x14ac:dyDescent="0.25">
      <c r="B746" t="str">
        <f>IF(ISNUMBER('Approvisionnement '!G746),'Approvisionnement '!G746,"")</f>
        <v/>
      </c>
      <c r="E746" t="str">
        <f t="shared" si="33"/>
        <v/>
      </c>
      <c r="F746" t="str">
        <f t="shared" si="34"/>
        <v/>
      </c>
      <c r="G746" t="str">
        <f t="shared" si="35"/>
        <v/>
      </c>
    </row>
    <row r="747" spans="2:7" x14ac:dyDescent="0.25">
      <c r="B747" t="str">
        <f>IF(ISNUMBER('Approvisionnement '!G747),'Approvisionnement '!G747,"")</f>
        <v/>
      </c>
      <c r="E747" t="str">
        <f t="shared" si="33"/>
        <v/>
      </c>
      <c r="F747" t="str">
        <f t="shared" si="34"/>
        <v/>
      </c>
      <c r="G747" t="str">
        <f t="shared" si="35"/>
        <v/>
      </c>
    </row>
    <row r="748" spans="2:7" x14ac:dyDescent="0.25">
      <c r="B748" t="str">
        <f>IF(ISNUMBER('Approvisionnement '!G748),'Approvisionnement '!G748,"")</f>
        <v/>
      </c>
      <c r="E748" t="str">
        <f t="shared" si="33"/>
        <v/>
      </c>
      <c r="F748" t="str">
        <f t="shared" si="34"/>
        <v/>
      </c>
      <c r="G748" t="str">
        <f t="shared" si="35"/>
        <v/>
      </c>
    </row>
    <row r="749" spans="2:7" x14ac:dyDescent="0.25">
      <c r="B749" t="str">
        <f>IF(ISNUMBER('Approvisionnement '!G749),'Approvisionnement '!G749,"")</f>
        <v/>
      </c>
      <c r="E749" t="str">
        <f t="shared" si="33"/>
        <v/>
      </c>
      <c r="F749" t="str">
        <f t="shared" si="34"/>
        <v/>
      </c>
      <c r="G749" t="str">
        <f t="shared" si="35"/>
        <v/>
      </c>
    </row>
    <row r="750" spans="2:7" x14ac:dyDescent="0.25">
      <c r="B750" t="str">
        <f>IF(ISNUMBER('Approvisionnement '!G750),'Approvisionnement '!G750,"")</f>
        <v/>
      </c>
      <c r="E750" t="str">
        <f t="shared" si="33"/>
        <v/>
      </c>
      <c r="F750" t="str">
        <f t="shared" si="34"/>
        <v/>
      </c>
      <c r="G750" t="str">
        <f t="shared" si="35"/>
        <v/>
      </c>
    </row>
    <row r="751" spans="2:7" x14ac:dyDescent="0.25">
      <c r="B751" t="str">
        <f>IF(ISNUMBER('Approvisionnement '!G751),'Approvisionnement '!G751,"")</f>
        <v/>
      </c>
      <c r="E751" t="str">
        <f t="shared" si="33"/>
        <v/>
      </c>
      <c r="F751" t="str">
        <f t="shared" si="34"/>
        <v/>
      </c>
      <c r="G751" t="str">
        <f t="shared" si="35"/>
        <v/>
      </c>
    </row>
    <row r="752" spans="2:7" x14ac:dyDescent="0.25">
      <c r="B752" t="str">
        <f>IF(ISNUMBER('Approvisionnement '!G752),'Approvisionnement '!G752,"")</f>
        <v/>
      </c>
      <c r="E752" t="str">
        <f t="shared" si="33"/>
        <v/>
      </c>
      <c r="F752" t="str">
        <f t="shared" si="34"/>
        <v/>
      </c>
      <c r="G752" t="str">
        <f t="shared" si="35"/>
        <v/>
      </c>
    </row>
    <row r="753" spans="2:7" x14ac:dyDescent="0.25">
      <c r="B753" t="str">
        <f>IF(ISNUMBER('Approvisionnement '!G753),'Approvisionnement '!G753,"")</f>
        <v/>
      </c>
      <c r="E753" t="str">
        <f t="shared" si="33"/>
        <v/>
      </c>
      <c r="F753" t="str">
        <f t="shared" si="34"/>
        <v/>
      </c>
      <c r="G753" t="str">
        <f t="shared" si="35"/>
        <v/>
      </c>
    </row>
    <row r="754" spans="2:7" x14ac:dyDescent="0.25">
      <c r="B754" t="str">
        <f>IF(ISNUMBER('Approvisionnement '!G754),'Approvisionnement '!G754,"")</f>
        <v/>
      </c>
      <c r="E754" t="str">
        <f t="shared" si="33"/>
        <v/>
      </c>
      <c r="F754" t="str">
        <f t="shared" si="34"/>
        <v/>
      </c>
      <c r="G754" t="str">
        <f t="shared" si="35"/>
        <v/>
      </c>
    </row>
    <row r="755" spans="2:7" x14ac:dyDescent="0.25">
      <c r="B755" t="str">
        <f>IF(ISNUMBER('Approvisionnement '!G755),'Approvisionnement '!G755,"")</f>
        <v/>
      </c>
      <c r="E755" t="str">
        <f t="shared" si="33"/>
        <v/>
      </c>
      <c r="F755" t="str">
        <f t="shared" si="34"/>
        <v/>
      </c>
      <c r="G755" t="str">
        <f t="shared" si="35"/>
        <v/>
      </c>
    </row>
    <row r="756" spans="2:7" x14ac:dyDescent="0.25">
      <c r="B756" t="str">
        <f>IF(ISNUMBER('Approvisionnement '!G756),'Approvisionnement '!G756,"")</f>
        <v/>
      </c>
      <c r="E756" t="str">
        <f t="shared" si="33"/>
        <v/>
      </c>
      <c r="F756" t="str">
        <f t="shared" si="34"/>
        <v/>
      </c>
      <c r="G756" t="str">
        <f t="shared" si="35"/>
        <v/>
      </c>
    </row>
    <row r="757" spans="2:7" x14ac:dyDescent="0.25">
      <c r="B757" t="str">
        <f>IF(ISNUMBER('Approvisionnement '!G757),'Approvisionnement '!G757,"")</f>
        <v/>
      </c>
      <c r="E757" t="str">
        <f t="shared" si="33"/>
        <v/>
      </c>
      <c r="F757" t="str">
        <f t="shared" si="34"/>
        <v/>
      </c>
      <c r="G757" t="str">
        <f t="shared" si="35"/>
        <v/>
      </c>
    </row>
    <row r="758" spans="2:7" x14ac:dyDescent="0.25">
      <c r="B758" t="str">
        <f>IF(ISNUMBER('Approvisionnement '!G758),'Approvisionnement '!G758,"")</f>
        <v/>
      </c>
      <c r="E758" t="str">
        <f t="shared" si="33"/>
        <v/>
      </c>
      <c r="F758" t="str">
        <f t="shared" si="34"/>
        <v/>
      </c>
      <c r="G758" t="str">
        <f t="shared" si="35"/>
        <v/>
      </c>
    </row>
    <row r="759" spans="2:7" x14ac:dyDescent="0.25">
      <c r="B759" t="str">
        <f>IF(ISNUMBER('Approvisionnement '!G759),'Approvisionnement '!G759,"")</f>
        <v/>
      </c>
      <c r="E759" t="str">
        <f t="shared" si="33"/>
        <v/>
      </c>
      <c r="F759" t="str">
        <f t="shared" si="34"/>
        <v/>
      </c>
      <c r="G759" t="str">
        <f t="shared" si="35"/>
        <v/>
      </c>
    </row>
    <row r="760" spans="2:7" x14ac:dyDescent="0.25">
      <c r="B760" t="str">
        <f>IF(ISNUMBER('Approvisionnement '!G760),'Approvisionnement '!G760,"")</f>
        <v/>
      </c>
      <c r="E760" t="str">
        <f t="shared" si="33"/>
        <v/>
      </c>
      <c r="F760" t="str">
        <f t="shared" si="34"/>
        <v/>
      </c>
      <c r="G760" t="str">
        <f t="shared" si="35"/>
        <v/>
      </c>
    </row>
    <row r="761" spans="2:7" x14ac:dyDescent="0.25">
      <c r="B761" t="str">
        <f>IF(ISNUMBER('Approvisionnement '!G761),'Approvisionnement '!G761,"")</f>
        <v/>
      </c>
      <c r="E761" t="str">
        <f t="shared" si="33"/>
        <v/>
      </c>
      <c r="F761" t="str">
        <f t="shared" si="34"/>
        <v/>
      </c>
      <c r="G761" t="str">
        <f t="shared" si="35"/>
        <v/>
      </c>
    </row>
    <row r="762" spans="2:7" x14ac:dyDescent="0.25">
      <c r="B762" t="str">
        <f>IF(ISNUMBER('Approvisionnement '!G762),'Approvisionnement '!G762,"")</f>
        <v/>
      </c>
      <c r="E762" t="str">
        <f t="shared" si="33"/>
        <v/>
      </c>
      <c r="F762" t="str">
        <f t="shared" si="34"/>
        <v/>
      </c>
      <c r="G762" t="str">
        <f t="shared" si="35"/>
        <v/>
      </c>
    </row>
    <row r="763" spans="2:7" x14ac:dyDescent="0.25">
      <c r="B763" t="str">
        <f>IF(ISNUMBER('Approvisionnement '!G763),'Approvisionnement '!G763,"")</f>
        <v/>
      </c>
      <c r="E763" t="str">
        <f t="shared" si="33"/>
        <v/>
      </c>
      <c r="F763" t="str">
        <f t="shared" si="34"/>
        <v/>
      </c>
      <c r="G763" t="str">
        <f t="shared" si="35"/>
        <v/>
      </c>
    </row>
    <row r="764" spans="2:7" x14ac:dyDescent="0.25">
      <c r="B764" t="str">
        <f>IF(ISNUMBER('Approvisionnement '!G764),'Approvisionnement '!G764,"")</f>
        <v/>
      </c>
      <c r="E764" t="str">
        <f t="shared" si="33"/>
        <v/>
      </c>
      <c r="F764" t="str">
        <f t="shared" si="34"/>
        <v/>
      </c>
      <c r="G764" t="str">
        <f t="shared" si="35"/>
        <v/>
      </c>
    </row>
    <row r="765" spans="2:7" x14ac:dyDescent="0.25">
      <c r="B765" t="str">
        <f>IF(ISNUMBER('Approvisionnement '!G765),'Approvisionnement '!G765,"")</f>
        <v/>
      </c>
      <c r="E765" t="str">
        <f t="shared" si="33"/>
        <v/>
      </c>
      <c r="F765" t="str">
        <f t="shared" si="34"/>
        <v/>
      </c>
      <c r="G765" t="str">
        <f t="shared" si="35"/>
        <v/>
      </c>
    </row>
    <row r="766" spans="2:7" x14ac:dyDescent="0.25">
      <c r="B766" t="str">
        <f>IF(ISNUMBER('Approvisionnement '!G766),'Approvisionnement '!G766,"")</f>
        <v/>
      </c>
      <c r="E766" t="str">
        <f t="shared" si="33"/>
        <v/>
      </c>
      <c r="F766" t="str">
        <f t="shared" si="34"/>
        <v/>
      </c>
      <c r="G766" t="str">
        <f t="shared" si="35"/>
        <v/>
      </c>
    </row>
    <row r="767" spans="2:7" x14ac:dyDescent="0.25">
      <c r="B767" t="str">
        <f>IF(ISNUMBER('Approvisionnement '!G767),'Approvisionnement '!G767,"")</f>
        <v/>
      </c>
      <c r="E767" t="str">
        <f t="shared" si="33"/>
        <v/>
      </c>
      <c r="F767" t="str">
        <f t="shared" si="34"/>
        <v/>
      </c>
      <c r="G767" t="str">
        <f t="shared" si="35"/>
        <v/>
      </c>
    </row>
    <row r="768" spans="2:7" x14ac:dyDescent="0.25">
      <c r="B768" t="str">
        <f>IF(ISNUMBER('Approvisionnement '!G768),'Approvisionnement '!G768,"")</f>
        <v/>
      </c>
      <c r="E768" t="str">
        <f t="shared" si="33"/>
        <v/>
      </c>
      <c r="F768" t="str">
        <f t="shared" si="34"/>
        <v/>
      </c>
      <c r="G768" t="str">
        <f t="shared" si="35"/>
        <v/>
      </c>
    </row>
    <row r="769" spans="2:7" x14ac:dyDescent="0.25">
      <c r="B769" t="str">
        <f>IF(ISNUMBER('Approvisionnement '!G769),'Approvisionnement '!G769,"")</f>
        <v/>
      </c>
      <c r="E769" t="str">
        <f t="shared" si="33"/>
        <v/>
      </c>
      <c r="F769" t="str">
        <f t="shared" si="34"/>
        <v/>
      </c>
      <c r="G769" t="str">
        <f t="shared" si="35"/>
        <v/>
      </c>
    </row>
    <row r="770" spans="2:7" x14ac:dyDescent="0.25">
      <c r="B770" t="str">
        <f>IF(ISNUMBER('Approvisionnement '!G770),'Approvisionnement '!G770,"")</f>
        <v/>
      </c>
      <c r="E770" t="str">
        <f t="shared" si="33"/>
        <v/>
      </c>
      <c r="F770" t="str">
        <f t="shared" si="34"/>
        <v/>
      </c>
      <c r="G770" t="str">
        <f t="shared" si="35"/>
        <v/>
      </c>
    </row>
    <row r="771" spans="2:7" x14ac:dyDescent="0.25">
      <c r="B771" t="str">
        <f>IF(ISNUMBER('Approvisionnement '!G771),'Approvisionnement '!G771,"")</f>
        <v/>
      </c>
      <c r="E771" t="str">
        <f t="shared" ref="E771:E834" si="36">IF(ISNUMBER(D771),D771/2,"")</f>
        <v/>
      </c>
      <c r="F771" t="str">
        <f t="shared" ref="F771:F834" si="37">IF(ISNUMBER(D771),D771-E771,"")</f>
        <v/>
      </c>
      <c r="G771" t="str">
        <f t="shared" ref="G771:G834" si="38">IF(ISBLANK(D771),"", IF(ISNUMBER(D771),B771-D771,""))</f>
        <v/>
      </c>
    </row>
    <row r="772" spans="2:7" x14ac:dyDescent="0.25">
      <c r="B772" t="str">
        <f>IF(ISNUMBER('Approvisionnement '!G772),'Approvisionnement '!G772,"")</f>
        <v/>
      </c>
      <c r="E772" t="str">
        <f t="shared" si="36"/>
        <v/>
      </c>
      <c r="F772" t="str">
        <f t="shared" si="37"/>
        <v/>
      </c>
      <c r="G772" t="str">
        <f t="shared" si="38"/>
        <v/>
      </c>
    </row>
    <row r="773" spans="2:7" x14ac:dyDescent="0.25">
      <c r="B773" t="str">
        <f>IF(ISNUMBER('Approvisionnement '!G773),'Approvisionnement '!G773,"")</f>
        <v/>
      </c>
      <c r="E773" t="str">
        <f t="shared" si="36"/>
        <v/>
      </c>
      <c r="F773" t="str">
        <f t="shared" si="37"/>
        <v/>
      </c>
      <c r="G773" t="str">
        <f t="shared" si="38"/>
        <v/>
      </c>
    </row>
    <row r="774" spans="2:7" x14ac:dyDescent="0.25">
      <c r="B774" t="str">
        <f>IF(ISNUMBER('Approvisionnement '!G774),'Approvisionnement '!G774,"")</f>
        <v/>
      </c>
      <c r="E774" t="str">
        <f t="shared" si="36"/>
        <v/>
      </c>
      <c r="F774" t="str">
        <f t="shared" si="37"/>
        <v/>
      </c>
      <c r="G774" t="str">
        <f t="shared" si="38"/>
        <v/>
      </c>
    </row>
    <row r="775" spans="2:7" x14ac:dyDescent="0.25">
      <c r="B775" t="str">
        <f>IF(ISNUMBER('Approvisionnement '!G775),'Approvisionnement '!G775,"")</f>
        <v/>
      </c>
      <c r="E775" t="str">
        <f t="shared" si="36"/>
        <v/>
      </c>
      <c r="F775" t="str">
        <f t="shared" si="37"/>
        <v/>
      </c>
      <c r="G775" t="str">
        <f t="shared" si="38"/>
        <v/>
      </c>
    </row>
    <row r="776" spans="2:7" x14ac:dyDescent="0.25">
      <c r="B776" t="str">
        <f>IF(ISNUMBER('Approvisionnement '!G776),'Approvisionnement '!G776,"")</f>
        <v/>
      </c>
      <c r="E776" t="str">
        <f t="shared" si="36"/>
        <v/>
      </c>
      <c r="F776" t="str">
        <f t="shared" si="37"/>
        <v/>
      </c>
      <c r="G776" t="str">
        <f t="shared" si="38"/>
        <v/>
      </c>
    </row>
    <row r="777" spans="2:7" x14ac:dyDescent="0.25">
      <c r="B777" t="str">
        <f>IF(ISNUMBER('Approvisionnement '!G777),'Approvisionnement '!G777,"")</f>
        <v/>
      </c>
      <c r="E777" t="str">
        <f t="shared" si="36"/>
        <v/>
      </c>
      <c r="F777" t="str">
        <f t="shared" si="37"/>
        <v/>
      </c>
      <c r="G777" t="str">
        <f t="shared" si="38"/>
        <v/>
      </c>
    </row>
    <row r="778" spans="2:7" x14ac:dyDescent="0.25">
      <c r="B778" t="str">
        <f>IF(ISNUMBER('Approvisionnement '!G778),'Approvisionnement '!G778,"")</f>
        <v/>
      </c>
      <c r="E778" t="str">
        <f t="shared" si="36"/>
        <v/>
      </c>
      <c r="F778" t="str">
        <f t="shared" si="37"/>
        <v/>
      </c>
      <c r="G778" t="str">
        <f t="shared" si="38"/>
        <v/>
      </c>
    </row>
    <row r="779" spans="2:7" x14ac:dyDescent="0.25">
      <c r="B779" t="str">
        <f>IF(ISNUMBER('Approvisionnement '!G779),'Approvisionnement '!G779,"")</f>
        <v/>
      </c>
      <c r="E779" t="str">
        <f t="shared" si="36"/>
        <v/>
      </c>
      <c r="F779" t="str">
        <f t="shared" si="37"/>
        <v/>
      </c>
      <c r="G779" t="str">
        <f t="shared" si="38"/>
        <v/>
      </c>
    </row>
    <row r="780" spans="2:7" x14ac:dyDescent="0.25">
      <c r="B780" t="str">
        <f>IF(ISNUMBER('Approvisionnement '!G780),'Approvisionnement '!G780,"")</f>
        <v/>
      </c>
      <c r="E780" t="str">
        <f t="shared" si="36"/>
        <v/>
      </c>
      <c r="F780" t="str">
        <f t="shared" si="37"/>
        <v/>
      </c>
      <c r="G780" t="str">
        <f t="shared" si="38"/>
        <v/>
      </c>
    </row>
    <row r="781" spans="2:7" x14ac:dyDescent="0.25">
      <c r="B781" t="str">
        <f>IF(ISNUMBER('Approvisionnement '!G781),'Approvisionnement '!G781,"")</f>
        <v/>
      </c>
      <c r="E781" t="str">
        <f t="shared" si="36"/>
        <v/>
      </c>
      <c r="F781" t="str">
        <f t="shared" si="37"/>
        <v/>
      </c>
      <c r="G781" t="str">
        <f t="shared" si="38"/>
        <v/>
      </c>
    </row>
    <row r="782" spans="2:7" x14ac:dyDescent="0.25">
      <c r="B782" t="str">
        <f>IF(ISNUMBER('Approvisionnement '!G782),'Approvisionnement '!G782,"")</f>
        <v/>
      </c>
      <c r="E782" t="str">
        <f t="shared" si="36"/>
        <v/>
      </c>
      <c r="F782" t="str">
        <f t="shared" si="37"/>
        <v/>
      </c>
      <c r="G782" t="str">
        <f t="shared" si="38"/>
        <v/>
      </c>
    </row>
    <row r="783" spans="2:7" x14ac:dyDescent="0.25">
      <c r="B783" t="str">
        <f>IF(ISNUMBER('Approvisionnement '!G783),'Approvisionnement '!G783,"")</f>
        <v/>
      </c>
      <c r="E783" t="str">
        <f t="shared" si="36"/>
        <v/>
      </c>
      <c r="F783" t="str">
        <f t="shared" si="37"/>
        <v/>
      </c>
      <c r="G783" t="str">
        <f t="shared" si="38"/>
        <v/>
      </c>
    </row>
    <row r="784" spans="2:7" x14ac:dyDescent="0.25">
      <c r="B784" t="str">
        <f>IF(ISNUMBER('Approvisionnement '!G784),'Approvisionnement '!G784,"")</f>
        <v/>
      </c>
      <c r="E784" t="str">
        <f t="shared" si="36"/>
        <v/>
      </c>
      <c r="F784" t="str">
        <f t="shared" si="37"/>
        <v/>
      </c>
      <c r="G784" t="str">
        <f t="shared" si="38"/>
        <v/>
      </c>
    </row>
    <row r="785" spans="2:7" x14ac:dyDescent="0.25">
      <c r="B785" t="str">
        <f>IF(ISNUMBER('Approvisionnement '!G785),'Approvisionnement '!G785,"")</f>
        <v/>
      </c>
      <c r="E785" t="str">
        <f t="shared" si="36"/>
        <v/>
      </c>
      <c r="F785" t="str">
        <f t="shared" si="37"/>
        <v/>
      </c>
      <c r="G785" t="str">
        <f t="shared" si="38"/>
        <v/>
      </c>
    </row>
    <row r="786" spans="2:7" x14ac:dyDescent="0.25">
      <c r="B786" t="str">
        <f>IF(ISNUMBER('Approvisionnement '!G786),'Approvisionnement '!G786,"")</f>
        <v/>
      </c>
      <c r="E786" t="str">
        <f t="shared" si="36"/>
        <v/>
      </c>
      <c r="F786" t="str">
        <f t="shared" si="37"/>
        <v/>
      </c>
      <c r="G786" t="str">
        <f t="shared" si="38"/>
        <v/>
      </c>
    </row>
    <row r="787" spans="2:7" x14ac:dyDescent="0.25">
      <c r="B787" t="str">
        <f>IF(ISNUMBER('Approvisionnement '!G787),'Approvisionnement '!G787,"")</f>
        <v/>
      </c>
      <c r="E787" t="str">
        <f t="shared" si="36"/>
        <v/>
      </c>
      <c r="F787" t="str">
        <f t="shared" si="37"/>
        <v/>
      </c>
      <c r="G787" t="str">
        <f t="shared" si="38"/>
        <v/>
      </c>
    </row>
    <row r="788" spans="2:7" x14ac:dyDescent="0.25">
      <c r="B788" t="str">
        <f>IF(ISNUMBER('Approvisionnement '!G788),'Approvisionnement '!G788,"")</f>
        <v/>
      </c>
      <c r="E788" t="str">
        <f t="shared" si="36"/>
        <v/>
      </c>
      <c r="F788" t="str">
        <f t="shared" si="37"/>
        <v/>
      </c>
      <c r="G788" t="str">
        <f t="shared" si="38"/>
        <v/>
      </c>
    </row>
    <row r="789" spans="2:7" x14ac:dyDescent="0.25">
      <c r="B789" t="str">
        <f>IF(ISNUMBER('Approvisionnement '!G789),'Approvisionnement '!G789,"")</f>
        <v/>
      </c>
      <c r="E789" t="str">
        <f t="shared" si="36"/>
        <v/>
      </c>
      <c r="F789" t="str">
        <f t="shared" si="37"/>
        <v/>
      </c>
      <c r="G789" t="str">
        <f t="shared" si="38"/>
        <v/>
      </c>
    </row>
    <row r="790" spans="2:7" x14ac:dyDescent="0.25">
      <c r="B790" t="str">
        <f>IF(ISNUMBER('Approvisionnement '!G790),'Approvisionnement '!G790,"")</f>
        <v/>
      </c>
      <c r="E790" t="str">
        <f t="shared" si="36"/>
        <v/>
      </c>
      <c r="F790" t="str">
        <f t="shared" si="37"/>
        <v/>
      </c>
      <c r="G790" t="str">
        <f t="shared" si="38"/>
        <v/>
      </c>
    </row>
    <row r="791" spans="2:7" x14ac:dyDescent="0.25">
      <c r="B791" t="str">
        <f>IF(ISNUMBER('Approvisionnement '!G791),'Approvisionnement '!G791,"")</f>
        <v/>
      </c>
      <c r="E791" t="str">
        <f t="shared" si="36"/>
        <v/>
      </c>
      <c r="F791" t="str">
        <f t="shared" si="37"/>
        <v/>
      </c>
      <c r="G791" t="str">
        <f t="shared" si="38"/>
        <v/>
      </c>
    </row>
    <row r="792" spans="2:7" x14ac:dyDescent="0.25">
      <c r="B792" t="str">
        <f>IF(ISNUMBER('Approvisionnement '!G792),'Approvisionnement '!G792,"")</f>
        <v/>
      </c>
      <c r="E792" t="str">
        <f t="shared" si="36"/>
        <v/>
      </c>
      <c r="F792" t="str">
        <f t="shared" si="37"/>
        <v/>
      </c>
      <c r="G792" t="str">
        <f t="shared" si="38"/>
        <v/>
      </c>
    </row>
    <row r="793" spans="2:7" x14ac:dyDescent="0.25">
      <c r="B793" t="str">
        <f>IF(ISNUMBER('Approvisionnement '!G793),'Approvisionnement '!G793,"")</f>
        <v/>
      </c>
      <c r="E793" t="str">
        <f t="shared" si="36"/>
        <v/>
      </c>
      <c r="F793" t="str">
        <f t="shared" si="37"/>
        <v/>
      </c>
      <c r="G793" t="str">
        <f t="shared" si="38"/>
        <v/>
      </c>
    </row>
    <row r="794" spans="2:7" x14ac:dyDescent="0.25">
      <c r="B794" t="str">
        <f>IF(ISNUMBER('Approvisionnement '!G794),'Approvisionnement '!G794,"")</f>
        <v/>
      </c>
      <c r="E794" t="str">
        <f t="shared" si="36"/>
        <v/>
      </c>
      <c r="F794" t="str">
        <f t="shared" si="37"/>
        <v/>
      </c>
      <c r="G794" t="str">
        <f t="shared" si="38"/>
        <v/>
      </c>
    </row>
    <row r="795" spans="2:7" x14ac:dyDescent="0.25">
      <c r="B795" t="str">
        <f>IF(ISNUMBER('Approvisionnement '!G795),'Approvisionnement '!G795,"")</f>
        <v/>
      </c>
      <c r="E795" t="str">
        <f t="shared" si="36"/>
        <v/>
      </c>
      <c r="F795" t="str">
        <f t="shared" si="37"/>
        <v/>
      </c>
      <c r="G795" t="str">
        <f t="shared" si="38"/>
        <v/>
      </c>
    </row>
    <row r="796" spans="2:7" x14ac:dyDescent="0.25">
      <c r="B796" t="str">
        <f>IF(ISNUMBER('Approvisionnement '!G796),'Approvisionnement '!G796,"")</f>
        <v/>
      </c>
      <c r="E796" t="str">
        <f t="shared" si="36"/>
        <v/>
      </c>
      <c r="F796" t="str">
        <f t="shared" si="37"/>
        <v/>
      </c>
      <c r="G796" t="str">
        <f t="shared" si="38"/>
        <v/>
      </c>
    </row>
    <row r="797" spans="2:7" x14ac:dyDescent="0.25">
      <c r="B797" t="str">
        <f>IF(ISNUMBER('Approvisionnement '!G797),'Approvisionnement '!G797,"")</f>
        <v/>
      </c>
      <c r="E797" t="str">
        <f t="shared" si="36"/>
        <v/>
      </c>
      <c r="F797" t="str">
        <f t="shared" si="37"/>
        <v/>
      </c>
      <c r="G797" t="str">
        <f t="shared" si="38"/>
        <v/>
      </c>
    </row>
    <row r="798" spans="2:7" x14ac:dyDescent="0.25">
      <c r="B798" t="str">
        <f>IF(ISNUMBER('Approvisionnement '!G798),'Approvisionnement '!G798,"")</f>
        <v/>
      </c>
      <c r="E798" t="str">
        <f t="shared" si="36"/>
        <v/>
      </c>
      <c r="F798" t="str">
        <f t="shared" si="37"/>
        <v/>
      </c>
      <c r="G798" t="str">
        <f t="shared" si="38"/>
        <v/>
      </c>
    </row>
    <row r="799" spans="2:7" x14ac:dyDescent="0.25">
      <c r="B799" t="str">
        <f>IF(ISNUMBER('Approvisionnement '!G799),'Approvisionnement '!G799,"")</f>
        <v/>
      </c>
      <c r="E799" t="str">
        <f t="shared" si="36"/>
        <v/>
      </c>
      <c r="F799" t="str">
        <f t="shared" si="37"/>
        <v/>
      </c>
      <c r="G799" t="str">
        <f t="shared" si="38"/>
        <v/>
      </c>
    </row>
    <row r="800" spans="2:7" x14ac:dyDescent="0.25">
      <c r="B800" t="str">
        <f>IF(ISNUMBER('Approvisionnement '!G800),'Approvisionnement '!G800,"")</f>
        <v/>
      </c>
      <c r="E800" t="str">
        <f t="shared" si="36"/>
        <v/>
      </c>
      <c r="F800" t="str">
        <f t="shared" si="37"/>
        <v/>
      </c>
      <c r="G800" t="str">
        <f t="shared" si="38"/>
        <v/>
      </c>
    </row>
    <row r="801" spans="2:7" x14ac:dyDescent="0.25">
      <c r="B801" t="str">
        <f>IF(ISNUMBER('Approvisionnement '!G801),'Approvisionnement '!G801,"")</f>
        <v/>
      </c>
      <c r="E801" t="str">
        <f t="shared" si="36"/>
        <v/>
      </c>
      <c r="F801" t="str">
        <f t="shared" si="37"/>
        <v/>
      </c>
      <c r="G801" t="str">
        <f t="shared" si="38"/>
        <v/>
      </c>
    </row>
    <row r="802" spans="2:7" x14ac:dyDescent="0.25">
      <c r="B802" t="str">
        <f>IF(ISNUMBER('Approvisionnement '!G802),'Approvisionnement '!G802,"")</f>
        <v/>
      </c>
      <c r="E802" t="str">
        <f t="shared" si="36"/>
        <v/>
      </c>
      <c r="F802" t="str">
        <f t="shared" si="37"/>
        <v/>
      </c>
      <c r="G802" t="str">
        <f t="shared" si="38"/>
        <v/>
      </c>
    </row>
    <row r="803" spans="2:7" x14ac:dyDescent="0.25">
      <c r="B803" t="str">
        <f>IF(ISNUMBER('Approvisionnement '!G803),'Approvisionnement '!G803,"")</f>
        <v/>
      </c>
      <c r="E803" t="str">
        <f t="shared" si="36"/>
        <v/>
      </c>
      <c r="F803" t="str">
        <f t="shared" si="37"/>
        <v/>
      </c>
      <c r="G803" t="str">
        <f t="shared" si="38"/>
        <v/>
      </c>
    </row>
    <row r="804" spans="2:7" x14ac:dyDescent="0.25">
      <c r="B804" t="str">
        <f>IF(ISNUMBER('Approvisionnement '!G804),'Approvisionnement '!G804,"")</f>
        <v/>
      </c>
      <c r="E804" t="str">
        <f t="shared" si="36"/>
        <v/>
      </c>
      <c r="F804" t="str">
        <f t="shared" si="37"/>
        <v/>
      </c>
      <c r="G804" t="str">
        <f t="shared" si="38"/>
        <v/>
      </c>
    </row>
    <row r="805" spans="2:7" x14ac:dyDescent="0.25">
      <c r="B805" t="str">
        <f>IF(ISNUMBER('Approvisionnement '!G805),'Approvisionnement '!G805,"")</f>
        <v/>
      </c>
      <c r="E805" t="str">
        <f t="shared" si="36"/>
        <v/>
      </c>
      <c r="F805" t="str">
        <f t="shared" si="37"/>
        <v/>
      </c>
      <c r="G805" t="str">
        <f t="shared" si="38"/>
        <v/>
      </c>
    </row>
    <row r="806" spans="2:7" x14ac:dyDescent="0.25">
      <c r="B806" t="str">
        <f>IF(ISNUMBER('Approvisionnement '!G806),'Approvisionnement '!G806,"")</f>
        <v/>
      </c>
      <c r="E806" t="str">
        <f t="shared" si="36"/>
        <v/>
      </c>
      <c r="F806" t="str">
        <f t="shared" si="37"/>
        <v/>
      </c>
      <c r="G806" t="str">
        <f t="shared" si="38"/>
        <v/>
      </c>
    </row>
    <row r="807" spans="2:7" x14ac:dyDescent="0.25">
      <c r="B807" t="str">
        <f>IF(ISNUMBER('Approvisionnement '!G807),'Approvisionnement '!G807,"")</f>
        <v/>
      </c>
      <c r="E807" t="str">
        <f t="shared" si="36"/>
        <v/>
      </c>
      <c r="F807" t="str">
        <f t="shared" si="37"/>
        <v/>
      </c>
      <c r="G807" t="str">
        <f t="shared" si="38"/>
        <v/>
      </c>
    </row>
    <row r="808" spans="2:7" x14ac:dyDescent="0.25">
      <c r="B808" t="str">
        <f>IF(ISNUMBER('Approvisionnement '!G808),'Approvisionnement '!G808,"")</f>
        <v/>
      </c>
      <c r="E808" t="str">
        <f t="shared" si="36"/>
        <v/>
      </c>
      <c r="F808" t="str">
        <f t="shared" si="37"/>
        <v/>
      </c>
      <c r="G808" t="str">
        <f t="shared" si="38"/>
        <v/>
      </c>
    </row>
    <row r="809" spans="2:7" x14ac:dyDescent="0.25">
      <c r="B809" t="str">
        <f>IF(ISNUMBER('Approvisionnement '!G809),'Approvisionnement '!G809,"")</f>
        <v/>
      </c>
      <c r="E809" t="str">
        <f t="shared" si="36"/>
        <v/>
      </c>
      <c r="F809" t="str">
        <f t="shared" si="37"/>
        <v/>
      </c>
      <c r="G809" t="str">
        <f t="shared" si="38"/>
        <v/>
      </c>
    </row>
    <row r="810" spans="2:7" x14ac:dyDescent="0.25">
      <c r="B810" t="str">
        <f>IF(ISNUMBER('Approvisionnement '!G810),'Approvisionnement '!G810,"")</f>
        <v/>
      </c>
      <c r="E810" t="str">
        <f t="shared" si="36"/>
        <v/>
      </c>
      <c r="F810" t="str">
        <f t="shared" si="37"/>
        <v/>
      </c>
      <c r="G810" t="str">
        <f t="shared" si="38"/>
        <v/>
      </c>
    </row>
    <row r="811" spans="2:7" x14ac:dyDescent="0.25">
      <c r="B811" t="str">
        <f>IF(ISNUMBER('Approvisionnement '!G811),'Approvisionnement '!G811,"")</f>
        <v/>
      </c>
      <c r="E811" t="str">
        <f t="shared" si="36"/>
        <v/>
      </c>
      <c r="F811" t="str">
        <f t="shared" si="37"/>
        <v/>
      </c>
      <c r="G811" t="str">
        <f t="shared" si="38"/>
        <v/>
      </c>
    </row>
    <row r="812" spans="2:7" x14ac:dyDescent="0.25">
      <c r="B812" t="str">
        <f>IF(ISNUMBER('Approvisionnement '!G812),'Approvisionnement '!G812,"")</f>
        <v/>
      </c>
      <c r="E812" t="str">
        <f t="shared" si="36"/>
        <v/>
      </c>
      <c r="F812" t="str">
        <f t="shared" si="37"/>
        <v/>
      </c>
      <c r="G812" t="str">
        <f t="shared" si="38"/>
        <v/>
      </c>
    </row>
    <row r="813" spans="2:7" x14ac:dyDescent="0.25">
      <c r="B813" t="str">
        <f>IF(ISNUMBER('Approvisionnement '!G813),'Approvisionnement '!G813,"")</f>
        <v/>
      </c>
      <c r="E813" t="str">
        <f t="shared" si="36"/>
        <v/>
      </c>
      <c r="F813" t="str">
        <f t="shared" si="37"/>
        <v/>
      </c>
      <c r="G813" t="str">
        <f t="shared" si="38"/>
        <v/>
      </c>
    </row>
    <row r="814" spans="2:7" x14ac:dyDescent="0.25">
      <c r="B814" t="str">
        <f>IF(ISNUMBER('Approvisionnement '!G814),'Approvisionnement '!G814,"")</f>
        <v/>
      </c>
      <c r="E814" t="str">
        <f t="shared" si="36"/>
        <v/>
      </c>
      <c r="F814" t="str">
        <f t="shared" si="37"/>
        <v/>
      </c>
      <c r="G814" t="str">
        <f t="shared" si="38"/>
        <v/>
      </c>
    </row>
    <row r="815" spans="2:7" x14ac:dyDescent="0.25">
      <c r="B815" t="str">
        <f>IF(ISNUMBER('Approvisionnement '!G815),'Approvisionnement '!G815,"")</f>
        <v/>
      </c>
      <c r="E815" t="str">
        <f t="shared" si="36"/>
        <v/>
      </c>
      <c r="F815" t="str">
        <f t="shared" si="37"/>
        <v/>
      </c>
      <c r="G815" t="str">
        <f t="shared" si="38"/>
        <v/>
      </c>
    </row>
    <row r="816" spans="2:7" x14ac:dyDescent="0.25">
      <c r="B816" t="str">
        <f>IF(ISNUMBER('Approvisionnement '!G816),'Approvisionnement '!G816,"")</f>
        <v/>
      </c>
      <c r="E816" t="str">
        <f t="shared" si="36"/>
        <v/>
      </c>
      <c r="F816" t="str">
        <f t="shared" si="37"/>
        <v/>
      </c>
      <c r="G816" t="str">
        <f t="shared" si="38"/>
        <v/>
      </c>
    </row>
    <row r="817" spans="2:7" x14ac:dyDescent="0.25">
      <c r="B817" t="str">
        <f>IF(ISNUMBER('Approvisionnement '!G817),'Approvisionnement '!G817,"")</f>
        <v/>
      </c>
      <c r="E817" t="str">
        <f t="shared" si="36"/>
        <v/>
      </c>
      <c r="F817" t="str">
        <f t="shared" si="37"/>
        <v/>
      </c>
      <c r="G817" t="str">
        <f t="shared" si="38"/>
        <v/>
      </c>
    </row>
    <row r="818" spans="2:7" x14ac:dyDescent="0.25">
      <c r="B818" t="str">
        <f>IF(ISNUMBER('Approvisionnement '!G818),'Approvisionnement '!G818,"")</f>
        <v/>
      </c>
      <c r="E818" t="str">
        <f t="shared" si="36"/>
        <v/>
      </c>
      <c r="F818" t="str">
        <f t="shared" si="37"/>
        <v/>
      </c>
      <c r="G818" t="str">
        <f t="shared" si="38"/>
        <v/>
      </c>
    </row>
    <row r="819" spans="2:7" x14ac:dyDescent="0.25">
      <c r="B819" t="str">
        <f>IF(ISNUMBER('Approvisionnement '!G819),'Approvisionnement '!G819,"")</f>
        <v/>
      </c>
      <c r="E819" t="str">
        <f t="shared" si="36"/>
        <v/>
      </c>
      <c r="F819" t="str">
        <f t="shared" si="37"/>
        <v/>
      </c>
      <c r="G819" t="str">
        <f t="shared" si="38"/>
        <v/>
      </c>
    </row>
    <row r="820" spans="2:7" x14ac:dyDescent="0.25">
      <c r="B820" t="str">
        <f>IF(ISNUMBER('Approvisionnement '!G820),'Approvisionnement '!G820,"")</f>
        <v/>
      </c>
      <c r="E820" t="str">
        <f t="shared" si="36"/>
        <v/>
      </c>
      <c r="F820" t="str">
        <f t="shared" si="37"/>
        <v/>
      </c>
      <c r="G820" t="str">
        <f t="shared" si="38"/>
        <v/>
      </c>
    </row>
    <row r="821" spans="2:7" x14ac:dyDescent="0.25">
      <c r="B821" t="str">
        <f>IF(ISNUMBER('Approvisionnement '!G821),'Approvisionnement '!G821,"")</f>
        <v/>
      </c>
      <c r="E821" t="str">
        <f t="shared" si="36"/>
        <v/>
      </c>
      <c r="F821" t="str">
        <f t="shared" si="37"/>
        <v/>
      </c>
      <c r="G821" t="str">
        <f t="shared" si="38"/>
        <v/>
      </c>
    </row>
    <row r="822" spans="2:7" x14ac:dyDescent="0.25">
      <c r="B822" t="str">
        <f>IF(ISNUMBER('Approvisionnement '!G822),'Approvisionnement '!G822,"")</f>
        <v/>
      </c>
      <c r="E822" t="str">
        <f t="shared" si="36"/>
        <v/>
      </c>
      <c r="F822" t="str">
        <f t="shared" si="37"/>
        <v/>
      </c>
      <c r="G822" t="str">
        <f t="shared" si="38"/>
        <v/>
      </c>
    </row>
    <row r="823" spans="2:7" x14ac:dyDescent="0.25">
      <c r="B823" t="str">
        <f>IF(ISNUMBER('Approvisionnement '!G823),'Approvisionnement '!G823,"")</f>
        <v/>
      </c>
      <c r="E823" t="str">
        <f t="shared" si="36"/>
        <v/>
      </c>
      <c r="F823" t="str">
        <f t="shared" si="37"/>
        <v/>
      </c>
      <c r="G823" t="str">
        <f t="shared" si="38"/>
        <v/>
      </c>
    </row>
    <row r="824" spans="2:7" x14ac:dyDescent="0.25">
      <c r="B824" t="str">
        <f>IF(ISNUMBER('Approvisionnement '!G824),'Approvisionnement '!G824,"")</f>
        <v/>
      </c>
      <c r="E824" t="str">
        <f t="shared" si="36"/>
        <v/>
      </c>
      <c r="F824" t="str">
        <f t="shared" si="37"/>
        <v/>
      </c>
      <c r="G824" t="str">
        <f t="shared" si="38"/>
        <v/>
      </c>
    </row>
    <row r="825" spans="2:7" x14ac:dyDescent="0.25">
      <c r="B825" t="str">
        <f>IF(ISNUMBER('Approvisionnement '!G825),'Approvisionnement '!G825,"")</f>
        <v/>
      </c>
      <c r="E825" t="str">
        <f t="shared" si="36"/>
        <v/>
      </c>
      <c r="F825" t="str">
        <f t="shared" si="37"/>
        <v/>
      </c>
      <c r="G825" t="str">
        <f t="shared" si="38"/>
        <v/>
      </c>
    </row>
    <row r="826" spans="2:7" x14ac:dyDescent="0.25">
      <c r="B826" t="str">
        <f>IF(ISNUMBER('Approvisionnement '!G826),'Approvisionnement '!G826,"")</f>
        <v/>
      </c>
      <c r="E826" t="str">
        <f t="shared" si="36"/>
        <v/>
      </c>
      <c r="F826" t="str">
        <f t="shared" si="37"/>
        <v/>
      </c>
      <c r="G826" t="str">
        <f t="shared" si="38"/>
        <v/>
      </c>
    </row>
    <row r="827" spans="2:7" x14ac:dyDescent="0.25">
      <c r="B827" t="str">
        <f>IF(ISNUMBER('Approvisionnement '!G827),'Approvisionnement '!G827,"")</f>
        <v/>
      </c>
      <c r="E827" t="str">
        <f t="shared" si="36"/>
        <v/>
      </c>
      <c r="F827" t="str">
        <f t="shared" si="37"/>
        <v/>
      </c>
      <c r="G827" t="str">
        <f t="shared" si="38"/>
        <v/>
      </c>
    </row>
    <row r="828" spans="2:7" x14ac:dyDescent="0.25">
      <c r="B828" t="str">
        <f>IF(ISNUMBER('Approvisionnement '!G828),'Approvisionnement '!G828,"")</f>
        <v/>
      </c>
      <c r="E828" t="str">
        <f t="shared" si="36"/>
        <v/>
      </c>
      <c r="F828" t="str">
        <f t="shared" si="37"/>
        <v/>
      </c>
      <c r="G828" t="str">
        <f t="shared" si="38"/>
        <v/>
      </c>
    </row>
    <row r="829" spans="2:7" x14ac:dyDescent="0.25">
      <c r="B829" t="str">
        <f>IF(ISNUMBER('Approvisionnement '!G829),'Approvisionnement '!G829,"")</f>
        <v/>
      </c>
      <c r="E829" t="str">
        <f t="shared" si="36"/>
        <v/>
      </c>
      <c r="F829" t="str">
        <f t="shared" si="37"/>
        <v/>
      </c>
      <c r="G829" t="str">
        <f t="shared" si="38"/>
        <v/>
      </c>
    </row>
    <row r="830" spans="2:7" x14ac:dyDescent="0.25">
      <c r="B830" t="str">
        <f>IF(ISNUMBER('Approvisionnement '!G830),'Approvisionnement '!G830,"")</f>
        <v/>
      </c>
      <c r="E830" t="str">
        <f t="shared" si="36"/>
        <v/>
      </c>
      <c r="F830" t="str">
        <f t="shared" si="37"/>
        <v/>
      </c>
      <c r="G830" t="str">
        <f t="shared" si="38"/>
        <v/>
      </c>
    </row>
    <row r="831" spans="2:7" x14ac:dyDescent="0.25">
      <c r="B831" t="str">
        <f>IF(ISNUMBER('Approvisionnement '!G831),'Approvisionnement '!G831,"")</f>
        <v/>
      </c>
      <c r="E831" t="str">
        <f t="shared" si="36"/>
        <v/>
      </c>
      <c r="F831" t="str">
        <f t="shared" si="37"/>
        <v/>
      </c>
      <c r="G831" t="str">
        <f t="shared" si="38"/>
        <v/>
      </c>
    </row>
    <row r="832" spans="2:7" x14ac:dyDescent="0.25">
      <c r="B832" t="str">
        <f>IF(ISNUMBER('Approvisionnement '!G832),'Approvisionnement '!G832,"")</f>
        <v/>
      </c>
      <c r="E832" t="str">
        <f t="shared" si="36"/>
        <v/>
      </c>
      <c r="F832" t="str">
        <f t="shared" si="37"/>
        <v/>
      </c>
      <c r="G832" t="str">
        <f t="shared" si="38"/>
        <v/>
      </c>
    </row>
    <row r="833" spans="2:7" x14ac:dyDescent="0.25">
      <c r="B833" t="str">
        <f>IF(ISNUMBER('Approvisionnement '!G833),'Approvisionnement '!G833,"")</f>
        <v/>
      </c>
      <c r="E833" t="str">
        <f t="shared" si="36"/>
        <v/>
      </c>
      <c r="F833" t="str">
        <f t="shared" si="37"/>
        <v/>
      </c>
      <c r="G833" t="str">
        <f t="shared" si="38"/>
        <v/>
      </c>
    </row>
    <row r="834" spans="2:7" x14ac:dyDescent="0.25">
      <c r="B834" t="str">
        <f>IF(ISNUMBER('Approvisionnement '!G834),'Approvisionnement '!G834,"")</f>
        <v/>
      </c>
      <c r="E834" t="str">
        <f t="shared" si="36"/>
        <v/>
      </c>
      <c r="F834" t="str">
        <f t="shared" si="37"/>
        <v/>
      </c>
      <c r="G834" t="str">
        <f t="shared" si="38"/>
        <v/>
      </c>
    </row>
    <row r="835" spans="2:7" x14ac:dyDescent="0.25">
      <c r="B835" t="str">
        <f>IF(ISNUMBER('Approvisionnement '!G835),'Approvisionnement '!G835,"")</f>
        <v/>
      </c>
      <c r="E835" t="str">
        <f t="shared" ref="E835:E898" si="39">IF(ISNUMBER(D835),D835/2,"")</f>
        <v/>
      </c>
      <c r="F835" t="str">
        <f t="shared" ref="F835:F898" si="40">IF(ISNUMBER(D835),D835-E835,"")</f>
        <v/>
      </c>
      <c r="G835" t="str">
        <f t="shared" ref="G835:G898" si="41">IF(ISBLANK(D835),"", IF(ISNUMBER(D835),B835-D835,""))</f>
        <v/>
      </c>
    </row>
    <row r="836" spans="2:7" x14ac:dyDescent="0.25">
      <c r="B836" t="str">
        <f>IF(ISNUMBER('Approvisionnement '!G836),'Approvisionnement '!G836,"")</f>
        <v/>
      </c>
      <c r="E836" t="str">
        <f t="shared" si="39"/>
        <v/>
      </c>
      <c r="F836" t="str">
        <f t="shared" si="40"/>
        <v/>
      </c>
      <c r="G836" t="str">
        <f t="shared" si="41"/>
        <v/>
      </c>
    </row>
    <row r="837" spans="2:7" x14ac:dyDescent="0.25">
      <c r="B837" t="str">
        <f>IF(ISNUMBER('Approvisionnement '!G837),'Approvisionnement '!G837,"")</f>
        <v/>
      </c>
      <c r="E837" t="str">
        <f t="shared" si="39"/>
        <v/>
      </c>
      <c r="F837" t="str">
        <f t="shared" si="40"/>
        <v/>
      </c>
      <c r="G837" t="str">
        <f t="shared" si="41"/>
        <v/>
      </c>
    </row>
    <row r="838" spans="2:7" x14ac:dyDescent="0.25">
      <c r="B838" t="str">
        <f>IF(ISNUMBER('Approvisionnement '!G838),'Approvisionnement '!G838,"")</f>
        <v/>
      </c>
      <c r="E838" t="str">
        <f t="shared" si="39"/>
        <v/>
      </c>
      <c r="F838" t="str">
        <f t="shared" si="40"/>
        <v/>
      </c>
      <c r="G838" t="str">
        <f t="shared" si="41"/>
        <v/>
      </c>
    </row>
    <row r="839" spans="2:7" x14ac:dyDescent="0.25">
      <c r="B839" t="str">
        <f>IF(ISNUMBER('Approvisionnement '!G839),'Approvisionnement '!G839,"")</f>
        <v/>
      </c>
      <c r="E839" t="str">
        <f t="shared" si="39"/>
        <v/>
      </c>
      <c r="F839" t="str">
        <f t="shared" si="40"/>
        <v/>
      </c>
      <c r="G839" t="str">
        <f t="shared" si="41"/>
        <v/>
      </c>
    </row>
    <row r="840" spans="2:7" x14ac:dyDescent="0.25">
      <c r="B840" t="str">
        <f>IF(ISNUMBER('Approvisionnement '!G840),'Approvisionnement '!G840,"")</f>
        <v/>
      </c>
      <c r="E840" t="str">
        <f t="shared" si="39"/>
        <v/>
      </c>
      <c r="F840" t="str">
        <f t="shared" si="40"/>
        <v/>
      </c>
      <c r="G840" t="str">
        <f t="shared" si="41"/>
        <v/>
      </c>
    </row>
    <row r="841" spans="2:7" x14ac:dyDescent="0.25">
      <c r="B841" t="str">
        <f>IF(ISNUMBER('Approvisionnement '!G841),'Approvisionnement '!G841,"")</f>
        <v/>
      </c>
      <c r="E841" t="str">
        <f t="shared" si="39"/>
        <v/>
      </c>
      <c r="F841" t="str">
        <f t="shared" si="40"/>
        <v/>
      </c>
      <c r="G841" t="str">
        <f t="shared" si="41"/>
        <v/>
      </c>
    </row>
    <row r="842" spans="2:7" x14ac:dyDescent="0.25">
      <c r="B842" t="str">
        <f>IF(ISNUMBER('Approvisionnement '!G842),'Approvisionnement '!G842,"")</f>
        <v/>
      </c>
      <c r="E842" t="str">
        <f t="shared" si="39"/>
        <v/>
      </c>
      <c r="F842" t="str">
        <f t="shared" si="40"/>
        <v/>
      </c>
      <c r="G842" t="str">
        <f t="shared" si="41"/>
        <v/>
      </c>
    </row>
    <row r="843" spans="2:7" x14ac:dyDescent="0.25">
      <c r="B843" t="str">
        <f>IF(ISNUMBER('Approvisionnement '!G843),'Approvisionnement '!G843,"")</f>
        <v/>
      </c>
      <c r="E843" t="str">
        <f t="shared" si="39"/>
        <v/>
      </c>
      <c r="F843" t="str">
        <f t="shared" si="40"/>
        <v/>
      </c>
      <c r="G843" t="str">
        <f t="shared" si="41"/>
        <v/>
      </c>
    </row>
    <row r="844" spans="2:7" x14ac:dyDescent="0.25">
      <c r="B844" t="str">
        <f>IF(ISNUMBER('Approvisionnement '!G844),'Approvisionnement '!G844,"")</f>
        <v/>
      </c>
      <c r="E844" t="str">
        <f t="shared" si="39"/>
        <v/>
      </c>
      <c r="F844" t="str">
        <f t="shared" si="40"/>
        <v/>
      </c>
      <c r="G844" t="str">
        <f t="shared" si="41"/>
        <v/>
      </c>
    </row>
    <row r="845" spans="2:7" x14ac:dyDescent="0.25">
      <c r="B845" t="str">
        <f>IF(ISNUMBER('Approvisionnement '!G845),'Approvisionnement '!G845,"")</f>
        <v/>
      </c>
      <c r="E845" t="str">
        <f t="shared" si="39"/>
        <v/>
      </c>
      <c r="F845" t="str">
        <f t="shared" si="40"/>
        <v/>
      </c>
      <c r="G845" t="str">
        <f t="shared" si="41"/>
        <v/>
      </c>
    </row>
    <row r="846" spans="2:7" x14ac:dyDescent="0.25">
      <c r="B846" t="str">
        <f>IF(ISNUMBER('Approvisionnement '!G846),'Approvisionnement '!G846,"")</f>
        <v/>
      </c>
      <c r="E846" t="str">
        <f t="shared" si="39"/>
        <v/>
      </c>
      <c r="F846" t="str">
        <f t="shared" si="40"/>
        <v/>
      </c>
      <c r="G846" t="str">
        <f t="shared" si="41"/>
        <v/>
      </c>
    </row>
    <row r="847" spans="2:7" x14ac:dyDescent="0.25">
      <c r="B847" t="str">
        <f>IF(ISNUMBER('Approvisionnement '!G847),'Approvisionnement '!G847,"")</f>
        <v/>
      </c>
      <c r="E847" t="str">
        <f t="shared" si="39"/>
        <v/>
      </c>
      <c r="F847" t="str">
        <f t="shared" si="40"/>
        <v/>
      </c>
      <c r="G847" t="str">
        <f t="shared" si="41"/>
        <v/>
      </c>
    </row>
    <row r="848" spans="2:7" x14ac:dyDescent="0.25">
      <c r="B848" t="str">
        <f>IF(ISNUMBER('Approvisionnement '!G848),'Approvisionnement '!G848,"")</f>
        <v/>
      </c>
      <c r="E848" t="str">
        <f t="shared" si="39"/>
        <v/>
      </c>
      <c r="F848" t="str">
        <f t="shared" si="40"/>
        <v/>
      </c>
      <c r="G848" t="str">
        <f t="shared" si="41"/>
        <v/>
      </c>
    </row>
    <row r="849" spans="2:7" x14ac:dyDescent="0.25">
      <c r="B849" t="str">
        <f>IF(ISNUMBER('Approvisionnement '!G849),'Approvisionnement '!G849,"")</f>
        <v/>
      </c>
      <c r="E849" t="str">
        <f t="shared" si="39"/>
        <v/>
      </c>
      <c r="F849" t="str">
        <f t="shared" si="40"/>
        <v/>
      </c>
      <c r="G849" t="str">
        <f t="shared" si="41"/>
        <v/>
      </c>
    </row>
    <row r="850" spans="2:7" x14ac:dyDescent="0.25">
      <c r="B850" t="str">
        <f>IF(ISNUMBER('Approvisionnement '!G850),'Approvisionnement '!G850,"")</f>
        <v/>
      </c>
      <c r="E850" t="str">
        <f t="shared" si="39"/>
        <v/>
      </c>
      <c r="F850" t="str">
        <f t="shared" si="40"/>
        <v/>
      </c>
      <c r="G850" t="str">
        <f t="shared" si="41"/>
        <v/>
      </c>
    </row>
    <row r="851" spans="2:7" x14ac:dyDescent="0.25">
      <c r="B851" t="str">
        <f>IF(ISNUMBER('Approvisionnement '!G851),'Approvisionnement '!G851,"")</f>
        <v/>
      </c>
      <c r="E851" t="str">
        <f t="shared" si="39"/>
        <v/>
      </c>
      <c r="F851" t="str">
        <f t="shared" si="40"/>
        <v/>
      </c>
      <c r="G851" t="str">
        <f t="shared" si="41"/>
        <v/>
      </c>
    </row>
    <row r="852" spans="2:7" x14ac:dyDescent="0.25">
      <c r="B852" t="str">
        <f>IF(ISNUMBER('Approvisionnement '!G852),'Approvisionnement '!G852,"")</f>
        <v/>
      </c>
      <c r="E852" t="str">
        <f t="shared" si="39"/>
        <v/>
      </c>
      <c r="F852" t="str">
        <f t="shared" si="40"/>
        <v/>
      </c>
      <c r="G852" t="str">
        <f t="shared" si="41"/>
        <v/>
      </c>
    </row>
    <row r="853" spans="2:7" x14ac:dyDescent="0.25">
      <c r="B853" t="str">
        <f>IF(ISNUMBER('Approvisionnement '!G853),'Approvisionnement '!G853,"")</f>
        <v/>
      </c>
      <c r="E853" t="str">
        <f t="shared" si="39"/>
        <v/>
      </c>
      <c r="F853" t="str">
        <f t="shared" si="40"/>
        <v/>
      </c>
      <c r="G853" t="str">
        <f t="shared" si="41"/>
        <v/>
      </c>
    </row>
    <row r="854" spans="2:7" x14ac:dyDescent="0.25">
      <c r="B854" t="str">
        <f>IF(ISNUMBER('Approvisionnement '!G854),'Approvisionnement '!G854,"")</f>
        <v/>
      </c>
      <c r="E854" t="str">
        <f t="shared" si="39"/>
        <v/>
      </c>
      <c r="F854" t="str">
        <f t="shared" si="40"/>
        <v/>
      </c>
      <c r="G854" t="str">
        <f t="shared" si="41"/>
        <v/>
      </c>
    </row>
    <row r="855" spans="2:7" x14ac:dyDescent="0.25">
      <c r="B855" t="str">
        <f>IF(ISNUMBER('Approvisionnement '!G855),'Approvisionnement '!G855,"")</f>
        <v/>
      </c>
      <c r="E855" t="str">
        <f t="shared" si="39"/>
        <v/>
      </c>
      <c r="F855" t="str">
        <f t="shared" si="40"/>
        <v/>
      </c>
      <c r="G855" t="str">
        <f t="shared" si="41"/>
        <v/>
      </c>
    </row>
    <row r="856" spans="2:7" x14ac:dyDescent="0.25">
      <c r="B856" t="str">
        <f>IF(ISNUMBER('Approvisionnement '!G856),'Approvisionnement '!G856,"")</f>
        <v/>
      </c>
      <c r="E856" t="str">
        <f t="shared" si="39"/>
        <v/>
      </c>
      <c r="F856" t="str">
        <f t="shared" si="40"/>
        <v/>
      </c>
      <c r="G856" t="str">
        <f t="shared" si="41"/>
        <v/>
      </c>
    </row>
    <row r="857" spans="2:7" x14ac:dyDescent="0.25">
      <c r="B857" t="str">
        <f>IF(ISNUMBER('Approvisionnement '!G857),'Approvisionnement '!G857,"")</f>
        <v/>
      </c>
      <c r="E857" t="str">
        <f t="shared" si="39"/>
        <v/>
      </c>
      <c r="F857" t="str">
        <f t="shared" si="40"/>
        <v/>
      </c>
      <c r="G857" t="str">
        <f t="shared" si="41"/>
        <v/>
      </c>
    </row>
    <row r="858" spans="2:7" x14ac:dyDescent="0.25">
      <c r="B858" t="str">
        <f>IF(ISNUMBER('Approvisionnement '!G858),'Approvisionnement '!G858,"")</f>
        <v/>
      </c>
      <c r="E858" t="str">
        <f t="shared" si="39"/>
        <v/>
      </c>
      <c r="F858" t="str">
        <f t="shared" si="40"/>
        <v/>
      </c>
      <c r="G858" t="str">
        <f t="shared" si="41"/>
        <v/>
      </c>
    </row>
    <row r="859" spans="2:7" x14ac:dyDescent="0.25">
      <c r="B859" t="str">
        <f>IF(ISNUMBER('Approvisionnement '!G859),'Approvisionnement '!G859,"")</f>
        <v/>
      </c>
      <c r="E859" t="str">
        <f t="shared" si="39"/>
        <v/>
      </c>
      <c r="F859" t="str">
        <f t="shared" si="40"/>
        <v/>
      </c>
      <c r="G859" t="str">
        <f t="shared" si="41"/>
        <v/>
      </c>
    </row>
    <row r="860" spans="2:7" x14ac:dyDescent="0.25">
      <c r="B860" t="str">
        <f>IF(ISNUMBER('Approvisionnement '!G860),'Approvisionnement '!G860,"")</f>
        <v/>
      </c>
      <c r="E860" t="str">
        <f t="shared" si="39"/>
        <v/>
      </c>
      <c r="F860" t="str">
        <f t="shared" si="40"/>
        <v/>
      </c>
      <c r="G860" t="str">
        <f t="shared" si="41"/>
        <v/>
      </c>
    </row>
    <row r="861" spans="2:7" x14ac:dyDescent="0.25">
      <c r="B861" t="str">
        <f>IF(ISNUMBER('Approvisionnement '!G861),'Approvisionnement '!G861,"")</f>
        <v/>
      </c>
      <c r="E861" t="str">
        <f t="shared" si="39"/>
        <v/>
      </c>
      <c r="F861" t="str">
        <f t="shared" si="40"/>
        <v/>
      </c>
      <c r="G861" t="str">
        <f t="shared" si="41"/>
        <v/>
      </c>
    </row>
    <row r="862" spans="2:7" x14ac:dyDescent="0.25">
      <c r="B862" t="str">
        <f>IF(ISNUMBER('Approvisionnement '!G862),'Approvisionnement '!G862,"")</f>
        <v/>
      </c>
      <c r="E862" t="str">
        <f t="shared" si="39"/>
        <v/>
      </c>
      <c r="F862" t="str">
        <f t="shared" si="40"/>
        <v/>
      </c>
      <c r="G862" t="str">
        <f t="shared" si="41"/>
        <v/>
      </c>
    </row>
    <row r="863" spans="2:7" x14ac:dyDescent="0.25">
      <c r="B863" t="str">
        <f>IF(ISNUMBER('Approvisionnement '!G863),'Approvisionnement '!G863,"")</f>
        <v/>
      </c>
      <c r="E863" t="str">
        <f t="shared" si="39"/>
        <v/>
      </c>
      <c r="F863" t="str">
        <f t="shared" si="40"/>
        <v/>
      </c>
      <c r="G863" t="str">
        <f t="shared" si="41"/>
        <v/>
      </c>
    </row>
    <row r="864" spans="2:7" x14ac:dyDescent="0.25">
      <c r="B864" t="str">
        <f>IF(ISNUMBER('Approvisionnement '!G864),'Approvisionnement '!G864,"")</f>
        <v/>
      </c>
      <c r="E864" t="str">
        <f t="shared" si="39"/>
        <v/>
      </c>
      <c r="F864" t="str">
        <f t="shared" si="40"/>
        <v/>
      </c>
      <c r="G864" t="str">
        <f t="shared" si="41"/>
        <v/>
      </c>
    </row>
    <row r="865" spans="2:7" x14ac:dyDescent="0.25">
      <c r="B865" t="str">
        <f>IF(ISNUMBER('Approvisionnement '!G865),'Approvisionnement '!G865,"")</f>
        <v/>
      </c>
      <c r="E865" t="str">
        <f t="shared" si="39"/>
        <v/>
      </c>
      <c r="F865" t="str">
        <f t="shared" si="40"/>
        <v/>
      </c>
      <c r="G865" t="str">
        <f t="shared" si="41"/>
        <v/>
      </c>
    </row>
    <row r="866" spans="2:7" x14ac:dyDescent="0.25">
      <c r="B866" t="str">
        <f>IF(ISNUMBER('Approvisionnement '!G866),'Approvisionnement '!G866,"")</f>
        <v/>
      </c>
      <c r="E866" t="str">
        <f t="shared" si="39"/>
        <v/>
      </c>
      <c r="F866" t="str">
        <f t="shared" si="40"/>
        <v/>
      </c>
      <c r="G866" t="str">
        <f t="shared" si="41"/>
        <v/>
      </c>
    </row>
    <row r="867" spans="2:7" x14ac:dyDescent="0.25">
      <c r="B867" t="str">
        <f>IF(ISNUMBER('Approvisionnement '!G867),'Approvisionnement '!G867,"")</f>
        <v/>
      </c>
      <c r="E867" t="str">
        <f t="shared" si="39"/>
        <v/>
      </c>
      <c r="F867" t="str">
        <f t="shared" si="40"/>
        <v/>
      </c>
      <c r="G867" t="str">
        <f t="shared" si="41"/>
        <v/>
      </c>
    </row>
    <row r="868" spans="2:7" x14ac:dyDescent="0.25">
      <c r="B868" t="str">
        <f>IF(ISNUMBER('Approvisionnement '!G868),'Approvisionnement '!G868,"")</f>
        <v/>
      </c>
      <c r="E868" t="str">
        <f t="shared" si="39"/>
        <v/>
      </c>
      <c r="F868" t="str">
        <f t="shared" si="40"/>
        <v/>
      </c>
      <c r="G868" t="str">
        <f t="shared" si="41"/>
        <v/>
      </c>
    </row>
    <row r="869" spans="2:7" x14ac:dyDescent="0.25">
      <c r="B869" t="str">
        <f>IF(ISNUMBER('Approvisionnement '!G869),'Approvisionnement '!G869,"")</f>
        <v/>
      </c>
      <c r="E869" t="str">
        <f t="shared" si="39"/>
        <v/>
      </c>
      <c r="F869" t="str">
        <f t="shared" si="40"/>
        <v/>
      </c>
      <c r="G869" t="str">
        <f t="shared" si="41"/>
        <v/>
      </c>
    </row>
    <row r="870" spans="2:7" x14ac:dyDescent="0.25">
      <c r="B870" t="str">
        <f>IF(ISNUMBER('Approvisionnement '!G870),'Approvisionnement '!G870,"")</f>
        <v/>
      </c>
      <c r="E870" t="str">
        <f t="shared" si="39"/>
        <v/>
      </c>
      <c r="F870" t="str">
        <f t="shared" si="40"/>
        <v/>
      </c>
      <c r="G870" t="str">
        <f t="shared" si="41"/>
        <v/>
      </c>
    </row>
    <row r="871" spans="2:7" x14ac:dyDescent="0.25">
      <c r="B871" t="str">
        <f>IF(ISNUMBER('Approvisionnement '!G871),'Approvisionnement '!G871,"")</f>
        <v/>
      </c>
      <c r="E871" t="str">
        <f t="shared" si="39"/>
        <v/>
      </c>
      <c r="F871" t="str">
        <f t="shared" si="40"/>
        <v/>
      </c>
      <c r="G871" t="str">
        <f t="shared" si="41"/>
        <v/>
      </c>
    </row>
    <row r="872" spans="2:7" x14ac:dyDescent="0.25">
      <c r="B872" t="str">
        <f>IF(ISNUMBER('Approvisionnement '!G872),'Approvisionnement '!G872,"")</f>
        <v/>
      </c>
      <c r="E872" t="str">
        <f t="shared" si="39"/>
        <v/>
      </c>
      <c r="F872" t="str">
        <f t="shared" si="40"/>
        <v/>
      </c>
      <c r="G872" t="str">
        <f t="shared" si="41"/>
        <v/>
      </c>
    </row>
    <row r="873" spans="2:7" x14ac:dyDescent="0.25">
      <c r="B873" t="str">
        <f>IF(ISNUMBER('Approvisionnement '!G873),'Approvisionnement '!G873,"")</f>
        <v/>
      </c>
      <c r="E873" t="str">
        <f t="shared" si="39"/>
        <v/>
      </c>
      <c r="F873" t="str">
        <f t="shared" si="40"/>
        <v/>
      </c>
      <c r="G873" t="str">
        <f t="shared" si="41"/>
        <v/>
      </c>
    </row>
    <row r="874" spans="2:7" x14ac:dyDescent="0.25">
      <c r="B874" t="str">
        <f>IF(ISNUMBER('Approvisionnement '!G874),'Approvisionnement '!G874,"")</f>
        <v/>
      </c>
      <c r="E874" t="str">
        <f t="shared" si="39"/>
        <v/>
      </c>
      <c r="F874" t="str">
        <f t="shared" si="40"/>
        <v/>
      </c>
      <c r="G874" t="str">
        <f t="shared" si="41"/>
        <v/>
      </c>
    </row>
    <row r="875" spans="2:7" x14ac:dyDescent="0.25">
      <c r="B875" t="str">
        <f>IF(ISNUMBER('Approvisionnement '!G875),'Approvisionnement '!G875,"")</f>
        <v/>
      </c>
      <c r="E875" t="str">
        <f t="shared" si="39"/>
        <v/>
      </c>
      <c r="F875" t="str">
        <f t="shared" si="40"/>
        <v/>
      </c>
      <c r="G875" t="str">
        <f t="shared" si="41"/>
        <v/>
      </c>
    </row>
    <row r="876" spans="2:7" x14ac:dyDescent="0.25">
      <c r="B876" t="str">
        <f>IF(ISNUMBER('Approvisionnement '!G876),'Approvisionnement '!G876,"")</f>
        <v/>
      </c>
      <c r="E876" t="str">
        <f t="shared" si="39"/>
        <v/>
      </c>
      <c r="F876" t="str">
        <f t="shared" si="40"/>
        <v/>
      </c>
      <c r="G876" t="str">
        <f t="shared" si="41"/>
        <v/>
      </c>
    </row>
    <row r="877" spans="2:7" x14ac:dyDescent="0.25">
      <c r="B877" t="str">
        <f>IF(ISNUMBER('Approvisionnement '!G877),'Approvisionnement '!G877,"")</f>
        <v/>
      </c>
      <c r="E877" t="str">
        <f t="shared" si="39"/>
        <v/>
      </c>
      <c r="F877" t="str">
        <f t="shared" si="40"/>
        <v/>
      </c>
      <c r="G877" t="str">
        <f t="shared" si="41"/>
        <v/>
      </c>
    </row>
    <row r="878" spans="2:7" x14ac:dyDescent="0.25">
      <c r="B878" t="str">
        <f>IF(ISNUMBER('Approvisionnement '!G878),'Approvisionnement '!G878,"")</f>
        <v/>
      </c>
      <c r="E878" t="str">
        <f t="shared" si="39"/>
        <v/>
      </c>
      <c r="F878" t="str">
        <f t="shared" si="40"/>
        <v/>
      </c>
      <c r="G878" t="str">
        <f t="shared" si="41"/>
        <v/>
      </c>
    </row>
    <row r="879" spans="2:7" x14ac:dyDescent="0.25">
      <c r="B879" t="str">
        <f>IF(ISNUMBER('Approvisionnement '!G879),'Approvisionnement '!G879,"")</f>
        <v/>
      </c>
      <c r="E879" t="str">
        <f t="shared" si="39"/>
        <v/>
      </c>
      <c r="F879" t="str">
        <f t="shared" si="40"/>
        <v/>
      </c>
      <c r="G879" t="str">
        <f t="shared" si="41"/>
        <v/>
      </c>
    </row>
    <row r="880" spans="2:7" x14ac:dyDescent="0.25">
      <c r="B880" t="str">
        <f>IF(ISNUMBER('Approvisionnement '!G880),'Approvisionnement '!G880,"")</f>
        <v/>
      </c>
      <c r="E880" t="str">
        <f t="shared" si="39"/>
        <v/>
      </c>
      <c r="F880" t="str">
        <f t="shared" si="40"/>
        <v/>
      </c>
      <c r="G880" t="str">
        <f t="shared" si="41"/>
        <v/>
      </c>
    </row>
    <row r="881" spans="2:7" x14ac:dyDescent="0.25">
      <c r="B881" t="str">
        <f>IF(ISNUMBER('Approvisionnement '!G881),'Approvisionnement '!G881,"")</f>
        <v/>
      </c>
      <c r="E881" t="str">
        <f t="shared" si="39"/>
        <v/>
      </c>
      <c r="F881" t="str">
        <f t="shared" si="40"/>
        <v/>
      </c>
      <c r="G881" t="str">
        <f t="shared" si="41"/>
        <v/>
      </c>
    </row>
    <row r="882" spans="2:7" x14ac:dyDescent="0.25">
      <c r="B882" t="str">
        <f>IF(ISNUMBER('Approvisionnement '!G882),'Approvisionnement '!G882,"")</f>
        <v/>
      </c>
      <c r="E882" t="str">
        <f t="shared" si="39"/>
        <v/>
      </c>
      <c r="F882" t="str">
        <f t="shared" si="40"/>
        <v/>
      </c>
      <c r="G882" t="str">
        <f t="shared" si="41"/>
        <v/>
      </c>
    </row>
    <row r="883" spans="2:7" x14ac:dyDescent="0.25">
      <c r="B883" t="str">
        <f>IF(ISNUMBER('Approvisionnement '!G883),'Approvisionnement '!G883,"")</f>
        <v/>
      </c>
      <c r="E883" t="str">
        <f t="shared" si="39"/>
        <v/>
      </c>
      <c r="F883" t="str">
        <f t="shared" si="40"/>
        <v/>
      </c>
      <c r="G883" t="str">
        <f t="shared" si="41"/>
        <v/>
      </c>
    </row>
    <row r="884" spans="2:7" x14ac:dyDescent="0.25">
      <c r="B884" t="str">
        <f>IF(ISNUMBER('Approvisionnement '!G884),'Approvisionnement '!G884,"")</f>
        <v/>
      </c>
      <c r="E884" t="str">
        <f t="shared" si="39"/>
        <v/>
      </c>
      <c r="F884" t="str">
        <f t="shared" si="40"/>
        <v/>
      </c>
      <c r="G884" t="str">
        <f t="shared" si="41"/>
        <v/>
      </c>
    </row>
    <row r="885" spans="2:7" x14ac:dyDescent="0.25">
      <c r="B885" t="str">
        <f>IF(ISNUMBER('Approvisionnement '!G885),'Approvisionnement '!G885,"")</f>
        <v/>
      </c>
      <c r="E885" t="str">
        <f t="shared" si="39"/>
        <v/>
      </c>
      <c r="F885" t="str">
        <f t="shared" si="40"/>
        <v/>
      </c>
      <c r="G885" t="str">
        <f t="shared" si="41"/>
        <v/>
      </c>
    </row>
    <row r="886" spans="2:7" x14ac:dyDescent="0.25">
      <c r="B886" t="str">
        <f>IF(ISNUMBER('Approvisionnement '!G886),'Approvisionnement '!G886,"")</f>
        <v/>
      </c>
      <c r="E886" t="str">
        <f t="shared" si="39"/>
        <v/>
      </c>
      <c r="F886" t="str">
        <f t="shared" si="40"/>
        <v/>
      </c>
      <c r="G886" t="str">
        <f t="shared" si="41"/>
        <v/>
      </c>
    </row>
    <row r="887" spans="2:7" x14ac:dyDescent="0.25">
      <c r="B887" t="str">
        <f>IF(ISNUMBER('Approvisionnement '!G887),'Approvisionnement '!G887,"")</f>
        <v/>
      </c>
      <c r="E887" t="str">
        <f t="shared" si="39"/>
        <v/>
      </c>
      <c r="F887" t="str">
        <f t="shared" si="40"/>
        <v/>
      </c>
      <c r="G887" t="str">
        <f t="shared" si="41"/>
        <v/>
      </c>
    </row>
    <row r="888" spans="2:7" x14ac:dyDescent="0.25">
      <c r="B888" t="str">
        <f>IF(ISNUMBER('Approvisionnement '!G888),'Approvisionnement '!G888,"")</f>
        <v/>
      </c>
      <c r="E888" t="str">
        <f t="shared" si="39"/>
        <v/>
      </c>
      <c r="F888" t="str">
        <f t="shared" si="40"/>
        <v/>
      </c>
      <c r="G888" t="str">
        <f t="shared" si="41"/>
        <v/>
      </c>
    </row>
    <row r="889" spans="2:7" x14ac:dyDescent="0.25">
      <c r="B889" t="str">
        <f>IF(ISNUMBER('Approvisionnement '!G889),'Approvisionnement '!G889,"")</f>
        <v/>
      </c>
      <c r="E889" t="str">
        <f t="shared" si="39"/>
        <v/>
      </c>
      <c r="F889" t="str">
        <f t="shared" si="40"/>
        <v/>
      </c>
      <c r="G889" t="str">
        <f t="shared" si="41"/>
        <v/>
      </c>
    </row>
    <row r="890" spans="2:7" x14ac:dyDescent="0.25">
      <c r="B890" t="str">
        <f>IF(ISNUMBER('Approvisionnement '!G890),'Approvisionnement '!G890,"")</f>
        <v/>
      </c>
      <c r="E890" t="str">
        <f t="shared" si="39"/>
        <v/>
      </c>
      <c r="F890" t="str">
        <f t="shared" si="40"/>
        <v/>
      </c>
      <c r="G890" t="str">
        <f t="shared" si="41"/>
        <v/>
      </c>
    </row>
    <row r="891" spans="2:7" x14ac:dyDescent="0.25">
      <c r="B891" t="str">
        <f>IF(ISNUMBER('Approvisionnement '!G891),'Approvisionnement '!G891,"")</f>
        <v/>
      </c>
      <c r="E891" t="str">
        <f t="shared" si="39"/>
        <v/>
      </c>
      <c r="F891" t="str">
        <f t="shared" si="40"/>
        <v/>
      </c>
      <c r="G891" t="str">
        <f t="shared" si="41"/>
        <v/>
      </c>
    </row>
    <row r="892" spans="2:7" x14ac:dyDescent="0.25">
      <c r="B892" t="str">
        <f>IF(ISNUMBER('Approvisionnement '!G892),'Approvisionnement '!G892,"")</f>
        <v/>
      </c>
      <c r="E892" t="str">
        <f t="shared" si="39"/>
        <v/>
      </c>
      <c r="F892" t="str">
        <f t="shared" si="40"/>
        <v/>
      </c>
      <c r="G892" t="str">
        <f t="shared" si="41"/>
        <v/>
      </c>
    </row>
    <row r="893" spans="2:7" x14ac:dyDescent="0.25">
      <c r="B893" t="str">
        <f>IF(ISNUMBER('Approvisionnement '!G893),'Approvisionnement '!G893,"")</f>
        <v/>
      </c>
      <c r="E893" t="str">
        <f t="shared" si="39"/>
        <v/>
      </c>
      <c r="F893" t="str">
        <f t="shared" si="40"/>
        <v/>
      </c>
      <c r="G893" t="str">
        <f t="shared" si="41"/>
        <v/>
      </c>
    </row>
    <row r="894" spans="2:7" x14ac:dyDescent="0.25">
      <c r="B894" t="str">
        <f>IF(ISNUMBER('Approvisionnement '!G894),'Approvisionnement '!G894,"")</f>
        <v/>
      </c>
      <c r="E894" t="str">
        <f t="shared" si="39"/>
        <v/>
      </c>
      <c r="F894" t="str">
        <f t="shared" si="40"/>
        <v/>
      </c>
      <c r="G894" t="str">
        <f t="shared" si="41"/>
        <v/>
      </c>
    </row>
    <row r="895" spans="2:7" x14ac:dyDescent="0.25">
      <c r="B895" t="str">
        <f>IF(ISNUMBER('Approvisionnement '!G895),'Approvisionnement '!G895,"")</f>
        <v/>
      </c>
      <c r="E895" t="str">
        <f t="shared" si="39"/>
        <v/>
      </c>
      <c r="F895" t="str">
        <f t="shared" si="40"/>
        <v/>
      </c>
      <c r="G895" t="str">
        <f t="shared" si="41"/>
        <v/>
      </c>
    </row>
    <row r="896" spans="2:7" x14ac:dyDescent="0.25">
      <c r="B896" t="str">
        <f>IF(ISNUMBER('Approvisionnement '!G896),'Approvisionnement '!G896,"")</f>
        <v/>
      </c>
      <c r="E896" t="str">
        <f t="shared" si="39"/>
        <v/>
      </c>
      <c r="F896" t="str">
        <f t="shared" si="40"/>
        <v/>
      </c>
      <c r="G896" t="str">
        <f t="shared" si="41"/>
        <v/>
      </c>
    </row>
    <row r="897" spans="2:7" x14ac:dyDescent="0.25">
      <c r="B897" t="str">
        <f>IF(ISNUMBER('Approvisionnement '!G897),'Approvisionnement '!G897,"")</f>
        <v/>
      </c>
      <c r="E897" t="str">
        <f t="shared" si="39"/>
        <v/>
      </c>
      <c r="F897" t="str">
        <f t="shared" si="40"/>
        <v/>
      </c>
      <c r="G897" t="str">
        <f t="shared" si="41"/>
        <v/>
      </c>
    </row>
    <row r="898" spans="2:7" x14ac:dyDescent="0.25">
      <c r="B898" t="str">
        <f>IF(ISNUMBER('Approvisionnement '!G898),'Approvisionnement '!G898,"")</f>
        <v/>
      </c>
      <c r="E898" t="str">
        <f t="shared" si="39"/>
        <v/>
      </c>
      <c r="F898" t="str">
        <f t="shared" si="40"/>
        <v/>
      </c>
      <c r="G898" t="str">
        <f t="shared" si="41"/>
        <v/>
      </c>
    </row>
    <row r="899" spans="2:7" x14ac:dyDescent="0.25">
      <c r="B899" t="str">
        <f>IF(ISNUMBER('Approvisionnement '!G899),'Approvisionnement '!G899,"")</f>
        <v/>
      </c>
      <c r="E899" t="str">
        <f t="shared" ref="E899:E962" si="42">IF(ISNUMBER(D899),D899/2,"")</f>
        <v/>
      </c>
      <c r="F899" t="str">
        <f t="shared" ref="F899:F962" si="43">IF(ISNUMBER(D899),D899-E899,"")</f>
        <v/>
      </c>
      <c r="G899" t="str">
        <f t="shared" ref="G899:G962" si="44">IF(ISBLANK(D899),"", IF(ISNUMBER(D899),B899-D899,""))</f>
        <v/>
      </c>
    </row>
    <row r="900" spans="2:7" x14ac:dyDescent="0.25">
      <c r="B900" t="str">
        <f>IF(ISNUMBER('Approvisionnement '!G900),'Approvisionnement '!G900,"")</f>
        <v/>
      </c>
      <c r="E900" t="str">
        <f t="shared" si="42"/>
        <v/>
      </c>
      <c r="F900" t="str">
        <f t="shared" si="43"/>
        <v/>
      </c>
      <c r="G900" t="str">
        <f t="shared" si="44"/>
        <v/>
      </c>
    </row>
    <row r="901" spans="2:7" x14ac:dyDescent="0.25">
      <c r="B901" t="str">
        <f>IF(ISNUMBER('Approvisionnement '!G901),'Approvisionnement '!G901,"")</f>
        <v/>
      </c>
      <c r="E901" t="str">
        <f t="shared" si="42"/>
        <v/>
      </c>
      <c r="F901" t="str">
        <f t="shared" si="43"/>
        <v/>
      </c>
      <c r="G901" t="str">
        <f t="shared" si="44"/>
        <v/>
      </c>
    </row>
    <row r="902" spans="2:7" x14ac:dyDescent="0.25">
      <c r="B902" t="str">
        <f>IF(ISNUMBER('Approvisionnement '!G902),'Approvisionnement '!G902,"")</f>
        <v/>
      </c>
      <c r="E902" t="str">
        <f t="shared" si="42"/>
        <v/>
      </c>
      <c r="F902" t="str">
        <f t="shared" si="43"/>
        <v/>
      </c>
      <c r="G902" t="str">
        <f t="shared" si="44"/>
        <v/>
      </c>
    </row>
    <row r="903" spans="2:7" x14ac:dyDescent="0.25">
      <c r="B903" t="str">
        <f>IF(ISNUMBER('Approvisionnement '!G903),'Approvisionnement '!G903,"")</f>
        <v/>
      </c>
      <c r="E903" t="str">
        <f t="shared" si="42"/>
        <v/>
      </c>
      <c r="F903" t="str">
        <f t="shared" si="43"/>
        <v/>
      </c>
      <c r="G903" t="str">
        <f t="shared" si="44"/>
        <v/>
      </c>
    </row>
    <row r="904" spans="2:7" x14ac:dyDescent="0.25">
      <c r="B904" t="str">
        <f>IF(ISNUMBER('Approvisionnement '!G904),'Approvisionnement '!G904,"")</f>
        <v/>
      </c>
      <c r="E904" t="str">
        <f t="shared" si="42"/>
        <v/>
      </c>
      <c r="F904" t="str">
        <f t="shared" si="43"/>
        <v/>
      </c>
      <c r="G904" t="str">
        <f t="shared" si="44"/>
        <v/>
      </c>
    </row>
    <row r="905" spans="2:7" x14ac:dyDescent="0.25">
      <c r="B905" t="str">
        <f>IF(ISNUMBER('Approvisionnement '!G905),'Approvisionnement '!G905,"")</f>
        <v/>
      </c>
      <c r="E905" t="str">
        <f t="shared" si="42"/>
        <v/>
      </c>
      <c r="F905" t="str">
        <f t="shared" si="43"/>
        <v/>
      </c>
      <c r="G905" t="str">
        <f t="shared" si="44"/>
        <v/>
      </c>
    </row>
    <row r="906" spans="2:7" x14ac:dyDescent="0.25">
      <c r="B906" t="str">
        <f>IF(ISNUMBER('Approvisionnement '!G906),'Approvisionnement '!G906,"")</f>
        <v/>
      </c>
      <c r="E906" t="str">
        <f t="shared" si="42"/>
        <v/>
      </c>
      <c r="F906" t="str">
        <f t="shared" si="43"/>
        <v/>
      </c>
      <c r="G906" t="str">
        <f t="shared" si="44"/>
        <v/>
      </c>
    </row>
    <row r="907" spans="2:7" x14ac:dyDescent="0.25">
      <c r="B907" t="str">
        <f>IF(ISNUMBER('Approvisionnement '!G907),'Approvisionnement '!G907,"")</f>
        <v/>
      </c>
      <c r="E907" t="str">
        <f t="shared" si="42"/>
        <v/>
      </c>
      <c r="F907" t="str">
        <f t="shared" si="43"/>
        <v/>
      </c>
      <c r="G907" t="str">
        <f t="shared" si="44"/>
        <v/>
      </c>
    </row>
    <row r="908" spans="2:7" x14ac:dyDescent="0.25">
      <c r="B908" t="str">
        <f>IF(ISNUMBER('Approvisionnement '!G908),'Approvisionnement '!G908,"")</f>
        <v/>
      </c>
      <c r="E908" t="str">
        <f t="shared" si="42"/>
        <v/>
      </c>
      <c r="F908" t="str">
        <f t="shared" si="43"/>
        <v/>
      </c>
      <c r="G908" t="str">
        <f t="shared" si="44"/>
        <v/>
      </c>
    </row>
    <row r="909" spans="2:7" x14ac:dyDescent="0.25">
      <c r="B909" t="str">
        <f>IF(ISNUMBER('Approvisionnement '!G909),'Approvisionnement '!G909,"")</f>
        <v/>
      </c>
      <c r="E909" t="str">
        <f t="shared" si="42"/>
        <v/>
      </c>
      <c r="F909" t="str">
        <f t="shared" si="43"/>
        <v/>
      </c>
      <c r="G909" t="str">
        <f t="shared" si="44"/>
        <v/>
      </c>
    </row>
    <row r="910" spans="2:7" x14ac:dyDescent="0.25">
      <c r="B910" t="str">
        <f>IF(ISNUMBER('Approvisionnement '!G910),'Approvisionnement '!G910,"")</f>
        <v/>
      </c>
      <c r="E910" t="str">
        <f t="shared" si="42"/>
        <v/>
      </c>
      <c r="F910" t="str">
        <f t="shared" si="43"/>
        <v/>
      </c>
      <c r="G910" t="str">
        <f t="shared" si="44"/>
        <v/>
      </c>
    </row>
    <row r="911" spans="2:7" x14ac:dyDescent="0.25">
      <c r="B911" t="str">
        <f>IF(ISNUMBER('Approvisionnement '!G911),'Approvisionnement '!G911,"")</f>
        <v/>
      </c>
      <c r="E911" t="str">
        <f t="shared" si="42"/>
        <v/>
      </c>
      <c r="F911" t="str">
        <f t="shared" si="43"/>
        <v/>
      </c>
      <c r="G911" t="str">
        <f t="shared" si="44"/>
        <v/>
      </c>
    </row>
    <row r="912" spans="2:7" x14ac:dyDescent="0.25">
      <c r="B912" t="str">
        <f>IF(ISNUMBER('Approvisionnement '!G912),'Approvisionnement '!G912,"")</f>
        <v/>
      </c>
      <c r="E912" t="str">
        <f t="shared" si="42"/>
        <v/>
      </c>
      <c r="F912" t="str">
        <f t="shared" si="43"/>
        <v/>
      </c>
      <c r="G912" t="str">
        <f t="shared" si="44"/>
        <v/>
      </c>
    </row>
    <row r="913" spans="2:7" x14ac:dyDescent="0.25">
      <c r="B913" t="str">
        <f>IF(ISNUMBER('Approvisionnement '!G913),'Approvisionnement '!G913,"")</f>
        <v/>
      </c>
      <c r="E913" t="str">
        <f t="shared" si="42"/>
        <v/>
      </c>
      <c r="F913" t="str">
        <f t="shared" si="43"/>
        <v/>
      </c>
      <c r="G913" t="str">
        <f t="shared" si="44"/>
        <v/>
      </c>
    </row>
    <row r="914" spans="2:7" x14ac:dyDescent="0.25">
      <c r="B914" t="str">
        <f>IF(ISNUMBER('Approvisionnement '!G914),'Approvisionnement '!G914,"")</f>
        <v/>
      </c>
      <c r="E914" t="str">
        <f t="shared" si="42"/>
        <v/>
      </c>
      <c r="F914" t="str">
        <f t="shared" si="43"/>
        <v/>
      </c>
      <c r="G914" t="str">
        <f t="shared" si="44"/>
        <v/>
      </c>
    </row>
    <row r="915" spans="2:7" x14ac:dyDescent="0.25">
      <c r="B915" t="str">
        <f>IF(ISNUMBER('Approvisionnement '!G915),'Approvisionnement '!G915,"")</f>
        <v/>
      </c>
      <c r="E915" t="str">
        <f t="shared" si="42"/>
        <v/>
      </c>
      <c r="F915" t="str">
        <f t="shared" si="43"/>
        <v/>
      </c>
      <c r="G915" t="str">
        <f t="shared" si="44"/>
        <v/>
      </c>
    </row>
    <row r="916" spans="2:7" x14ac:dyDescent="0.25">
      <c r="B916" t="str">
        <f>IF(ISNUMBER('Approvisionnement '!G916),'Approvisionnement '!G916,"")</f>
        <v/>
      </c>
      <c r="E916" t="str">
        <f t="shared" si="42"/>
        <v/>
      </c>
      <c r="F916" t="str">
        <f t="shared" si="43"/>
        <v/>
      </c>
      <c r="G916" t="str">
        <f t="shared" si="44"/>
        <v/>
      </c>
    </row>
    <row r="917" spans="2:7" x14ac:dyDescent="0.25">
      <c r="B917" t="str">
        <f>IF(ISNUMBER('Approvisionnement '!G917),'Approvisionnement '!G917,"")</f>
        <v/>
      </c>
      <c r="E917" t="str">
        <f t="shared" si="42"/>
        <v/>
      </c>
      <c r="F917" t="str">
        <f t="shared" si="43"/>
        <v/>
      </c>
      <c r="G917" t="str">
        <f t="shared" si="44"/>
        <v/>
      </c>
    </row>
    <row r="918" spans="2:7" x14ac:dyDescent="0.25">
      <c r="B918" t="str">
        <f>IF(ISNUMBER('Approvisionnement '!G918),'Approvisionnement '!G918,"")</f>
        <v/>
      </c>
      <c r="E918" t="str">
        <f t="shared" si="42"/>
        <v/>
      </c>
      <c r="F918" t="str">
        <f t="shared" si="43"/>
        <v/>
      </c>
      <c r="G918" t="str">
        <f t="shared" si="44"/>
        <v/>
      </c>
    </row>
    <row r="919" spans="2:7" x14ac:dyDescent="0.25">
      <c r="B919" t="str">
        <f>IF(ISNUMBER('Approvisionnement '!G919),'Approvisionnement '!G919,"")</f>
        <v/>
      </c>
      <c r="E919" t="str">
        <f t="shared" si="42"/>
        <v/>
      </c>
      <c r="F919" t="str">
        <f t="shared" si="43"/>
        <v/>
      </c>
      <c r="G919" t="str">
        <f t="shared" si="44"/>
        <v/>
      </c>
    </row>
    <row r="920" spans="2:7" x14ac:dyDescent="0.25">
      <c r="B920" t="str">
        <f>IF(ISNUMBER('Approvisionnement '!G920),'Approvisionnement '!G920,"")</f>
        <v/>
      </c>
      <c r="E920" t="str">
        <f t="shared" si="42"/>
        <v/>
      </c>
      <c r="F920" t="str">
        <f t="shared" si="43"/>
        <v/>
      </c>
      <c r="G920" t="str">
        <f t="shared" si="44"/>
        <v/>
      </c>
    </row>
    <row r="921" spans="2:7" x14ac:dyDescent="0.25">
      <c r="B921" t="str">
        <f>IF(ISNUMBER('Approvisionnement '!G921),'Approvisionnement '!G921,"")</f>
        <v/>
      </c>
      <c r="E921" t="str">
        <f t="shared" si="42"/>
        <v/>
      </c>
      <c r="F921" t="str">
        <f t="shared" si="43"/>
        <v/>
      </c>
      <c r="G921" t="str">
        <f t="shared" si="44"/>
        <v/>
      </c>
    </row>
    <row r="922" spans="2:7" x14ac:dyDescent="0.25">
      <c r="B922" t="str">
        <f>IF(ISNUMBER('Approvisionnement '!G922),'Approvisionnement '!G922,"")</f>
        <v/>
      </c>
      <c r="E922" t="str">
        <f t="shared" si="42"/>
        <v/>
      </c>
      <c r="F922" t="str">
        <f t="shared" si="43"/>
        <v/>
      </c>
      <c r="G922" t="str">
        <f t="shared" si="44"/>
        <v/>
      </c>
    </row>
    <row r="923" spans="2:7" x14ac:dyDescent="0.25">
      <c r="B923" t="str">
        <f>IF(ISNUMBER('Approvisionnement '!G923),'Approvisionnement '!G923,"")</f>
        <v/>
      </c>
      <c r="E923" t="str">
        <f t="shared" si="42"/>
        <v/>
      </c>
      <c r="F923" t="str">
        <f t="shared" si="43"/>
        <v/>
      </c>
      <c r="G923" t="str">
        <f t="shared" si="44"/>
        <v/>
      </c>
    </row>
    <row r="924" spans="2:7" x14ac:dyDescent="0.25">
      <c r="B924" t="str">
        <f>IF(ISNUMBER('Approvisionnement '!G924),'Approvisionnement '!G924,"")</f>
        <v/>
      </c>
      <c r="E924" t="str">
        <f t="shared" si="42"/>
        <v/>
      </c>
      <c r="F924" t="str">
        <f t="shared" si="43"/>
        <v/>
      </c>
      <c r="G924" t="str">
        <f t="shared" si="44"/>
        <v/>
      </c>
    </row>
    <row r="925" spans="2:7" x14ac:dyDescent="0.25">
      <c r="B925" t="str">
        <f>IF(ISNUMBER('Approvisionnement '!G925),'Approvisionnement '!G925,"")</f>
        <v/>
      </c>
      <c r="E925" t="str">
        <f t="shared" si="42"/>
        <v/>
      </c>
      <c r="F925" t="str">
        <f t="shared" si="43"/>
        <v/>
      </c>
      <c r="G925" t="str">
        <f t="shared" si="44"/>
        <v/>
      </c>
    </row>
    <row r="926" spans="2:7" x14ac:dyDescent="0.25">
      <c r="B926" t="str">
        <f>IF(ISNUMBER('Approvisionnement '!G926),'Approvisionnement '!G926,"")</f>
        <v/>
      </c>
      <c r="E926" t="str">
        <f t="shared" si="42"/>
        <v/>
      </c>
      <c r="F926" t="str">
        <f t="shared" si="43"/>
        <v/>
      </c>
      <c r="G926" t="str">
        <f t="shared" si="44"/>
        <v/>
      </c>
    </row>
    <row r="927" spans="2:7" x14ac:dyDescent="0.25">
      <c r="B927" t="str">
        <f>IF(ISNUMBER('Approvisionnement '!G927),'Approvisionnement '!G927,"")</f>
        <v/>
      </c>
      <c r="E927" t="str">
        <f t="shared" si="42"/>
        <v/>
      </c>
      <c r="F927" t="str">
        <f t="shared" si="43"/>
        <v/>
      </c>
      <c r="G927" t="str">
        <f t="shared" si="44"/>
        <v/>
      </c>
    </row>
    <row r="928" spans="2:7" x14ac:dyDescent="0.25">
      <c r="B928" t="str">
        <f>IF(ISNUMBER('Approvisionnement '!G928),'Approvisionnement '!G928,"")</f>
        <v/>
      </c>
      <c r="E928" t="str">
        <f t="shared" si="42"/>
        <v/>
      </c>
      <c r="F928" t="str">
        <f t="shared" si="43"/>
        <v/>
      </c>
      <c r="G928" t="str">
        <f t="shared" si="44"/>
        <v/>
      </c>
    </row>
    <row r="929" spans="2:7" x14ac:dyDescent="0.25">
      <c r="B929" t="str">
        <f>IF(ISNUMBER('Approvisionnement '!G929),'Approvisionnement '!G929,"")</f>
        <v/>
      </c>
      <c r="E929" t="str">
        <f t="shared" si="42"/>
        <v/>
      </c>
      <c r="F929" t="str">
        <f t="shared" si="43"/>
        <v/>
      </c>
      <c r="G929" t="str">
        <f t="shared" si="44"/>
        <v/>
      </c>
    </row>
    <row r="930" spans="2:7" x14ac:dyDescent="0.25">
      <c r="B930" t="str">
        <f>IF(ISNUMBER('Approvisionnement '!G930),'Approvisionnement '!G930,"")</f>
        <v/>
      </c>
      <c r="E930" t="str">
        <f t="shared" si="42"/>
        <v/>
      </c>
      <c r="F930" t="str">
        <f t="shared" si="43"/>
        <v/>
      </c>
      <c r="G930" t="str">
        <f t="shared" si="44"/>
        <v/>
      </c>
    </row>
    <row r="931" spans="2:7" x14ac:dyDescent="0.25">
      <c r="B931" t="str">
        <f>IF(ISNUMBER('Approvisionnement '!G931),'Approvisionnement '!G931,"")</f>
        <v/>
      </c>
      <c r="E931" t="str">
        <f t="shared" si="42"/>
        <v/>
      </c>
      <c r="F931" t="str">
        <f t="shared" si="43"/>
        <v/>
      </c>
      <c r="G931" t="str">
        <f t="shared" si="44"/>
        <v/>
      </c>
    </row>
    <row r="932" spans="2:7" x14ac:dyDescent="0.25">
      <c r="B932" t="str">
        <f>IF(ISNUMBER('Approvisionnement '!G932),'Approvisionnement '!G932,"")</f>
        <v/>
      </c>
      <c r="E932" t="str">
        <f t="shared" si="42"/>
        <v/>
      </c>
      <c r="F932" t="str">
        <f t="shared" si="43"/>
        <v/>
      </c>
      <c r="G932" t="str">
        <f t="shared" si="44"/>
        <v/>
      </c>
    </row>
    <row r="933" spans="2:7" x14ac:dyDescent="0.25">
      <c r="B933" t="str">
        <f>IF(ISNUMBER('Approvisionnement '!G933),'Approvisionnement '!G933,"")</f>
        <v/>
      </c>
      <c r="E933" t="str">
        <f t="shared" si="42"/>
        <v/>
      </c>
      <c r="F933" t="str">
        <f t="shared" si="43"/>
        <v/>
      </c>
      <c r="G933" t="str">
        <f t="shared" si="44"/>
        <v/>
      </c>
    </row>
    <row r="934" spans="2:7" x14ac:dyDescent="0.25">
      <c r="B934" t="str">
        <f>IF(ISNUMBER('Approvisionnement '!G934),'Approvisionnement '!G934,"")</f>
        <v/>
      </c>
      <c r="E934" t="str">
        <f t="shared" si="42"/>
        <v/>
      </c>
      <c r="F934" t="str">
        <f t="shared" si="43"/>
        <v/>
      </c>
      <c r="G934" t="str">
        <f t="shared" si="44"/>
        <v/>
      </c>
    </row>
    <row r="935" spans="2:7" x14ac:dyDescent="0.25">
      <c r="B935" t="str">
        <f>IF(ISNUMBER('Approvisionnement '!G935),'Approvisionnement '!G935,"")</f>
        <v/>
      </c>
      <c r="E935" t="str">
        <f t="shared" si="42"/>
        <v/>
      </c>
      <c r="F935" t="str">
        <f t="shared" si="43"/>
        <v/>
      </c>
      <c r="G935" t="str">
        <f t="shared" si="44"/>
        <v/>
      </c>
    </row>
    <row r="936" spans="2:7" x14ac:dyDescent="0.25">
      <c r="B936" t="str">
        <f>IF(ISNUMBER('Approvisionnement '!G936),'Approvisionnement '!G936,"")</f>
        <v/>
      </c>
      <c r="E936" t="str">
        <f t="shared" si="42"/>
        <v/>
      </c>
      <c r="F936" t="str">
        <f t="shared" si="43"/>
        <v/>
      </c>
      <c r="G936" t="str">
        <f t="shared" si="44"/>
        <v/>
      </c>
    </row>
    <row r="937" spans="2:7" x14ac:dyDescent="0.25">
      <c r="B937" t="str">
        <f>IF(ISNUMBER('Approvisionnement '!G937),'Approvisionnement '!G937,"")</f>
        <v/>
      </c>
      <c r="E937" t="str">
        <f t="shared" si="42"/>
        <v/>
      </c>
      <c r="F937" t="str">
        <f t="shared" si="43"/>
        <v/>
      </c>
      <c r="G937" t="str">
        <f t="shared" si="44"/>
        <v/>
      </c>
    </row>
    <row r="938" spans="2:7" x14ac:dyDescent="0.25">
      <c r="B938" t="str">
        <f>IF(ISNUMBER('Approvisionnement '!G938),'Approvisionnement '!G938,"")</f>
        <v/>
      </c>
      <c r="E938" t="str">
        <f t="shared" si="42"/>
        <v/>
      </c>
      <c r="F938" t="str">
        <f t="shared" si="43"/>
        <v/>
      </c>
      <c r="G938" t="str">
        <f t="shared" si="44"/>
        <v/>
      </c>
    </row>
    <row r="939" spans="2:7" x14ac:dyDescent="0.25">
      <c r="B939" t="str">
        <f>IF(ISNUMBER('Approvisionnement '!G939),'Approvisionnement '!G939,"")</f>
        <v/>
      </c>
      <c r="E939" t="str">
        <f t="shared" si="42"/>
        <v/>
      </c>
      <c r="F939" t="str">
        <f t="shared" si="43"/>
        <v/>
      </c>
      <c r="G939" t="str">
        <f t="shared" si="44"/>
        <v/>
      </c>
    </row>
    <row r="940" spans="2:7" x14ac:dyDescent="0.25">
      <c r="B940" t="str">
        <f>IF(ISNUMBER('Approvisionnement '!G940),'Approvisionnement '!G940,"")</f>
        <v/>
      </c>
      <c r="E940" t="str">
        <f t="shared" si="42"/>
        <v/>
      </c>
      <c r="F940" t="str">
        <f t="shared" si="43"/>
        <v/>
      </c>
      <c r="G940" t="str">
        <f t="shared" si="44"/>
        <v/>
      </c>
    </row>
    <row r="941" spans="2:7" x14ac:dyDescent="0.25">
      <c r="B941" t="str">
        <f>IF(ISNUMBER('Approvisionnement '!G941),'Approvisionnement '!G941,"")</f>
        <v/>
      </c>
      <c r="E941" t="str">
        <f t="shared" si="42"/>
        <v/>
      </c>
      <c r="F941" t="str">
        <f t="shared" si="43"/>
        <v/>
      </c>
      <c r="G941" t="str">
        <f t="shared" si="44"/>
        <v/>
      </c>
    </row>
    <row r="942" spans="2:7" x14ac:dyDescent="0.25">
      <c r="B942" t="str">
        <f>IF(ISNUMBER('Approvisionnement '!G942),'Approvisionnement '!G942,"")</f>
        <v/>
      </c>
      <c r="E942" t="str">
        <f t="shared" si="42"/>
        <v/>
      </c>
      <c r="F942" t="str">
        <f t="shared" si="43"/>
        <v/>
      </c>
      <c r="G942" t="str">
        <f t="shared" si="44"/>
        <v/>
      </c>
    </row>
    <row r="943" spans="2:7" x14ac:dyDescent="0.25">
      <c r="B943" t="str">
        <f>IF(ISNUMBER('Approvisionnement '!G943),'Approvisionnement '!G943,"")</f>
        <v/>
      </c>
      <c r="E943" t="str">
        <f t="shared" si="42"/>
        <v/>
      </c>
      <c r="F943" t="str">
        <f t="shared" si="43"/>
        <v/>
      </c>
      <c r="G943" t="str">
        <f t="shared" si="44"/>
        <v/>
      </c>
    </row>
    <row r="944" spans="2:7" x14ac:dyDescent="0.25">
      <c r="B944" t="str">
        <f>IF(ISNUMBER('Approvisionnement '!G944),'Approvisionnement '!G944,"")</f>
        <v/>
      </c>
      <c r="E944" t="str">
        <f t="shared" si="42"/>
        <v/>
      </c>
      <c r="F944" t="str">
        <f t="shared" si="43"/>
        <v/>
      </c>
      <c r="G944" t="str">
        <f t="shared" si="44"/>
        <v/>
      </c>
    </row>
    <row r="945" spans="2:7" x14ac:dyDescent="0.25">
      <c r="B945" t="str">
        <f>IF(ISNUMBER('Approvisionnement '!G945),'Approvisionnement '!G945,"")</f>
        <v/>
      </c>
      <c r="E945" t="str">
        <f t="shared" si="42"/>
        <v/>
      </c>
      <c r="F945" t="str">
        <f t="shared" si="43"/>
        <v/>
      </c>
      <c r="G945" t="str">
        <f t="shared" si="44"/>
        <v/>
      </c>
    </row>
    <row r="946" spans="2:7" x14ac:dyDescent="0.25">
      <c r="B946" t="str">
        <f>IF(ISNUMBER('Approvisionnement '!G946),'Approvisionnement '!G946,"")</f>
        <v/>
      </c>
      <c r="E946" t="str">
        <f t="shared" si="42"/>
        <v/>
      </c>
      <c r="F946" t="str">
        <f t="shared" si="43"/>
        <v/>
      </c>
      <c r="G946" t="str">
        <f t="shared" si="44"/>
        <v/>
      </c>
    </row>
    <row r="947" spans="2:7" x14ac:dyDescent="0.25">
      <c r="B947" t="str">
        <f>IF(ISNUMBER('Approvisionnement '!G947),'Approvisionnement '!G947,"")</f>
        <v/>
      </c>
      <c r="E947" t="str">
        <f t="shared" si="42"/>
        <v/>
      </c>
      <c r="F947" t="str">
        <f t="shared" si="43"/>
        <v/>
      </c>
      <c r="G947" t="str">
        <f t="shared" si="44"/>
        <v/>
      </c>
    </row>
    <row r="948" spans="2:7" x14ac:dyDescent="0.25">
      <c r="B948" t="str">
        <f>IF(ISNUMBER('Approvisionnement '!G948),'Approvisionnement '!G948,"")</f>
        <v/>
      </c>
      <c r="E948" t="str">
        <f t="shared" si="42"/>
        <v/>
      </c>
      <c r="F948" t="str">
        <f t="shared" si="43"/>
        <v/>
      </c>
      <c r="G948" t="str">
        <f t="shared" si="44"/>
        <v/>
      </c>
    </row>
    <row r="949" spans="2:7" x14ac:dyDescent="0.25">
      <c r="B949" t="str">
        <f>IF(ISNUMBER('Approvisionnement '!G949),'Approvisionnement '!G949,"")</f>
        <v/>
      </c>
      <c r="E949" t="str">
        <f t="shared" si="42"/>
        <v/>
      </c>
      <c r="F949" t="str">
        <f t="shared" si="43"/>
        <v/>
      </c>
      <c r="G949" t="str">
        <f t="shared" si="44"/>
        <v/>
      </c>
    </row>
    <row r="950" spans="2:7" x14ac:dyDescent="0.25">
      <c r="B950" t="str">
        <f>IF(ISNUMBER('Approvisionnement '!G950),'Approvisionnement '!G950,"")</f>
        <v/>
      </c>
      <c r="E950" t="str">
        <f t="shared" si="42"/>
        <v/>
      </c>
      <c r="F950" t="str">
        <f t="shared" si="43"/>
        <v/>
      </c>
      <c r="G950" t="str">
        <f t="shared" si="44"/>
        <v/>
      </c>
    </row>
    <row r="951" spans="2:7" x14ac:dyDescent="0.25">
      <c r="B951" t="str">
        <f>IF(ISNUMBER('Approvisionnement '!G951),'Approvisionnement '!G951,"")</f>
        <v/>
      </c>
      <c r="E951" t="str">
        <f t="shared" si="42"/>
        <v/>
      </c>
      <c r="F951" t="str">
        <f t="shared" si="43"/>
        <v/>
      </c>
      <c r="G951" t="str">
        <f t="shared" si="44"/>
        <v/>
      </c>
    </row>
    <row r="952" spans="2:7" x14ac:dyDescent="0.25">
      <c r="B952" t="str">
        <f>IF(ISNUMBER('Approvisionnement '!G952),'Approvisionnement '!G952,"")</f>
        <v/>
      </c>
      <c r="E952" t="str">
        <f t="shared" si="42"/>
        <v/>
      </c>
      <c r="F952" t="str">
        <f t="shared" si="43"/>
        <v/>
      </c>
      <c r="G952" t="str">
        <f t="shared" si="44"/>
        <v/>
      </c>
    </row>
    <row r="953" spans="2:7" x14ac:dyDescent="0.25">
      <c r="B953" t="str">
        <f>IF(ISNUMBER('Approvisionnement '!G953),'Approvisionnement '!G953,"")</f>
        <v/>
      </c>
      <c r="E953" t="str">
        <f t="shared" si="42"/>
        <v/>
      </c>
      <c r="F953" t="str">
        <f t="shared" si="43"/>
        <v/>
      </c>
      <c r="G953" t="str">
        <f t="shared" si="44"/>
        <v/>
      </c>
    </row>
    <row r="954" spans="2:7" x14ac:dyDescent="0.25">
      <c r="B954" t="str">
        <f>IF(ISNUMBER('Approvisionnement '!G954),'Approvisionnement '!G954,"")</f>
        <v/>
      </c>
      <c r="E954" t="str">
        <f t="shared" si="42"/>
        <v/>
      </c>
      <c r="F954" t="str">
        <f t="shared" si="43"/>
        <v/>
      </c>
      <c r="G954" t="str">
        <f t="shared" si="44"/>
        <v/>
      </c>
    </row>
    <row r="955" spans="2:7" x14ac:dyDescent="0.25">
      <c r="B955" t="str">
        <f>IF(ISNUMBER('Approvisionnement '!G955),'Approvisionnement '!G955,"")</f>
        <v/>
      </c>
      <c r="E955" t="str">
        <f t="shared" si="42"/>
        <v/>
      </c>
      <c r="F955" t="str">
        <f t="shared" si="43"/>
        <v/>
      </c>
      <c r="G955" t="str">
        <f t="shared" si="44"/>
        <v/>
      </c>
    </row>
    <row r="956" spans="2:7" x14ac:dyDescent="0.25">
      <c r="B956" t="str">
        <f>IF(ISNUMBER('Approvisionnement '!G956),'Approvisionnement '!G956,"")</f>
        <v/>
      </c>
      <c r="E956" t="str">
        <f t="shared" si="42"/>
        <v/>
      </c>
      <c r="F956" t="str">
        <f t="shared" si="43"/>
        <v/>
      </c>
      <c r="G956" t="str">
        <f t="shared" si="44"/>
        <v/>
      </c>
    </row>
    <row r="957" spans="2:7" x14ac:dyDescent="0.25">
      <c r="B957" t="str">
        <f>IF(ISNUMBER('Approvisionnement '!G957),'Approvisionnement '!G957,"")</f>
        <v/>
      </c>
      <c r="E957" t="str">
        <f t="shared" si="42"/>
        <v/>
      </c>
      <c r="F957" t="str">
        <f t="shared" si="43"/>
        <v/>
      </c>
      <c r="G957" t="str">
        <f t="shared" si="44"/>
        <v/>
      </c>
    </row>
    <row r="958" spans="2:7" x14ac:dyDescent="0.25">
      <c r="B958" t="str">
        <f>IF(ISNUMBER('Approvisionnement '!G958),'Approvisionnement '!G958,"")</f>
        <v/>
      </c>
      <c r="E958" t="str">
        <f t="shared" si="42"/>
        <v/>
      </c>
      <c r="F958" t="str">
        <f t="shared" si="43"/>
        <v/>
      </c>
      <c r="G958" t="str">
        <f t="shared" si="44"/>
        <v/>
      </c>
    </row>
    <row r="959" spans="2:7" x14ac:dyDescent="0.25">
      <c r="B959" t="str">
        <f>IF(ISNUMBER('Approvisionnement '!G959),'Approvisionnement '!G959,"")</f>
        <v/>
      </c>
      <c r="E959" t="str">
        <f t="shared" si="42"/>
        <v/>
      </c>
      <c r="F959" t="str">
        <f t="shared" si="43"/>
        <v/>
      </c>
      <c r="G959" t="str">
        <f t="shared" si="44"/>
        <v/>
      </c>
    </row>
    <row r="960" spans="2:7" x14ac:dyDescent="0.25">
      <c r="B960" t="str">
        <f>IF(ISNUMBER('Approvisionnement '!G960),'Approvisionnement '!G960,"")</f>
        <v/>
      </c>
      <c r="E960" t="str">
        <f t="shared" si="42"/>
        <v/>
      </c>
      <c r="F960" t="str">
        <f t="shared" si="43"/>
        <v/>
      </c>
      <c r="G960" t="str">
        <f t="shared" si="44"/>
        <v/>
      </c>
    </row>
    <row r="961" spans="2:7" x14ac:dyDescent="0.25">
      <c r="B961" t="str">
        <f>IF(ISNUMBER('Approvisionnement '!G961),'Approvisionnement '!G961,"")</f>
        <v/>
      </c>
      <c r="E961" t="str">
        <f t="shared" si="42"/>
        <v/>
      </c>
      <c r="F961" t="str">
        <f t="shared" si="43"/>
        <v/>
      </c>
      <c r="G961" t="str">
        <f t="shared" si="44"/>
        <v/>
      </c>
    </row>
    <row r="962" spans="2:7" x14ac:dyDescent="0.25">
      <c r="B962" t="str">
        <f>IF(ISNUMBER('Approvisionnement '!G962),'Approvisionnement '!G962,"")</f>
        <v/>
      </c>
      <c r="E962" t="str">
        <f t="shared" si="42"/>
        <v/>
      </c>
      <c r="F962" t="str">
        <f t="shared" si="43"/>
        <v/>
      </c>
      <c r="G962" t="str">
        <f t="shared" si="44"/>
        <v/>
      </c>
    </row>
    <row r="963" spans="2:7" x14ac:dyDescent="0.25">
      <c r="B963" t="str">
        <f>IF(ISNUMBER('Approvisionnement '!G963),'Approvisionnement '!G963,"")</f>
        <v/>
      </c>
      <c r="E963" t="str">
        <f t="shared" ref="E963:E1026" si="45">IF(ISNUMBER(D963),D963/2,"")</f>
        <v/>
      </c>
      <c r="F963" t="str">
        <f t="shared" ref="F963:F1026" si="46">IF(ISNUMBER(D963),D963-E963,"")</f>
        <v/>
      </c>
      <c r="G963" t="str">
        <f t="shared" ref="G963:G1026" si="47">IF(ISBLANK(D963),"", IF(ISNUMBER(D963),B963-D963,""))</f>
        <v/>
      </c>
    </row>
    <row r="964" spans="2:7" x14ac:dyDescent="0.25">
      <c r="B964" t="str">
        <f>IF(ISNUMBER('Approvisionnement '!G964),'Approvisionnement '!G964,"")</f>
        <v/>
      </c>
      <c r="E964" t="str">
        <f t="shared" si="45"/>
        <v/>
      </c>
      <c r="F964" t="str">
        <f t="shared" si="46"/>
        <v/>
      </c>
      <c r="G964" t="str">
        <f t="shared" si="47"/>
        <v/>
      </c>
    </row>
    <row r="965" spans="2:7" x14ac:dyDescent="0.25">
      <c r="B965" t="str">
        <f>IF(ISNUMBER('Approvisionnement '!G965),'Approvisionnement '!G965,"")</f>
        <v/>
      </c>
      <c r="E965" t="str">
        <f t="shared" si="45"/>
        <v/>
      </c>
      <c r="F965" t="str">
        <f t="shared" si="46"/>
        <v/>
      </c>
      <c r="G965" t="str">
        <f t="shared" si="47"/>
        <v/>
      </c>
    </row>
    <row r="966" spans="2:7" x14ac:dyDescent="0.25">
      <c r="B966" t="str">
        <f>IF(ISNUMBER('Approvisionnement '!G966),'Approvisionnement '!G966,"")</f>
        <v/>
      </c>
      <c r="E966" t="str">
        <f t="shared" si="45"/>
        <v/>
      </c>
      <c r="F966" t="str">
        <f t="shared" si="46"/>
        <v/>
      </c>
      <c r="G966" t="str">
        <f t="shared" si="47"/>
        <v/>
      </c>
    </row>
    <row r="967" spans="2:7" x14ac:dyDescent="0.25">
      <c r="B967" t="str">
        <f>IF(ISNUMBER('Approvisionnement '!G967),'Approvisionnement '!G967,"")</f>
        <v/>
      </c>
      <c r="E967" t="str">
        <f t="shared" si="45"/>
        <v/>
      </c>
      <c r="F967" t="str">
        <f t="shared" si="46"/>
        <v/>
      </c>
      <c r="G967" t="str">
        <f t="shared" si="47"/>
        <v/>
      </c>
    </row>
    <row r="968" spans="2:7" x14ac:dyDescent="0.25">
      <c r="B968" t="str">
        <f>IF(ISNUMBER('Approvisionnement '!G968),'Approvisionnement '!G968,"")</f>
        <v/>
      </c>
      <c r="E968" t="str">
        <f t="shared" si="45"/>
        <v/>
      </c>
      <c r="F968" t="str">
        <f t="shared" si="46"/>
        <v/>
      </c>
      <c r="G968" t="str">
        <f t="shared" si="47"/>
        <v/>
      </c>
    </row>
    <row r="969" spans="2:7" x14ac:dyDescent="0.25">
      <c r="B969" t="str">
        <f>IF(ISNUMBER('Approvisionnement '!G969),'Approvisionnement '!G969,"")</f>
        <v/>
      </c>
      <c r="E969" t="str">
        <f t="shared" si="45"/>
        <v/>
      </c>
      <c r="F969" t="str">
        <f t="shared" si="46"/>
        <v/>
      </c>
      <c r="G969" t="str">
        <f t="shared" si="47"/>
        <v/>
      </c>
    </row>
    <row r="970" spans="2:7" x14ac:dyDescent="0.25">
      <c r="B970" t="str">
        <f>IF(ISNUMBER('Approvisionnement '!G970),'Approvisionnement '!G970,"")</f>
        <v/>
      </c>
      <c r="E970" t="str">
        <f t="shared" si="45"/>
        <v/>
      </c>
      <c r="F970" t="str">
        <f t="shared" si="46"/>
        <v/>
      </c>
      <c r="G970" t="str">
        <f t="shared" si="47"/>
        <v/>
      </c>
    </row>
    <row r="971" spans="2:7" x14ac:dyDescent="0.25">
      <c r="B971" t="str">
        <f>IF(ISNUMBER('Approvisionnement '!G971),'Approvisionnement '!G971,"")</f>
        <v/>
      </c>
      <c r="E971" t="str">
        <f t="shared" si="45"/>
        <v/>
      </c>
      <c r="F971" t="str">
        <f t="shared" si="46"/>
        <v/>
      </c>
      <c r="G971" t="str">
        <f t="shared" si="47"/>
        <v/>
      </c>
    </row>
    <row r="972" spans="2:7" x14ac:dyDescent="0.25">
      <c r="B972" t="str">
        <f>IF(ISNUMBER('Approvisionnement '!G972),'Approvisionnement '!G972,"")</f>
        <v/>
      </c>
      <c r="E972" t="str">
        <f t="shared" si="45"/>
        <v/>
      </c>
      <c r="F972" t="str">
        <f t="shared" si="46"/>
        <v/>
      </c>
      <c r="G972" t="str">
        <f t="shared" si="47"/>
        <v/>
      </c>
    </row>
    <row r="973" spans="2:7" x14ac:dyDescent="0.25">
      <c r="B973" t="str">
        <f>IF(ISNUMBER('Approvisionnement '!G973),'Approvisionnement '!G973,"")</f>
        <v/>
      </c>
      <c r="E973" t="str">
        <f t="shared" si="45"/>
        <v/>
      </c>
      <c r="F973" t="str">
        <f t="shared" si="46"/>
        <v/>
      </c>
      <c r="G973" t="str">
        <f t="shared" si="47"/>
        <v/>
      </c>
    </row>
    <row r="974" spans="2:7" x14ac:dyDescent="0.25">
      <c r="B974" t="str">
        <f>IF(ISNUMBER('Approvisionnement '!G974),'Approvisionnement '!G974,"")</f>
        <v/>
      </c>
      <c r="E974" t="str">
        <f t="shared" si="45"/>
        <v/>
      </c>
      <c r="F974" t="str">
        <f t="shared" si="46"/>
        <v/>
      </c>
      <c r="G974" t="str">
        <f t="shared" si="47"/>
        <v/>
      </c>
    </row>
    <row r="975" spans="2:7" x14ac:dyDescent="0.25">
      <c r="B975" t="str">
        <f>IF(ISNUMBER('Approvisionnement '!G975),'Approvisionnement '!G975,"")</f>
        <v/>
      </c>
      <c r="E975" t="str">
        <f t="shared" si="45"/>
        <v/>
      </c>
      <c r="F975" t="str">
        <f t="shared" si="46"/>
        <v/>
      </c>
      <c r="G975" t="str">
        <f t="shared" si="47"/>
        <v/>
      </c>
    </row>
    <row r="976" spans="2:7" x14ac:dyDescent="0.25">
      <c r="B976" t="str">
        <f>IF(ISNUMBER('Approvisionnement '!G976),'Approvisionnement '!G976,"")</f>
        <v/>
      </c>
      <c r="E976" t="str">
        <f t="shared" si="45"/>
        <v/>
      </c>
      <c r="F976" t="str">
        <f t="shared" si="46"/>
        <v/>
      </c>
      <c r="G976" t="str">
        <f t="shared" si="47"/>
        <v/>
      </c>
    </row>
    <row r="977" spans="2:7" x14ac:dyDescent="0.25">
      <c r="B977" t="str">
        <f>IF(ISNUMBER('Approvisionnement '!G977),'Approvisionnement '!G977,"")</f>
        <v/>
      </c>
      <c r="E977" t="str">
        <f t="shared" si="45"/>
        <v/>
      </c>
      <c r="F977" t="str">
        <f t="shared" si="46"/>
        <v/>
      </c>
      <c r="G977" t="str">
        <f t="shared" si="47"/>
        <v/>
      </c>
    </row>
    <row r="978" spans="2:7" x14ac:dyDescent="0.25">
      <c r="B978" t="str">
        <f>IF(ISNUMBER('Approvisionnement '!G978),'Approvisionnement '!G978,"")</f>
        <v/>
      </c>
      <c r="E978" t="str">
        <f t="shared" si="45"/>
        <v/>
      </c>
      <c r="F978" t="str">
        <f t="shared" si="46"/>
        <v/>
      </c>
      <c r="G978" t="str">
        <f t="shared" si="47"/>
        <v/>
      </c>
    </row>
    <row r="979" spans="2:7" x14ac:dyDescent="0.25">
      <c r="B979" t="str">
        <f>IF(ISNUMBER('Approvisionnement '!G979),'Approvisionnement '!G979,"")</f>
        <v/>
      </c>
      <c r="E979" t="str">
        <f t="shared" si="45"/>
        <v/>
      </c>
      <c r="F979" t="str">
        <f t="shared" si="46"/>
        <v/>
      </c>
      <c r="G979" t="str">
        <f t="shared" si="47"/>
        <v/>
      </c>
    </row>
    <row r="980" spans="2:7" x14ac:dyDescent="0.25">
      <c r="B980" t="str">
        <f>IF(ISNUMBER('Approvisionnement '!G980),'Approvisionnement '!G980,"")</f>
        <v/>
      </c>
      <c r="E980" t="str">
        <f t="shared" si="45"/>
        <v/>
      </c>
      <c r="F980" t="str">
        <f t="shared" si="46"/>
        <v/>
      </c>
      <c r="G980" t="str">
        <f t="shared" si="47"/>
        <v/>
      </c>
    </row>
    <row r="981" spans="2:7" x14ac:dyDescent="0.25">
      <c r="B981" t="str">
        <f>IF(ISNUMBER('Approvisionnement '!G981),'Approvisionnement '!G981,"")</f>
        <v/>
      </c>
      <c r="E981" t="str">
        <f t="shared" si="45"/>
        <v/>
      </c>
      <c r="F981" t="str">
        <f t="shared" si="46"/>
        <v/>
      </c>
      <c r="G981" t="str">
        <f t="shared" si="47"/>
        <v/>
      </c>
    </row>
    <row r="982" spans="2:7" x14ac:dyDescent="0.25">
      <c r="B982" t="str">
        <f>IF(ISNUMBER('Approvisionnement '!G982),'Approvisionnement '!G982,"")</f>
        <v/>
      </c>
      <c r="E982" t="str">
        <f t="shared" si="45"/>
        <v/>
      </c>
      <c r="F982" t="str">
        <f t="shared" si="46"/>
        <v/>
      </c>
      <c r="G982" t="str">
        <f t="shared" si="47"/>
        <v/>
      </c>
    </row>
    <row r="983" spans="2:7" x14ac:dyDescent="0.25">
      <c r="B983" t="str">
        <f>IF(ISNUMBER('Approvisionnement '!G983),'Approvisionnement '!G983,"")</f>
        <v/>
      </c>
      <c r="E983" t="str">
        <f t="shared" si="45"/>
        <v/>
      </c>
      <c r="F983" t="str">
        <f t="shared" si="46"/>
        <v/>
      </c>
      <c r="G983" t="str">
        <f t="shared" si="47"/>
        <v/>
      </c>
    </row>
    <row r="984" spans="2:7" x14ac:dyDescent="0.25">
      <c r="B984" t="str">
        <f>IF(ISNUMBER('Approvisionnement '!G984),'Approvisionnement '!G984,"")</f>
        <v/>
      </c>
      <c r="E984" t="str">
        <f t="shared" si="45"/>
        <v/>
      </c>
      <c r="F984" t="str">
        <f t="shared" si="46"/>
        <v/>
      </c>
      <c r="G984" t="str">
        <f t="shared" si="47"/>
        <v/>
      </c>
    </row>
    <row r="985" spans="2:7" x14ac:dyDescent="0.25">
      <c r="B985" t="str">
        <f>IF(ISNUMBER('Approvisionnement '!G985),'Approvisionnement '!G985,"")</f>
        <v/>
      </c>
      <c r="E985" t="str">
        <f t="shared" si="45"/>
        <v/>
      </c>
      <c r="F985" t="str">
        <f t="shared" si="46"/>
        <v/>
      </c>
      <c r="G985" t="str">
        <f t="shared" si="47"/>
        <v/>
      </c>
    </row>
    <row r="986" spans="2:7" x14ac:dyDescent="0.25">
      <c r="B986" t="str">
        <f>IF(ISNUMBER('Approvisionnement '!G986),'Approvisionnement '!G986,"")</f>
        <v/>
      </c>
      <c r="E986" t="str">
        <f t="shared" si="45"/>
        <v/>
      </c>
      <c r="F986" t="str">
        <f t="shared" si="46"/>
        <v/>
      </c>
      <c r="G986" t="str">
        <f t="shared" si="47"/>
        <v/>
      </c>
    </row>
    <row r="987" spans="2:7" x14ac:dyDescent="0.25">
      <c r="B987" t="str">
        <f>IF(ISNUMBER('Approvisionnement '!G987),'Approvisionnement '!G987,"")</f>
        <v/>
      </c>
      <c r="E987" t="str">
        <f t="shared" si="45"/>
        <v/>
      </c>
      <c r="F987" t="str">
        <f t="shared" si="46"/>
        <v/>
      </c>
      <c r="G987" t="str">
        <f t="shared" si="47"/>
        <v/>
      </c>
    </row>
    <row r="988" spans="2:7" x14ac:dyDescent="0.25">
      <c r="B988" t="str">
        <f>IF(ISNUMBER('Approvisionnement '!G988),'Approvisionnement '!G988,"")</f>
        <v/>
      </c>
      <c r="E988" t="str">
        <f t="shared" si="45"/>
        <v/>
      </c>
      <c r="F988" t="str">
        <f t="shared" si="46"/>
        <v/>
      </c>
      <c r="G988" t="str">
        <f t="shared" si="47"/>
        <v/>
      </c>
    </row>
    <row r="989" spans="2:7" x14ac:dyDescent="0.25">
      <c r="B989" t="str">
        <f>IF(ISNUMBER('Approvisionnement '!G989),'Approvisionnement '!G989,"")</f>
        <v/>
      </c>
      <c r="E989" t="str">
        <f t="shared" si="45"/>
        <v/>
      </c>
      <c r="F989" t="str">
        <f t="shared" si="46"/>
        <v/>
      </c>
      <c r="G989" t="str">
        <f t="shared" si="47"/>
        <v/>
      </c>
    </row>
    <row r="990" spans="2:7" x14ac:dyDescent="0.25">
      <c r="B990" t="str">
        <f>IF(ISNUMBER('Approvisionnement '!G990),'Approvisionnement '!G990,"")</f>
        <v/>
      </c>
      <c r="E990" t="str">
        <f t="shared" si="45"/>
        <v/>
      </c>
      <c r="F990" t="str">
        <f t="shared" si="46"/>
        <v/>
      </c>
      <c r="G990" t="str">
        <f t="shared" si="47"/>
        <v/>
      </c>
    </row>
    <row r="991" spans="2:7" x14ac:dyDescent="0.25">
      <c r="B991" t="str">
        <f>IF(ISNUMBER('Approvisionnement '!G991),'Approvisionnement '!G991,"")</f>
        <v/>
      </c>
      <c r="E991" t="str">
        <f t="shared" si="45"/>
        <v/>
      </c>
      <c r="F991" t="str">
        <f t="shared" si="46"/>
        <v/>
      </c>
      <c r="G991" t="str">
        <f t="shared" si="47"/>
        <v/>
      </c>
    </row>
    <row r="992" spans="2:7" x14ac:dyDescent="0.25">
      <c r="B992" t="str">
        <f>IF(ISNUMBER('Approvisionnement '!G992),'Approvisionnement '!G992,"")</f>
        <v/>
      </c>
      <c r="E992" t="str">
        <f t="shared" si="45"/>
        <v/>
      </c>
      <c r="F992" t="str">
        <f t="shared" si="46"/>
        <v/>
      </c>
      <c r="G992" t="str">
        <f t="shared" si="47"/>
        <v/>
      </c>
    </row>
    <row r="993" spans="2:7" x14ac:dyDescent="0.25">
      <c r="B993" t="str">
        <f>IF(ISNUMBER('Approvisionnement '!G993),'Approvisionnement '!G993,"")</f>
        <v/>
      </c>
      <c r="E993" t="str">
        <f t="shared" si="45"/>
        <v/>
      </c>
      <c r="F993" t="str">
        <f t="shared" si="46"/>
        <v/>
      </c>
      <c r="G993" t="str">
        <f t="shared" si="47"/>
        <v/>
      </c>
    </row>
    <row r="994" spans="2:7" x14ac:dyDescent="0.25">
      <c r="B994" t="str">
        <f>IF(ISNUMBER('Approvisionnement '!G994),'Approvisionnement '!G994,"")</f>
        <v/>
      </c>
      <c r="E994" t="str">
        <f t="shared" si="45"/>
        <v/>
      </c>
      <c r="F994" t="str">
        <f t="shared" si="46"/>
        <v/>
      </c>
      <c r="G994" t="str">
        <f t="shared" si="47"/>
        <v/>
      </c>
    </row>
    <row r="995" spans="2:7" x14ac:dyDescent="0.25">
      <c r="B995" t="str">
        <f>IF(ISNUMBER('Approvisionnement '!G995),'Approvisionnement '!G995,"")</f>
        <v/>
      </c>
      <c r="E995" t="str">
        <f t="shared" si="45"/>
        <v/>
      </c>
      <c r="F995" t="str">
        <f t="shared" si="46"/>
        <v/>
      </c>
      <c r="G995" t="str">
        <f t="shared" si="47"/>
        <v/>
      </c>
    </row>
    <row r="996" spans="2:7" x14ac:dyDescent="0.25">
      <c r="B996" t="str">
        <f>IF(ISNUMBER('Approvisionnement '!G996),'Approvisionnement '!G996,"")</f>
        <v/>
      </c>
      <c r="E996" t="str">
        <f t="shared" si="45"/>
        <v/>
      </c>
      <c r="F996" t="str">
        <f t="shared" si="46"/>
        <v/>
      </c>
      <c r="G996" t="str">
        <f t="shared" si="47"/>
        <v/>
      </c>
    </row>
    <row r="997" spans="2:7" x14ac:dyDescent="0.25">
      <c r="B997" t="str">
        <f>IF(ISNUMBER('Approvisionnement '!G997),'Approvisionnement '!G997,"")</f>
        <v/>
      </c>
      <c r="E997" t="str">
        <f t="shared" si="45"/>
        <v/>
      </c>
      <c r="F997" t="str">
        <f t="shared" si="46"/>
        <v/>
      </c>
      <c r="G997" t="str">
        <f t="shared" si="47"/>
        <v/>
      </c>
    </row>
    <row r="998" spans="2:7" x14ac:dyDescent="0.25">
      <c r="B998" t="str">
        <f>IF(ISNUMBER('Approvisionnement '!G998),'Approvisionnement '!G998,"")</f>
        <v/>
      </c>
      <c r="E998" t="str">
        <f t="shared" si="45"/>
        <v/>
      </c>
      <c r="F998" t="str">
        <f t="shared" si="46"/>
        <v/>
      </c>
      <c r="G998" t="str">
        <f t="shared" si="47"/>
        <v/>
      </c>
    </row>
    <row r="999" spans="2:7" x14ac:dyDescent="0.25">
      <c r="B999" t="str">
        <f>IF(ISNUMBER('Approvisionnement '!G999),'Approvisionnement '!G999,"")</f>
        <v/>
      </c>
      <c r="E999" t="str">
        <f t="shared" si="45"/>
        <v/>
      </c>
      <c r="F999" t="str">
        <f t="shared" si="46"/>
        <v/>
      </c>
      <c r="G999" t="str">
        <f t="shared" si="47"/>
        <v/>
      </c>
    </row>
    <row r="1000" spans="2:7" x14ac:dyDescent="0.25">
      <c r="B1000" t="str">
        <f>IF(ISNUMBER('Approvisionnement '!G1000),'Approvisionnement '!G1000,"")</f>
        <v/>
      </c>
      <c r="E1000" t="str">
        <f t="shared" si="45"/>
        <v/>
      </c>
      <c r="F1000" t="str">
        <f t="shared" si="46"/>
        <v/>
      </c>
      <c r="G1000" t="str">
        <f t="shared" si="47"/>
        <v/>
      </c>
    </row>
    <row r="1001" spans="2:7" x14ac:dyDescent="0.25">
      <c r="B1001" t="str">
        <f>IF(ISNUMBER('Approvisionnement '!G1001),'Approvisionnement '!G1001,"")</f>
        <v/>
      </c>
      <c r="E1001" t="str">
        <f t="shared" si="45"/>
        <v/>
      </c>
      <c r="F1001" t="str">
        <f t="shared" si="46"/>
        <v/>
      </c>
      <c r="G1001" t="str">
        <f t="shared" si="47"/>
        <v/>
      </c>
    </row>
    <row r="1002" spans="2:7" x14ac:dyDescent="0.25">
      <c r="B1002" t="str">
        <f>IF(ISNUMBER('Approvisionnement '!G1002),'Approvisionnement '!G1002,"")</f>
        <v/>
      </c>
      <c r="E1002" t="str">
        <f t="shared" si="45"/>
        <v/>
      </c>
      <c r="F1002" t="str">
        <f t="shared" si="46"/>
        <v/>
      </c>
      <c r="G1002" t="str">
        <f t="shared" si="47"/>
        <v/>
      </c>
    </row>
    <row r="1003" spans="2:7" x14ac:dyDescent="0.25">
      <c r="B1003" t="str">
        <f>IF(ISNUMBER('Approvisionnement '!G1003),'Approvisionnement '!G1003,"")</f>
        <v/>
      </c>
      <c r="E1003" t="str">
        <f t="shared" si="45"/>
        <v/>
      </c>
      <c r="F1003" t="str">
        <f t="shared" si="46"/>
        <v/>
      </c>
      <c r="G1003" t="str">
        <f t="shared" si="47"/>
        <v/>
      </c>
    </row>
    <row r="1004" spans="2:7" x14ac:dyDescent="0.25">
      <c r="B1004" t="str">
        <f>IF(ISNUMBER('Approvisionnement '!G1004),'Approvisionnement '!G1004,"")</f>
        <v/>
      </c>
      <c r="E1004" t="str">
        <f t="shared" si="45"/>
        <v/>
      </c>
      <c r="F1004" t="str">
        <f t="shared" si="46"/>
        <v/>
      </c>
      <c r="G1004" t="str">
        <f t="shared" si="47"/>
        <v/>
      </c>
    </row>
    <row r="1005" spans="2:7" x14ac:dyDescent="0.25">
      <c r="B1005" t="str">
        <f>IF(ISNUMBER('Approvisionnement '!G1005),'Approvisionnement '!G1005,"")</f>
        <v/>
      </c>
      <c r="E1005" t="str">
        <f t="shared" si="45"/>
        <v/>
      </c>
      <c r="F1005" t="str">
        <f t="shared" si="46"/>
        <v/>
      </c>
      <c r="G1005" t="str">
        <f t="shared" si="47"/>
        <v/>
      </c>
    </row>
    <row r="1006" spans="2:7" x14ac:dyDescent="0.25">
      <c r="B1006" t="str">
        <f>IF(ISNUMBER('Approvisionnement '!G1006),'Approvisionnement '!G1006,"")</f>
        <v/>
      </c>
      <c r="E1006" t="str">
        <f t="shared" si="45"/>
        <v/>
      </c>
      <c r="F1006" t="str">
        <f t="shared" si="46"/>
        <v/>
      </c>
      <c r="G1006" t="str">
        <f t="shared" si="47"/>
        <v/>
      </c>
    </row>
    <row r="1007" spans="2:7" x14ac:dyDescent="0.25">
      <c r="B1007" t="str">
        <f>IF(ISNUMBER('Approvisionnement '!G1007),'Approvisionnement '!G1007,"")</f>
        <v/>
      </c>
      <c r="E1007" t="str">
        <f t="shared" si="45"/>
        <v/>
      </c>
      <c r="F1007" t="str">
        <f t="shared" si="46"/>
        <v/>
      </c>
      <c r="G1007" t="str">
        <f t="shared" si="47"/>
        <v/>
      </c>
    </row>
    <row r="1008" spans="2:7" x14ac:dyDescent="0.25">
      <c r="B1008" t="str">
        <f>IF(ISNUMBER('Approvisionnement '!G1008),'Approvisionnement '!G1008,"")</f>
        <v/>
      </c>
      <c r="E1008" t="str">
        <f t="shared" si="45"/>
        <v/>
      </c>
      <c r="F1008" t="str">
        <f t="shared" si="46"/>
        <v/>
      </c>
      <c r="G1008" t="str">
        <f t="shared" si="47"/>
        <v/>
      </c>
    </row>
    <row r="1009" spans="2:7" x14ac:dyDescent="0.25">
      <c r="B1009" t="str">
        <f>IF(ISNUMBER('Approvisionnement '!G1009),'Approvisionnement '!G1009,"")</f>
        <v/>
      </c>
      <c r="E1009" t="str">
        <f t="shared" si="45"/>
        <v/>
      </c>
      <c r="F1009" t="str">
        <f t="shared" si="46"/>
        <v/>
      </c>
      <c r="G1009" t="str">
        <f t="shared" si="47"/>
        <v/>
      </c>
    </row>
    <row r="1010" spans="2:7" x14ac:dyDescent="0.25">
      <c r="B1010" t="str">
        <f>IF(ISNUMBER('Approvisionnement '!G1010),'Approvisionnement '!G1010,"")</f>
        <v/>
      </c>
      <c r="E1010" t="str">
        <f t="shared" si="45"/>
        <v/>
      </c>
      <c r="F1010" t="str">
        <f t="shared" si="46"/>
        <v/>
      </c>
      <c r="G1010" t="str">
        <f t="shared" si="47"/>
        <v/>
      </c>
    </row>
    <row r="1011" spans="2:7" x14ac:dyDescent="0.25">
      <c r="B1011" t="str">
        <f>IF(ISNUMBER('Approvisionnement '!G1011),'Approvisionnement '!G1011,"")</f>
        <v/>
      </c>
      <c r="E1011" t="str">
        <f t="shared" si="45"/>
        <v/>
      </c>
      <c r="F1011" t="str">
        <f t="shared" si="46"/>
        <v/>
      </c>
      <c r="G1011" t="str">
        <f t="shared" si="47"/>
        <v/>
      </c>
    </row>
    <row r="1012" spans="2:7" x14ac:dyDescent="0.25">
      <c r="B1012" t="str">
        <f>IF(ISNUMBER('Approvisionnement '!G1012),'Approvisionnement '!G1012,"")</f>
        <v/>
      </c>
      <c r="E1012" t="str">
        <f t="shared" si="45"/>
        <v/>
      </c>
      <c r="F1012" t="str">
        <f t="shared" si="46"/>
        <v/>
      </c>
      <c r="G1012" t="str">
        <f t="shared" si="47"/>
        <v/>
      </c>
    </row>
    <row r="1013" spans="2:7" x14ac:dyDescent="0.25">
      <c r="B1013" t="str">
        <f>IF(ISNUMBER('Approvisionnement '!G1013),'Approvisionnement '!G1013,"")</f>
        <v/>
      </c>
      <c r="E1013" t="str">
        <f t="shared" si="45"/>
        <v/>
      </c>
      <c r="F1013" t="str">
        <f t="shared" si="46"/>
        <v/>
      </c>
      <c r="G1013" t="str">
        <f t="shared" si="47"/>
        <v/>
      </c>
    </row>
    <row r="1014" spans="2:7" x14ac:dyDescent="0.25">
      <c r="B1014" t="str">
        <f>IF(ISNUMBER('Approvisionnement '!G1014),'Approvisionnement '!G1014,"")</f>
        <v/>
      </c>
      <c r="E1014" t="str">
        <f t="shared" si="45"/>
        <v/>
      </c>
      <c r="F1014" t="str">
        <f t="shared" si="46"/>
        <v/>
      </c>
      <c r="G1014" t="str">
        <f t="shared" si="47"/>
        <v/>
      </c>
    </row>
    <row r="1015" spans="2:7" x14ac:dyDescent="0.25">
      <c r="B1015" t="str">
        <f>IF(ISNUMBER('Approvisionnement '!G1015),'Approvisionnement '!G1015,"")</f>
        <v/>
      </c>
      <c r="E1015" t="str">
        <f t="shared" si="45"/>
        <v/>
      </c>
      <c r="F1015" t="str">
        <f t="shared" si="46"/>
        <v/>
      </c>
      <c r="G1015" t="str">
        <f t="shared" si="47"/>
        <v/>
      </c>
    </row>
    <row r="1016" spans="2:7" x14ac:dyDescent="0.25">
      <c r="B1016" t="str">
        <f>IF(ISNUMBER('Approvisionnement '!G1016),'Approvisionnement '!G1016,"")</f>
        <v/>
      </c>
      <c r="E1016" t="str">
        <f t="shared" si="45"/>
        <v/>
      </c>
      <c r="F1016" t="str">
        <f t="shared" si="46"/>
        <v/>
      </c>
      <c r="G1016" t="str">
        <f t="shared" si="47"/>
        <v/>
      </c>
    </row>
    <row r="1017" spans="2:7" x14ac:dyDescent="0.25">
      <c r="B1017" t="str">
        <f>IF(ISNUMBER('Approvisionnement '!G1017),'Approvisionnement '!G1017,"")</f>
        <v/>
      </c>
      <c r="E1017" t="str">
        <f t="shared" si="45"/>
        <v/>
      </c>
      <c r="F1017" t="str">
        <f t="shared" si="46"/>
        <v/>
      </c>
      <c r="G1017" t="str">
        <f t="shared" si="47"/>
        <v/>
      </c>
    </row>
    <row r="1018" spans="2:7" x14ac:dyDescent="0.25">
      <c r="B1018" t="str">
        <f>IF(ISNUMBER('Approvisionnement '!G1018),'Approvisionnement '!G1018,"")</f>
        <v/>
      </c>
      <c r="E1018" t="str">
        <f t="shared" si="45"/>
        <v/>
      </c>
      <c r="F1018" t="str">
        <f t="shared" si="46"/>
        <v/>
      </c>
      <c r="G1018" t="str">
        <f t="shared" si="47"/>
        <v/>
      </c>
    </row>
    <row r="1019" spans="2:7" x14ac:dyDescent="0.25">
      <c r="B1019" t="str">
        <f>IF(ISNUMBER('Approvisionnement '!G1019),'Approvisionnement '!G1019,"")</f>
        <v/>
      </c>
      <c r="E1019" t="str">
        <f t="shared" si="45"/>
        <v/>
      </c>
      <c r="F1019" t="str">
        <f t="shared" si="46"/>
        <v/>
      </c>
      <c r="G1019" t="str">
        <f t="shared" si="47"/>
        <v/>
      </c>
    </row>
    <row r="1020" spans="2:7" x14ac:dyDescent="0.25">
      <c r="B1020" t="str">
        <f>IF(ISNUMBER('Approvisionnement '!G1020),'Approvisionnement '!G1020,"")</f>
        <v/>
      </c>
      <c r="E1020" t="str">
        <f t="shared" si="45"/>
        <v/>
      </c>
      <c r="F1020" t="str">
        <f t="shared" si="46"/>
        <v/>
      </c>
      <c r="G1020" t="str">
        <f t="shared" si="47"/>
        <v/>
      </c>
    </row>
    <row r="1021" spans="2:7" x14ac:dyDescent="0.25">
      <c r="B1021" t="str">
        <f>IF(ISNUMBER('Approvisionnement '!G1021),'Approvisionnement '!G1021,"")</f>
        <v/>
      </c>
      <c r="E1021" t="str">
        <f t="shared" si="45"/>
        <v/>
      </c>
      <c r="F1021" t="str">
        <f t="shared" si="46"/>
        <v/>
      </c>
      <c r="G1021" t="str">
        <f t="shared" si="47"/>
        <v/>
      </c>
    </row>
    <row r="1022" spans="2:7" x14ac:dyDescent="0.25">
      <c r="B1022" t="str">
        <f>IF(ISNUMBER('Approvisionnement '!G1022),'Approvisionnement '!G1022,"")</f>
        <v/>
      </c>
      <c r="E1022" t="str">
        <f t="shared" si="45"/>
        <v/>
      </c>
      <c r="F1022" t="str">
        <f t="shared" si="46"/>
        <v/>
      </c>
      <c r="G1022" t="str">
        <f t="shared" si="47"/>
        <v/>
      </c>
    </row>
    <row r="1023" spans="2:7" x14ac:dyDescent="0.25">
      <c r="B1023" t="str">
        <f>IF(ISNUMBER('Approvisionnement '!G1023),'Approvisionnement '!G1023,"")</f>
        <v/>
      </c>
      <c r="E1023" t="str">
        <f t="shared" si="45"/>
        <v/>
      </c>
      <c r="F1023" t="str">
        <f t="shared" si="46"/>
        <v/>
      </c>
      <c r="G1023" t="str">
        <f t="shared" si="47"/>
        <v/>
      </c>
    </row>
    <row r="1024" spans="2:7" x14ac:dyDescent="0.25">
      <c r="B1024" t="str">
        <f>IF(ISNUMBER('Approvisionnement '!G1024),'Approvisionnement '!G1024,"")</f>
        <v/>
      </c>
      <c r="E1024" t="str">
        <f t="shared" si="45"/>
        <v/>
      </c>
      <c r="F1024" t="str">
        <f t="shared" si="46"/>
        <v/>
      </c>
      <c r="G1024" t="str">
        <f t="shared" si="47"/>
        <v/>
      </c>
    </row>
    <row r="1025" spans="2:7" x14ac:dyDescent="0.25">
      <c r="B1025" t="str">
        <f>IF(ISNUMBER('Approvisionnement '!G1025),'Approvisionnement '!G1025,"")</f>
        <v/>
      </c>
      <c r="E1025" t="str">
        <f t="shared" si="45"/>
        <v/>
      </c>
      <c r="F1025" t="str">
        <f t="shared" si="46"/>
        <v/>
      </c>
      <c r="G1025" t="str">
        <f t="shared" si="47"/>
        <v/>
      </c>
    </row>
    <row r="1026" spans="2:7" x14ac:dyDescent="0.25">
      <c r="B1026" t="str">
        <f>IF(ISNUMBER('Approvisionnement '!G1026),'Approvisionnement '!G1026,"")</f>
        <v/>
      </c>
      <c r="E1026" t="str">
        <f t="shared" si="45"/>
        <v/>
      </c>
      <c r="F1026" t="str">
        <f t="shared" si="46"/>
        <v/>
      </c>
      <c r="G1026" t="str">
        <f t="shared" si="47"/>
        <v/>
      </c>
    </row>
    <row r="1027" spans="2:7" x14ac:dyDescent="0.25">
      <c r="B1027" t="str">
        <f>IF(ISNUMBER('Approvisionnement '!G1027),'Approvisionnement '!G1027,"")</f>
        <v/>
      </c>
      <c r="E1027" t="str">
        <f t="shared" ref="E1027:E1090" si="48">IF(ISNUMBER(D1027),D1027/2,"")</f>
        <v/>
      </c>
      <c r="F1027" t="str">
        <f t="shared" ref="F1027:F1090" si="49">IF(ISNUMBER(D1027),D1027-E1027,"")</f>
        <v/>
      </c>
      <c r="G1027" t="str">
        <f t="shared" ref="G1027:G1090" si="50">IF(ISBLANK(D1027),"", IF(ISNUMBER(D1027),B1027-D1027,""))</f>
        <v/>
      </c>
    </row>
    <row r="1028" spans="2:7" x14ac:dyDescent="0.25">
      <c r="B1028" t="str">
        <f>IF(ISNUMBER('Approvisionnement '!G1028),'Approvisionnement '!G1028,"")</f>
        <v/>
      </c>
      <c r="E1028" t="str">
        <f t="shared" si="48"/>
        <v/>
      </c>
      <c r="F1028" t="str">
        <f t="shared" si="49"/>
        <v/>
      </c>
      <c r="G1028" t="str">
        <f t="shared" si="50"/>
        <v/>
      </c>
    </row>
    <row r="1029" spans="2:7" x14ac:dyDescent="0.25">
      <c r="B1029" t="str">
        <f>IF(ISNUMBER('Approvisionnement '!G1029),'Approvisionnement '!G1029,"")</f>
        <v/>
      </c>
      <c r="E1029" t="str">
        <f t="shared" si="48"/>
        <v/>
      </c>
      <c r="F1029" t="str">
        <f t="shared" si="49"/>
        <v/>
      </c>
      <c r="G1029" t="str">
        <f t="shared" si="50"/>
        <v/>
      </c>
    </row>
    <row r="1030" spans="2:7" x14ac:dyDescent="0.25">
      <c r="B1030" t="str">
        <f>IF(ISNUMBER('Approvisionnement '!G1030),'Approvisionnement '!G1030,"")</f>
        <v/>
      </c>
      <c r="E1030" t="str">
        <f t="shared" si="48"/>
        <v/>
      </c>
      <c r="F1030" t="str">
        <f t="shared" si="49"/>
        <v/>
      </c>
      <c r="G1030" t="str">
        <f t="shared" si="50"/>
        <v/>
      </c>
    </row>
    <row r="1031" spans="2:7" x14ac:dyDescent="0.25">
      <c r="B1031" t="str">
        <f>IF(ISNUMBER('Approvisionnement '!G1031),'Approvisionnement '!G1031,"")</f>
        <v/>
      </c>
      <c r="E1031" t="str">
        <f t="shared" si="48"/>
        <v/>
      </c>
      <c r="F1031" t="str">
        <f t="shared" si="49"/>
        <v/>
      </c>
      <c r="G1031" t="str">
        <f t="shared" si="50"/>
        <v/>
      </c>
    </row>
    <row r="1032" spans="2:7" x14ac:dyDescent="0.25">
      <c r="B1032" t="str">
        <f>IF(ISNUMBER('Approvisionnement '!G1032),'Approvisionnement '!G1032,"")</f>
        <v/>
      </c>
      <c r="E1032" t="str">
        <f t="shared" si="48"/>
        <v/>
      </c>
      <c r="F1032" t="str">
        <f t="shared" si="49"/>
        <v/>
      </c>
      <c r="G1032" t="str">
        <f t="shared" si="50"/>
        <v/>
      </c>
    </row>
    <row r="1033" spans="2:7" x14ac:dyDescent="0.25">
      <c r="B1033" t="str">
        <f>IF(ISNUMBER('Approvisionnement '!G1033),'Approvisionnement '!G1033,"")</f>
        <v/>
      </c>
      <c r="E1033" t="str">
        <f t="shared" si="48"/>
        <v/>
      </c>
      <c r="F1033" t="str">
        <f t="shared" si="49"/>
        <v/>
      </c>
      <c r="G1033" t="str">
        <f t="shared" si="50"/>
        <v/>
      </c>
    </row>
    <row r="1034" spans="2:7" x14ac:dyDescent="0.25">
      <c r="B1034" t="str">
        <f>IF(ISNUMBER('Approvisionnement '!G1034),'Approvisionnement '!G1034,"")</f>
        <v/>
      </c>
      <c r="E1034" t="str">
        <f t="shared" si="48"/>
        <v/>
      </c>
      <c r="F1034" t="str">
        <f t="shared" si="49"/>
        <v/>
      </c>
      <c r="G1034" t="str">
        <f t="shared" si="50"/>
        <v/>
      </c>
    </row>
    <row r="1035" spans="2:7" x14ac:dyDescent="0.25">
      <c r="B1035" t="str">
        <f>IF(ISNUMBER('Approvisionnement '!G1035),'Approvisionnement '!G1035,"")</f>
        <v/>
      </c>
      <c r="E1035" t="str">
        <f t="shared" si="48"/>
        <v/>
      </c>
      <c r="F1035" t="str">
        <f t="shared" si="49"/>
        <v/>
      </c>
      <c r="G1035" t="str">
        <f t="shared" si="50"/>
        <v/>
      </c>
    </row>
    <row r="1036" spans="2:7" x14ac:dyDescent="0.25">
      <c r="B1036" t="str">
        <f>IF(ISNUMBER('Approvisionnement '!G1036),'Approvisionnement '!G1036,"")</f>
        <v/>
      </c>
      <c r="E1036" t="str">
        <f t="shared" si="48"/>
        <v/>
      </c>
      <c r="F1036" t="str">
        <f t="shared" si="49"/>
        <v/>
      </c>
      <c r="G1036" t="str">
        <f t="shared" si="50"/>
        <v/>
      </c>
    </row>
    <row r="1037" spans="2:7" x14ac:dyDescent="0.25">
      <c r="B1037" t="str">
        <f>IF(ISNUMBER('Approvisionnement '!G1037),'Approvisionnement '!G1037,"")</f>
        <v/>
      </c>
      <c r="E1037" t="str">
        <f t="shared" si="48"/>
        <v/>
      </c>
      <c r="F1037" t="str">
        <f t="shared" si="49"/>
        <v/>
      </c>
      <c r="G1037" t="str">
        <f t="shared" si="50"/>
        <v/>
      </c>
    </row>
    <row r="1038" spans="2:7" x14ac:dyDescent="0.25">
      <c r="B1038" t="str">
        <f>IF(ISNUMBER('Approvisionnement '!G1038),'Approvisionnement '!G1038,"")</f>
        <v/>
      </c>
      <c r="E1038" t="str">
        <f t="shared" si="48"/>
        <v/>
      </c>
      <c r="F1038" t="str">
        <f t="shared" si="49"/>
        <v/>
      </c>
      <c r="G1038" t="str">
        <f t="shared" si="50"/>
        <v/>
      </c>
    </row>
    <row r="1039" spans="2:7" x14ac:dyDescent="0.25">
      <c r="B1039" t="str">
        <f>IF(ISNUMBER('Approvisionnement '!G1039),'Approvisionnement '!G1039,"")</f>
        <v/>
      </c>
      <c r="E1039" t="str">
        <f t="shared" si="48"/>
        <v/>
      </c>
      <c r="F1039" t="str">
        <f t="shared" si="49"/>
        <v/>
      </c>
      <c r="G1039" t="str">
        <f t="shared" si="50"/>
        <v/>
      </c>
    </row>
    <row r="1040" spans="2:7" x14ac:dyDescent="0.25">
      <c r="B1040" t="str">
        <f>IF(ISNUMBER('Approvisionnement '!G1040),'Approvisionnement '!G1040,"")</f>
        <v/>
      </c>
      <c r="E1040" t="str">
        <f t="shared" si="48"/>
        <v/>
      </c>
      <c r="F1040" t="str">
        <f t="shared" si="49"/>
        <v/>
      </c>
      <c r="G1040" t="str">
        <f t="shared" si="50"/>
        <v/>
      </c>
    </row>
    <row r="1041" spans="2:7" x14ac:dyDescent="0.25">
      <c r="B1041" t="str">
        <f>IF(ISNUMBER('Approvisionnement '!G1041),'Approvisionnement '!G1041,"")</f>
        <v/>
      </c>
      <c r="E1041" t="str">
        <f t="shared" si="48"/>
        <v/>
      </c>
      <c r="F1041" t="str">
        <f t="shared" si="49"/>
        <v/>
      </c>
      <c r="G1041" t="str">
        <f t="shared" si="50"/>
        <v/>
      </c>
    </row>
    <row r="1042" spans="2:7" x14ac:dyDescent="0.25">
      <c r="B1042" t="str">
        <f>IF(ISNUMBER('Approvisionnement '!G1042),'Approvisionnement '!G1042,"")</f>
        <v/>
      </c>
      <c r="E1042" t="str">
        <f t="shared" si="48"/>
        <v/>
      </c>
      <c r="F1042" t="str">
        <f t="shared" si="49"/>
        <v/>
      </c>
      <c r="G1042" t="str">
        <f t="shared" si="50"/>
        <v/>
      </c>
    </row>
    <row r="1043" spans="2:7" x14ac:dyDescent="0.25">
      <c r="B1043" t="str">
        <f>IF(ISNUMBER('Approvisionnement '!G1043),'Approvisionnement '!G1043,"")</f>
        <v/>
      </c>
      <c r="E1043" t="str">
        <f t="shared" si="48"/>
        <v/>
      </c>
      <c r="F1043" t="str">
        <f t="shared" si="49"/>
        <v/>
      </c>
      <c r="G1043" t="str">
        <f t="shared" si="50"/>
        <v/>
      </c>
    </row>
    <row r="1044" spans="2:7" x14ac:dyDescent="0.25">
      <c r="B1044" t="str">
        <f>IF(ISNUMBER('Approvisionnement '!G1044),'Approvisionnement '!G1044,"")</f>
        <v/>
      </c>
      <c r="E1044" t="str">
        <f t="shared" si="48"/>
        <v/>
      </c>
      <c r="F1044" t="str">
        <f t="shared" si="49"/>
        <v/>
      </c>
      <c r="G1044" t="str">
        <f t="shared" si="50"/>
        <v/>
      </c>
    </row>
    <row r="1045" spans="2:7" x14ac:dyDescent="0.25">
      <c r="B1045" t="str">
        <f>IF(ISNUMBER('Approvisionnement '!G1045),'Approvisionnement '!G1045,"")</f>
        <v/>
      </c>
      <c r="E1045" t="str">
        <f t="shared" si="48"/>
        <v/>
      </c>
      <c r="F1045" t="str">
        <f t="shared" si="49"/>
        <v/>
      </c>
      <c r="G1045" t="str">
        <f t="shared" si="50"/>
        <v/>
      </c>
    </row>
    <row r="1046" spans="2:7" x14ac:dyDescent="0.25">
      <c r="B1046" t="str">
        <f>IF(ISNUMBER('Approvisionnement '!G1046),'Approvisionnement '!G1046,"")</f>
        <v/>
      </c>
      <c r="E1046" t="str">
        <f t="shared" si="48"/>
        <v/>
      </c>
      <c r="F1046" t="str">
        <f t="shared" si="49"/>
        <v/>
      </c>
      <c r="G1046" t="str">
        <f t="shared" si="50"/>
        <v/>
      </c>
    </row>
    <row r="1047" spans="2:7" x14ac:dyDescent="0.25">
      <c r="B1047" t="str">
        <f>IF(ISNUMBER('Approvisionnement '!G1047),'Approvisionnement '!G1047,"")</f>
        <v/>
      </c>
      <c r="E1047" t="str">
        <f t="shared" si="48"/>
        <v/>
      </c>
      <c r="F1047" t="str">
        <f t="shared" si="49"/>
        <v/>
      </c>
      <c r="G1047" t="str">
        <f t="shared" si="50"/>
        <v/>
      </c>
    </row>
    <row r="1048" spans="2:7" x14ac:dyDescent="0.25">
      <c r="B1048" t="str">
        <f>IF(ISNUMBER('Approvisionnement '!G1048),'Approvisionnement '!G1048,"")</f>
        <v/>
      </c>
      <c r="E1048" t="str">
        <f t="shared" si="48"/>
        <v/>
      </c>
      <c r="F1048" t="str">
        <f t="shared" si="49"/>
        <v/>
      </c>
      <c r="G1048" t="str">
        <f t="shared" si="50"/>
        <v/>
      </c>
    </row>
    <row r="1049" spans="2:7" x14ac:dyDescent="0.25">
      <c r="B1049" t="str">
        <f>IF(ISNUMBER('Approvisionnement '!G1049),'Approvisionnement '!G1049,"")</f>
        <v/>
      </c>
      <c r="E1049" t="str">
        <f t="shared" si="48"/>
        <v/>
      </c>
      <c r="F1049" t="str">
        <f t="shared" si="49"/>
        <v/>
      </c>
      <c r="G1049" t="str">
        <f t="shared" si="50"/>
        <v/>
      </c>
    </row>
    <row r="1050" spans="2:7" x14ac:dyDescent="0.25">
      <c r="B1050" t="str">
        <f>IF(ISNUMBER('Approvisionnement '!G1050),'Approvisionnement '!G1050,"")</f>
        <v/>
      </c>
      <c r="E1050" t="str">
        <f t="shared" si="48"/>
        <v/>
      </c>
      <c r="F1050" t="str">
        <f t="shared" si="49"/>
        <v/>
      </c>
      <c r="G1050" t="str">
        <f t="shared" si="50"/>
        <v/>
      </c>
    </row>
    <row r="1051" spans="2:7" x14ac:dyDescent="0.25">
      <c r="B1051" t="str">
        <f>IF(ISNUMBER('Approvisionnement '!G1051),'Approvisionnement '!G1051,"")</f>
        <v/>
      </c>
      <c r="E1051" t="str">
        <f t="shared" si="48"/>
        <v/>
      </c>
      <c r="F1051" t="str">
        <f t="shared" si="49"/>
        <v/>
      </c>
      <c r="G1051" t="str">
        <f t="shared" si="50"/>
        <v/>
      </c>
    </row>
    <row r="1052" spans="2:7" x14ac:dyDescent="0.25">
      <c r="B1052" t="str">
        <f>IF(ISNUMBER('Approvisionnement '!G1052),'Approvisionnement '!G1052,"")</f>
        <v/>
      </c>
      <c r="E1052" t="str">
        <f t="shared" si="48"/>
        <v/>
      </c>
      <c r="F1052" t="str">
        <f t="shared" si="49"/>
        <v/>
      </c>
      <c r="G1052" t="str">
        <f t="shared" si="50"/>
        <v/>
      </c>
    </row>
    <row r="1053" spans="2:7" x14ac:dyDescent="0.25">
      <c r="B1053" t="str">
        <f>IF(ISNUMBER('Approvisionnement '!G1053),'Approvisionnement '!G1053,"")</f>
        <v/>
      </c>
      <c r="E1053" t="str">
        <f t="shared" si="48"/>
        <v/>
      </c>
      <c r="F1053" t="str">
        <f t="shared" si="49"/>
        <v/>
      </c>
      <c r="G1053" t="str">
        <f t="shared" si="50"/>
        <v/>
      </c>
    </row>
    <row r="1054" spans="2:7" x14ac:dyDescent="0.25">
      <c r="B1054" t="str">
        <f>IF(ISNUMBER('Approvisionnement '!G1054),'Approvisionnement '!G1054,"")</f>
        <v/>
      </c>
      <c r="E1054" t="str">
        <f t="shared" si="48"/>
        <v/>
      </c>
      <c r="F1054" t="str">
        <f t="shared" si="49"/>
        <v/>
      </c>
      <c r="G1054" t="str">
        <f t="shared" si="50"/>
        <v/>
      </c>
    </row>
    <row r="1055" spans="2:7" x14ac:dyDescent="0.25">
      <c r="B1055" t="str">
        <f>IF(ISNUMBER('Approvisionnement '!G1055),'Approvisionnement '!G1055,"")</f>
        <v/>
      </c>
      <c r="E1055" t="str">
        <f t="shared" si="48"/>
        <v/>
      </c>
      <c r="F1055" t="str">
        <f t="shared" si="49"/>
        <v/>
      </c>
      <c r="G1055" t="str">
        <f t="shared" si="50"/>
        <v/>
      </c>
    </row>
    <row r="1056" spans="2:7" x14ac:dyDescent="0.25">
      <c r="B1056" t="str">
        <f>IF(ISNUMBER('Approvisionnement '!G1056),'Approvisionnement '!G1056,"")</f>
        <v/>
      </c>
      <c r="E1056" t="str">
        <f t="shared" si="48"/>
        <v/>
      </c>
      <c r="F1056" t="str">
        <f t="shared" si="49"/>
        <v/>
      </c>
      <c r="G1056" t="str">
        <f t="shared" si="50"/>
        <v/>
      </c>
    </row>
    <row r="1057" spans="2:7" x14ac:dyDescent="0.25">
      <c r="B1057" t="str">
        <f>IF(ISNUMBER('Approvisionnement '!G1057),'Approvisionnement '!G1057,"")</f>
        <v/>
      </c>
      <c r="E1057" t="str">
        <f t="shared" si="48"/>
        <v/>
      </c>
      <c r="F1057" t="str">
        <f t="shared" si="49"/>
        <v/>
      </c>
      <c r="G1057" t="str">
        <f t="shared" si="50"/>
        <v/>
      </c>
    </row>
    <row r="1058" spans="2:7" x14ac:dyDescent="0.25">
      <c r="B1058" t="str">
        <f>IF(ISNUMBER('Approvisionnement '!G1058),'Approvisionnement '!G1058,"")</f>
        <v/>
      </c>
      <c r="E1058" t="str">
        <f t="shared" si="48"/>
        <v/>
      </c>
      <c r="F1058" t="str">
        <f t="shared" si="49"/>
        <v/>
      </c>
      <c r="G1058" t="str">
        <f t="shared" si="50"/>
        <v/>
      </c>
    </row>
    <row r="1059" spans="2:7" x14ac:dyDescent="0.25">
      <c r="B1059" t="str">
        <f>IF(ISNUMBER('Approvisionnement '!G1059),'Approvisionnement '!G1059,"")</f>
        <v/>
      </c>
      <c r="E1059" t="str">
        <f t="shared" si="48"/>
        <v/>
      </c>
      <c r="F1059" t="str">
        <f t="shared" si="49"/>
        <v/>
      </c>
      <c r="G1059" t="str">
        <f t="shared" si="50"/>
        <v/>
      </c>
    </row>
    <row r="1060" spans="2:7" x14ac:dyDescent="0.25">
      <c r="B1060" t="str">
        <f>IF(ISNUMBER('Approvisionnement '!G1060),'Approvisionnement '!G1060,"")</f>
        <v/>
      </c>
      <c r="E1060" t="str">
        <f t="shared" si="48"/>
        <v/>
      </c>
      <c r="F1060" t="str">
        <f t="shared" si="49"/>
        <v/>
      </c>
      <c r="G1060" t="str">
        <f t="shared" si="50"/>
        <v/>
      </c>
    </row>
    <row r="1061" spans="2:7" x14ac:dyDescent="0.25">
      <c r="B1061" t="str">
        <f>IF(ISNUMBER('Approvisionnement '!G1061),'Approvisionnement '!G1061,"")</f>
        <v/>
      </c>
      <c r="E1061" t="str">
        <f t="shared" si="48"/>
        <v/>
      </c>
      <c r="F1061" t="str">
        <f t="shared" si="49"/>
        <v/>
      </c>
      <c r="G1061" t="str">
        <f t="shared" si="50"/>
        <v/>
      </c>
    </row>
    <row r="1062" spans="2:7" x14ac:dyDescent="0.25">
      <c r="B1062" t="str">
        <f>IF(ISNUMBER('Approvisionnement '!G1062),'Approvisionnement '!G1062,"")</f>
        <v/>
      </c>
      <c r="E1062" t="str">
        <f t="shared" si="48"/>
        <v/>
      </c>
      <c r="F1062" t="str">
        <f t="shared" si="49"/>
        <v/>
      </c>
      <c r="G1062" t="str">
        <f t="shared" si="50"/>
        <v/>
      </c>
    </row>
    <row r="1063" spans="2:7" x14ac:dyDescent="0.25">
      <c r="B1063" t="str">
        <f>IF(ISNUMBER('Approvisionnement '!G1063),'Approvisionnement '!G1063,"")</f>
        <v/>
      </c>
      <c r="E1063" t="str">
        <f t="shared" si="48"/>
        <v/>
      </c>
      <c r="F1063" t="str">
        <f t="shared" si="49"/>
        <v/>
      </c>
      <c r="G1063" t="str">
        <f t="shared" si="50"/>
        <v/>
      </c>
    </row>
    <row r="1064" spans="2:7" x14ac:dyDescent="0.25">
      <c r="B1064" t="str">
        <f>IF(ISNUMBER('Approvisionnement '!G1064),'Approvisionnement '!G1064,"")</f>
        <v/>
      </c>
      <c r="E1064" t="str">
        <f t="shared" si="48"/>
        <v/>
      </c>
      <c r="F1064" t="str">
        <f t="shared" si="49"/>
        <v/>
      </c>
      <c r="G1064" t="str">
        <f t="shared" si="50"/>
        <v/>
      </c>
    </row>
    <row r="1065" spans="2:7" x14ac:dyDescent="0.25">
      <c r="B1065" t="str">
        <f>IF(ISNUMBER('Approvisionnement '!G1065),'Approvisionnement '!G1065,"")</f>
        <v/>
      </c>
      <c r="E1065" t="str">
        <f t="shared" si="48"/>
        <v/>
      </c>
      <c r="F1065" t="str">
        <f t="shared" si="49"/>
        <v/>
      </c>
      <c r="G1065" t="str">
        <f t="shared" si="50"/>
        <v/>
      </c>
    </row>
    <row r="1066" spans="2:7" x14ac:dyDescent="0.25">
      <c r="B1066" t="str">
        <f>IF(ISNUMBER('Approvisionnement '!G1066),'Approvisionnement '!G1066,"")</f>
        <v/>
      </c>
      <c r="E1066" t="str">
        <f t="shared" si="48"/>
        <v/>
      </c>
      <c r="F1066" t="str">
        <f t="shared" si="49"/>
        <v/>
      </c>
      <c r="G1066" t="str">
        <f t="shared" si="50"/>
        <v/>
      </c>
    </row>
    <row r="1067" spans="2:7" x14ac:dyDescent="0.25">
      <c r="B1067" t="str">
        <f>IF(ISNUMBER('Approvisionnement '!G1067),'Approvisionnement '!G1067,"")</f>
        <v/>
      </c>
      <c r="E1067" t="str">
        <f t="shared" si="48"/>
        <v/>
      </c>
      <c r="F1067" t="str">
        <f t="shared" si="49"/>
        <v/>
      </c>
      <c r="G1067" t="str">
        <f t="shared" si="50"/>
        <v/>
      </c>
    </row>
    <row r="1068" spans="2:7" x14ac:dyDescent="0.25">
      <c r="B1068" t="str">
        <f>IF(ISNUMBER('Approvisionnement '!G1068),'Approvisionnement '!G1068,"")</f>
        <v/>
      </c>
      <c r="E1068" t="str">
        <f t="shared" si="48"/>
        <v/>
      </c>
      <c r="F1068" t="str">
        <f t="shared" si="49"/>
        <v/>
      </c>
      <c r="G1068" t="str">
        <f t="shared" si="50"/>
        <v/>
      </c>
    </row>
    <row r="1069" spans="2:7" x14ac:dyDescent="0.25">
      <c r="B1069" t="str">
        <f>IF(ISNUMBER('Approvisionnement '!G1069),'Approvisionnement '!G1069,"")</f>
        <v/>
      </c>
      <c r="E1069" t="str">
        <f t="shared" si="48"/>
        <v/>
      </c>
      <c r="F1069" t="str">
        <f t="shared" si="49"/>
        <v/>
      </c>
      <c r="G1069" t="str">
        <f t="shared" si="50"/>
        <v/>
      </c>
    </row>
    <row r="1070" spans="2:7" x14ac:dyDescent="0.25">
      <c r="B1070" t="str">
        <f>IF(ISNUMBER('Approvisionnement '!G1070),'Approvisionnement '!G1070,"")</f>
        <v/>
      </c>
      <c r="E1070" t="str">
        <f t="shared" si="48"/>
        <v/>
      </c>
      <c r="F1070" t="str">
        <f t="shared" si="49"/>
        <v/>
      </c>
      <c r="G1070" t="str">
        <f t="shared" si="50"/>
        <v/>
      </c>
    </row>
    <row r="1071" spans="2:7" x14ac:dyDescent="0.25">
      <c r="B1071" t="str">
        <f>IF(ISNUMBER('Approvisionnement '!G1071),'Approvisionnement '!G1071,"")</f>
        <v/>
      </c>
      <c r="E1071" t="str">
        <f t="shared" si="48"/>
        <v/>
      </c>
      <c r="F1071" t="str">
        <f t="shared" si="49"/>
        <v/>
      </c>
      <c r="G1071" t="str">
        <f t="shared" si="50"/>
        <v/>
      </c>
    </row>
    <row r="1072" spans="2:7" x14ac:dyDescent="0.25">
      <c r="B1072" t="str">
        <f>IF(ISNUMBER('Approvisionnement '!G1072),'Approvisionnement '!G1072,"")</f>
        <v/>
      </c>
      <c r="E1072" t="str">
        <f t="shared" si="48"/>
        <v/>
      </c>
      <c r="F1072" t="str">
        <f t="shared" si="49"/>
        <v/>
      </c>
      <c r="G1072" t="str">
        <f t="shared" si="50"/>
        <v/>
      </c>
    </row>
    <row r="1073" spans="2:7" x14ac:dyDescent="0.25">
      <c r="B1073" t="str">
        <f>IF(ISNUMBER('Approvisionnement '!G1073),'Approvisionnement '!G1073,"")</f>
        <v/>
      </c>
      <c r="E1073" t="str">
        <f t="shared" si="48"/>
        <v/>
      </c>
      <c r="F1073" t="str">
        <f t="shared" si="49"/>
        <v/>
      </c>
      <c r="G1073" t="str">
        <f t="shared" si="50"/>
        <v/>
      </c>
    </row>
    <row r="1074" spans="2:7" x14ac:dyDescent="0.25">
      <c r="B1074" t="str">
        <f>IF(ISNUMBER('Approvisionnement '!G1074),'Approvisionnement '!G1074,"")</f>
        <v/>
      </c>
      <c r="E1074" t="str">
        <f t="shared" si="48"/>
        <v/>
      </c>
      <c r="F1074" t="str">
        <f t="shared" si="49"/>
        <v/>
      </c>
      <c r="G1074" t="str">
        <f t="shared" si="50"/>
        <v/>
      </c>
    </row>
    <row r="1075" spans="2:7" x14ac:dyDescent="0.25">
      <c r="B1075" t="str">
        <f>IF(ISNUMBER('Approvisionnement '!G1075),'Approvisionnement '!G1075,"")</f>
        <v/>
      </c>
      <c r="E1075" t="str">
        <f t="shared" si="48"/>
        <v/>
      </c>
      <c r="F1075" t="str">
        <f t="shared" si="49"/>
        <v/>
      </c>
      <c r="G1075" t="str">
        <f t="shared" si="50"/>
        <v/>
      </c>
    </row>
    <row r="1076" spans="2:7" x14ac:dyDescent="0.25">
      <c r="B1076" t="str">
        <f>IF(ISNUMBER('Approvisionnement '!G1076),'Approvisionnement '!G1076,"")</f>
        <v/>
      </c>
      <c r="E1076" t="str">
        <f t="shared" si="48"/>
        <v/>
      </c>
      <c r="F1076" t="str">
        <f t="shared" si="49"/>
        <v/>
      </c>
      <c r="G1076" t="str">
        <f t="shared" si="50"/>
        <v/>
      </c>
    </row>
    <row r="1077" spans="2:7" x14ac:dyDescent="0.25">
      <c r="B1077" t="str">
        <f>IF(ISNUMBER('Approvisionnement '!G1077),'Approvisionnement '!G1077,"")</f>
        <v/>
      </c>
      <c r="E1077" t="str">
        <f t="shared" si="48"/>
        <v/>
      </c>
      <c r="F1077" t="str">
        <f t="shared" si="49"/>
        <v/>
      </c>
      <c r="G1077" t="str">
        <f t="shared" si="50"/>
        <v/>
      </c>
    </row>
    <row r="1078" spans="2:7" x14ac:dyDescent="0.25">
      <c r="B1078" t="str">
        <f>IF(ISNUMBER('Approvisionnement '!G1078),'Approvisionnement '!G1078,"")</f>
        <v/>
      </c>
      <c r="E1078" t="str">
        <f t="shared" si="48"/>
        <v/>
      </c>
      <c r="F1078" t="str">
        <f t="shared" si="49"/>
        <v/>
      </c>
      <c r="G1078" t="str">
        <f t="shared" si="50"/>
        <v/>
      </c>
    </row>
    <row r="1079" spans="2:7" x14ac:dyDescent="0.25">
      <c r="B1079" t="str">
        <f>IF(ISNUMBER('Approvisionnement '!G1079),'Approvisionnement '!G1079,"")</f>
        <v/>
      </c>
      <c r="E1079" t="str">
        <f t="shared" si="48"/>
        <v/>
      </c>
      <c r="F1079" t="str">
        <f t="shared" si="49"/>
        <v/>
      </c>
      <c r="G1079" t="str">
        <f t="shared" si="50"/>
        <v/>
      </c>
    </row>
    <row r="1080" spans="2:7" x14ac:dyDescent="0.25">
      <c r="B1080" t="str">
        <f>IF(ISNUMBER('Approvisionnement '!G1080),'Approvisionnement '!G1080,"")</f>
        <v/>
      </c>
      <c r="E1080" t="str">
        <f t="shared" si="48"/>
        <v/>
      </c>
      <c r="F1080" t="str">
        <f t="shared" si="49"/>
        <v/>
      </c>
      <c r="G1080" t="str">
        <f t="shared" si="50"/>
        <v/>
      </c>
    </row>
    <row r="1081" spans="2:7" x14ac:dyDescent="0.25">
      <c r="B1081" t="str">
        <f>IF(ISNUMBER('Approvisionnement '!G1081),'Approvisionnement '!G1081,"")</f>
        <v/>
      </c>
      <c r="E1081" t="str">
        <f t="shared" si="48"/>
        <v/>
      </c>
      <c r="F1081" t="str">
        <f t="shared" si="49"/>
        <v/>
      </c>
      <c r="G1081" t="str">
        <f t="shared" si="50"/>
        <v/>
      </c>
    </row>
    <row r="1082" spans="2:7" x14ac:dyDescent="0.25">
      <c r="B1082" t="str">
        <f>IF(ISNUMBER('Approvisionnement '!G1082),'Approvisionnement '!G1082,"")</f>
        <v/>
      </c>
      <c r="E1082" t="str">
        <f t="shared" si="48"/>
        <v/>
      </c>
      <c r="F1082" t="str">
        <f t="shared" si="49"/>
        <v/>
      </c>
      <c r="G1082" t="str">
        <f t="shared" si="50"/>
        <v/>
      </c>
    </row>
    <row r="1083" spans="2:7" x14ac:dyDescent="0.25">
      <c r="B1083" t="str">
        <f>IF(ISNUMBER('Approvisionnement '!G1083),'Approvisionnement '!G1083,"")</f>
        <v/>
      </c>
      <c r="E1083" t="str">
        <f t="shared" si="48"/>
        <v/>
      </c>
      <c r="F1083" t="str">
        <f t="shared" si="49"/>
        <v/>
      </c>
      <c r="G1083" t="str">
        <f t="shared" si="50"/>
        <v/>
      </c>
    </row>
    <row r="1084" spans="2:7" x14ac:dyDescent="0.25">
      <c r="B1084" t="str">
        <f>IF(ISNUMBER('Approvisionnement '!G1084),'Approvisionnement '!G1084,"")</f>
        <v/>
      </c>
      <c r="E1084" t="str">
        <f t="shared" si="48"/>
        <v/>
      </c>
      <c r="F1084" t="str">
        <f t="shared" si="49"/>
        <v/>
      </c>
      <c r="G1084" t="str">
        <f t="shared" si="50"/>
        <v/>
      </c>
    </row>
    <row r="1085" spans="2:7" x14ac:dyDescent="0.25">
      <c r="B1085" t="str">
        <f>IF(ISNUMBER('Approvisionnement '!G1085),'Approvisionnement '!G1085,"")</f>
        <v/>
      </c>
      <c r="E1085" t="str">
        <f t="shared" si="48"/>
        <v/>
      </c>
      <c r="F1085" t="str">
        <f t="shared" si="49"/>
        <v/>
      </c>
      <c r="G1085" t="str">
        <f t="shared" si="50"/>
        <v/>
      </c>
    </row>
    <row r="1086" spans="2:7" x14ac:dyDescent="0.25">
      <c r="B1086" t="str">
        <f>IF(ISNUMBER('Approvisionnement '!G1086),'Approvisionnement '!G1086,"")</f>
        <v/>
      </c>
      <c r="E1086" t="str">
        <f t="shared" si="48"/>
        <v/>
      </c>
      <c r="F1086" t="str">
        <f t="shared" si="49"/>
        <v/>
      </c>
      <c r="G1086" t="str">
        <f t="shared" si="50"/>
        <v/>
      </c>
    </row>
    <row r="1087" spans="2:7" x14ac:dyDescent="0.25">
      <c r="B1087" t="str">
        <f>IF(ISNUMBER('Approvisionnement '!G1087),'Approvisionnement '!G1087,"")</f>
        <v/>
      </c>
      <c r="E1087" t="str">
        <f t="shared" si="48"/>
        <v/>
      </c>
      <c r="F1087" t="str">
        <f t="shared" si="49"/>
        <v/>
      </c>
      <c r="G1087" t="str">
        <f t="shared" si="50"/>
        <v/>
      </c>
    </row>
    <row r="1088" spans="2:7" x14ac:dyDescent="0.25">
      <c r="B1088" t="str">
        <f>IF(ISNUMBER('Approvisionnement '!G1088),'Approvisionnement '!G1088,"")</f>
        <v/>
      </c>
      <c r="E1088" t="str">
        <f t="shared" si="48"/>
        <v/>
      </c>
      <c r="F1088" t="str">
        <f t="shared" si="49"/>
        <v/>
      </c>
      <c r="G1088" t="str">
        <f t="shared" si="50"/>
        <v/>
      </c>
    </row>
    <row r="1089" spans="2:7" x14ac:dyDescent="0.25">
      <c r="B1089" t="str">
        <f>IF(ISNUMBER('Approvisionnement '!G1089),'Approvisionnement '!G1089,"")</f>
        <v/>
      </c>
      <c r="E1089" t="str">
        <f t="shared" si="48"/>
        <v/>
      </c>
      <c r="F1089" t="str">
        <f t="shared" si="49"/>
        <v/>
      </c>
      <c r="G1089" t="str">
        <f t="shared" si="50"/>
        <v/>
      </c>
    </row>
    <row r="1090" spans="2:7" x14ac:dyDescent="0.25">
      <c r="B1090" t="str">
        <f>IF(ISNUMBER('Approvisionnement '!G1090),'Approvisionnement '!G1090,"")</f>
        <v/>
      </c>
      <c r="E1090" t="str">
        <f t="shared" si="48"/>
        <v/>
      </c>
      <c r="F1090" t="str">
        <f t="shared" si="49"/>
        <v/>
      </c>
      <c r="G1090" t="str">
        <f t="shared" si="50"/>
        <v/>
      </c>
    </row>
    <row r="1091" spans="2:7" x14ac:dyDescent="0.25">
      <c r="B1091" t="str">
        <f>IF(ISNUMBER('Approvisionnement '!G1091),'Approvisionnement '!G1091,"")</f>
        <v/>
      </c>
      <c r="E1091" t="str">
        <f t="shared" ref="E1091:E1154" si="51">IF(ISNUMBER(D1091),D1091/2,"")</f>
        <v/>
      </c>
      <c r="F1091" t="str">
        <f t="shared" ref="F1091:F1154" si="52">IF(ISNUMBER(D1091),D1091-E1091,"")</f>
        <v/>
      </c>
      <c r="G1091" t="str">
        <f t="shared" ref="G1091:G1154" si="53">IF(ISBLANK(D1091),"", IF(ISNUMBER(D1091),B1091-D1091,""))</f>
        <v/>
      </c>
    </row>
    <row r="1092" spans="2:7" x14ac:dyDescent="0.25">
      <c r="B1092" t="str">
        <f>IF(ISNUMBER('Approvisionnement '!G1092),'Approvisionnement '!G1092,"")</f>
        <v/>
      </c>
      <c r="E1092" t="str">
        <f t="shared" si="51"/>
        <v/>
      </c>
      <c r="F1092" t="str">
        <f t="shared" si="52"/>
        <v/>
      </c>
      <c r="G1092" t="str">
        <f t="shared" si="53"/>
        <v/>
      </c>
    </row>
    <row r="1093" spans="2:7" x14ac:dyDescent="0.25">
      <c r="B1093" t="str">
        <f>IF(ISNUMBER('Approvisionnement '!G1093),'Approvisionnement '!G1093,"")</f>
        <v/>
      </c>
      <c r="E1093" t="str">
        <f t="shared" si="51"/>
        <v/>
      </c>
      <c r="F1093" t="str">
        <f t="shared" si="52"/>
        <v/>
      </c>
      <c r="G1093" t="str">
        <f t="shared" si="53"/>
        <v/>
      </c>
    </row>
    <row r="1094" spans="2:7" x14ac:dyDescent="0.25">
      <c r="B1094" t="str">
        <f>IF(ISNUMBER('Approvisionnement '!G1094),'Approvisionnement '!G1094,"")</f>
        <v/>
      </c>
      <c r="E1094" t="str">
        <f t="shared" si="51"/>
        <v/>
      </c>
      <c r="F1094" t="str">
        <f t="shared" si="52"/>
        <v/>
      </c>
      <c r="G1094" t="str">
        <f t="shared" si="53"/>
        <v/>
      </c>
    </row>
    <row r="1095" spans="2:7" x14ac:dyDescent="0.25">
      <c r="B1095" t="str">
        <f>IF(ISNUMBER('Approvisionnement '!G1095),'Approvisionnement '!G1095,"")</f>
        <v/>
      </c>
      <c r="E1095" t="str">
        <f t="shared" si="51"/>
        <v/>
      </c>
      <c r="F1095" t="str">
        <f t="shared" si="52"/>
        <v/>
      </c>
      <c r="G1095" t="str">
        <f t="shared" si="53"/>
        <v/>
      </c>
    </row>
    <row r="1096" spans="2:7" x14ac:dyDescent="0.25">
      <c r="B1096" t="str">
        <f>IF(ISNUMBER('Approvisionnement '!G1096),'Approvisionnement '!G1096,"")</f>
        <v/>
      </c>
      <c r="E1096" t="str">
        <f t="shared" si="51"/>
        <v/>
      </c>
      <c r="F1096" t="str">
        <f t="shared" si="52"/>
        <v/>
      </c>
      <c r="G1096" t="str">
        <f t="shared" si="53"/>
        <v/>
      </c>
    </row>
    <row r="1097" spans="2:7" x14ac:dyDescent="0.25">
      <c r="B1097" t="str">
        <f>IF(ISNUMBER('Approvisionnement '!G1097),'Approvisionnement '!G1097,"")</f>
        <v/>
      </c>
      <c r="E1097" t="str">
        <f t="shared" si="51"/>
        <v/>
      </c>
      <c r="F1097" t="str">
        <f t="shared" si="52"/>
        <v/>
      </c>
      <c r="G1097" t="str">
        <f t="shared" si="53"/>
        <v/>
      </c>
    </row>
    <row r="1098" spans="2:7" x14ac:dyDescent="0.25">
      <c r="B1098" t="str">
        <f>IF(ISNUMBER('Approvisionnement '!G1098),'Approvisionnement '!G1098,"")</f>
        <v/>
      </c>
      <c r="E1098" t="str">
        <f t="shared" si="51"/>
        <v/>
      </c>
      <c r="F1098" t="str">
        <f t="shared" si="52"/>
        <v/>
      </c>
      <c r="G1098" t="str">
        <f t="shared" si="53"/>
        <v/>
      </c>
    </row>
    <row r="1099" spans="2:7" x14ac:dyDescent="0.25">
      <c r="B1099" t="str">
        <f>IF(ISNUMBER('Approvisionnement '!G1099),'Approvisionnement '!G1099,"")</f>
        <v/>
      </c>
      <c r="E1099" t="str">
        <f t="shared" si="51"/>
        <v/>
      </c>
      <c r="F1099" t="str">
        <f t="shared" si="52"/>
        <v/>
      </c>
      <c r="G1099" t="str">
        <f t="shared" si="53"/>
        <v/>
      </c>
    </row>
    <row r="1100" spans="2:7" x14ac:dyDescent="0.25">
      <c r="B1100" t="str">
        <f>IF(ISNUMBER('Approvisionnement '!G1100),'Approvisionnement '!G1100,"")</f>
        <v/>
      </c>
      <c r="E1100" t="str">
        <f t="shared" si="51"/>
        <v/>
      </c>
      <c r="F1100" t="str">
        <f t="shared" si="52"/>
        <v/>
      </c>
      <c r="G1100" t="str">
        <f t="shared" si="53"/>
        <v/>
      </c>
    </row>
    <row r="1101" spans="2:7" x14ac:dyDescent="0.25">
      <c r="B1101" t="str">
        <f>IF(ISNUMBER('Approvisionnement '!G1101),'Approvisionnement '!G1101,"")</f>
        <v/>
      </c>
      <c r="E1101" t="str">
        <f t="shared" si="51"/>
        <v/>
      </c>
      <c r="F1101" t="str">
        <f t="shared" si="52"/>
        <v/>
      </c>
      <c r="G1101" t="str">
        <f t="shared" si="53"/>
        <v/>
      </c>
    </row>
    <row r="1102" spans="2:7" x14ac:dyDescent="0.25">
      <c r="B1102" t="str">
        <f>IF(ISNUMBER('Approvisionnement '!G1102),'Approvisionnement '!G1102,"")</f>
        <v/>
      </c>
      <c r="E1102" t="str">
        <f t="shared" si="51"/>
        <v/>
      </c>
      <c r="F1102" t="str">
        <f t="shared" si="52"/>
        <v/>
      </c>
      <c r="G1102" t="str">
        <f t="shared" si="53"/>
        <v/>
      </c>
    </row>
    <row r="1103" spans="2:7" x14ac:dyDescent="0.25">
      <c r="B1103" t="str">
        <f>IF(ISNUMBER('Approvisionnement '!G1103),'Approvisionnement '!G1103,"")</f>
        <v/>
      </c>
      <c r="E1103" t="str">
        <f t="shared" si="51"/>
        <v/>
      </c>
      <c r="F1103" t="str">
        <f t="shared" si="52"/>
        <v/>
      </c>
      <c r="G1103" t="str">
        <f t="shared" si="53"/>
        <v/>
      </c>
    </row>
    <row r="1104" spans="2:7" x14ac:dyDescent="0.25">
      <c r="B1104" t="str">
        <f>IF(ISNUMBER('Approvisionnement '!G1104),'Approvisionnement '!G1104,"")</f>
        <v/>
      </c>
      <c r="E1104" t="str">
        <f t="shared" si="51"/>
        <v/>
      </c>
      <c r="F1104" t="str">
        <f t="shared" si="52"/>
        <v/>
      </c>
      <c r="G1104" t="str">
        <f t="shared" si="53"/>
        <v/>
      </c>
    </row>
    <row r="1105" spans="2:7" x14ac:dyDescent="0.25">
      <c r="B1105" t="str">
        <f>IF(ISNUMBER('Approvisionnement '!G1105),'Approvisionnement '!G1105,"")</f>
        <v/>
      </c>
      <c r="E1105" t="str">
        <f t="shared" si="51"/>
        <v/>
      </c>
      <c r="F1105" t="str">
        <f t="shared" si="52"/>
        <v/>
      </c>
      <c r="G1105" t="str">
        <f t="shared" si="53"/>
        <v/>
      </c>
    </row>
    <row r="1106" spans="2:7" x14ac:dyDescent="0.25">
      <c r="B1106" t="str">
        <f>IF(ISNUMBER('Approvisionnement '!G1106),'Approvisionnement '!G1106,"")</f>
        <v/>
      </c>
      <c r="E1106" t="str">
        <f t="shared" si="51"/>
        <v/>
      </c>
      <c r="F1106" t="str">
        <f t="shared" si="52"/>
        <v/>
      </c>
      <c r="G1106" t="str">
        <f t="shared" si="53"/>
        <v/>
      </c>
    </row>
    <row r="1107" spans="2:7" x14ac:dyDescent="0.25">
      <c r="B1107" t="str">
        <f>IF(ISNUMBER('Approvisionnement '!G1107),'Approvisionnement '!G1107,"")</f>
        <v/>
      </c>
      <c r="E1107" t="str">
        <f t="shared" si="51"/>
        <v/>
      </c>
      <c r="F1107" t="str">
        <f t="shared" si="52"/>
        <v/>
      </c>
      <c r="G1107" t="str">
        <f t="shared" si="53"/>
        <v/>
      </c>
    </row>
    <row r="1108" spans="2:7" x14ac:dyDescent="0.25">
      <c r="B1108" t="str">
        <f>IF(ISNUMBER('Approvisionnement '!G1108),'Approvisionnement '!G1108,"")</f>
        <v/>
      </c>
      <c r="E1108" t="str">
        <f t="shared" si="51"/>
        <v/>
      </c>
      <c r="F1108" t="str">
        <f t="shared" si="52"/>
        <v/>
      </c>
      <c r="G1108" t="str">
        <f t="shared" si="53"/>
        <v/>
      </c>
    </row>
    <row r="1109" spans="2:7" x14ac:dyDescent="0.25">
      <c r="B1109" t="str">
        <f>IF(ISNUMBER('Approvisionnement '!G1109),'Approvisionnement '!G1109,"")</f>
        <v/>
      </c>
      <c r="E1109" t="str">
        <f t="shared" si="51"/>
        <v/>
      </c>
      <c r="F1109" t="str">
        <f t="shared" si="52"/>
        <v/>
      </c>
      <c r="G1109" t="str">
        <f t="shared" si="53"/>
        <v/>
      </c>
    </row>
    <row r="1110" spans="2:7" x14ac:dyDescent="0.25">
      <c r="B1110" t="str">
        <f>IF(ISNUMBER('Approvisionnement '!G1110),'Approvisionnement '!G1110,"")</f>
        <v/>
      </c>
      <c r="E1110" t="str">
        <f t="shared" si="51"/>
        <v/>
      </c>
      <c r="F1110" t="str">
        <f t="shared" si="52"/>
        <v/>
      </c>
      <c r="G1110" t="str">
        <f t="shared" si="53"/>
        <v/>
      </c>
    </row>
    <row r="1111" spans="2:7" x14ac:dyDescent="0.25">
      <c r="B1111" t="str">
        <f>IF(ISNUMBER('Approvisionnement '!G1111),'Approvisionnement '!G1111,"")</f>
        <v/>
      </c>
      <c r="E1111" t="str">
        <f t="shared" si="51"/>
        <v/>
      </c>
      <c r="F1111" t="str">
        <f t="shared" si="52"/>
        <v/>
      </c>
      <c r="G1111" t="str">
        <f t="shared" si="53"/>
        <v/>
      </c>
    </row>
    <row r="1112" spans="2:7" x14ac:dyDescent="0.25">
      <c r="B1112" t="str">
        <f>IF(ISNUMBER('Approvisionnement '!G1112),'Approvisionnement '!G1112,"")</f>
        <v/>
      </c>
      <c r="E1112" t="str">
        <f t="shared" si="51"/>
        <v/>
      </c>
      <c r="F1112" t="str">
        <f t="shared" si="52"/>
        <v/>
      </c>
      <c r="G1112" t="str">
        <f t="shared" si="53"/>
        <v/>
      </c>
    </row>
    <row r="1113" spans="2:7" x14ac:dyDescent="0.25">
      <c r="B1113" t="str">
        <f>IF(ISNUMBER('Approvisionnement '!G1113),'Approvisionnement '!G1113,"")</f>
        <v/>
      </c>
      <c r="E1113" t="str">
        <f t="shared" si="51"/>
        <v/>
      </c>
      <c r="F1113" t="str">
        <f t="shared" si="52"/>
        <v/>
      </c>
      <c r="G1113" t="str">
        <f t="shared" si="53"/>
        <v/>
      </c>
    </row>
    <row r="1114" spans="2:7" x14ac:dyDescent="0.25">
      <c r="B1114" t="str">
        <f>IF(ISNUMBER('Approvisionnement '!G1114),'Approvisionnement '!G1114,"")</f>
        <v/>
      </c>
      <c r="E1114" t="str">
        <f t="shared" si="51"/>
        <v/>
      </c>
      <c r="F1114" t="str">
        <f t="shared" si="52"/>
        <v/>
      </c>
      <c r="G1114" t="str">
        <f t="shared" si="53"/>
        <v/>
      </c>
    </row>
    <row r="1115" spans="2:7" x14ac:dyDescent="0.25">
      <c r="B1115" t="str">
        <f>IF(ISNUMBER('Approvisionnement '!G1115),'Approvisionnement '!G1115,"")</f>
        <v/>
      </c>
      <c r="E1115" t="str">
        <f t="shared" si="51"/>
        <v/>
      </c>
      <c r="F1115" t="str">
        <f t="shared" si="52"/>
        <v/>
      </c>
      <c r="G1115" t="str">
        <f t="shared" si="53"/>
        <v/>
      </c>
    </row>
    <row r="1116" spans="2:7" x14ac:dyDescent="0.25">
      <c r="B1116" t="str">
        <f>IF(ISNUMBER('Approvisionnement '!G1116),'Approvisionnement '!G1116,"")</f>
        <v/>
      </c>
      <c r="E1116" t="str">
        <f t="shared" si="51"/>
        <v/>
      </c>
      <c r="F1116" t="str">
        <f t="shared" si="52"/>
        <v/>
      </c>
      <c r="G1116" t="str">
        <f t="shared" si="53"/>
        <v/>
      </c>
    </row>
    <row r="1117" spans="2:7" x14ac:dyDescent="0.25">
      <c r="B1117" t="str">
        <f>IF(ISNUMBER('Approvisionnement '!G1117),'Approvisionnement '!G1117,"")</f>
        <v/>
      </c>
      <c r="E1117" t="str">
        <f t="shared" si="51"/>
        <v/>
      </c>
      <c r="F1117" t="str">
        <f t="shared" si="52"/>
        <v/>
      </c>
      <c r="G1117" t="str">
        <f t="shared" si="53"/>
        <v/>
      </c>
    </row>
    <row r="1118" spans="2:7" x14ac:dyDescent="0.25">
      <c r="B1118" t="str">
        <f>IF(ISNUMBER('Approvisionnement '!G1118),'Approvisionnement '!G1118,"")</f>
        <v/>
      </c>
      <c r="E1118" t="str">
        <f t="shared" si="51"/>
        <v/>
      </c>
      <c r="F1118" t="str">
        <f t="shared" si="52"/>
        <v/>
      </c>
      <c r="G1118" t="str">
        <f t="shared" si="53"/>
        <v/>
      </c>
    </row>
    <row r="1119" spans="2:7" x14ac:dyDescent="0.25">
      <c r="B1119" t="str">
        <f>IF(ISNUMBER('Approvisionnement '!G1119),'Approvisionnement '!G1119,"")</f>
        <v/>
      </c>
      <c r="E1119" t="str">
        <f t="shared" si="51"/>
        <v/>
      </c>
      <c r="F1119" t="str">
        <f t="shared" si="52"/>
        <v/>
      </c>
      <c r="G1119" t="str">
        <f t="shared" si="53"/>
        <v/>
      </c>
    </row>
    <row r="1120" spans="2:7" x14ac:dyDescent="0.25">
      <c r="B1120" t="str">
        <f>IF(ISNUMBER('Approvisionnement '!G1120),'Approvisionnement '!G1120,"")</f>
        <v/>
      </c>
      <c r="E1120" t="str">
        <f t="shared" si="51"/>
        <v/>
      </c>
      <c r="F1120" t="str">
        <f t="shared" si="52"/>
        <v/>
      </c>
      <c r="G1120" t="str">
        <f t="shared" si="53"/>
        <v/>
      </c>
    </row>
    <row r="1121" spans="2:7" x14ac:dyDescent="0.25">
      <c r="B1121" t="str">
        <f>IF(ISNUMBER('Approvisionnement '!G1121),'Approvisionnement '!G1121,"")</f>
        <v/>
      </c>
      <c r="E1121" t="str">
        <f t="shared" si="51"/>
        <v/>
      </c>
      <c r="F1121" t="str">
        <f t="shared" si="52"/>
        <v/>
      </c>
      <c r="G1121" t="str">
        <f t="shared" si="53"/>
        <v/>
      </c>
    </row>
    <row r="1122" spans="2:7" x14ac:dyDescent="0.25">
      <c r="B1122" t="str">
        <f>IF(ISNUMBER('Approvisionnement '!G1122),'Approvisionnement '!G1122,"")</f>
        <v/>
      </c>
      <c r="E1122" t="str">
        <f t="shared" si="51"/>
        <v/>
      </c>
      <c r="F1122" t="str">
        <f t="shared" si="52"/>
        <v/>
      </c>
      <c r="G1122" t="str">
        <f t="shared" si="53"/>
        <v/>
      </c>
    </row>
    <row r="1123" spans="2:7" x14ac:dyDescent="0.25">
      <c r="B1123" t="str">
        <f>IF(ISNUMBER('Approvisionnement '!G1123),'Approvisionnement '!G1123,"")</f>
        <v/>
      </c>
      <c r="E1123" t="str">
        <f t="shared" si="51"/>
        <v/>
      </c>
      <c r="F1123" t="str">
        <f t="shared" si="52"/>
        <v/>
      </c>
      <c r="G1123" t="str">
        <f t="shared" si="53"/>
        <v/>
      </c>
    </row>
    <row r="1124" spans="2:7" x14ac:dyDescent="0.25">
      <c r="B1124" t="str">
        <f>IF(ISNUMBER('Approvisionnement '!G1124),'Approvisionnement '!G1124,"")</f>
        <v/>
      </c>
      <c r="E1124" t="str">
        <f t="shared" si="51"/>
        <v/>
      </c>
      <c r="F1124" t="str">
        <f t="shared" si="52"/>
        <v/>
      </c>
      <c r="G1124" t="str">
        <f t="shared" si="53"/>
        <v/>
      </c>
    </row>
    <row r="1125" spans="2:7" x14ac:dyDescent="0.25">
      <c r="B1125" t="str">
        <f>IF(ISNUMBER('Approvisionnement '!G1125),'Approvisionnement '!G1125,"")</f>
        <v/>
      </c>
      <c r="E1125" t="str">
        <f t="shared" si="51"/>
        <v/>
      </c>
      <c r="F1125" t="str">
        <f t="shared" si="52"/>
        <v/>
      </c>
      <c r="G1125" t="str">
        <f t="shared" si="53"/>
        <v/>
      </c>
    </row>
    <row r="1126" spans="2:7" x14ac:dyDescent="0.25">
      <c r="B1126" t="str">
        <f>IF(ISNUMBER('Approvisionnement '!G1126),'Approvisionnement '!G1126,"")</f>
        <v/>
      </c>
      <c r="E1126" t="str">
        <f t="shared" si="51"/>
        <v/>
      </c>
      <c r="F1126" t="str">
        <f t="shared" si="52"/>
        <v/>
      </c>
      <c r="G1126" t="str">
        <f t="shared" si="53"/>
        <v/>
      </c>
    </row>
    <row r="1127" spans="2:7" x14ac:dyDescent="0.25">
      <c r="B1127" t="str">
        <f>IF(ISNUMBER('Approvisionnement '!G1127),'Approvisionnement '!G1127,"")</f>
        <v/>
      </c>
      <c r="E1127" t="str">
        <f t="shared" si="51"/>
        <v/>
      </c>
      <c r="F1127" t="str">
        <f t="shared" si="52"/>
        <v/>
      </c>
      <c r="G1127" t="str">
        <f t="shared" si="53"/>
        <v/>
      </c>
    </row>
    <row r="1128" spans="2:7" x14ac:dyDescent="0.25">
      <c r="B1128" t="str">
        <f>IF(ISNUMBER('Approvisionnement '!G1128),'Approvisionnement '!G1128,"")</f>
        <v/>
      </c>
      <c r="E1128" t="str">
        <f t="shared" si="51"/>
        <v/>
      </c>
      <c r="F1128" t="str">
        <f t="shared" si="52"/>
        <v/>
      </c>
      <c r="G1128" t="str">
        <f t="shared" si="53"/>
        <v/>
      </c>
    </row>
    <row r="1129" spans="2:7" x14ac:dyDescent="0.25">
      <c r="B1129" t="str">
        <f>IF(ISNUMBER('Approvisionnement '!G1129),'Approvisionnement '!G1129,"")</f>
        <v/>
      </c>
      <c r="E1129" t="str">
        <f t="shared" si="51"/>
        <v/>
      </c>
      <c r="F1129" t="str">
        <f t="shared" si="52"/>
        <v/>
      </c>
      <c r="G1129" t="str">
        <f t="shared" si="53"/>
        <v/>
      </c>
    </row>
    <row r="1130" spans="2:7" x14ac:dyDescent="0.25">
      <c r="B1130" t="str">
        <f>IF(ISNUMBER('Approvisionnement '!G1130),'Approvisionnement '!G1130,"")</f>
        <v/>
      </c>
      <c r="E1130" t="str">
        <f t="shared" si="51"/>
        <v/>
      </c>
      <c r="F1130" t="str">
        <f t="shared" si="52"/>
        <v/>
      </c>
      <c r="G1130" t="str">
        <f t="shared" si="53"/>
        <v/>
      </c>
    </row>
    <row r="1131" spans="2:7" x14ac:dyDescent="0.25">
      <c r="B1131" t="str">
        <f>IF(ISNUMBER('Approvisionnement '!G1131),'Approvisionnement '!G1131,"")</f>
        <v/>
      </c>
      <c r="E1131" t="str">
        <f t="shared" si="51"/>
        <v/>
      </c>
      <c r="F1131" t="str">
        <f t="shared" si="52"/>
        <v/>
      </c>
      <c r="G1131" t="str">
        <f t="shared" si="53"/>
        <v/>
      </c>
    </row>
    <row r="1132" spans="2:7" x14ac:dyDescent="0.25">
      <c r="B1132" t="str">
        <f>IF(ISNUMBER('Approvisionnement '!G1132),'Approvisionnement '!G1132,"")</f>
        <v/>
      </c>
      <c r="E1132" t="str">
        <f t="shared" si="51"/>
        <v/>
      </c>
      <c r="F1132" t="str">
        <f t="shared" si="52"/>
        <v/>
      </c>
      <c r="G1132" t="str">
        <f t="shared" si="53"/>
        <v/>
      </c>
    </row>
    <row r="1133" spans="2:7" x14ac:dyDescent="0.25">
      <c r="B1133" t="str">
        <f>IF(ISNUMBER('Approvisionnement '!G1133),'Approvisionnement '!G1133,"")</f>
        <v/>
      </c>
      <c r="E1133" t="str">
        <f t="shared" si="51"/>
        <v/>
      </c>
      <c r="F1133" t="str">
        <f t="shared" si="52"/>
        <v/>
      </c>
      <c r="G1133" t="str">
        <f t="shared" si="53"/>
        <v/>
      </c>
    </row>
    <row r="1134" spans="2:7" x14ac:dyDescent="0.25">
      <c r="B1134" t="str">
        <f>IF(ISNUMBER('Approvisionnement '!G1134),'Approvisionnement '!G1134,"")</f>
        <v/>
      </c>
      <c r="E1134" t="str">
        <f t="shared" si="51"/>
        <v/>
      </c>
      <c r="F1134" t="str">
        <f t="shared" si="52"/>
        <v/>
      </c>
      <c r="G1134" t="str">
        <f t="shared" si="53"/>
        <v/>
      </c>
    </row>
    <row r="1135" spans="2:7" x14ac:dyDescent="0.25">
      <c r="B1135" t="str">
        <f>IF(ISNUMBER('Approvisionnement '!G1135),'Approvisionnement '!G1135,"")</f>
        <v/>
      </c>
      <c r="E1135" t="str">
        <f t="shared" si="51"/>
        <v/>
      </c>
      <c r="F1135" t="str">
        <f t="shared" si="52"/>
        <v/>
      </c>
      <c r="G1135" t="str">
        <f t="shared" si="53"/>
        <v/>
      </c>
    </row>
    <row r="1136" spans="2:7" x14ac:dyDescent="0.25">
      <c r="B1136" t="str">
        <f>IF(ISNUMBER('Approvisionnement '!G1136),'Approvisionnement '!G1136,"")</f>
        <v/>
      </c>
      <c r="E1136" t="str">
        <f t="shared" si="51"/>
        <v/>
      </c>
      <c r="F1136" t="str">
        <f t="shared" si="52"/>
        <v/>
      </c>
      <c r="G1136" t="str">
        <f t="shared" si="53"/>
        <v/>
      </c>
    </row>
    <row r="1137" spans="2:7" x14ac:dyDescent="0.25">
      <c r="B1137" t="str">
        <f>IF(ISNUMBER('Approvisionnement '!G1137),'Approvisionnement '!G1137,"")</f>
        <v/>
      </c>
      <c r="E1137" t="str">
        <f t="shared" si="51"/>
        <v/>
      </c>
      <c r="F1137" t="str">
        <f t="shared" si="52"/>
        <v/>
      </c>
      <c r="G1137" t="str">
        <f t="shared" si="53"/>
        <v/>
      </c>
    </row>
    <row r="1138" spans="2:7" x14ac:dyDescent="0.25">
      <c r="B1138" t="str">
        <f>IF(ISNUMBER('Approvisionnement '!G1138),'Approvisionnement '!G1138,"")</f>
        <v/>
      </c>
      <c r="E1138" t="str">
        <f t="shared" si="51"/>
        <v/>
      </c>
      <c r="F1138" t="str">
        <f t="shared" si="52"/>
        <v/>
      </c>
      <c r="G1138" t="str">
        <f t="shared" si="53"/>
        <v/>
      </c>
    </row>
    <row r="1139" spans="2:7" x14ac:dyDescent="0.25">
      <c r="B1139" t="str">
        <f>IF(ISNUMBER('Approvisionnement '!G1139),'Approvisionnement '!G1139,"")</f>
        <v/>
      </c>
      <c r="E1139" t="str">
        <f t="shared" si="51"/>
        <v/>
      </c>
      <c r="F1139" t="str">
        <f t="shared" si="52"/>
        <v/>
      </c>
      <c r="G1139" t="str">
        <f t="shared" si="53"/>
        <v/>
      </c>
    </row>
    <row r="1140" spans="2:7" x14ac:dyDescent="0.25">
      <c r="B1140" t="str">
        <f>IF(ISNUMBER('Approvisionnement '!G1140),'Approvisionnement '!G1140,"")</f>
        <v/>
      </c>
      <c r="E1140" t="str">
        <f t="shared" si="51"/>
        <v/>
      </c>
      <c r="F1140" t="str">
        <f t="shared" si="52"/>
        <v/>
      </c>
      <c r="G1140" t="str">
        <f t="shared" si="53"/>
        <v/>
      </c>
    </row>
    <row r="1141" spans="2:7" x14ac:dyDescent="0.25">
      <c r="B1141" t="str">
        <f>IF(ISNUMBER('Approvisionnement '!G1141),'Approvisionnement '!G1141,"")</f>
        <v/>
      </c>
      <c r="E1141" t="str">
        <f t="shared" si="51"/>
        <v/>
      </c>
      <c r="F1141" t="str">
        <f t="shared" si="52"/>
        <v/>
      </c>
      <c r="G1141" t="str">
        <f t="shared" si="53"/>
        <v/>
      </c>
    </row>
    <row r="1142" spans="2:7" x14ac:dyDescent="0.25">
      <c r="B1142" t="str">
        <f>IF(ISNUMBER('Approvisionnement '!G1142),'Approvisionnement '!G1142,"")</f>
        <v/>
      </c>
      <c r="E1142" t="str">
        <f t="shared" si="51"/>
        <v/>
      </c>
      <c r="F1142" t="str">
        <f t="shared" si="52"/>
        <v/>
      </c>
      <c r="G1142" t="str">
        <f t="shared" si="53"/>
        <v/>
      </c>
    </row>
    <row r="1143" spans="2:7" x14ac:dyDescent="0.25">
      <c r="B1143" t="str">
        <f>IF(ISNUMBER('Approvisionnement '!G1143),'Approvisionnement '!G1143,"")</f>
        <v/>
      </c>
      <c r="E1143" t="str">
        <f t="shared" si="51"/>
        <v/>
      </c>
      <c r="F1143" t="str">
        <f t="shared" si="52"/>
        <v/>
      </c>
      <c r="G1143" t="str">
        <f t="shared" si="53"/>
        <v/>
      </c>
    </row>
    <row r="1144" spans="2:7" x14ac:dyDescent="0.25">
      <c r="B1144" t="str">
        <f>IF(ISNUMBER('Approvisionnement '!G1144),'Approvisionnement '!G1144,"")</f>
        <v/>
      </c>
      <c r="E1144" t="str">
        <f t="shared" si="51"/>
        <v/>
      </c>
      <c r="F1144" t="str">
        <f t="shared" si="52"/>
        <v/>
      </c>
      <c r="G1144" t="str">
        <f t="shared" si="53"/>
        <v/>
      </c>
    </row>
    <row r="1145" spans="2:7" x14ac:dyDescent="0.25">
      <c r="B1145" t="str">
        <f>IF(ISNUMBER('Approvisionnement '!G1145),'Approvisionnement '!G1145,"")</f>
        <v/>
      </c>
      <c r="E1145" t="str">
        <f t="shared" si="51"/>
        <v/>
      </c>
      <c r="F1145" t="str">
        <f t="shared" si="52"/>
        <v/>
      </c>
      <c r="G1145" t="str">
        <f t="shared" si="53"/>
        <v/>
      </c>
    </row>
    <row r="1146" spans="2:7" x14ac:dyDescent="0.25">
      <c r="B1146" t="str">
        <f>IF(ISNUMBER('Approvisionnement '!G1146),'Approvisionnement '!G1146,"")</f>
        <v/>
      </c>
      <c r="E1146" t="str">
        <f t="shared" si="51"/>
        <v/>
      </c>
      <c r="F1146" t="str">
        <f t="shared" si="52"/>
        <v/>
      </c>
      <c r="G1146" t="str">
        <f t="shared" si="53"/>
        <v/>
      </c>
    </row>
    <row r="1147" spans="2:7" x14ac:dyDescent="0.25">
      <c r="B1147" t="str">
        <f>IF(ISNUMBER('Approvisionnement '!G1147),'Approvisionnement '!G1147,"")</f>
        <v/>
      </c>
      <c r="E1147" t="str">
        <f t="shared" si="51"/>
        <v/>
      </c>
      <c r="F1147" t="str">
        <f t="shared" si="52"/>
        <v/>
      </c>
      <c r="G1147" t="str">
        <f t="shared" si="53"/>
        <v/>
      </c>
    </row>
    <row r="1148" spans="2:7" x14ac:dyDescent="0.25">
      <c r="B1148" t="str">
        <f>IF(ISNUMBER('Approvisionnement '!G1148),'Approvisionnement '!G1148,"")</f>
        <v/>
      </c>
      <c r="E1148" t="str">
        <f t="shared" si="51"/>
        <v/>
      </c>
      <c r="F1148" t="str">
        <f t="shared" si="52"/>
        <v/>
      </c>
      <c r="G1148" t="str">
        <f t="shared" si="53"/>
        <v/>
      </c>
    </row>
    <row r="1149" spans="2:7" x14ac:dyDescent="0.25">
      <c r="B1149" t="str">
        <f>IF(ISNUMBER('Approvisionnement '!G1149),'Approvisionnement '!G1149,"")</f>
        <v/>
      </c>
      <c r="E1149" t="str">
        <f t="shared" si="51"/>
        <v/>
      </c>
      <c r="F1149" t="str">
        <f t="shared" si="52"/>
        <v/>
      </c>
      <c r="G1149" t="str">
        <f t="shared" si="53"/>
        <v/>
      </c>
    </row>
    <row r="1150" spans="2:7" x14ac:dyDescent="0.25">
      <c r="B1150" t="str">
        <f>IF(ISNUMBER('Approvisionnement '!G1150),'Approvisionnement '!G1150,"")</f>
        <v/>
      </c>
      <c r="E1150" t="str">
        <f t="shared" si="51"/>
        <v/>
      </c>
      <c r="F1150" t="str">
        <f t="shared" si="52"/>
        <v/>
      </c>
      <c r="G1150" t="str">
        <f t="shared" si="53"/>
        <v/>
      </c>
    </row>
    <row r="1151" spans="2:7" x14ac:dyDescent="0.25">
      <c r="B1151" t="str">
        <f>IF(ISNUMBER('Approvisionnement '!G1151),'Approvisionnement '!G1151,"")</f>
        <v/>
      </c>
      <c r="E1151" t="str">
        <f t="shared" si="51"/>
        <v/>
      </c>
      <c r="F1151" t="str">
        <f t="shared" si="52"/>
        <v/>
      </c>
      <c r="G1151" t="str">
        <f t="shared" si="53"/>
        <v/>
      </c>
    </row>
    <row r="1152" spans="2:7" x14ac:dyDescent="0.25">
      <c r="B1152" t="str">
        <f>IF(ISNUMBER('Approvisionnement '!G1152),'Approvisionnement '!G1152,"")</f>
        <v/>
      </c>
      <c r="E1152" t="str">
        <f t="shared" si="51"/>
        <v/>
      </c>
      <c r="F1152" t="str">
        <f t="shared" si="52"/>
        <v/>
      </c>
      <c r="G1152" t="str">
        <f t="shared" si="53"/>
        <v/>
      </c>
    </row>
    <row r="1153" spans="2:7" x14ac:dyDescent="0.25">
      <c r="B1153" t="str">
        <f>IF(ISNUMBER('Approvisionnement '!G1153),'Approvisionnement '!G1153,"")</f>
        <v/>
      </c>
      <c r="E1153" t="str">
        <f t="shared" si="51"/>
        <v/>
      </c>
      <c r="F1153" t="str">
        <f t="shared" si="52"/>
        <v/>
      </c>
      <c r="G1153" t="str">
        <f t="shared" si="53"/>
        <v/>
      </c>
    </row>
    <row r="1154" spans="2:7" x14ac:dyDescent="0.25">
      <c r="B1154" t="str">
        <f>IF(ISNUMBER('Approvisionnement '!G1154),'Approvisionnement '!G1154,"")</f>
        <v/>
      </c>
      <c r="E1154" t="str">
        <f t="shared" si="51"/>
        <v/>
      </c>
      <c r="F1154" t="str">
        <f t="shared" si="52"/>
        <v/>
      </c>
      <c r="G1154" t="str">
        <f t="shared" si="53"/>
        <v/>
      </c>
    </row>
    <row r="1155" spans="2:7" x14ac:dyDescent="0.25">
      <c r="B1155" t="str">
        <f>IF(ISNUMBER('Approvisionnement '!G1155),'Approvisionnement '!G1155,"")</f>
        <v/>
      </c>
      <c r="E1155" t="str">
        <f t="shared" ref="E1155:E1218" si="54">IF(ISNUMBER(D1155),D1155/2,"")</f>
        <v/>
      </c>
      <c r="F1155" t="str">
        <f t="shared" ref="F1155:F1218" si="55">IF(ISNUMBER(D1155),D1155-E1155,"")</f>
        <v/>
      </c>
      <c r="G1155" t="str">
        <f t="shared" ref="G1155:G1218" si="56">IF(ISBLANK(D1155),"", IF(ISNUMBER(D1155),B1155-D1155,""))</f>
        <v/>
      </c>
    </row>
    <row r="1156" spans="2:7" x14ac:dyDescent="0.25">
      <c r="B1156" t="str">
        <f>IF(ISNUMBER('Approvisionnement '!G1156),'Approvisionnement '!G1156,"")</f>
        <v/>
      </c>
      <c r="E1156" t="str">
        <f t="shared" si="54"/>
        <v/>
      </c>
      <c r="F1156" t="str">
        <f t="shared" si="55"/>
        <v/>
      </c>
      <c r="G1156" t="str">
        <f t="shared" si="56"/>
        <v/>
      </c>
    </row>
    <row r="1157" spans="2:7" x14ac:dyDescent="0.25">
      <c r="B1157" t="str">
        <f>IF(ISNUMBER('Approvisionnement '!G1157),'Approvisionnement '!G1157,"")</f>
        <v/>
      </c>
      <c r="E1157" t="str">
        <f t="shared" si="54"/>
        <v/>
      </c>
      <c r="F1157" t="str">
        <f t="shared" si="55"/>
        <v/>
      </c>
      <c r="G1157" t="str">
        <f t="shared" si="56"/>
        <v/>
      </c>
    </row>
    <row r="1158" spans="2:7" x14ac:dyDescent="0.25">
      <c r="B1158" t="str">
        <f>IF(ISNUMBER('Approvisionnement '!G1158),'Approvisionnement '!G1158,"")</f>
        <v/>
      </c>
      <c r="E1158" t="str">
        <f t="shared" si="54"/>
        <v/>
      </c>
      <c r="F1158" t="str">
        <f t="shared" si="55"/>
        <v/>
      </c>
      <c r="G1158" t="str">
        <f t="shared" si="56"/>
        <v/>
      </c>
    </row>
    <row r="1159" spans="2:7" x14ac:dyDescent="0.25">
      <c r="B1159" t="str">
        <f>IF(ISNUMBER('Approvisionnement '!G1159),'Approvisionnement '!G1159,"")</f>
        <v/>
      </c>
      <c r="E1159" t="str">
        <f t="shared" si="54"/>
        <v/>
      </c>
      <c r="F1159" t="str">
        <f t="shared" si="55"/>
        <v/>
      </c>
      <c r="G1159" t="str">
        <f t="shared" si="56"/>
        <v/>
      </c>
    </row>
    <row r="1160" spans="2:7" x14ac:dyDescent="0.25">
      <c r="B1160" t="str">
        <f>IF(ISNUMBER('Approvisionnement '!G1160),'Approvisionnement '!G1160,"")</f>
        <v/>
      </c>
      <c r="E1160" t="str">
        <f t="shared" si="54"/>
        <v/>
      </c>
      <c r="F1160" t="str">
        <f t="shared" si="55"/>
        <v/>
      </c>
      <c r="G1160" t="str">
        <f t="shared" si="56"/>
        <v/>
      </c>
    </row>
    <row r="1161" spans="2:7" x14ac:dyDescent="0.25">
      <c r="B1161" t="str">
        <f>IF(ISNUMBER('Approvisionnement '!G1161),'Approvisionnement '!G1161,"")</f>
        <v/>
      </c>
      <c r="E1161" t="str">
        <f t="shared" si="54"/>
        <v/>
      </c>
      <c r="F1161" t="str">
        <f t="shared" si="55"/>
        <v/>
      </c>
      <c r="G1161" t="str">
        <f t="shared" si="56"/>
        <v/>
      </c>
    </row>
    <row r="1162" spans="2:7" x14ac:dyDescent="0.25">
      <c r="B1162" t="str">
        <f>IF(ISNUMBER('Approvisionnement '!G1162),'Approvisionnement '!G1162,"")</f>
        <v/>
      </c>
      <c r="E1162" t="str">
        <f t="shared" si="54"/>
        <v/>
      </c>
      <c r="F1162" t="str">
        <f t="shared" si="55"/>
        <v/>
      </c>
      <c r="G1162" t="str">
        <f t="shared" si="56"/>
        <v/>
      </c>
    </row>
    <row r="1163" spans="2:7" x14ac:dyDescent="0.25">
      <c r="B1163" t="str">
        <f>IF(ISNUMBER('Approvisionnement '!G1163),'Approvisionnement '!G1163,"")</f>
        <v/>
      </c>
      <c r="E1163" t="str">
        <f t="shared" si="54"/>
        <v/>
      </c>
      <c r="F1163" t="str">
        <f t="shared" si="55"/>
        <v/>
      </c>
      <c r="G1163" t="str">
        <f t="shared" si="56"/>
        <v/>
      </c>
    </row>
    <row r="1164" spans="2:7" x14ac:dyDescent="0.25">
      <c r="B1164" t="str">
        <f>IF(ISNUMBER('Approvisionnement '!G1164),'Approvisionnement '!G1164,"")</f>
        <v/>
      </c>
      <c r="E1164" t="str">
        <f t="shared" si="54"/>
        <v/>
      </c>
      <c r="F1164" t="str">
        <f t="shared" si="55"/>
        <v/>
      </c>
      <c r="G1164" t="str">
        <f t="shared" si="56"/>
        <v/>
      </c>
    </row>
    <row r="1165" spans="2:7" x14ac:dyDescent="0.25">
      <c r="B1165" t="str">
        <f>IF(ISNUMBER('Approvisionnement '!G1165),'Approvisionnement '!G1165,"")</f>
        <v/>
      </c>
      <c r="E1165" t="str">
        <f t="shared" si="54"/>
        <v/>
      </c>
      <c r="F1165" t="str">
        <f t="shared" si="55"/>
        <v/>
      </c>
      <c r="G1165" t="str">
        <f t="shared" si="56"/>
        <v/>
      </c>
    </row>
    <row r="1166" spans="2:7" x14ac:dyDescent="0.25">
      <c r="B1166" t="str">
        <f>IF(ISNUMBER('Approvisionnement '!G1166),'Approvisionnement '!G1166,"")</f>
        <v/>
      </c>
      <c r="E1166" t="str">
        <f t="shared" si="54"/>
        <v/>
      </c>
      <c r="F1166" t="str">
        <f t="shared" si="55"/>
        <v/>
      </c>
      <c r="G1166" t="str">
        <f t="shared" si="56"/>
        <v/>
      </c>
    </row>
    <row r="1167" spans="2:7" x14ac:dyDescent="0.25">
      <c r="B1167" t="str">
        <f>IF(ISNUMBER('Approvisionnement '!G1167),'Approvisionnement '!G1167,"")</f>
        <v/>
      </c>
      <c r="E1167" t="str">
        <f t="shared" si="54"/>
        <v/>
      </c>
      <c r="F1167" t="str">
        <f t="shared" si="55"/>
        <v/>
      </c>
      <c r="G1167" t="str">
        <f t="shared" si="56"/>
        <v/>
      </c>
    </row>
    <row r="1168" spans="2:7" x14ac:dyDescent="0.25">
      <c r="B1168" t="str">
        <f>IF(ISNUMBER('Approvisionnement '!G1168),'Approvisionnement '!G1168,"")</f>
        <v/>
      </c>
      <c r="E1168" t="str">
        <f t="shared" si="54"/>
        <v/>
      </c>
      <c r="F1168" t="str">
        <f t="shared" si="55"/>
        <v/>
      </c>
      <c r="G1168" t="str">
        <f t="shared" si="56"/>
        <v/>
      </c>
    </row>
    <row r="1169" spans="2:7" x14ac:dyDescent="0.25">
      <c r="B1169" t="str">
        <f>IF(ISNUMBER('Approvisionnement '!G1169),'Approvisionnement '!G1169,"")</f>
        <v/>
      </c>
      <c r="E1169" t="str">
        <f t="shared" si="54"/>
        <v/>
      </c>
      <c r="F1169" t="str">
        <f t="shared" si="55"/>
        <v/>
      </c>
      <c r="G1169" t="str">
        <f t="shared" si="56"/>
        <v/>
      </c>
    </row>
    <row r="1170" spans="2:7" x14ac:dyDescent="0.25">
      <c r="B1170" t="str">
        <f>IF(ISNUMBER('Approvisionnement '!G1170),'Approvisionnement '!G1170,"")</f>
        <v/>
      </c>
      <c r="E1170" t="str">
        <f t="shared" si="54"/>
        <v/>
      </c>
      <c r="F1170" t="str">
        <f t="shared" si="55"/>
        <v/>
      </c>
      <c r="G1170" t="str">
        <f t="shared" si="56"/>
        <v/>
      </c>
    </row>
    <row r="1171" spans="2:7" x14ac:dyDescent="0.25">
      <c r="B1171" t="str">
        <f>IF(ISNUMBER('Approvisionnement '!G1171),'Approvisionnement '!G1171,"")</f>
        <v/>
      </c>
      <c r="E1171" t="str">
        <f t="shared" si="54"/>
        <v/>
      </c>
      <c r="F1171" t="str">
        <f t="shared" si="55"/>
        <v/>
      </c>
      <c r="G1171" t="str">
        <f t="shared" si="56"/>
        <v/>
      </c>
    </row>
    <row r="1172" spans="2:7" x14ac:dyDescent="0.25">
      <c r="B1172" t="str">
        <f>IF(ISNUMBER('Approvisionnement '!G1172),'Approvisionnement '!G1172,"")</f>
        <v/>
      </c>
      <c r="E1172" t="str">
        <f t="shared" si="54"/>
        <v/>
      </c>
      <c r="F1172" t="str">
        <f t="shared" si="55"/>
        <v/>
      </c>
      <c r="G1172" t="str">
        <f t="shared" si="56"/>
        <v/>
      </c>
    </row>
    <row r="1173" spans="2:7" x14ac:dyDescent="0.25">
      <c r="B1173" t="str">
        <f>IF(ISNUMBER('Approvisionnement '!G1173),'Approvisionnement '!G1173,"")</f>
        <v/>
      </c>
      <c r="E1173" t="str">
        <f t="shared" si="54"/>
        <v/>
      </c>
      <c r="F1173" t="str">
        <f t="shared" si="55"/>
        <v/>
      </c>
      <c r="G1173" t="str">
        <f t="shared" si="56"/>
        <v/>
      </c>
    </row>
    <row r="1174" spans="2:7" x14ac:dyDescent="0.25">
      <c r="B1174" t="str">
        <f>IF(ISNUMBER('Approvisionnement '!G1174),'Approvisionnement '!G1174,"")</f>
        <v/>
      </c>
      <c r="E1174" t="str">
        <f t="shared" si="54"/>
        <v/>
      </c>
      <c r="F1174" t="str">
        <f t="shared" si="55"/>
        <v/>
      </c>
      <c r="G1174" t="str">
        <f t="shared" si="56"/>
        <v/>
      </c>
    </row>
    <row r="1175" spans="2:7" x14ac:dyDescent="0.25">
      <c r="B1175" t="str">
        <f>IF(ISNUMBER('Approvisionnement '!G1175),'Approvisionnement '!G1175,"")</f>
        <v/>
      </c>
      <c r="E1175" t="str">
        <f t="shared" si="54"/>
        <v/>
      </c>
      <c r="F1175" t="str">
        <f t="shared" si="55"/>
        <v/>
      </c>
      <c r="G1175" t="str">
        <f t="shared" si="56"/>
        <v/>
      </c>
    </row>
    <row r="1176" spans="2:7" x14ac:dyDescent="0.25">
      <c r="B1176" t="str">
        <f>IF(ISNUMBER('Approvisionnement '!G1176),'Approvisionnement '!G1176,"")</f>
        <v/>
      </c>
      <c r="E1176" t="str">
        <f t="shared" si="54"/>
        <v/>
      </c>
      <c r="F1176" t="str">
        <f t="shared" si="55"/>
        <v/>
      </c>
      <c r="G1176" t="str">
        <f t="shared" si="56"/>
        <v/>
      </c>
    </row>
    <row r="1177" spans="2:7" x14ac:dyDescent="0.25">
      <c r="B1177" t="str">
        <f>IF(ISNUMBER('Approvisionnement '!G1177),'Approvisionnement '!G1177,"")</f>
        <v/>
      </c>
      <c r="E1177" t="str">
        <f t="shared" si="54"/>
        <v/>
      </c>
      <c r="F1177" t="str">
        <f t="shared" si="55"/>
        <v/>
      </c>
      <c r="G1177" t="str">
        <f t="shared" si="56"/>
        <v/>
      </c>
    </row>
    <row r="1178" spans="2:7" x14ac:dyDescent="0.25">
      <c r="B1178" t="str">
        <f>IF(ISNUMBER('Approvisionnement '!G1178),'Approvisionnement '!G1178,"")</f>
        <v/>
      </c>
      <c r="E1178" t="str">
        <f t="shared" si="54"/>
        <v/>
      </c>
      <c r="F1178" t="str">
        <f t="shared" si="55"/>
        <v/>
      </c>
      <c r="G1178" t="str">
        <f t="shared" si="56"/>
        <v/>
      </c>
    </row>
    <row r="1179" spans="2:7" x14ac:dyDescent="0.25">
      <c r="B1179" t="str">
        <f>IF(ISNUMBER('Approvisionnement '!G1179),'Approvisionnement '!G1179,"")</f>
        <v/>
      </c>
      <c r="E1179" t="str">
        <f t="shared" si="54"/>
        <v/>
      </c>
      <c r="F1179" t="str">
        <f t="shared" si="55"/>
        <v/>
      </c>
      <c r="G1179" t="str">
        <f t="shared" si="56"/>
        <v/>
      </c>
    </row>
    <row r="1180" spans="2:7" x14ac:dyDescent="0.25">
      <c r="B1180" t="str">
        <f>IF(ISNUMBER('Approvisionnement '!G1180),'Approvisionnement '!G1180,"")</f>
        <v/>
      </c>
      <c r="E1180" t="str">
        <f t="shared" si="54"/>
        <v/>
      </c>
      <c r="F1180" t="str">
        <f t="shared" si="55"/>
        <v/>
      </c>
      <c r="G1180" t="str">
        <f t="shared" si="56"/>
        <v/>
      </c>
    </row>
    <row r="1181" spans="2:7" x14ac:dyDescent="0.25">
      <c r="B1181" t="str">
        <f>IF(ISNUMBER('Approvisionnement '!G1181),'Approvisionnement '!G1181,"")</f>
        <v/>
      </c>
      <c r="E1181" t="str">
        <f t="shared" si="54"/>
        <v/>
      </c>
      <c r="F1181" t="str">
        <f t="shared" si="55"/>
        <v/>
      </c>
      <c r="G1181" t="str">
        <f t="shared" si="56"/>
        <v/>
      </c>
    </row>
    <row r="1182" spans="2:7" x14ac:dyDescent="0.25">
      <c r="B1182" t="str">
        <f>IF(ISNUMBER('Approvisionnement '!G1182),'Approvisionnement '!G1182,"")</f>
        <v/>
      </c>
      <c r="E1182" t="str">
        <f t="shared" si="54"/>
        <v/>
      </c>
      <c r="F1182" t="str">
        <f t="shared" si="55"/>
        <v/>
      </c>
      <c r="G1182" t="str">
        <f t="shared" si="56"/>
        <v/>
      </c>
    </row>
    <row r="1183" spans="2:7" x14ac:dyDescent="0.25">
      <c r="B1183" t="str">
        <f>IF(ISNUMBER('Approvisionnement '!G1183),'Approvisionnement '!G1183,"")</f>
        <v/>
      </c>
      <c r="E1183" t="str">
        <f t="shared" si="54"/>
        <v/>
      </c>
      <c r="F1183" t="str">
        <f t="shared" si="55"/>
        <v/>
      </c>
      <c r="G1183" t="str">
        <f t="shared" si="56"/>
        <v/>
      </c>
    </row>
    <row r="1184" spans="2:7" x14ac:dyDescent="0.25">
      <c r="B1184" t="str">
        <f>IF(ISNUMBER('Approvisionnement '!G1184),'Approvisionnement '!G1184,"")</f>
        <v/>
      </c>
      <c r="E1184" t="str">
        <f t="shared" si="54"/>
        <v/>
      </c>
      <c r="F1184" t="str">
        <f t="shared" si="55"/>
        <v/>
      </c>
      <c r="G1184" t="str">
        <f t="shared" si="56"/>
        <v/>
      </c>
    </row>
    <row r="1185" spans="2:7" x14ac:dyDescent="0.25">
      <c r="B1185" t="str">
        <f>IF(ISNUMBER('Approvisionnement '!G1185),'Approvisionnement '!G1185,"")</f>
        <v/>
      </c>
      <c r="E1185" t="str">
        <f t="shared" si="54"/>
        <v/>
      </c>
      <c r="F1185" t="str">
        <f t="shared" si="55"/>
        <v/>
      </c>
      <c r="G1185" t="str">
        <f t="shared" si="56"/>
        <v/>
      </c>
    </row>
    <row r="1186" spans="2:7" x14ac:dyDescent="0.25">
      <c r="B1186" t="str">
        <f>IF(ISNUMBER('Approvisionnement '!G1186),'Approvisionnement '!G1186,"")</f>
        <v/>
      </c>
      <c r="E1186" t="str">
        <f t="shared" si="54"/>
        <v/>
      </c>
      <c r="F1186" t="str">
        <f t="shared" si="55"/>
        <v/>
      </c>
      <c r="G1186" t="str">
        <f t="shared" si="56"/>
        <v/>
      </c>
    </row>
    <row r="1187" spans="2:7" x14ac:dyDescent="0.25">
      <c r="B1187" t="str">
        <f>IF(ISNUMBER('Approvisionnement '!G1187),'Approvisionnement '!G1187,"")</f>
        <v/>
      </c>
      <c r="E1187" t="str">
        <f t="shared" si="54"/>
        <v/>
      </c>
      <c r="F1187" t="str">
        <f t="shared" si="55"/>
        <v/>
      </c>
      <c r="G1187" t="str">
        <f t="shared" si="56"/>
        <v/>
      </c>
    </row>
    <row r="1188" spans="2:7" x14ac:dyDescent="0.25">
      <c r="B1188" t="str">
        <f>IF(ISNUMBER('Approvisionnement '!G1188),'Approvisionnement '!G1188,"")</f>
        <v/>
      </c>
      <c r="E1188" t="str">
        <f t="shared" si="54"/>
        <v/>
      </c>
      <c r="F1188" t="str">
        <f t="shared" si="55"/>
        <v/>
      </c>
      <c r="G1188" t="str">
        <f t="shared" si="56"/>
        <v/>
      </c>
    </row>
    <row r="1189" spans="2:7" x14ac:dyDescent="0.25">
      <c r="B1189" t="str">
        <f>IF(ISNUMBER('Approvisionnement '!G1189),'Approvisionnement '!G1189,"")</f>
        <v/>
      </c>
      <c r="E1189" t="str">
        <f t="shared" si="54"/>
        <v/>
      </c>
      <c r="F1189" t="str">
        <f t="shared" si="55"/>
        <v/>
      </c>
      <c r="G1189" t="str">
        <f t="shared" si="56"/>
        <v/>
      </c>
    </row>
    <row r="1190" spans="2:7" x14ac:dyDescent="0.25">
      <c r="B1190" t="str">
        <f>IF(ISNUMBER('Approvisionnement '!G1190),'Approvisionnement '!G1190,"")</f>
        <v/>
      </c>
      <c r="E1190" t="str">
        <f t="shared" si="54"/>
        <v/>
      </c>
      <c r="F1190" t="str">
        <f t="shared" si="55"/>
        <v/>
      </c>
      <c r="G1190" t="str">
        <f t="shared" si="56"/>
        <v/>
      </c>
    </row>
    <row r="1191" spans="2:7" x14ac:dyDescent="0.25">
      <c r="B1191" t="str">
        <f>IF(ISNUMBER('Approvisionnement '!G1191),'Approvisionnement '!G1191,"")</f>
        <v/>
      </c>
      <c r="E1191" t="str">
        <f t="shared" si="54"/>
        <v/>
      </c>
      <c r="F1191" t="str">
        <f t="shared" si="55"/>
        <v/>
      </c>
      <c r="G1191" t="str">
        <f t="shared" si="56"/>
        <v/>
      </c>
    </row>
    <row r="1192" spans="2:7" x14ac:dyDescent="0.25">
      <c r="B1192" t="str">
        <f>IF(ISNUMBER('Approvisionnement '!G1192),'Approvisionnement '!G1192,"")</f>
        <v/>
      </c>
      <c r="E1192" t="str">
        <f t="shared" si="54"/>
        <v/>
      </c>
      <c r="F1192" t="str">
        <f t="shared" si="55"/>
        <v/>
      </c>
      <c r="G1192" t="str">
        <f t="shared" si="56"/>
        <v/>
      </c>
    </row>
    <row r="1193" spans="2:7" x14ac:dyDescent="0.25">
      <c r="B1193" t="str">
        <f>IF(ISNUMBER('Approvisionnement '!G1193),'Approvisionnement '!G1193,"")</f>
        <v/>
      </c>
      <c r="E1193" t="str">
        <f t="shared" si="54"/>
        <v/>
      </c>
      <c r="F1193" t="str">
        <f t="shared" si="55"/>
        <v/>
      </c>
      <c r="G1193" t="str">
        <f t="shared" si="56"/>
        <v/>
      </c>
    </row>
    <row r="1194" spans="2:7" x14ac:dyDescent="0.25">
      <c r="B1194" t="str">
        <f>IF(ISNUMBER('Approvisionnement '!G1194),'Approvisionnement '!G1194,"")</f>
        <v/>
      </c>
      <c r="E1194" t="str">
        <f t="shared" si="54"/>
        <v/>
      </c>
      <c r="F1194" t="str">
        <f t="shared" si="55"/>
        <v/>
      </c>
      <c r="G1194" t="str">
        <f t="shared" si="56"/>
        <v/>
      </c>
    </row>
    <row r="1195" spans="2:7" x14ac:dyDescent="0.25">
      <c r="B1195" t="str">
        <f>IF(ISNUMBER('Approvisionnement '!G1195),'Approvisionnement '!G1195,"")</f>
        <v/>
      </c>
      <c r="E1195" t="str">
        <f t="shared" si="54"/>
        <v/>
      </c>
      <c r="F1195" t="str">
        <f t="shared" si="55"/>
        <v/>
      </c>
      <c r="G1195" t="str">
        <f t="shared" si="56"/>
        <v/>
      </c>
    </row>
    <row r="1196" spans="2:7" x14ac:dyDescent="0.25">
      <c r="B1196" t="str">
        <f>IF(ISNUMBER('Approvisionnement '!G1196),'Approvisionnement '!G1196,"")</f>
        <v/>
      </c>
      <c r="E1196" t="str">
        <f t="shared" si="54"/>
        <v/>
      </c>
      <c r="F1196" t="str">
        <f t="shared" si="55"/>
        <v/>
      </c>
      <c r="G1196" t="str">
        <f t="shared" si="56"/>
        <v/>
      </c>
    </row>
    <row r="1197" spans="2:7" x14ac:dyDescent="0.25">
      <c r="B1197" t="str">
        <f>IF(ISNUMBER('Approvisionnement '!G1197),'Approvisionnement '!G1197,"")</f>
        <v/>
      </c>
      <c r="E1197" t="str">
        <f t="shared" si="54"/>
        <v/>
      </c>
      <c r="F1197" t="str">
        <f t="shared" si="55"/>
        <v/>
      </c>
      <c r="G1197" t="str">
        <f t="shared" si="56"/>
        <v/>
      </c>
    </row>
    <row r="1198" spans="2:7" x14ac:dyDescent="0.25">
      <c r="B1198" t="str">
        <f>IF(ISNUMBER('Approvisionnement '!G1198),'Approvisionnement '!G1198,"")</f>
        <v/>
      </c>
      <c r="E1198" t="str">
        <f t="shared" si="54"/>
        <v/>
      </c>
      <c r="F1198" t="str">
        <f t="shared" si="55"/>
        <v/>
      </c>
      <c r="G1198" t="str">
        <f t="shared" si="56"/>
        <v/>
      </c>
    </row>
    <row r="1199" spans="2:7" x14ac:dyDescent="0.25">
      <c r="B1199" t="str">
        <f>IF(ISNUMBER('Approvisionnement '!G1199),'Approvisionnement '!G1199,"")</f>
        <v/>
      </c>
      <c r="E1199" t="str">
        <f t="shared" si="54"/>
        <v/>
      </c>
      <c r="F1199" t="str">
        <f t="shared" si="55"/>
        <v/>
      </c>
      <c r="G1199" t="str">
        <f t="shared" si="56"/>
        <v/>
      </c>
    </row>
    <row r="1200" spans="2:7" x14ac:dyDescent="0.25">
      <c r="B1200" t="str">
        <f>IF(ISNUMBER('Approvisionnement '!G1200),'Approvisionnement '!G1200,"")</f>
        <v/>
      </c>
      <c r="E1200" t="str">
        <f t="shared" si="54"/>
        <v/>
      </c>
      <c r="F1200" t="str">
        <f t="shared" si="55"/>
        <v/>
      </c>
      <c r="G1200" t="str">
        <f t="shared" si="56"/>
        <v/>
      </c>
    </row>
    <row r="1201" spans="2:7" x14ac:dyDescent="0.25">
      <c r="B1201" t="str">
        <f>IF(ISNUMBER('Approvisionnement '!G1201),'Approvisionnement '!G1201,"")</f>
        <v/>
      </c>
      <c r="E1201" t="str">
        <f t="shared" si="54"/>
        <v/>
      </c>
      <c r="F1201" t="str">
        <f t="shared" si="55"/>
        <v/>
      </c>
      <c r="G1201" t="str">
        <f t="shared" si="56"/>
        <v/>
      </c>
    </row>
    <row r="1202" spans="2:7" x14ac:dyDescent="0.25">
      <c r="B1202" t="str">
        <f>IF(ISNUMBER('Approvisionnement '!G1202),'Approvisionnement '!G1202,"")</f>
        <v/>
      </c>
      <c r="E1202" t="str">
        <f t="shared" si="54"/>
        <v/>
      </c>
      <c r="F1202" t="str">
        <f t="shared" si="55"/>
        <v/>
      </c>
      <c r="G1202" t="str">
        <f t="shared" si="56"/>
        <v/>
      </c>
    </row>
    <row r="1203" spans="2:7" x14ac:dyDescent="0.25">
      <c r="B1203" t="str">
        <f>IF(ISNUMBER('Approvisionnement '!G1203),'Approvisionnement '!G1203,"")</f>
        <v/>
      </c>
      <c r="E1203" t="str">
        <f t="shared" si="54"/>
        <v/>
      </c>
      <c r="F1203" t="str">
        <f t="shared" si="55"/>
        <v/>
      </c>
      <c r="G1203" t="str">
        <f t="shared" si="56"/>
        <v/>
      </c>
    </row>
    <row r="1204" spans="2:7" x14ac:dyDescent="0.25">
      <c r="B1204" t="str">
        <f>IF(ISNUMBER('Approvisionnement '!G1204),'Approvisionnement '!G1204,"")</f>
        <v/>
      </c>
      <c r="E1204" t="str">
        <f t="shared" si="54"/>
        <v/>
      </c>
      <c r="F1204" t="str">
        <f t="shared" si="55"/>
        <v/>
      </c>
      <c r="G1204" t="str">
        <f t="shared" si="56"/>
        <v/>
      </c>
    </row>
    <row r="1205" spans="2:7" x14ac:dyDescent="0.25">
      <c r="B1205" t="str">
        <f>IF(ISNUMBER('Approvisionnement '!G1205),'Approvisionnement '!G1205,"")</f>
        <v/>
      </c>
      <c r="E1205" t="str">
        <f t="shared" si="54"/>
        <v/>
      </c>
      <c r="F1205" t="str">
        <f t="shared" si="55"/>
        <v/>
      </c>
      <c r="G1205" t="str">
        <f t="shared" si="56"/>
        <v/>
      </c>
    </row>
    <row r="1206" spans="2:7" x14ac:dyDescent="0.25">
      <c r="B1206" t="str">
        <f>IF(ISNUMBER('Approvisionnement '!G1206),'Approvisionnement '!G1206,"")</f>
        <v/>
      </c>
      <c r="E1206" t="str">
        <f t="shared" si="54"/>
        <v/>
      </c>
      <c r="F1206" t="str">
        <f t="shared" si="55"/>
        <v/>
      </c>
      <c r="G1206" t="str">
        <f t="shared" si="56"/>
        <v/>
      </c>
    </row>
    <row r="1207" spans="2:7" x14ac:dyDescent="0.25">
      <c r="B1207" t="str">
        <f>IF(ISNUMBER('Approvisionnement '!G1207),'Approvisionnement '!G1207,"")</f>
        <v/>
      </c>
      <c r="E1207" t="str">
        <f t="shared" si="54"/>
        <v/>
      </c>
      <c r="F1207" t="str">
        <f t="shared" si="55"/>
        <v/>
      </c>
      <c r="G1207" t="str">
        <f t="shared" si="56"/>
        <v/>
      </c>
    </row>
    <row r="1208" spans="2:7" x14ac:dyDescent="0.25">
      <c r="B1208" t="str">
        <f>IF(ISNUMBER('Approvisionnement '!G1208),'Approvisionnement '!G1208,"")</f>
        <v/>
      </c>
      <c r="E1208" t="str">
        <f t="shared" si="54"/>
        <v/>
      </c>
      <c r="F1208" t="str">
        <f t="shared" si="55"/>
        <v/>
      </c>
      <c r="G1208" t="str">
        <f t="shared" si="56"/>
        <v/>
      </c>
    </row>
    <row r="1209" spans="2:7" x14ac:dyDescent="0.25">
      <c r="B1209" t="str">
        <f>IF(ISNUMBER('Approvisionnement '!G1209),'Approvisionnement '!G1209,"")</f>
        <v/>
      </c>
      <c r="E1209" t="str">
        <f t="shared" si="54"/>
        <v/>
      </c>
      <c r="F1209" t="str">
        <f t="shared" si="55"/>
        <v/>
      </c>
      <c r="G1209" t="str">
        <f t="shared" si="56"/>
        <v/>
      </c>
    </row>
    <row r="1210" spans="2:7" x14ac:dyDescent="0.25">
      <c r="B1210" t="str">
        <f>IF(ISNUMBER('Approvisionnement '!G1210),'Approvisionnement '!G1210,"")</f>
        <v/>
      </c>
      <c r="E1210" t="str">
        <f t="shared" si="54"/>
        <v/>
      </c>
      <c r="F1210" t="str">
        <f t="shared" si="55"/>
        <v/>
      </c>
      <c r="G1210" t="str">
        <f t="shared" si="56"/>
        <v/>
      </c>
    </row>
    <row r="1211" spans="2:7" x14ac:dyDescent="0.25">
      <c r="B1211" t="str">
        <f>IF(ISNUMBER('Approvisionnement '!G1211),'Approvisionnement '!G1211,"")</f>
        <v/>
      </c>
      <c r="E1211" t="str">
        <f t="shared" si="54"/>
        <v/>
      </c>
      <c r="F1211" t="str">
        <f t="shared" si="55"/>
        <v/>
      </c>
      <c r="G1211" t="str">
        <f t="shared" si="56"/>
        <v/>
      </c>
    </row>
    <row r="1212" spans="2:7" x14ac:dyDescent="0.25">
      <c r="B1212" t="str">
        <f>IF(ISNUMBER('Approvisionnement '!G1212),'Approvisionnement '!G1212,"")</f>
        <v/>
      </c>
      <c r="E1212" t="str">
        <f t="shared" si="54"/>
        <v/>
      </c>
      <c r="F1212" t="str">
        <f t="shared" si="55"/>
        <v/>
      </c>
      <c r="G1212" t="str">
        <f t="shared" si="56"/>
        <v/>
      </c>
    </row>
    <row r="1213" spans="2:7" x14ac:dyDescent="0.25">
      <c r="B1213" t="str">
        <f>IF(ISNUMBER('Approvisionnement '!G1213),'Approvisionnement '!G1213,"")</f>
        <v/>
      </c>
      <c r="E1213" t="str">
        <f t="shared" si="54"/>
        <v/>
      </c>
      <c r="F1213" t="str">
        <f t="shared" si="55"/>
        <v/>
      </c>
      <c r="G1213" t="str">
        <f t="shared" si="56"/>
        <v/>
      </c>
    </row>
    <row r="1214" spans="2:7" x14ac:dyDescent="0.25">
      <c r="B1214" t="str">
        <f>IF(ISNUMBER('Approvisionnement '!G1214),'Approvisionnement '!G1214,"")</f>
        <v/>
      </c>
      <c r="E1214" t="str">
        <f t="shared" si="54"/>
        <v/>
      </c>
      <c r="F1214" t="str">
        <f t="shared" si="55"/>
        <v/>
      </c>
      <c r="G1214" t="str">
        <f t="shared" si="56"/>
        <v/>
      </c>
    </row>
    <row r="1215" spans="2:7" x14ac:dyDescent="0.25">
      <c r="B1215" t="str">
        <f>IF(ISNUMBER('Approvisionnement '!G1215),'Approvisionnement '!G1215,"")</f>
        <v/>
      </c>
      <c r="E1215" t="str">
        <f t="shared" si="54"/>
        <v/>
      </c>
      <c r="F1215" t="str">
        <f t="shared" si="55"/>
        <v/>
      </c>
      <c r="G1215" t="str">
        <f t="shared" si="56"/>
        <v/>
      </c>
    </row>
    <row r="1216" spans="2:7" x14ac:dyDescent="0.25">
      <c r="B1216" t="str">
        <f>IF(ISNUMBER('Approvisionnement '!G1216),'Approvisionnement '!G1216,"")</f>
        <v/>
      </c>
      <c r="E1216" t="str">
        <f t="shared" si="54"/>
        <v/>
      </c>
      <c r="F1216" t="str">
        <f t="shared" si="55"/>
        <v/>
      </c>
      <c r="G1216" t="str">
        <f t="shared" si="56"/>
        <v/>
      </c>
    </row>
    <row r="1217" spans="2:7" x14ac:dyDescent="0.25">
      <c r="B1217" t="str">
        <f>IF(ISNUMBER('Approvisionnement '!G1217),'Approvisionnement '!G1217,"")</f>
        <v/>
      </c>
      <c r="E1217" t="str">
        <f t="shared" si="54"/>
        <v/>
      </c>
      <c r="F1217" t="str">
        <f t="shared" si="55"/>
        <v/>
      </c>
      <c r="G1217" t="str">
        <f t="shared" si="56"/>
        <v/>
      </c>
    </row>
    <row r="1218" spans="2:7" x14ac:dyDescent="0.25">
      <c r="B1218" t="str">
        <f>IF(ISNUMBER('Approvisionnement '!G1218),'Approvisionnement '!G1218,"")</f>
        <v/>
      </c>
      <c r="E1218" t="str">
        <f t="shared" si="54"/>
        <v/>
      </c>
      <c r="F1218" t="str">
        <f t="shared" si="55"/>
        <v/>
      </c>
      <c r="G1218" t="str">
        <f t="shared" si="56"/>
        <v/>
      </c>
    </row>
    <row r="1219" spans="2:7" x14ac:dyDescent="0.25">
      <c r="B1219" t="str">
        <f>IF(ISNUMBER('Approvisionnement '!G1219),'Approvisionnement '!G1219,"")</f>
        <v/>
      </c>
      <c r="E1219" t="str">
        <f t="shared" ref="E1219:E1282" si="57">IF(ISNUMBER(D1219),D1219/2,"")</f>
        <v/>
      </c>
      <c r="F1219" t="str">
        <f t="shared" ref="F1219:F1282" si="58">IF(ISNUMBER(D1219),D1219-E1219,"")</f>
        <v/>
      </c>
      <c r="G1219" t="str">
        <f t="shared" ref="G1219:G1282" si="59">IF(ISBLANK(D1219),"", IF(ISNUMBER(D1219),B1219-D1219,""))</f>
        <v/>
      </c>
    </row>
    <row r="1220" spans="2:7" x14ac:dyDescent="0.25">
      <c r="B1220" t="str">
        <f>IF(ISNUMBER('Approvisionnement '!G1220),'Approvisionnement '!G1220,"")</f>
        <v/>
      </c>
      <c r="E1220" t="str">
        <f t="shared" si="57"/>
        <v/>
      </c>
      <c r="F1220" t="str">
        <f t="shared" si="58"/>
        <v/>
      </c>
      <c r="G1220" t="str">
        <f t="shared" si="59"/>
        <v/>
      </c>
    </row>
    <row r="1221" spans="2:7" x14ac:dyDescent="0.25">
      <c r="B1221" t="str">
        <f>IF(ISNUMBER('Approvisionnement '!G1221),'Approvisionnement '!G1221,"")</f>
        <v/>
      </c>
      <c r="E1221" t="str">
        <f t="shared" si="57"/>
        <v/>
      </c>
      <c r="F1221" t="str">
        <f t="shared" si="58"/>
        <v/>
      </c>
      <c r="G1221" t="str">
        <f t="shared" si="59"/>
        <v/>
      </c>
    </row>
    <row r="1222" spans="2:7" x14ac:dyDescent="0.25">
      <c r="B1222" t="str">
        <f>IF(ISNUMBER('Approvisionnement '!G1222),'Approvisionnement '!G1222,"")</f>
        <v/>
      </c>
      <c r="E1222" t="str">
        <f t="shared" si="57"/>
        <v/>
      </c>
      <c r="F1222" t="str">
        <f t="shared" si="58"/>
        <v/>
      </c>
      <c r="G1222" t="str">
        <f t="shared" si="59"/>
        <v/>
      </c>
    </row>
    <row r="1223" spans="2:7" x14ac:dyDescent="0.25">
      <c r="B1223" t="str">
        <f>IF(ISNUMBER('Approvisionnement '!G1223),'Approvisionnement '!G1223,"")</f>
        <v/>
      </c>
      <c r="E1223" t="str">
        <f t="shared" si="57"/>
        <v/>
      </c>
      <c r="F1223" t="str">
        <f t="shared" si="58"/>
        <v/>
      </c>
      <c r="G1223" t="str">
        <f t="shared" si="59"/>
        <v/>
      </c>
    </row>
    <row r="1224" spans="2:7" x14ac:dyDescent="0.25">
      <c r="B1224" t="str">
        <f>IF(ISNUMBER('Approvisionnement '!G1224),'Approvisionnement '!G1224,"")</f>
        <v/>
      </c>
      <c r="E1224" t="str">
        <f t="shared" si="57"/>
        <v/>
      </c>
      <c r="F1224" t="str">
        <f t="shared" si="58"/>
        <v/>
      </c>
      <c r="G1224" t="str">
        <f t="shared" si="59"/>
        <v/>
      </c>
    </row>
    <row r="1225" spans="2:7" x14ac:dyDescent="0.25">
      <c r="B1225" t="str">
        <f>IF(ISNUMBER('Approvisionnement '!G1225),'Approvisionnement '!G1225,"")</f>
        <v/>
      </c>
      <c r="E1225" t="str">
        <f t="shared" si="57"/>
        <v/>
      </c>
      <c r="F1225" t="str">
        <f t="shared" si="58"/>
        <v/>
      </c>
      <c r="G1225" t="str">
        <f t="shared" si="59"/>
        <v/>
      </c>
    </row>
    <row r="1226" spans="2:7" x14ac:dyDescent="0.25">
      <c r="B1226" t="str">
        <f>IF(ISNUMBER('Approvisionnement '!G1226),'Approvisionnement '!G1226,"")</f>
        <v/>
      </c>
      <c r="E1226" t="str">
        <f t="shared" si="57"/>
        <v/>
      </c>
      <c r="F1226" t="str">
        <f t="shared" si="58"/>
        <v/>
      </c>
      <c r="G1226" t="str">
        <f t="shared" si="59"/>
        <v/>
      </c>
    </row>
    <row r="1227" spans="2:7" x14ac:dyDescent="0.25">
      <c r="B1227" t="str">
        <f>IF(ISNUMBER('Approvisionnement '!G1227),'Approvisionnement '!G1227,"")</f>
        <v/>
      </c>
      <c r="E1227" t="str">
        <f t="shared" si="57"/>
        <v/>
      </c>
      <c r="F1227" t="str">
        <f t="shared" si="58"/>
        <v/>
      </c>
      <c r="G1227" t="str">
        <f t="shared" si="59"/>
        <v/>
      </c>
    </row>
    <row r="1228" spans="2:7" x14ac:dyDescent="0.25">
      <c r="B1228" t="str">
        <f>IF(ISNUMBER('Approvisionnement '!G1228),'Approvisionnement '!G1228,"")</f>
        <v/>
      </c>
      <c r="E1228" t="str">
        <f t="shared" si="57"/>
        <v/>
      </c>
      <c r="F1228" t="str">
        <f t="shared" si="58"/>
        <v/>
      </c>
      <c r="G1228" t="str">
        <f t="shared" si="59"/>
        <v/>
      </c>
    </row>
    <row r="1229" spans="2:7" x14ac:dyDescent="0.25">
      <c r="B1229" t="str">
        <f>IF(ISNUMBER('Approvisionnement '!G1229),'Approvisionnement '!G1229,"")</f>
        <v/>
      </c>
      <c r="E1229" t="str">
        <f t="shared" si="57"/>
        <v/>
      </c>
      <c r="F1229" t="str">
        <f t="shared" si="58"/>
        <v/>
      </c>
      <c r="G1229" t="str">
        <f t="shared" si="59"/>
        <v/>
      </c>
    </row>
    <row r="1230" spans="2:7" x14ac:dyDescent="0.25">
      <c r="B1230" t="str">
        <f>IF(ISNUMBER('Approvisionnement '!G1230),'Approvisionnement '!G1230,"")</f>
        <v/>
      </c>
      <c r="E1230" t="str">
        <f t="shared" si="57"/>
        <v/>
      </c>
      <c r="F1230" t="str">
        <f t="shared" si="58"/>
        <v/>
      </c>
      <c r="G1230" t="str">
        <f t="shared" si="59"/>
        <v/>
      </c>
    </row>
    <row r="1231" spans="2:7" x14ac:dyDescent="0.25">
      <c r="B1231" t="str">
        <f>IF(ISNUMBER('Approvisionnement '!G1231),'Approvisionnement '!G1231,"")</f>
        <v/>
      </c>
      <c r="E1231" t="str">
        <f t="shared" si="57"/>
        <v/>
      </c>
      <c r="F1231" t="str">
        <f t="shared" si="58"/>
        <v/>
      </c>
      <c r="G1231" t="str">
        <f t="shared" si="59"/>
        <v/>
      </c>
    </row>
    <row r="1232" spans="2:7" x14ac:dyDescent="0.25">
      <c r="B1232" t="str">
        <f>IF(ISNUMBER('Approvisionnement '!G1232),'Approvisionnement '!G1232,"")</f>
        <v/>
      </c>
      <c r="E1232" t="str">
        <f t="shared" si="57"/>
        <v/>
      </c>
      <c r="F1232" t="str">
        <f t="shared" si="58"/>
        <v/>
      </c>
      <c r="G1232" t="str">
        <f t="shared" si="59"/>
        <v/>
      </c>
    </row>
    <row r="1233" spans="2:7" x14ac:dyDescent="0.25">
      <c r="B1233" t="str">
        <f>IF(ISNUMBER('Approvisionnement '!G1233),'Approvisionnement '!G1233,"")</f>
        <v/>
      </c>
      <c r="E1233" t="str">
        <f t="shared" si="57"/>
        <v/>
      </c>
      <c r="F1233" t="str">
        <f t="shared" si="58"/>
        <v/>
      </c>
      <c r="G1233" t="str">
        <f t="shared" si="59"/>
        <v/>
      </c>
    </row>
    <row r="1234" spans="2:7" x14ac:dyDescent="0.25">
      <c r="B1234" t="str">
        <f>IF(ISNUMBER('Approvisionnement '!G1234),'Approvisionnement '!G1234,"")</f>
        <v/>
      </c>
      <c r="E1234" t="str">
        <f t="shared" si="57"/>
        <v/>
      </c>
      <c r="F1234" t="str">
        <f t="shared" si="58"/>
        <v/>
      </c>
      <c r="G1234" t="str">
        <f t="shared" si="59"/>
        <v/>
      </c>
    </row>
    <row r="1235" spans="2:7" x14ac:dyDescent="0.25">
      <c r="B1235" t="str">
        <f>IF(ISNUMBER('Approvisionnement '!G1235),'Approvisionnement '!G1235,"")</f>
        <v/>
      </c>
      <c r="E1235" t="str">
        <f t="shared" si="57"/>
        <v/>
      </c>
      <c r="F1235" t="str">
        <f t="shared" si="58"/>
        <v/>
      </c>
      <c r="G1235" t="str">
        <f t="shared" si="59"/>
        <v/>
      </c>
    </row>
    <row r="1236" spans="2:7" x14ac:dyDescent="0.25">
      <c r="B1236" t="str">
        <f>IF(ISNUMBER('Approvisionnement '!G1236),'Approvisionnement '!G1236,"")</f>
        <v/>
      </c>
      <c r="E1236" t="str">
        <f t="shared" si="57"/>
        <v/>
      </c>
      <c r="F1236" t="str">
        <f t="shared" si="58"/>
        <v/>
      </c>
      <c r="G1236" t="str">
        <f t="shared" si="59"/>
        <v/>
      </c>
    </row>
    <row r="1237" spans="2:7" x14ac:dyDescent="0.25">
      <c r="B1237" t="str">
        <f>IF(ISNUMBER('Approvisionnement '!G1237),'Approvisionnement '!G1237,"")</f>
        <v/>
      </c>
      <c r="E1237" t="str">
        <f t="shared" si="57"/>
        <v/>
      </c>
      <c r="F1237" t="str">
        <f t="shared" si="58"/>
        <v/>
      </c>
      <c r="G1237" t="str">
        <f t="shared" si="59"/>
        <v/>
      </c>
    </row>
    <row r="1238" spans="2:7" x14ac:dyDescent="0.25">
      <c r="B1238" t="str">
        <f>IF(ISNUMBER('Approvisionnement '!G1238),'Approvisionnement '!G1238,"")</f>
        <v/>
      </c>
      <c r="E1238" t="str">
        <f t="shared" si="57"/>
        <v/>
      </c>
      <c r="F1238" t="str">
        <f t="shared" si="58"/>
        <v/>
      </c>
      <c r="G1238" t="str">
        <f t="shared" si="59"/>
        <v/>
      </c>
    </row>
    <row r="1239" spans="2:7" x14ac:dyDescent="0.25">
      <c r="B1239" t="str">
        <f>IF(ISNUMBER('Approvisionnement '!G1239),'Approvisionnement '!G1239,"")</f>
        <v/>
      </c>
      <c r="E1239" t="str">
        <f t="shared" si="57"/>
        <v/>
      </c>
      <c r="F1239" t="str">
        <f t="shared" si="58"/>
        <v/>
      </c>
      <c r="G1239" t="str">
        <f t="shared" si="59"/>
        <v/>
      </c>
    </row>
    <row r="1240" spans="2:7" x14ac:dyDescent="0.25">
      <c r="B1240" t="str">
        <f>IF(ISNUMBER('Approvisionnement '!G1240),'Approvisionnement '!G1240,"")</f>
        <v/>
      </c>
      <c r="E1240" t="str">
        <f t="shared" si="57"/>
        <v/>
      </c>
      <c r="F1240" t="str">
        <f t="shared" si="58"/>
        <v/>
      </c>
      <c r="G1240" t="str">
        <f t="shared" si="59"/>
        <v/>
      </c>
    </row>
    <row r="1241" spans="2:7" x14ac:dyDescent="0.25">
      <c r="B1241" t="str">
        <f>IF(ISNUMBER('Approvisionnement '!G1241),'Approvisionnement '!G1241,"")</f>
        <v/>
      </c>
      <c r="E1241" t="str">
        <f t="shared" si="57"/>
        <v/>
      </c>
      <c r="F1241" t="str">
        <f t="shared" si="58"/>
        <v/>
      </c>
      <c r="G1241" t="str">
        <f t="shared" si="59"/>
        <v/>
      </c>
    </row>
    <row r="1242" spans="2:7" x14ac:dyDescent="0.25">
      <c r="B1242" t="str">
        <f>IF(ISNUMBER('Approvisionnement '!G1242),'Approvisionnement '!G1242,"")</f>
        <v/>
      </c>
      <c r="E1242" t="str">
        <f t="shared" si="57"/>
        <v/>
      </c>
      <c r="F1242" t="str">
        <f t="shared" si="58"/>
        <v/>
      </c>
      <c r="G1242" t="str">
        <f t="shared" si="59"/>
        <v/>
      </c>
    </row>
    <row r="1243" spans="2:7" x14ac:dyDescent="0.25">
      <c r="B1243" t="str">
        <f>IF(ISNUMBER('Approvisionnement '!G1243),'Approvisionnement '!G1243,"")</f>
        <v/>
      </c>
      <c r="E1243" t="str">
        <f t="shared" si="57"/>
        <v/>
      </c>
      <c r="F1243" t="str">
        <f t="shared" si="58"/>
        <v/>
      </c>
      <c r="G1243" t="str">
        <f t="shared" si="59"/>
        <v/>
      </c>
    </row>
    <row r="1244" spans="2:7" x14ac:dyDescent="0.25">
      <c r="B1244" t="str">
        <f>IF(ISNUMBER('Approvisionnement '!G1244),'Approvisionnement '!G1244,"")</f>
        <v/>
      </c>
      <c r="E1244" t="str">
        <f t="shared" si="57"/>
        <v/>
      </c>
      <c r="F1244" t="str">
        <f t="shared" si="58"/>
        <v/>
      </c>
      <c r="G1244" t="str">
        <f t="shared" si="59"/>
        <v/>
      </c>
    </row>
    <row r="1245" spans="2:7" x14ac:dyDescent="0.25">
      <c r="B1245" t="str">
        <f>IF(ISNUMBER('Approvisionnement '!G1245),'Approvisionnement '!G1245,"")</f>
        <v/>
      </c>
      <c r="E1245" t="str">
        <f t="shared" si="57"/>
        <v/>
      </c>
      <c r="F1245" t="str">
        <f t="shared" si="58"/>
        <v/>
      </c>
      <c r="G1245" t="str">
        <f t="shared" si="59"/>
        <v/>
      </c>
    </row>
    <row r="1246" spans="2:7" x14ac:dyDescent="0.25">
      <c r="B1246" t="str">
        <f>IF(ISNUMBER('Approvisionnement '!G1246),'Approvisionnement '!G1246,"")</f>
        <v/>
      </c>
      <c r="E1246" t="str">
        <f t="shared" si="57"/>
        <v/>
      </c>
      <c r="F1246" t="str">
        <f t="shared" si="58"/>
        <v/>
      </c>
      <c r="G1246" t="str">
        <f t="shared" si="59"/>
        <v/>
      </c>
    </row>
    <row r="1247" spans="2:7" x14ac:dyDescent="0.25">
      <c r="B1247" t="str">
        <f>IF(ISNUMBER('Approvisionnement '!G1247),'Approvisionnement '!G1247,"")</f>
        <v/>
      </c>
      <c r="E1247" t="str">
        <f t="shared" si="57"/>
        <v/>
      </c>
      <c r="F1247" t="str">
        <f t="shared" si="58"/>
        <v/>
      </c>
      <c r="G1247" t="str">
        <f t="shared" si="59"/>
        <v/>
      </c>
    </row>
    <row r="1248" spans="2:7" x14ac:dyDescent="0.25">
      <c r="B1248" t="str">
        <f>IF(ISNUMBER('Approvisionnement '!G1248),'Approvisionnement '!G1248,"")</f>
        <v/>
      </c>
      <c r="E1248" t="str">
        <f t="shared" si="57"/>
        <v/>
      </c>
      <c r="F1248" t="str">
        <f t="shared" si="58"/>
        <v/>
      </c>
      <c r="G1248" t="str">
        <f t="shared" si="59"/>
        <v/>
      </c>
    </row>
    <row r="1249" spans="2:7" x14ac:dyDescent="0.25">
      <c r="B1249" t="str">
        <f>IF(ISNUMBER('Approvisionnement '!G1249),'Approvisionnement '!G1249,"")</f>
        <v/>
      </c>
      <c r="E1249" t="str">
        <f t="shared" si="57"/>
        <v/>
      </c>
      <c r="F1249" t="str">
        <f t="shared" si="58"/>
        <v/>
      </c>
      <c r="G1249" t="str">
        <f t="shared" si="59"/>
        <v/>
      </c>
    </row>
    <row r="1250" spans="2:7" x14ac:dyDescent="0.25">
      <c r="B1250" t="str">
        <f>IF(ISNUMBER('Approvisionnement '!G1250),'Approvisionnement '!G1250,"")</f>
        <v/>
      </c>
      <c r="E1250" t="str">
        <f t="shared" si="57"/>
        <v/>
      </c>
      <c r="F1250" t="str">
        <f t="shared" si="58"/>
        <v/>
      </c>
      <c r="G1250" t="str">
        <f t="shared" si="59"/>
        <v/>
      </c>
    </row>
    <row r="1251" spans="2:7" x14ac:dyDescent="0.25">
      <c r="B1251" t="str">
        <f>IF(ISNUMBER('Approvisionnement '!G1251),'Approvisionnement '!G1251,"")</f>
        <v/>
      </c>
      <c r="E1251" t="str">
        <f t="shared" si="57"/>
        <v/>
      </c>
      <c r="F1251" t="str">
        <f t="shared" si="58"/>
        <v/>
      </c>
      <c r="G1251" t="str">
        <f t="shared" si="59"/>
        <v/>
      </c>
    </row>
    <row r="1252" spans="2:7" x14ac:dyDescent="0.25">
      <c r="B1252" t="str">
        <f>IF(ISNUMBER('Approvisionnement '!G1252),'Approvisionnement '!G1252,"")</f>
        <v/>
      </c>
      <c r="E1252" t="str">
        <f t="shared" si="57"/>
        <v/>
      </c>
      <c r="F1252" t="str">
        <f t="shared" si="58"/>
        <v/>
      </c>
      <c r="G1252" t="str">
        <f t="shared" si="59"/>
        <v/>
      </c>
    </row>
    <row r="1253" spans="2:7" x14ac:dyDescent="0.25">
      <c r="B1253" t="str">
        <f>IF(ISNUMBER('Approvisionnement '!G1253),'Approvisionnement '!G1253,"")</f>
        <v/>
      </c>
      <c r="E1253" t="str">
        <f t="shared" si="57"/>
        <v/>
      </c>
      <c r="F1253" t="str">
        <f t="shared" si="58"/>
        <v/>
      </c>
      <c r="G1253" t="str">
        <f t="shared" si="59"/>
        <v/>
      </c>
    </row>
    <row r="1254" spans="2:7" x14ac:dyDescent="0.25">
      <c r="B1254" t="str">
        <f>IF(ISNUMBER('Approvisionnement '!G1254),'Approvisionnement '!G1254,"")</f>
        <v/>
      </c>
      <c r="E1254" t="str">
        <f t="shared" si="57"/>
        <v/>
      </c>
      <c r="F1254" t="str">
        <f t="shared" si="58"/>
        <v/>
      </c>
      <c r="G1254" t="str">
        <f t="shared" si="59"/>
        <v/>
      </c>
    </row>
    <row r="1255" spans="2:7" x14ac:dyDescent="0.25">
      <c r="B1255" t="str">
        <f>IF(ISNUMBER('Approvisionnement '!G1255),'Approvisionnement '!G1255,"")</f>
        <v/>
      </c>
      <c r="E1255" t="str">
        <f t="shared" si="57"/>
        <v/>
      </c>
      <c r="F1255" t="str">
        <f t="shared" si="58"/>
        <v/>
      </c>
      <c r="G1255" t="str">
        <f t="shared" si="59"/>
        <v/>
      </c>
    </row>
    <row r="1256" spans="2:7" x14ac:dyDescent="0.25">
      <c r="B1256" t="str">
        <f>IF(ISNUMBER('Approvisionnement '!G1256),'Approvisionnement '!G1256,"")</f>
        <v/>
      </c>
      <c r="E1256" t="str">
        <f t="shared" si="57"/>
        <v/>
      </c>
      <c r="F1256" t="str">
        <f t="shared" si="58"/>
        <v/>
      </c>
      <c r="G1256" t="str">
        <f t="shared" si="59"/>
        <v/>
      </c>
    </row>
    <row r="1257" spans="2:7" x14ac:dyDescent="0.25">
      <c r="B1257" t="str">
        <f>IF(ISNUMBER('Approvisionnement '!G1257),'Approvisionnement '!G1257,"")</f>
        <v/>
      </c>
      <c r="E1257" t="str">
        <f t="shared" si="57"/>
        <v/>
      </c>
      <c r="F1257" t="str">
        <f t="shared" si="58"/>
        <v/>
      </c>
      <c r="G1257" t="str">
        <f t="shared" si="59"/>
        <v/>
      </c>
    </row>
    <row r="1258" spans="2:7" x14ac:dyDescent="0.25">
      <c r="B1258" t="str">
        <f>IF(ISNUMBER('Approvisionnement '!G1258),'Approvisionnement '!G1258,"")</f>
        <v/>
      </c>
      <c r="E1258" t="str">
        <f t="shared" si="57"/>
        <v/>
      </c>
      <c r="F1258" t="str">
        <f t="shared" si="58"/>
        <v/>
      </c>
      <c r="G1258" t="str">
        <f t="shared" si="59"/>
        <v/>
      </c>
    </row>
    <row r="1259" spans="2:7" x14ac:dyDescent="0.25">
      <c r="B1259" t="str">
        <f>IF(ISNUMBER('Approvisionnement '!G1259),'Approvisionnement '!G1259,"")</f>
        <v/>
      </c>
      <c r="E1259" t="str">
        <f t="shared" si="57"/>
        <v/>
      </c>
      <c r="F1259" t="str">
        <f t="shared" si="58"/>
        <v/>
      </c>
      <c r="G1259" t="str">
        <f t="shared" si="59"/>
        <v/>
      </c>
    </row>
    <row r="1260" spans="2:7" x14ac:dyDescent="0.25">
      <c r="B1260" t="str">
        <f>IF(ISNUMBER('Approvisionnement '!G1260),'Approvisionnement '!G1260,"")</f>
        <v/>
      </c>
      <c r="E1260" t="str">
        <f t="shared" si="57"/>
        <v/>
      </c>
      <c r="F1260" t="str">
        <f t="shared" si="58"/>
        <v/>
      </c>
      <c r="G1260" t="str">
        <f t="shared" si="59"/>
        <v/>
      </c>
    </row>
    <row r="1261" spans="2:7" x14ac:dyDescent="0.25">
      <c r="B1261" t="str">
        <f>IF(ISNUMBER('Approvisionnement '!G1261),'Approvisionnement '!G1261,"")</f>
        <v/>
      </c>
      <c r="E1261" t="str">
        <f t="shared" si="57"/>
        <v/>
      </c>
      <c r="F1261" t="str">
        <f t="shared" si="58"/>
        <v/>
      </c>
      <c r="G1261" t="str">
        <f t="shared" si="59"/>
        <v/>
      </c>
    </row>
    <row r="1262" spans="2:7" x14ac:dyDescent="0.25">
      <c r="B1262" t="str">
        <f>IF(ISNUMBER('Approvisionnement '!G1262),'Approvisionnement '!G1262,"")</f>
        <v/>
      </c>
      <c r="E1262" t="str">
        <f t="shared" si="57"/>
        <v/>
      </c>
      <c r="F1262" t="str">
        <f t="shared" si="58"/>
        <v/>
      </c>
      <c r="G1262" t="str">
        <f t="shared" si="59"/>
        <v/>
      </c>
    </row>
    <row r="1263" spans="2:7" x14ac:dyDescent="0.25">
      <c r="B1263" t="str">
        <f>IF(ISNUMBER('Approvisionnement '!G1263),'Approvisionnement '!G1263,"")</f>
        <v/>
      </c>
      <c r="E1263" t="str">
        <f t="shared" si="57"/>
        <v/>
      </c>
      <c r="F1263" t="str">
        <f t="shared" si="58"/>
        <v/>
      </c>
      <c r="G1263" t="str">
        <f t="shared" si="59"/>
        <v/>
      </c>
    </row>
    <row r="1264" spans="2:7" x14ac:dyDescent="0.25">
      <c r="B1264" t="str">
        <f>IF(ISNUMBER('Approvisionnement '!G1264),'Approvisionnement '!G1264,"")</f>
        <v/>
      </c>
      <c r="E1264" t="str">
        <f t="shared" si="57"/>
        <v/>
      </c>
      <c r="F1264" t="str">
        <f t="shared" si="58"/>
        <v/>
      </c>
      <c r="G1264" t="str">
        <f t="shared" si="59"/>
        <v/>
      </c>
    </row>
    <row r="1265" spans="2:7" x14ac:dyDescent="0.25">
      <c r="B1265" t="str">
        <f>IF(ISNUMBER('Approvisionnement '!G1265),'Approvisionnement '!G1265,"")</f>
        <v/>
      </c>
      <c r="E1265" t="str">
        <f t="shared" si="57"/>
        <v/>
      </c>
      <c r="F1265" t="str">
        <f t="shared" si="58"/>
        <v/>
      </c>
      <c r="G1265" t="str">
        <f t="shared" si="59"/>
        <v/>
      </c>
    </row>
    <row r="1266" spans="2:7" x14ac:dyDescent="0.25">
      <c r="B1266" t="str">
        <f>IF(ISNUMBER('Approvisionnement '!G1266),'Approvisionnement '!G1266,"")</f>
        <v/>
      </c>
      <c r="E1266" t="str">
        <f t="shared" si="57"/>
        <v/>
      </c>
      <c r="F1266" t="str">
        <f t="shared" si="58"/>
        <v/>
      </c>
      <c r="G1266" t="str">
        <f t="shared" si="59"/>
        <v/>
      </c>
    </row>
    <row r="1267" spans="2:7" x14ac:dyDescent="0.25">
      <c r="B1267" t="str">
        <f>IF(ISNUMBER('Approvisionnement '!G1267),'Approvisionnement '!G1267,"")</f>
        <v/>
      </c>
      <c r="E1267" t="str">
        <f t="shared" si="57"/>
        <v/>
      </c>
      <c r="F1267" t="str">
        <f t="shared" si="58"/>
        <v/>
      </c>
      <c r="G1267" t="str">
        <f t="shared" si="59"/>
        <v/>
      </c>
    </row>
    <row r="1268" spans="2:7" x14ac:dyDescent="0.25">
      <c r="B1268" t="str">
        <f>IF(ISNUMBER('Approvisionnement '!G1268),'Approvisionnement '!G1268,"")</f>
        <v/>
      </c>
      <c r="E1268" t="str">
        <f t="shared" si="57"/>
        <v/>
      </c>
      <c r="F1268" t="str">
        <f t="shared" si="58"/>
        <v/>
      </c>
      <c r="G1268" t="str">
        <f t="shared" si="59"/>
        <v/>
      </c>
    </row>
    <row r="1269" spans="2:7" x14ac:dyDescent="0.25">
      <c r="B1269" t="str">
        <f>IF(ISNUMBER('Approvisionnement '!G1269),'Approvisionnement '!G1269,"")</f>
        <v/>
      </c>
      <c r="E1269" t="str">
        <f t="shared" si="57"/>
        <v/>
      </c>
      <c r="F1269" t="str">
        <f t="shared" si="58"/>
        <v/>
      </c>
      <c r="G1269" t="str">
        <f t="shared" si="59"/>
        <v/>
      </c>
    </row>
    <row r="1270" spans="2:7" x14ac:dyDescent="0.25">
      <c r="B1270" t="str">
        <f>IF(ISNUMBER('Approvisionnement '!G1270),'Approvisionnement '!G1270,"")</f>
        <v/>
      </c>
      <c r="E1270" t="str">
        <f t="shared" si="57"/>
        <v/>
      </c>
      <c r="F1270" t="str">
        <f t="shared" si="58"/>
        <v/>
      </c>
      <c r="G1270" t="str">
        <f t="shared" si="59"/>
        <v/>
      </c>
    </row>
    <row r="1271" spans="2:7" x14ac:dyDescent="0.25">
      <c r="B1271" t="str">
        <f>IF(ISNUMBER('Approvisionnement '!G1271),'Approvisionnement '!G1271,"")</f>
        <v/>
      </c>
      <c r="E1271" t="str">
        <f t="shared" si="57"/>
        <v/>
      </c>
      <c r="F1271" t="str">
        <f t="shared" si="58"/>
        <v/>
      </c>
      <c r="G1271" t="str">
        <f t="shared" si="59"/>
        <v/>
      </c>
    </row>
    <row r="1272" spans="2:7" x14ac:dyDescent="0.25">
      <c r="B1272" t="str">
        <f>IF(ISNUMBER('Approvisionnement '!G1272),'Approvisionnement '!G1272,"")</f>
        <v/>
      </c>
      <c r="E1272" t="str">
        <f t="shared" si="57"/>
        <v/>
      </c>
      <c r="F1272" t="str">
        <f t="shared" si="58"/>
        <v/>
      </c>
      <c r="G1272" t="str">
        <f t="shared" si="59"/>
        <v/>
      </c>
    </row>
    <row r="1273" spans="2:7" x14ac:dyDescent="0.25">
      <c r="B1273" t="str">
        <f>IF(ISNUMBER('Approvisionnement '!G1273),'Approvisionnement '!G1273,"")</f>
        <v/>
      </c>
      <c r="E1273" t="str">
        <f t="shared" si="57"/>
        <v/>
      </c>
      <c r="F1273" t="str">
        <f t="shared" si="58"/>
        <v/>
      </c>
      <c r="G1273" t="str">
        <f t="shared" si="59"/>
        <v/>
      </c>
    </row>
    <row r="1274" spans="2:7" x14ac:dyDescent="0.25">
      <c r="B1274" t="str">
        <f>IF(ISNUMBER('Approvisionnement '!G1274),'Approvisionnement '!G1274,"")</f>
        <v/>
      </c>
      <c r="E1274" t="str">
        <f t="shared" si="57"/>
        <v/>
      </c>
      <c r="F1274" t="str">
        <f t="shared" si="58"/>
        <v/>
      </c>
      <c r="G1274" t="str">
        <f t="shared" si="59"/>
        <v/>
      </c>
    </row>
    <row r="1275" spans="2:7" x14ac:dyDescent="0.25">
      <c r="B1275" t="str">
        <f>IF(ISNUMBER('Approvisionnement '!G1275),'Approvisionnement '!G1275,"")</f>
        <v/>
      </c>
      <c r="E1275" t="str">
        <f t="shared" si="57"/>
        <v/>
      </c>
      <c r="F1275" t="str">
        <f t="shared" si="58"/>
        <v/>
      </c>
      <c r="G1275" t="str">
        <f t="shared" si="59"/>
        <v/>
      </c>
    </row>
    <row r="1276" spans="2:7" x14ac:dyDescent="0.25">
      <c r="B1276" t="str">
        <f>IF(ISNUMBER('Approvisionnement '!G1276),'Approvisionnement '!G1276,"")</f>
        <v/>
      </c>
      <c r="E1276" t="str">
        <f t="shared" si="57"/>
        <v/>
      </c>
      <c r="F1276" t="str">
        <f t="shared" si="58"/>
        <v/>
      </c>
      <c r="G1276" t="str">
        <f t="shared" si="59"/>
        <v/>
      </c>
    </row>
    <row r="1277" spans="2:7" x14ac:dyDescent="0.25">
      <c r="B1277" t="str">
        <f>IF(ISNUMBER('Approvisionnement '!G1277),'Approvisionnement '!G1277,"")</f>
        <v/>
      </c>
      <c r="E1277" t="str">
        <f t="shared" si="57"/>
        <v/>
      </c>
      <c r="F1277" t="str">
        <f t="shared" si="58"/>
        <v/>
      </c>
      <c r="G1277" t="str">
        <f t="shared" si="59"/>
        <v/>
      </c>
    </row>
    <row r="1278" spans="2:7" x14ac:dyDescent="0.25">
      <c r="B1278" t="str">
        <f>IF(ISNUMBER('Approvisionnement '!G1278),'Approvisionnement '!G1278,"")</f>
        <v/>
      </c>
      <c r="E1278" t="str">
        <f t="shared" si="57"/>
        <v/>
      </c>
      <c r="F1278" t="str">
        <f t="shared" si="58"/>
        <v/>
      </c>
      <c r="G1278" t="str">
        <f t="shared" si="59"/>
        <v/>
      </c>
    </row>
    <row r="1279" spans="2:7" x14ac:dyDescent="0.25">
      <c r="B1279" t="str">
        <f>IF(ISNUMBER('Approvisionnement '!G1279),'Approvisionnement '!G1279,"")</f>
        <v/>
      </c>
      <c r="E1279" t="str">
        <f t="shared" si="57"/>
        <v/>
      </c>
      <c r="F1279" t="str">
        <f t="shared" si="58"/>
        <v/>
      </c>
      <c r="G1279" t="str">
        <f t="shared" si="59"/>
        <v/>
      </c>
    </row>
    <row r="1280" spans="2:7" x14ac:dyDescent="0.25">
      <c r="B1280" t="str">
        <f>IF(ISNUMBER('Approvisionnement '!G1280),'Approvisionnement '!G1280,"")</f>
        <v/>
      </c>
      <c r="E1280" t="str">
        <f t="shared" si="57"/>
        <v/>
      </c>
      <c r="F1280" t="str">
        <f t="shared" si="58"/>
        <v/>
      </c>
      <c r="G1280" t="str">
        <f t="shared" si="59"/>
        <v/>
      </c>
    </row>
    <row r="1281" spans="2:7" x14ac:dyDescent="0.25">
      <c r="B1281" t="str">
        <f>IF(ISNUMBER('Approvisionnement '!G1281),'Approvisionnement '!G1281,"")</f>
        <v/>
      </c>
      <c r="E1281" t="str">
        <f t="shared" si="57"/>
        <v/>
      </c>
      <c r="F1281" t="str">
        <f t="shared" si="58"/>
        <v/>
      </c>
      <c r="G1281" t="str">
        <f t="shared" si="59"/>
        <v/>
      </c>
    </row>
    <row r="1282" spans="2:7" x14ac:dyDescent="0.25">
      <c r="B1282" t="str">
        <f>IF(ISNUMBER('Approvisionnement '!G1282),'Approvisionnement '!G1282,"")</f>
        <v/>
      </c>
      <c r="E1282" t="str">
        <f t="shared" si="57"/>
        <v/>
      </c>
      <c r="F1282" t="str">
        <f t="shared" si="58"/>
        <v/>
      </c>
      <c r="G1282" t="str">
        <f t="shared" si="59"/>
        <v/>
      </c>
    </row>
    <row r="1283" spans="2:7" x14ac:dyDescent="0.25">
      <c r="B1283" t="str">
        <f>IF(ISNUMBER('Approvisionnement '!G1283),'Approvisionnement '!G1283,"")</f>
        <v/>
      </c>
      <c r="E1283" t="str">
        <f t="shared" ref="E1283:E1346" si="60">IF(ISNUMBER(D1283),D1283/2,"")</f>
        <v/>
      </c>
      <c r="F1283" t="str">
        <f t="shared" ref="F1283:F1346" si="61">IF(ISNUMBER(D1283),D1283-E1283,"")</f>
        <v/>
      </c>
      <c r="G1283" t="str">
        <f t="shared" ref="G1283:G1346" si="62">IF(ISBLANK(D1283),"", IF(ISNUMBER(D1283),B1283-D1283,""))</f>
        <v/>
      </c>
    </row>
    <row r="1284" spans="2:7" x14ac:dyDescent="0.25">
      <c r="B1284" t="str">
        <f>IF(ISNUMBER('Approvisionnement '!G1284),'Approvisionnement '!G1284,"")</f>
        <v/>
      </c>
      <c r="E1284" t="str">
        <f t="shared" si="60"/>
        <v/>
      </c>
      <c r="F1284" t="str">
        <f t="shared" si="61"/>
        <v/>
      </c>
      <c r="G1284" t="str">
        <f t="shared" si="62"/>
        <v/>
      </c>
    </row>
    <row r="1285" spans="2:7" x14ac:dyDescent="0.25">
      <c r="B1285" t="str">
        <f>IF(ISNUMBER('Approvisionnement '!G1285),'Approvisionnement '!G1285,"")</f>
        <v/>
      </c>
      <c r="E1285" t="str">
        <f t="shared" si="60"/>
        <v/>
      </c>
      <c r="F1285" t="str">
        <f t="shared" si="61"/>
        <v/>
      </c>
      <c r="G1285" t="str">
        <f t="shared" si="62"/>
        <v/>
      </c>
    </row>
    <row r="1286" spans="2:7" x14ac:dyDescent="0.25">
      <c r="B1286" t="str">
        <f>IF(ISNUMBER('Approvisionnement '!G1286),'Approvisionnement '!G1286,"")</f>
        <v/>
      </c>
      <c r="E1286" t="str">
        <f t="shared" si="60"/>
        <v/>
      </c>
      <c r="F1286" t="str">
        <f t="shared" si="61"/>
        <v/>
      </c>
      <c r="G1286" t="str">
        <f t="shared" si="62"/>
        <v/>
      </c>
    </row>
    <row r="1287" spans="2:7" x14ac:dyDescent="0.25">
      <c r="B1287" t="str">
        <f>IF(ISNUMBER('Approvisionnement '!G1287),'Approvisionnement '!G1287,"")</f>
        <v/>
      </c>
      <c r="E1287" t="str">
        <f t="shared" si="60"/>
        <v/>
      </c>
      <c r="F1287" t="str">
        <f t="shared" si="61"/>
        <v/>
      </c>
      <c r="G1287" t="str">
        <f t="shared" si="62"/>
        <v/>
      </c>
    </row>
    <row r="1288" spans="2:7" x14ac:dyDescent="0.25">
      <c r="B1288" t="str">
        <f>IF(ISNUMBER('Approvisionnement '!G1288),'Approvisionnement '!G1288,"")</f>
        <v/>
      </c>
      <c r="E1288" t="str">
        <f t="shared" si="60"/>
        <v/>
      </c>
      <c r="F1288" t="str">
        <f t="shared" si="61"/>
        <v/>
      </c>
      <c r="G1288" t="str">
        <f t="shared" si="62"/>
        <v/>
      </c>
    </row>
    <row r="1289" spans="2:7" x14ac:dyDescent="0.25">
      <c r="B1289" t="str">
        <f>IF(ISNUMBER('Approvisionnement '!G1289),'Approvisionnement '!G1289,"")</f>
        <v/>
      </c>
      <c r="E1289" t="str">
        <f t="shared" si="60"/>
        <v/>
      </c>
      <c r="F1289" t="str">
        <f t="shared" si="61"/>
        <v/>
      </c>
      <c r="G1289" t="str">
        <f t="shared" si="62"/>
        <v/>
      </c>
    </row>
    <row r="1290" spans="2:7" x14ac:dyDescent="0.25">
      <c r="B1290" t="str">
        <f>IF(ISNUMBER('Approvisionnement '!G1290),'Approvisionnement '!G1290,"")</f>
        <v/>
      </c>
      <c r="E1290" t="str">
        <f t="shared" si="60"/>
        <v/>
      </c>
      <c r="F1290" t="str">
        <f t="shared" si="61"/>
        <v/>
      </c>
      <c r="G1290" t="str">
        <f t="shared" si="62"/>
        <v/>
      </c>
    </row>
    <row r="1291" spans="2:7" x14ac:dyDescent="0.25">
      <c r="B1291" t="str">
        <f>IF(ISNUMBER('Approvisionnement '!G1291),'Approvisionnement '!G1291,"")</f>
        <v/>
      </c>
      <c r="E1291" t="str">
        <f t="shared" si="60"/>
        <v/>
      </c>
      <c r="F1291" t="str">
        <f t="shared" si="61"/>
        <v/>
      </c>
      <c r="G1291" t="str">
        <f t="shared" si="62"/>
        <v/>
      </c>
    </row>
    <row r="1292" spans="2:7" x14ac:dyDescent="0.25">
      <c r="B1292" t="str">
        <f>IF(ISNUMBER('Approvisionnement '!G1292),'Approvisionnement '!G1292,"")</f>
        <v/>
      </c>
      <c r="E1292" t="str">
        <f t="shared" si="60"/>
        <v/>
      </c>
      <c r="F1292" t="str">
        <f t="shared" si="61"/>
        <v/>
      </c>
      <c r="G1292" t="str">
        <f t="shared" si="62"/>
        <v/>
      </c>
    </row>
    <row r="1293" spans="2:7" x14ac:dyDescent="0.25">
      <c r="B1293" t="str">
        <f>IF(ISNUMBER('Approvisionnement '!G1293),'Approvisionnement '!G1293,"")</f>
        <v/>
      </c>
      <c r="E1293" t="str">
        <f t="shared" si="60"/>
        <v/>
      </c>
      <c r="F1293" t="str">
        <f t="shared" si="61"/>
        <v/>
      </c>
      <c r="G1293" t="str">
        <f t="shared" si="62"/>
        <v/>
      </c>
    </row>
    <row r="1294" spans="2:7" x14ac:dyDescent="0.25">
      <c r="B1294" t="str">
        <f>IF(ISNUMBER('Approvisionnement '!G1294),'Approvisionnement '!G1294,"")</f>
        <v/>
      </c>
      <c r="E1294" t="str">
        <f t="shared" si="60"/>
        <v/>
      </c>
      <c r="F1294" t="str">
        <f t="shared" si="61"/>
        <v/>
      </c>
      <c r="G1294" t="str">
        <f t="shared" si="62"/>
        <v/>
      </c>
    </row>
    <row r="1295" spans="2:7" x14ac:dyDescent="0.25">
      <c r="B1295" t="str">
        <f>IF(ISNUMBER('Approvisionnement '!G1295),'Approvisionnement '!G1295,"")</f>
        <v/>
      </c>
      <c r="E1295" t="str">
        <f t="shared" si="60"/>
        <v/>
      </c>
      <c r="F1295" t="str">
        <f t="shared" si="61"/>
        <v/>
      </c>
      <c r="G1295" t="str">
        <f t="shared" si="62"/>
        <v/>
      </c>
    </row>
    <row r="1296" spans="2:7" x14ac:dyDescent="0.25">
      <c r="B1296" t="str">
        <f>IF(ISNUMBER('Approvisionnement '!G1296),'Approvisionnement '!G1296,"")</f>
        <v/>
      </c>
      <c r="E1296" t="str">
        <f t="shared" si="60"/>
        <v/>
      </c>
      <c r="F1296" t="str">
        <f t="shared" si="61"/>
        <v/>
      </c>
      <c r="G1296" t="str">
        <f t="shared" si="62"/>
        <v/>
      </c>
    </row>
    <row r="1297" spans="2:7" x14ac:dyDescent="0.25">
      <c r="B1297" t="str">
        <f>IF(ISNUMBER('Approvisionnement '!G1297),'Approvisionnement '!G1297,"")</f>
        <v/>
      </c>
      <c r="E1297" t="str">
        <f t="shared" si="60"/>
        <v/>
      </c>
      <c r="F1297" t="str">
        <f t="shared" si="61"/>
        <v/>
      </c>
      <c r="G1297" t="str">
        <f t="shared" si="62"/>
        <v/>
      </c>
    </row>
    <row r="1298" spans="2:7" x14ac:dyDescent="0.25">
      <c r="B1298" t="str">
        <f>IF(ISNUMBER('Approvisionnement '!G1298),'Approvisionnement '!G1298,"")</f>
        <v/>
      </c>
      <c r="E1298" t="str">
        <f t="shared" si="60"/>
        <v/>
      </c>
      <c r="F1298" t="str">
        <f t="shared" si="61"/>
        <v/>
      </c>
      <c r="G1298" t="str">
        <f t="shared" si="62"/>
        <v/>
      </c>
    </row>
    <row r="1299" spans="2:7" x14ac:dyDescent="0.25">
      <c r="B1299" t="str">
        <f>IF(ISNUMBER('Approvisionnement '!G1299),'Approvisionnement '!G1299,"")</f>
        <v/>
      </c>
      <c r="E1299" t="str">
        <f t="shared" si="60"/>
        <v/>
      </c>
      <c r="F1299" t="str">
        <f t="shared" si="61"/>
        <v/>
      </c>
      <c r="G1299" t="str">
        <f t="shared" si="62"/>
        <v/>
      </c>
    </row>
    <row r="1300" spans="2:7" x14ac:dyDescent="0.25">
      <c r="B1300" t="str">
        <f>IF(ISNUMBER('Approvisionnement '!G1300),'Approvisionnement '!G1300,"")</f>
        <v/>
      </c>
      <c r="E1300" t="str">
        <f t="shared" si="60"/>
        <v/>
      </c>
      <c r="F1300" t="str">
        <f t="shared" si="61"/>
        <v/>
      </c>
      <c r="G1300" t="str">
        <f t="shared" si="62"/>
        <v/>
      </c>
    </row>
    <row r="1301" spans="2:7" x14ac:dyDescent="0.25">
      <c r="B1301" t="str">
        <f>IF(ISNUMBER('Approvisionnement '!G1301),'Approvisionnement '!G1301,"")</f>
        <v/>
      </c>
      <c r="E1301" t="str">
        <f t="shared" si="60"/>
        <v/>
      </c>
      <c r="F1301" t="str">
        <f t="shared" si="61"/>
        <v/>
      </c>
      <c r="G1301" t="str">
        <f t="shared" si="62"/>
        <v/>
      </c>
    </row>
    <row r="1302" spans="2:7" x14ac:dyDescent="0.25">
      <c r="B1302" t="str">
        <f>IF(ISNUMBER('Approvisionnement '!G1302),'Approvisionnement '!G1302,"")</f>
        <v/>
      </c>
      <c r="E1302" t="str">
        <f t="shared" si="60"/>
        <v/>
      </c>
      <c r="F1302" t="str">
        <f t="shared" si="61"/>
        <v/>
      </c>
      <c r="G1302" t="str">
        <f t="shared" si="62"/>
        <v/>
      </c>
    </row>
    <row r="1303" spans="2:7" x14ac:dyDescent="0.25">
      <c r="B1303" t="str">
        <f>IF(ISNUMBER('Approvisionnement '!G1303),'Approvisionnement '!G1303,"")</f>
        <v/>
      </c>
      <c r="E1303" t="str">
        <f t="shared" si="60"/>
        <v/>
      </c>
      <c r="F1303" t="str">
        <f t="shared" si="61"/>
        <v/>
      </c>
      <c r="G1303" t="str">
        <f t="shared" si="62"/>
        <v/>
      </c>
    </row>
    <row r="1304" spans="2:7" x14ac:dyDescent="0.25">
      <c r="B1304" t="str">
        <f>IF(ISNUMBER('Approvisionnement '!G1304),'Approvisionnement '!G1304,"")</f>
        <v/>
      </c>
      <c r="E1304" t="str">
        <f t="shared" si="60"/>
        <v/>
      </c>
      <c r="F1304" t="str">
        <f t="shared" si="61"/>
        <v/>
      </c>
      <c r="G1304" t="str">
        <f t="shared" si="62"/>
        <v/>
      </c>
    </row>
    <row r="1305" spans="2:7" x14ac:dyDescent="0.25">
      <c r="B1305" t="str">
        <f>IF(ISNUMBER('Approvisionnement '!G1305),'Approvisionnement '!G1305,"")</f>
        <v/>
      </c>
      <c r="E1305" t="str">
        <f t="shared" si="60"/>
        <v/>
      </c>
      <c r="F1305" t="str">
        <f t="shared" si="61"/>
        <v/>
      </c>
      <c r="G1305" t="str">
        <f t="shared" si="62"/>
        <v/>
      </c>
    </row>
    <row r="1306" spans="2:7" x14ac:dyDescent="0.25">
      <c r="B1306" t="str">
        <f>IF(ISNUMBER('Approvisionnement '!G1306),'Approvisionnement '!G1306,"")</f>
        <v/>
      </c>
      <c r="E1306" t="str">
        <f t="shared" si="60"/>
        <v/>
      </c>
      <c r="F1306" t="str">
        <f t="shared" si="61"/>
        <v/>
      </c>
      <c r="G1306" t="str">
        <f t="shared" si="62"/>
        <v/>
      </c>
    </row>
    <row r="1307" spans="2:7" x14ac:dyDescent="0.25">
      <c r="B1307" t="str">
        <f>IF(ISNUMBER('Approvisionnement '!G1307),'Approvisionnement '!G1307,"")</f>
        <v/>
      </c>
      <c r="E1307" t="str">
        <f t="shared" si="60"/>
        <v/>
      </c>
      <c r="F1307" t="str">
        <f t="shared" si="61"/>
        <v/>
      </c>
      <c r="G1307" t="str">
        <f t="shared" si="62"/>
        <v/>
      </c>
    </row>
    <row r="1308" spans="2:7" x14ac:dyDescent="0.25">
      <c r="B1308" t="str">
        <f>IF(ISNUMBER('Approvisionnement '!G1308),'Approvisionnement '!G1308,"")</f>
        <v/>
      </c>
      <c r="E1308" t="str">
        <f t="shared" si="60"/>
        <v/>
      </c>
      <c r="F1308" t="str">
        <f t="shared" si="61"/>
        <v/>
      </c>
      <c r="G1308" t="str">
        <f t="shared" si="62"/>
        <v/>
      </c>
    </row>
    <row r="1309" spans="2:7" x14ac:dyDescent="0.25">
      <c r="B1309" t="str">
        <f>IF(ISNUMBER('Approvisionnement '!G1309),'Approvisionnement '!G1309,"")</f>
        <v/>
      </c>
      <c r="E1309" t="str">
        <f t="shared" si="60"/>
        <v/>
      </c>
      <c r="F1309" t="str">
        <f t="shared" si="61"/>
        <v/>
      </c>
      <c r="G1309" t="str">
        <f t="shared" si="62"/>
        <v/>
      </c>
    </row>
    <row r="1310" spans="2:7" x14ac:dyDescent="0.25">
      <c r="B1310" t="str">
        <f>IF(ISNUMBER('Approvisionnement '!G1310),'Approvisionnement '!G1310,"")</f>
        <v/>
      </c>
      <c r="E1310" t="str">
        <f t="shared" si="60"/>
        <v/>
      </c>
      <c r="F1310" t="str">
        <f t="shared" si="61"/>
        <v/>
      </c>
      <c r="G1310" t="str">
        <f t="shared" si="62"/>
        <v/>
      </c>
    </row>
    <row r="1311" spans="2:7" x14ac:dyDescent="0.25">
      <c r="B1311" t="str">
        <f>IF(ISNUMBER('Approvisionnement '!G1311),'Approvisionnement '!G1311,"")</f>
        <v/>
      </c>
      <c r="E1311" t="str">
        <f t="shared" si="60"/>
        <v/>
      </c>
      <c r="F1311" t="str">
        <f t="shared" si="61"/>
        <v/>
      </c>
      <c r="G1311" t="str">
        <f t="shared" si="62"/>
        <v/>
      </c>
    </row>
    <row r="1312" spans="2:7" x14ac:dyDescent="0.25">
      <c r="B1312" t="str">
        <f>IF(ISNUMBER('Approvisionnement '!G1312),'Approvisionnement '!G1312,"")</f>
        <v/>
      </c>
      <c r="E1312" t="str">
        <f t="shared" si="60"/>
        <v/>
      </c>
      <c r="F1312" t="str">
        <f t="shared" si="61"/>
        <v/>
      </c>
      <c r="G1312" t="str">
        <f t="shared" si="62"/>
        <v/>
      </c>
    </row>
    <row r="1313" spans="2:7" x14ac:dyDescent="0.25">
      <c r="B1313" t="str">
        <f>IF(ISNUMBER('Approvisionnement '!G1313),'Approvisionnement '!G1313,"")</f>
        <v/>
      </c>
      <c r="E1313" t="str">
        <f t="shared" si="60"/>
        <v/>
      </c>
      <c r="F1313" t="str">
        <f t="shared" si="61"/>
        <v/>
      </c>
      <c r="G1313" t="str">
        <f t="shared" si="62"/>
        <v/>
      </c>
    </row>
    <row r="1314" spans="2:7" x14ac:dyDescent="0.25">
      <c r="B1314" t="str">
        <f>IF(ISNUMBER('Approvisionnement '!G1314),'Approvisionnement '!G1314,"")</f>
        <v/>
      </c>
      <c r="E1314" t="str">
        <f t="shared" si="60"/>
        <v/>
      </c>
      <c r="F1314" t="str">
        <f t="shared" si="61"/>
        <v/>
      </c>
      <c r="G1314" t="str">
        <f t="shared" si="62"/>
        <v/>
      </c>
    </row>
    <row r="1315" spans="2:7" x14ac:dyDescent="0.25">
      <c r="B1315" t="str">
        <f>IF(ISNUMBER('Approvisionnement '!G1315),'Approvisionnement '!G1315,"")</f>
        <v/>
      </c>
      <c r="E1315" t="str">
        <f t="shared" si="60"/>
        <v/>
      </c>
      <c r="F1315" t="str">
        <f t="shared" si="61"/>
        <v/>
      </c>
      <c r="G1315" t="str">
        <f t="shared" si="62"/>
        <v/>
      </c>
    </row>
    <row r="1316" spans="2:7" x14ac:dyDescent="0.25">
      <c r="B1316" t="str">
        <f>IF(ISNUMBER('Approvisionnement '!G1316),'Approvisionnement '!G1316,"")</f>
        <v/>
      </c>
      <c r="E1316" t="str">
        <f t="shared" si="60"/>
        <v/>
      </c>
      <c r="F1316" t="str">
        <f t="shared" si="61"/>
        <v/>
      </c>
      <c r="G1316" t="str">
        <f t="shared" si="62"/>
        <v/>
      </c>
    </row>
    <row r="1317" spans="2:7" x14ac:dyDescent="0.25">
      <c r="B1317" t="str">
        <f>IF(ISNUMBER('Approvisionnement '!G1317),'Approvisionnement '!G1317,"")</f>
        <v/>
      </c>
      <c r="E1317" t="str">
        <f t="shared" si="60"/>
        <v/>
      </c>
      <c r="F1317" t="str">
        <f t="shared" si="61"/>
        <v/>
      </c>
      <c r="G1317" t="str">
        <f t="shared" si="62"/>
        <v/>
      </c>
    </row>
    <row r="1318" spans="2:7" x14ac:dyDescent="0.25">
      <c r="B1318" t="str">
        <f>IF(ISNUMBER('Approvisionnement '!G1318),'Approvisionnement '!G1318,"")</f>
        <v/>
      </c>
      <c r="E1318" t="str">
        <f t="shared" si="60"/>
        <v/>
      </c>
      <c r="F1318" t="str">
        <f t="shared" si="61"/>
        <v/>
      </c>
      <c r="G1318" t="str">
        <f t="shared" si="62"/>
        <v/>
      </c>
    </row>
    <row r="1319" spans="2:7" x14ac:dyDescent="0.25">
      <c r="B1319" t="str">
        <f>IF(ISNUMBER('Approvisionnement '!G1319),'Approvisionnement '!G1319,"")</f>
        <v/>
      </c>
      <c r="E1319" t="str">
        <f t="shared" si="60"/>
        <v/>
      </c>
      <c r="F1319" t="str">
        <f t="shared" si="61"/>
        <v/>
      </c>
      <c r="G1319" t="str">
        <f t="shared" si="62"/>
        <v/>
      </c>
    </row>
    <row r="1320" spans="2:7" x14ac:dyDescent="0.25">
      <c r="B1320" t="str">
        <f>IF(ISNUMBER('Approvisionnement '!G1320),'Approvisionnement '!G1320,"")</f>
        <v/>
      </c>
      <c r="E1320" t="str">
        <f t="shared" si="60"/>
        <v/>
      </c>
      <c r="F1320" t="str">
        <f t="shared" si="61"/>
        <v/>
      </c>
      <c r="G1320" t="str">
        <f t="shared" si="62"/>
        <v/>
      </c>
    </row>
    <row r="1321" spans="2:7" x14ac:dyDescent="0.25">
      <c r="B1321" t="str">
        <f>IF(ISNUMBER('Approvisionnement '!G1321),'Approvisionnement '!G1321,"")</f>
        <v/>
      </c>
      <c r="E1321" t="str">
        <f t="shared" si="60"/>
        <v/>
      </c>
      <c r="F1321" t="str">
        <f t="shared" si="61"/>
        <v/>
      </c>
      <c r="G1321" t="str">
        <f t="shared" si="62"/>
        <v/>
      </c>
    </row>
    <row r="1322" spans="2:7" x14ac:dyDescent="0.25">
      <c r="B1322" t="str">
        <f>IF(ISNUMBER('Approvisionnement '!G1322),'Approvisionnement '!G1322,"")</f>
        <v/>
      </c>
      <c r="E1322" t="str">
        <f t="shared" si="60"/>
        <v/>
      </c>
      <c r="F1322" t="str">
        <f t="shared" si="61"/>
        <v/>
      </c>
      <c r="G1322" t="str">
        <f t="shared" si="62"/>
        <v/>
      </c>
    </row>
    <row r="1323" spans="2:7" x14ac:dyDescent="0.25">
      <c r="B1323" t="str">
        <f>IF(ISNUMBER('Approvisionnement '!G1323),'Approvisionnement '!G1323,"")</f>
        <v/>
      </c>
      <c r="E1323" t="str">
        <f t="shared" si="60"/>
        <v/>
      </c>
      <c r="F1323" t="str">
        <f t="shared" si="61"/>
        <v/>
      </c>
      <c r="G1323" t="str">
        <f t="shared" si="62"/>
        <v/>
      </c>
    </row>
    <row r="1324" spans="2:7" x14ac:dyDescent="0.25">
      <c r="B1324" t="str">
        <f>IF(ISNUMBER('Approvisionnement '!G1324),'Approvisionnement '!G1324,"")</f>
        <v/>
      </c>
      <c r="E1324" t="str">
        <f t="shared" si="60"/>
        <v/>
      </c>
      <c r="F1324" t="str">
        <f t="shared" si="61"/>
        <v/>
      </c>
      <c r="G1324" t="str">
        <f t="shared" si="62"/>
        <v/>
      </c>
    </row>
    <row r="1325" spans="2:7" x14ac:dyDescent="0.25">
      <c r="B1325" t="str">
        <f>IF(ISNUMBER('Approvisionnement '!G1325),'Approvisionnement '!G1325,"")</f>
        <v/>
      </c>
      <c r="E1325" t="str">
        <f t="shared" si="60"/>
        <v/>
      </c>
      <c r="F1325" t="str">
        <f t="shared" si="61"/>
        <v/>
      </c>
      <c r="G1325" t="str">
        <f t="shared" si="62"/>
        <v/>
      </c>
    </row>
    <row r="1326" spans="2:7" x14ac:dyDescent="0.25">
      <c r="B1326" t="str">
        <f>IF(ISNUMBER('Approvisionnement '!G1326),'Approvisionnement '!G1326,"")</f>
        <v/>
      </c>
      <c r="E1326" t="str">
        <f t="shared" si="60"/>
        <v/>
      </c>
      <c r="F1326" t="str">
        <f t="shared" si="61"/>
        <v/>
      </c>
      <c r="G1326" t="str">
        <f t="shared" si="62"/>
        <v/>
      </c>
    </row>
    <row r="1327" spans="2:7" x14ac:dyDescent="0.25">
      <c r="B1327" t="str">
        <f>IF(ISNUMBER('Approvisionnement '!G1327),'Approvisionnement '!G1327,"")</f>
        <v/>
      </c>
      <c r="E1327" t="str">
        <f t="shared" si="60"/>
        <v/>
      </c>
      <c r="F1327" t="str">
        <f t="shared" si="61"/>
        <v/>
      </c>
      <c r="G1327" t="str">
        <f t="shared" si="62"/>
        <v/>
      </c>
    </row>
    <row r="1328" spans="2:7" x14ac:dyDescent="0.25">
      <c r="B1328" t="str">
        <f>IF(ISNUMBER('Approvisionnement '!G1328),'Approvisionnement '!G1328,"")</f>
        <v/>
      </c>
      <c r="E1328" t="str">
        <f t="shared" si="60"/>
        <v/>
      </c>
      <c r="F1328" t="str">
        <f t="shared" si="61"/>
        <v/>
      </c>
      <c r="G1328" t="str">
        <f t="shared" si="62"/>
        <v/>
      </c>
    </row>
    <row r="1329" spans="2:7" x14ac:dyDescent="0.25">
      <c r="B1329" t="str">
        <f>IF(ISNUMBER('Approvisionnement '!G1329),'Approvisionnement '!G1329,"")</f>
        <v/>
      </c>
      <c r="E1329" t="str">
        <f t="shared" si="60"/>
        <v/>
      </c>
      <c r="F1329" t="str">
        <f t="shared" si="61"/>
        <v/>
      </c>
      <c r="G1329" t="str">
        <f t="shared" si="62"/>
        <v/>
      </c>
    </row>
    <row r="1330" spans="2:7" x14ac:dyDescent="0.25">
      <c r="B1330" t="str">
        <f>IF(ISNUMBER('Approvisionnement '!G1330),'Approvisionnement '!G1330,"")</f>
        <v/>
      </c>
      <c r="E1330" t="str">
        <f t="shared" si="60"/>
        <v/>
      </c>
      <c r="F1330" t="str">
        <f t="shared" si="61"/>
        <v/>
      </c>
      <c r="G1330" t="str">
        <f t="shared" si="62"/>
        <v/>
      </c>
    </row>
    <row r="1331" spans="2:7" x14ac:dyDescent="0.25">
      <c r="B1331" t="str">
        <f>IF(ISNUMBER('Approvisionnement '!G1331),'Approvisionnement '!G1331,"")</f>
        <v/>
      </c>
      <c r="E1331" t="str">
        <f t="shared" si="60"/>
        <v/>
      </c>
      <c r="F1331" t="str">
        <f t="shared" si="61"/>
        <v/>
      </c>
      <c r="G1331" t="str">
        <f t="shared" si="62"/>
        <v/>
      </c>
    </row>
    <row r="1332" spans="2:7" x14ac:dyDescent="0.25">
      <c r="B1332" t="str">
        <f>IF(ISNUMBER('Approvisionnement '!G1332),'Approvisionnement '!G1332,"")</f>
        <v/>
      </c>
      <c r="E1332" t="str">
        <f t="shared" si="60"/>
        <v/>
      </c>
      <c r="F1332" t="str">
        <f t="shared" si="61"/>
        <v/>
      </c>
      <c r="G1332" t="str">
        <f t="shared" si="62"/>
        <v/>
      </c>
    </row>
    <row r="1333" spans="2:7" x14ac:dyDescent="0.25">
      <c r="B1333" t="str">
        <f>IF(ISNUMBER('Approvisionnement '!G1333),'Approvisionnement '!G1333,"")</f>
        <v/>
      </c>
      <c r="E1333" t="str">
        <f t="shared" si="60"/>
        <v/>
      </c>
      <c r="F1333" t="str">
        <f t="shared" si="61"/>
        <v/>
      </c>
      <c r="G1333" t="str">
        <f t="shared" si="62"/>
        <v/>
      </c>
    </row>
    <row r="1334" spans="2:7" x14ac:dyDescent="0.25">
      <c r="B1334" t="str">
        <f>IF(ISNUMBER('Approvisionnement '!G1334),'Approvisionnement '!G1334,"")</f>
        <v/>
      </c>
      <c r="E1334" t="str">
        <f t="shared" si="60"/>
        <v/>
      </c>
      <c r="F1334" t="str">
        <f t="shared" si="61"/>
        <v/>
      </c>
      <c r="G1334" t="str">
        <f t="shared" si="62"/>
        <v/>
      </c>
    </row>
    <row r="1335" spans="2:7" x14ac:dyDescent="0.25">
      <c r="B1335" t="str">
        <f>IF(ISNUMBER('Approvisionnement '!G1335),'Approvisionnement '!G1335,"")</f>
        <v/>
      </c>
      <c r="E1335" t="str">
        <f t="shared" si="60"/>
        <v/>
      </c>
      <c r="F1335" t="str">
        <f t="shared" si="61"/>
        <v/>
      </c>
      <c r="G1335" t="str">
        <f t="shared" si="62"/>
        <v/>
      </c>
    </row>
    <row r="1336" spans="2:7" x14ac:dyDescent="0.25">
      <c r="B1336" t="str">
        <f>IF(ISNUMBER('Approvisionnement '!G1336),'Approvisionnement '!G1336,"")</f>
        <v/>
      </c>
      <c r="E1336" t="str">
        <f t="shared" si="60"/>
        <v/>
      </c>
      <c r="F1336" t="str">
        <f t="shared" si="61"/>
        <v/>
      </c>
      <c r="G1336" t="str">
        <f t="shared" si="62"/>
        <v/>
      </c>
    </row>
    <row r="1337" spans="2:7" x14ac:dyDescent="0.25">
      <c r="B1337" t="str">
        <f>IF(ISNUMBER('Approvisionnement '!G1337),'Approvisionnement '!G1337,"")</f>
        <v/>
      </c>
      <c r="E1337" t="str">
        <f t="shared" si="60"/>
        <v/>
      </c>
      <c r="F1337" t="str">
        <f t="shared" si="61"/>
        <v/>
      </c>
      <c r="G1337" t="str">
        <f t="shared" si="62"/>
        <v/>
      </c>
    </row>
    <row r="1338" spans="2:7" x14ac:dyDescent="0.25">
      <c r="B1338" t="str">
        <f>IF(ISNUMBER('Approvisionnement '!G1338),'Approvisionnement '!G1338,"")</f>
        <v/>
      </c>
      <c r="E1338" t="str">
        <f t="shared" si="60"/>
        <v/>
      </c>
      <c r="F1338" t="str">
        <f t="shared" si="61"/>
        <v/>
      </c>
      <c r="G1338" t="str">
        <f t="shared" si="62"/>
        <v/>
      </c>
    </row>
    <row r="1339" spans="2:7" x14ac:dyDescent="0.25">
      <c r="B1339" t="str">
        <f>IF(ISNUMBER('Approvisionnement '!G1339),'Approvisionnement '!G1339,"")</f>
        <v/>
      </c>
      <c r="E1339" t="str">
        <f t="shared" si="60"/>
        <v/>
      </c>
      <c r="F1339" t="str">
        <f t="shared" si="61"/>
        <v/>
      </c>
      <c r="G1339" t="str">
        <f t="shared" si="62"/>
        <v/>
      </c>
    </row>
    <row r="1340" spans="2:7" x14ac:dyDescent="0.25">
      <c r="B1340" t="str">
        <f>IF(ISNUMBER('Approvisionnement '!G1340),'Approvisionnement '!G1340,"")</f>
        <v/>
      </c>
      <c r="E1340" t="str">
        <f t="shared" si="60"/>
        <v/>
      </c>
      <c r="F1340" t="str">
        <f t="shared" si="61"/>
        <v/>
      </c>
      <c r="G1340" t="str">
        <f t="shared" si="62"/>
        <v/>
      </c>
    </row>
    <row r="1341" spans="2:7" x14ac:dyDescent="0.25">
      <c r="B1341" t="str">
        <f>IF(ISNUMBER('Approvisionnement '!G1341),'Approvisionnement '!G1341,"")</f>
        <v/>
      </c>
      <c r="E1341" t="str">
        <f t="shared" si="60"/>
        <v/>
      </c>
      <c r="F1341" t="str">
        <f t="shared" si="61"/>
        <v/>
      </c>
      <c r="G1341" t="str">
        <f t="shared" si="62"/>
        <v/>
      </c>
    </row>
    <row r="1342" spans="2:7" x14ac:dyDescent="0.25">
      <c r="B1342" t="str">
        <f>IF(ISNUMBER('Approvisionnement '!G1342),'Approvisionnement '!G1342,"")</f>
        <v/>
      </c>
      <c r="E1342" t="str">
        <f t="shared" si="60"/>
        <v/>
      </c>
      <c r="F1342" t="str">
        <f t="shared" si="61"/>
        <v/>
      </c>
      <c r="G1342" t="str">
        <f t="shared" si="62"/>
        <v/>
      </c>
    </row>
    <row r="1343" spans="2:7" x14ac:dyDescent="0.25">
      <c r="B1343" t="str">
        <f>IF(ISNUMBER('Approvisionnement '!G1343),'Approvisionnement '!G1343,"")</f>
        <v/>
      </c>
      <c r="E1343" t="str">
        <f t="shared" si="60"/>
        <v/>
      </c>
      <c r="F1343" t="str">
        <f t="shared" si="61"/>
        <v/>
      </c>
      <c r="G1343" t="str">
        <f t="shared" si="62"/>
        <v/>
      </c>
    </row>
    <row r="1344" spans="2:7" x14ac:dyDescent="0.25">
      <c r="B1344" t="str">
        <f>IF(ISNUMBER('Approvisionnement '!G1344),'Approvisionnement '!G1344,"")</f>
        <v/>
      </c>
      <c r="E1344" t="str">
        <f t="shared" si="60"/>
        <v/>
      </c>
      <c r="F1344" t="str">
        <f t="shared" si="61"/>
        <v/>
      </c>
      <c r="G1344" t="str">
        <f t="shared" si="62"/>
        <v/>
      </c>
    </row>
    <row r="1345" spans="2:7" x14ac:dyDescent="0.25">
      <c r="B1345" t="str">
        <f>IF(ISNUMBER('Approvisionnement '!G1345),'Approvisionnement '!G1345,"")</f>
        <v/>
      </c>
      <c r="E1345" t="str">
        <f t="shared" si="60"/>
        <v/>
      </c>
      <c r="F1345" t="str">
        <f t="shared" si="61"/>
        <v/>
      </c>
      <c r="G1345" t="str">
        <f t="shared" si="62"/>
        <v/>
      </c>
    </row>
    <row r="1346" spans="2:7" x14ac:dyDescent="0.25">
      <c r="B1346" t="str">
        <f>IF(ISNUMBER('Approvisionnement '!G1346),'Approvisionnement '!G1346,"")</f>
        <v/>
      </c>
      <c r="E1346" t="str">
        <f t="shared" si="60"/>
        <v/>
      </c>
      <c r="F1346" t="str">
        <f t="shared" si="61"/>
        <v/>
      </c>
      <c r="G1346" t="str">
        <f t="shared" si="62"/>
        <v/>
      </c>
    </row>
    <row r="1347" spans="2:7" x14ac:dyDescent="0.25">
      <c r="B1347" t="str">
        <f>IF(ISNUMBER('Approvisionnement '!G1347),'Approvisionnement '!G1347,"")</f>
        <v/>
      </c>
      <c r="E1347" t="str">
        <f t="shared" ref="E1347:E1410" si="63">IF(ISNUMBER(D1347),D1347/2,"")</f>
        <v/>
      </c>
      <c r="F1347" t="str">
        <f t="shared" ref="F1347:F1410" si="64">IF(ISNUMBER(D1347),D1347-E1347,"")</f>
        <v/>
      </c>
      <c r="G1347" t="str">
        <f t="shared" ref="G1347:G1410" si="65">IF(ISBLANK(D1347),"", IF(ISNUMBER(D1347),B1347-D1347,""))</f>
        <v/>
      </c>
    </row>
    <row r="1348" spans="2:7" x14ac:dyDescent="0.25">
      <c r="B1348" t="str">
        <f>IF(ISNUMBER('Approvisionnement '!G1348),'Approvisionnement '!G1348,"")</f>
        <v/>
      </c>
      <c r="E1348" t="str">
        <f t="shared" si="63"/>
        <v/>
      </c>
      <c r="F1348" t="str">
        <f t="shared" si="64"/>
        <v/>
      </c>
      <c r="G1348" t="str">
        <f t="shared" si="65"/>
        <v/>
      </c>
    </row>
    <row r="1349" spans="2:7" x14ac:dyDescent="0.25">
      <c r="B1349" t="str">
        <f>IF(ISNUMBER('Approvisionnement '!G1349),'Approvisionnement '!G1349,"")</f>
        <v/>
      </c>
      <c r="E1349" t="str">
        <f t="shared" si="63"/>
        <v/>
      </c>
      <c r="F1349" t="str">
        <f t="shared" si="64"/>
        <v/>
      </c>
      <c r="G1349" t="str">
        <f t="shared" si="65"/>
        <v/>
      </c>
    </row>
    <row r="1350" spans="2:7" x14ac:dyDescent="0.25">
      <c r="B1350" t="str">
        <f>IF(ISNUMBER('Approvisionnement '!G1350),'Approvisionnement '!G1350,"")</f>
        <v/>
      </c>
      <c r="E1350" t="str">
        <f t="shared" si="63"/>
        <v/>
      </c>
      <c r="F1350" t="str">
        <f t="shared" si="64"/>
        <v/>
      </c>
      <c r="G1350" t="str">
        <f t="shared" si="65"/>
        <v/>
      </c>
    </row>
    <row r="1351" spans="2:7" x14ac:dyDescent="0.25">
      <c r="B1351" t="str">
        <f>IF(ISNUMBER('Approvisionnement '!G1351),'Approvisionnement '!G1351,"")</f>
        <v/>
      </c>
      <c r="E1351" t="str">
        <f t="shared" si="63"/>
        <v/>
      </c>
      <c r="F1351" t="str">
        <f t="shared" si="64"/>
        <v/>
      </c>
      <c r="G1351" t="str">
        <f t="shared" si="65"/>
        <v/>
      </c>
    </row>
    <row r="1352" spans="2:7" x14ac:dyDescent="0.25">
      <c r="B1352" t="str">
        <f>IF(ISNUMBER('Approvisionnement '!G1352),'Approvisionnement '!G1352,"")</f>
        <v/>
      </c>
      <c r="E1352" t="str">
        <f t="shared" si="63"/>
        <v/>
      </c>
      <c r="F1352" t="str">
        <f t="shared" si="64"/>
        <v/>
      </c>
      <c r="G1352" t="str">
        <f t="shared" si="65"/>
        <v/>
      </c>
    </row>
    <row r="1353" spans="2:7" x14ac:dyDescent="0.25">
      <c r="B1353" t="str">
        <f>IF(ISNUMBER('Approvisionnement '!G1353),'Approvisionnement '!G1353,"")</f>
        <v/>
      </c>
      <c r="E1353" t="str">
        <f t="shared" si="63"/>
        <v/>
      </c>
      <c r="F1353" t="str">
        <f t="shared" si="64"/>
        <v/>
      </c>
      <c r="G1353" t="str">
        <f t="shared" si="65"/>
        <v/>
      </c>
    </row>
    <row r="1354" spans="2:7" x14ac:dyDescent="0.25">
      <c r="B1354" t="str">
        <f>IF(ISNUMBER('Approvisionnement '!G1354),'Approvisionnement '!G1354,"")</f>
        <v/>
      </c>
      <c r="E1354" t="str">
        <f t="shared" si="63"/>
        <v/>
      </c>
      <c r="F1354" t="str">
        <f t="shared" si="64"/>
        <v/>
      </c>
      <c r="G1354" t="str">
        <f t="shared" si="65"/>
        <v/>
      </c>
    </row>
    <row r="1355" spans="2:7" x14ac:dyDescent="0.25">
      <c r="B1355" t="str">
        <f>IF(ISNUMBER('Approvisionnement '!G1355),'Approvisionnement '!G1355,"")</f>
        <v/>
      </c>
      <c r="E1355" t="str">
        <f t="shared" si="63"/>
        <v/>
      </c>
      <c r="F1355" t="str">
        <f t="shared" si="64"/>
        <v/>
      </c>
      <c r="G1355" t="str">
        <f t="shared" si="65"/>
        <v/>
      </c>
    </row>
    <row r="1356" spans="2:7" x14ac:dyDescent="0.25">
      <c r="B1356" t="str">
        <f>IF(ISNUMBER('Approvisionnement '!G1356),'Approvisionnement '!G1356,"")</f>
        <v/>
      </c>
      <c r="E1356" t="str">
        <f t="shared" si="63"/>
        <v/>
      </c>
      <c r="F1356" t="str">
        <f t="shared" si="64"/>
        <v/>
      </c>
      <c r="G1356" t="str">
        <f t="shared" si="65"/>
        <v/>
      </c>
    </row>
    <row r="1357" spans="2:7" x14ac:dyDescent="0.25">
      <c r="B1357" t="str">
        <f>IF(ISNUMBER('Approvisionnement '!G1357),'Approvisionnement '!G1357,"")</f>
        <v/>
      </c>
      <c r="E1357" t="str">
        <f t="shared" si="63"/>
        <v/>
      </c>
      <c r="F1357" t="str">
        <f t="shared" si="64"/>
        <v/>
      </c>
      <c r="G1357" t="str">
        <f t="shared" si="65"/>
        <v/>
      </c>
    </row>
    <row r="1358" spans="2:7" x14ac:dyDescent="0.25">
      <c r="B1358" t="str">
        <f>IF(ISNUMBER('Approvisionnement '!G1358),'Approvisionnement '!G1358,"")</f>
        <v/>
      </c>
      <c r="E1358" t="str">
        <f t="shared" si="63"/>
        <v/>
      </c>
      <c r="F1358" t="str">
        <f t="shared" si="64"/>
        <v/>
      </c>
      <c r="G1358" t="str">
        <f t="shared" si="65"/>
        <v/>
      </c>
    </row>
    <row r="1359" spans="2:7" x14ac:dyDescent="0.25">
      <c r="B1359" t="str">
        <f>IF(ISNUMBER('Approvisionnement '!G1359),'Approvisionnement '!G1359,"")</f>
        <v/>
      </c>
      <c r="E1359" t="str">
        <f t="shared" si="63"/>
        <v/>
      </c>
      <c r="F1359" t="str">
        <f t="shared" si="64"/>
        <v/>
      </c>
      <c r="G1359" t="str">
        <f t="shared" si="65"/>
        <v/>
      </c>
    </row>
    <row r="1360" spans="2:7" x14ac:dyDescent="0.25">
      <c r="B1360" t="str">
        <f>IF(ISNUMBER('Approvisionnement '!G1360),'Approvisionnement '!G1360,"")</f>
        <v/>
      </c>
      <c r="E1360" t="str">
        <f t="shared" si="63"/>
        <v/>
      </c>
      <c r="F1360" t="str">
        <f t="shared" si="64"/>
        <v/>
      </c>
      <c r="G1360" t="str">
        <f t="shared" si="65"/>
        <v/>
      </c>
    </row>
    <row r="1361" spans="2:7" x14ac:dyDescent="0.25">
      <c r="B1361" t="str">
        <f>IF(ISNUMBER('Approvisionnement '!G1361),'Approvisionnement '!G1361,"")</f>
        <v/>
      </c>
      <c r="E1361" t="str">
        <f t="shared" si="63"/>
        <v/>
      </c>
      <c r="F1361" t="str">
        <f t="shared" si="64"/>
        <v/>
      </c>
      <c r="G1361" t="str">
        <f t="shared" si="65"/>
        <v/>
      </c>
    </row>
    <row r="1362" spans="2:7" x14ac:dyDescent="0.25">
      <c r="B1362" t="str">
        <f>IF(ISNUMBER('Approvisionnement '!G1362),'Approvisionnement '!G1362,"")</f>
        <v/>
      </c>
      <c r="E1362" t="str">
        <f t="shared" si="63"/>
        <v/>
      </c>
      <c r="F1362" t="str">
        <f t="shared" si="64"/>
        <v/>
      </c>
      <c r="G1362" t="str">
        <f t="shared" si="65"/>
        <v/>
      </c>
    </row>
    <row r="1363" spans="2:7" x14ac:dyDescent="0.25">
      <c r="B1363" t="str">
        <f>IF(ISNUMBER('Approvisionnement '!G1363),'Approvisionnement '!G1363,"")</f>
        <v/>
      </c>
      <c r="E1363" t="str">
        <f t="shared" si="63"/>
        <v/>
      </c>
      <c r="F1363" t="str">
        <f t="shared" si="64"/>
        <v/>
      </c>
      <c r="G1363" t="str">
        <f t="shared" si="65"/>
        <v/>
      </c>
    </row>
    <row r="1364" spans="2:7" x14ac:dyDescent="0.25">
      <c r="B1364" t="str">
        <f>IF(ISNUMBER('Approvisionnement '!G1364),'Approvisionnement '!G1364,"")</f>
        <v/>
      </c>
      <c r="E1364" t="str">
        <f t="shared" si="63"/>
        <v/>
      </c>
      <c r="F1364" t="str">
        <f t="shared" si="64"/>
        <v/>
      </c>
      <c r="G1364" t="str">
        <f t="shared" si="65"/>
        <v/>
      </c>
    </row>
    <row r="1365" spans="2:7" x14ac:dyDescent="0.25">
      <c r="B1365" t="str">
        <f>IF(ISNUMBER('Approvisionnement '!G1365),'Approvisionnement '!G1365,"")</f>
        <v/>
      </c>
      <c r="E1365" t="str">
        <f t="shared" si="63"/>
        <v/>
      </c>
      <c r="F1365" t="str">
        <f t="shared" si="64"/>
        <v/>
      </c>
      <c r="G1365" t="str">
        <f t="shared" si="65"/>
        <v/>
      </c>
    </row>
    <row r="1366" spans="2:7" x14ac:dyDescent="0.25">
      <c r="B1366" t="str">
        <f>IF(ISNUMBER('Approvisionnement '!G1366),'Approvisionnement '!G1366,"")</f>
        <v/>
      </c>
      <c r="E1366" t="str">
        <f t="shared" si="63"/>
        <v/>
      </c>
      <c r="F1366" t="str">
        <f t="shared" si="64"/>
        <v/>
      </c>
      <c r="G1366" t="str">
        <f t="shared" si="65"/>
        <v/>
      </c>
    </row>
    <row r="1367" spans="2:7" x14ac:dyDescent="0.25">
      <c r="B1367" t="str">
        <f>IF(ISNUMBER('Approvisionnement '!G1367),'Approvisionnement '!G1367,"")</f>
        <v/>
      </c>
      <c r="E1367" t="str">
        <f t="shared" si="63"/>
        <v/>
      </c>
      <c r="F1367" t="str">
        <f t="shared" si="64"/>
        <v/>
      </c>
      <c r="G1367" t="str">
        <f t="shared" si="65"/>
        <v/>
      </c>
    </row>
    <row r="1368" spans="2:7" x14ac:dyDescent="0.25">
      <c r="B1368" t="str">
        <f>IF(ISNUMBER('Approvisionnement '!G1368),'Approvisionnement '!G1368,"")</f>
        <v/>
      </c>
      <c r="E1368" t="str">
        <f t="shared" si="63"/>
        <v/>
      </c>
      <c r="F1368" t="str">
        <f t="shared" si="64"/>
        <v/>
      </c>
      <c r="G1368" t="str">
        <f t="shared" si="65"/>
        <v/>
      </c>
    </row>
    <row r="1369" spans="2:7" x14ac:dyDescent="0.25">
      <c r="B1369" t="str">
        <f>IF(ISNUMBER('Approvisionnement '!G1369),'Approvisionnement '!G1369,"")</f>
        <v/>
      </c>
      <c r="E1369" t="str">
        <f t="shared" si="63"/>
        <v/>
      </c>
      <c r="F1369" t="str">
        <f t="shared" si="64"/>
        <v/>
      </c>
      <c r="G1369" t="str">
        <f t="shared" si="65"/>
        <v/>
      </c>
    </row>
    <row r="1370" spans="2:7" x14ac:dyDescent="0.25">
      <c r="B1370" t="str">
        <f>IF(ISNUMBER('Approvisionnement '!G1370),'Approvisionnement '!G1370,"")</f>
        <v/>
      </c>
      <c r="E1370" t="str">
        <f t="shared" si="63"/>
        <v/>
      </c>
      <c r="F1370" t="str">
        <f t="shared" si="64"/>
        <v/>
      </c>
      <c r="G1370" t="str">
        <f t="shared" si="65"/>
        <v/>
      </c>
    </row>
    <row r="1371" spans="2:7" x14ac:dyDescent="0.25">
      <c r="B1371" t="str">
        <f>IF(ISNUMBER('Approvisionnement '!G1371),'Approvisionnement '!G1371,"")</f>
        <v/>
      </c>
      <c r="E1371" t="str">
        <f t="shared" si="63"/>
        <v/>
      </c>
      <c r="F1371" t="str">
        <f t="shared" si="64"/>
        <v/>
      </c>
      <c r="G1371" t="str">
        <f t="shared" si="65"/>
        <v/>
      </c>
    </row>
    <row r="1372" spans="2:7" x14ac:dyDescent="0.25">
      <c r="B1372" t="str">
        <f>IF(ISNUMBER('Approvisionnement '!G1372),'Approvisionnement '!G1372,"")</f>
        <v/>
      </c>
      <c r="E1372" t="str">
        <f t="shared" si="63"/>
        <v/>
      </c>
      <c r="F1372" t="str">
        <f t="shared" si="64"/>
        <v/>
      </c>
      <c r="G1372" t="str">
        <f t="shared" si="65"/>
        <v/>
      </c>
    </row>
    <row r="1373" spans="2:7" x14ac:dyDescent="0.25">
      <c r="B1373" t="str">
        <f>IF(ISNUMBER('Approvisionnement '!G1373),'Approvisionnement '!G1373,"")</f>
        <v/>
      </c>
      <c r="E1373" t="str">
        <f t="shared" si="63"/>
        <v/>
      </c>
      <c r="F1373" t="str">
        <f t="shared" si="64"/>
        <v/>
      </c>
      <c r="G1373" t="str">
        <f t="shared" si="65"/>
        <v/>
      </c>
    </row>
    <row r="1374" spans="2:7" x14ac:dyDescent="0.25">
      <c r="B1374" t="str">
        <f>IF(ISNUMBER('Approvisionnement '!G1374),'Approvisionnement '!G1374,"")</f>
        <v/>
      </c>
      <c r="E1374" t="str">
        <f t="shared" si="63"/>
        <v/>
      </c>
      <c r="F1374" t="str">
        <f t="shared" si="64"/>
        <v/>
      </c>
      <c r="G1374" t="str">
        <f t="shared" si="65"/>
        <v/>
      </c>
    </row>
    <row r="1375" spans="2:7" x14ac:dyDescent="0.25">
      <c r="B1375" t="str">
        <f>IF(ISNUMBER('Approvisionnement '!G1375),'Approvisionnement '!G1375,"")</f>
        <v/>
      </c>
      <c r="E1375" t="str">
        <f t="shared" si="63"/>
        <v/>
      </c>
      <c r="F1375" t="str">
        <f t="shared" si="64"/>
        <v/>
      </c>
      <c r="G1375" t="str">
        <f t="shared" si="65"/>
        <v/>
      </c>
    </row>
    <row r="1376" spans="2:7" x14ac:dyDescent="0.25">
      <c r="B1376" t="str">
        <f>IF(ISNUMBER('Approvisionnement '!G1376),'Approvisionnement '!G1376,"")</f>
        <v/>
      </c>
      <c r="E1376" t="str">
        <f t="shared" si="63"/>
        <v/>
      </c>
      <c r="F1376" t="str">
        <f t="shared" si="64"/>
        <v/>
      </c>
      <c r="G1376" t="str">
        <f t="shared" si="65"/>
        <v/>
      </c>
    </row>
    <row r="1377" spans="2:7" x14ac:dyDescent="0.25">
      <c r="B1377" t="str">
        <f>IF(ISNUMBER('Approvisionnement '!G1377),'Approvisionnement '!G1377,"")</f>
        <v/>
      </c>
      <c r="E1377" t="str">
        <f t="shared" si="63"/>
        <v/>
      </c>
      <c r="F1377" t="str">
        <f t="shared" si="64"/>
        <v/>
      </c>
      <c r="G1377" t="str">
        <f t="shared" si="65"/>
        <v/>
      </c>
    </row>
    <row r="1378" spans="2:7" x14ac:dyDescent="0.25">
      <c r="B1378" t="str">
        <f>IF(ISNUMBER('Approvisionnement '!G1378),'Approvisionnement '!G1378,"")</f>
        <v/>
      </c>
      <c r="E1378" t="str">
        <f t="shared" si="63"/>
        <v/>
      </c>
      <c r="F1378" t="str">
        <f t="shared" si="64"/>
        <v/>
      </c>
      <c r="G1378" t="str">
        <f t="shared" si="65"/>
        <v/>
      </c>
    </row>
    <row r="1379" spans="2:7" x14ac:dyDescent="0.25">
      <c r="B1379" t="str">
        <f>IF(ISNUMBER('Approvisionnement '!G1379),'Approvisionnement '!G1379,"")</f>
        <v/>
      </c>
      <c r="E1379" t="str">
        <f t="shared" si="63"/>
        <v/>
      </c>
      <c r="F1379" t="str">
        <f t="shared" si="64"/>
        <v/>
      </c>
      <c r="G1379" t="str">
        <f t="shared" si="65"/>
        <v/>
      </c>
    </row>
    <row r="1380" spans="2:7" x14ac:dyDescent="0.25">
      <c r="B1380" t="str">
        <f>IF(ISNUMBER('Approvisionnement '!G1380),'Approvisionnement '!G1380,"")</f>
        <v/>
      </c>
      <c r="E1380" t="str">
        <f t="shared" si="63"/>
        <v/>
      </c>
      <c r="F1380" t="str">
        <f t="shared" si="64"/>
        <v/>
      </c>
      <c r="G1380" t="str">
        <f t="shared" si="65"/>
        <v/>
      </c>
    </row>
    <row r="1381" spans="2:7" x14ac:dyDescent="0.25">
      <c r="B1381" t="str">
        <f>IF(ISNUMBER('Approvisionnement '!G1381),'Approvisionnement '!G1381,"")</f>
        <v/>
      </c>
      <c r="E1381" t="str">
        <f t="shared" si="63"/>
        <v/>
      </c>
      <c r="F1381" t="str">
        <f t="shared" si="64"/>
        <v/>
      </c>
      <c r="G1381" t="str">
        <f t="shared" si="65"/>
        <v/>
      </c>
    </row>
    <row r="1382" spans="2:7" x14ac:dyDescent="0.25">
      <c r="B1382" t="str">
        <f>IF(ISNUMBER('Approvisionnement '!G1382),'Approvisionnement '!G1382,"")</f>
        <v/>
      </c>
      <c r="E1382" t="str">
        <f t="shared" si="63"/>
        <v/>
      </c>
      <c r="F1382" t="str">
        <f t="shared" si="64"/>
        <v/>
      </c>
      <c r="G1382" t="str">
        <f t="shared" si="65"/>
        <v/>
      </c>
    </row>
    <row r="1383" spans="2:7" x14ac:dyDescent="0.25">
      <c r="B1383" t="str">
        <f>IF(ISNUMBER('Approvisionnement '!G1383),'Approvisionnement '!G1383,"")</f>
        <v/>
      </c>
      <c r="E1383" t="str">
        <f t="shared" si="63"/>
        <v/>
      </c>
      <c r="F1383" t="str">
        <f t="shared" si="64"/>
        <v/>
      </c>
      <c r="G1383" t="str">
        <f t="shared" si="65"/>
        <v/>
      </c>
    </row>
    <row r="1384" spans="2:7" x14ac:dyDescent="0.25">
      <c r="B1384" t="str">
        <f>IF(ISNUMBER('Approvisionnement '!G1384),'Approvisionnement '!G1384,"")</f>
        <v/>
      </c>
      <c r="E1384" t="str">
        <f t="shared" si="63"/>
        <v/>
      </c>
      <c r="F1384" t="str">
        <f t="shared" si="64"/>
        <v/>
      </c>
      <c r="G1384" t="str">
        <f t="shared" si="65"/>
        <v/>
      </c>
    </row>
    <row r="1385" spans="2:7" x14ac:dyDescent="0.25">
      <c r="B1385" t="str">
        <f>IF(ISNUMBER('Approvisionnement '!G1385),'Approvisionnement '!G1385,"")</f>
        <v/>
      </c>
      <c r="E1385" t="str">
        <f t="shared" si="63"/>
        <v/>
      </c>
      <c r="F1385" t="str">
        <f t="shared" si="64"/>
        <v/>
      </c>
      <c r="G1385" t="str">
        <f t="shared" si="65"/>
        <v/>
      </c>
    </row>
    <row r="1386" spans="2:7" x14ac:dyDescent="0.25">
      <c r="B1386" t="str">
        <f>IF(ISNUMBER('Approvisionnement '!G1386),'Approvisionnement '!G1386,"")</f>
        <v/>
      </c>
      <c r="E1386" t="str">
        <f t="shared" si="63"/>
        <v/>
      </c>
      <c r="F1386" t="str">
        <f t="shared" si="64"/>
        <v/>
      </c>
      <c r="G1386" t="str">
        <f t="shared" si="65"/>
        <v/>
      </c>
    </row>
    <row r="1387" spans="2:7" x14ac:dyDescent="0.25">
      <c r="B1387" t="str">
        <f>IF(ISNUMBER('Approvisionnement '!G1387),'Approvisionnement '!G1387,"")</f>
        <v/>
      </c>
      <c r="E1387" t="str">
        <f t="shared" si="63"/>
        <v/>
      </c>
      <c r="F1387" t="str">
        <f t="shared" si="64"/>
        <v/>
      </c>
      <c r="G1387" t="str">
        <f t="shared" si="65"/>
        <v/>
      </c>
    </row>
    <row r="1388" spans="2:7" x14ac:dyDescent="0.25">
      <c r="B1388" t="str">
        <f>IF(ISNUMBER('Approvisionnement '!G1388),'Approvisionnement '!G1388,"")</f>
        <v/>
      </c>
      <c r="E1388" t="str">
        <f t="shared" si="63"/>
        <v/>
      </c>
      <c r="F1388" t="str">
        <f t="shared" si="64"/>
        <v/>
      </c>
      <c r="G1388" t="str">
        <f t="shared" si="65"/>
        <v/>
      </c>
    </row>
    <row r="1389" spans="2:7" x14ac:dyDescent="0.25">
      <c r="B1389" t="str">
        <f>IF(ISNUMBER('Approvisionnement '!G1389),'Approvisionnement '!G1389,"")</f>
        <v/>
      </c>
      <c r="E1389" t="str">
        <f t="shared" si="63"/>
        <v/>
      </c>
      <c r="F1389" t="str">
        <f t="shared" si="64"/>
        <v/>
      </c>
      <c r="G1389" t="str">
        <f t="shared" si="65"/>
        <v/>
      </c>
    </row>
    <row r="1390" spans="2:7" x14ac:dyDescent="0.25">
      <c r="B1390" t="str">
        <f>IF(ISNUMBER('Approvisionnement '!G1390),'Approvisionnement '!G1390,"")</f>
        <v/>
      </c>
      <c r="E1390" t="str">
        <f t="shared" si="63"/>
        <v/>
      </c>
      <c r="F1390" t="str">
        <f t="shared" si="64"/>
        <v/>
      </c>
      <c r="G1390" t="str">
        <f t="shared" si="65"/>
        <v/>
      </c>
    </row>
    <row r="1391" spans="2:7" x14ac:dyDescent="0.25">
      <c r="B1391" t="str">
        <f>IF(ISNUMBER('Approvisionnement '!G1391),'Approvisionnement '!G1391,"")</f>
        <v/>
      </c>
      <c r="E1391" t="str">
        <f t="shared" si="63"/>
        <v/>
      </c>
      <c r="F1391" t="str">
        <f t="shared" si="64"/>
        <v/>
      </c>
      <c r="G1391" t="str">
        <f t="shared" si="65"/>
        <v/>
      </c>
    </row>
    <row r="1392" spans="2:7" x14ac:dyDescent="0.25">
      <c r="B1392" t="str">
        <f>IF(ISNUMBER('Approvisionnement '!G1392),'Approvisionnement '!G1392,"")</f>
        <v/>
      </c>
      <c r="E1392" t="str">
        <f t="shared" si="63"/>
        <v/>
      </c>
      <c r="F1392" t="str">
        <f t="shared" si="64"/>
        <v/>
      </c>
      <c r="G1392" t="str">
        <f t="shared" si="65"/>
        <v/>
      </c>
    </row>
    <row r="1393" spans="2:7" x14ac:dyDescent="0.25">
      <c r="B1393" t="str">
        <f>IF(ISNUMBER('Approvisionnement '!G1393),'Approvisionnement '!G1393,"")</f>
        <v/>
      </c>
      <c r="E1393" t="str">
        <f t="shared" si="63"/>
        <v/>
      </c>
      <c r="F1393" t="str">
        <f t="shared" si="64"/>
        <v/>
      </c>
      <c r="G1393" t="str">
        <f t="shared" si="65"/>
        <v/>
      </c>
    </row>
    <row r="1394" spans="2:7" x14ac:dyDescent="0.25">
      <c r="B1394" t="str">
        <f>IF(ISNUMBER('Approvisionnement '!G1394),'Approvisionnement '!G1394,"")</f>
        <v/>
      </c>
      <c r="E1394" t="str">
        <f t="shared" si="63"/>
        <v/>
      </c>
      <c r="F1394" t="str">
        <f t="shared" si="64"/>
        <v/>
      </c>
      <c r="G1394" t="str">
        <f t="shared" si="65"/>
        <v/>
      </c>
    </row>
    <row r="1395" spans="2:7" x14ac:dyDescent="0.25">
      <c r="B1395" t="str">
        <f>IF(ISNUMBER('Approvisionnement '!G1395),'Approvisionnement '!G1395,"")</f>
        <v/>
      </c>
      <c r="E1395" t="str">
        <f t="shared" si="63"/>
        <v/>
      </c>
      <c r="F1395" t="str">
        <f t="shared" si="64"/>
        <v/>
      </c>
      <c r="G1395" t="str">
        <f t="shared" si="65"/>
        <v/>
      </c>
    </row>
    <row r="1396" spans="2:7" x14ac:dyDescent="0.25">
      <c r="B1396" t="str">
        <f>IF(ISNUMBER('Approvisionnement '!G1396),'Approvisionnement '!G1396,"")</f>
        <v/>
      </c>
      <c r="E1396" t="str">
        <f t="shared" si="63"/>
        <v/>
      </c>
      <c r="F1396" t="str">
        <f t="shared" si="64"/>
        <v/>
      </c>
      <c r="G1396" t="str">
        <f t="shared" si="65"/>
        <v/>
      </c>
    </row>
    <row r="1397" spans="2:7" x14ac:dyDescent="0.25">
      <c r="B1397" t="str">
        <f>IF(ISNUMBER('Approvisionnement '!G1397),'Approvisionnement '!G1397,"")</f>
        <v/>
      </c>
      <c r="E1397" t="str">
        <f t="shared" si="63"/>
        <v/>
      </c>
      <c r="F1397" t="str">
        <f t="shared" si="64"/>
        <v/>
      </c>
      <c r="G1397" t="str">
        <f t="shared" si="65"/>
        <v/>
      </c>
    </row>
    <row r="1398" spans="2:7" x14ac:dyDescent="0.25">
      <c r="B1398" t="str">
        <f>IF(ISNUMBER('Approvisionnement '!G1398),'Approvisionnement '!G1398,"")</f>
        <v/>
      </c>
      <c r="E1398" t="str">
        <f t="shared" si="63"/>
        <v/>
      </c>
      <c r="F1398" t="str">
        <f t="shared" si="64"/>
        <v/>
      </c>
      <c r="G1398" t="str">
        <f t="shared" si="65"/>
        <v/>
      </c>
    </row>
    <row r="1399" spans="2:7" x14ac:dyDescent="0.25">
      <c r="B1399" t="str">
        <f>IF(ISNUMBER('Approvisionnement '!G1399),'Approvisionnement '!G1399,"")</f>
        <v/>
      </c>
      <c r="E1399" t="str">
        <f t="shared" si="63"/>
        <v/>
      </c>
      <c r="F1399" t="str">
        <f t="shared" si="64"/>
        <v/>
      </c>
      <c r="G1399" t="str">
        <f t="shared" si="65"/>
        <v/>
      </c>
    </row>
    <row r="1400" spans="2:7" x14ac:dyDescent="0.25">
      <c r="B1400" t="str">
        <f>IF(ISNUMBER('Approvisionnement '!G1400),'Approvisionnement '!G1400,"")</f>
        <v/>
      </c>
      <c r="E1400" t="str">
        <f t="shared" si="63"/>
        <v/>
      </c>
      <c r="F1400" t="str">
        <f t="shared" si="64"/>
        <v/>
      </c>
      <c r="G1400" t="str">
        <f t="shared" si="65"/>
        <v/>
      </c>
    </row>
    <row r="1401" spans="2:7" x14ac:dyDescent="0.25">
      <c r="B1401" t="str">
        <f>IF(ISNUMBER('Approvisionnement '!G1401),'Approvisionnement '!G1401,"")</f>
        <v/>
      </c>
      <c r="E1401" t="str">
        <f t="shared" si="63"/>
        <v/>
      </c>
      <c r="F1401" t="str">
        <f t="shared" si="64"/>
        <v/>
      </c>
      <c r="G1401" t="str">
        <f t="shared" si="65"/>
        <v/>
      </c>
    </row>
    <row r="1402" spans="2:7" x14ac:dyDescent="0.25">
      <c r="B1402" t="str">
        <f>IF(ISNUMBER('Approvisionnement '!G1402),'Approvisionnement '!G1402,"")</f>
        <v/>
      </c>
      <c r="E1402" t="str">
        <f t="shared" si="63"/>
        <v/>
      </c>
      <c r="F1402" t="str">
        <f t="shared" si="64"/>
        <v/>
      </c>
      <c r="G1402" t="str">
        <f t="shared" si="65"/>
        <v/>
      </c>
    </row>
    <row r="1403" spans="2:7" x14ac:dyDescent="0.25">
      <c r="B1403" t="str">
        <f>IF(ISNUMBER('Approvisionnement '!G1403),'Approvisionnement '!G1403,"")</f>
        <v/>
      </c>
      <c r="E1403" t="str">
        <f t="shared" si="63"/>
        <v/>
      </c>
      <c r="F1403" t="str">
        <f t="shared" si="64"/>
        <v/>
      </c>
      <c r="G1403" t="str">
        <f t="shared" si="65"/>
        <v/>
      </c>
    </row>
    <row r="1404" spans="2:7" x14ac:dyDescent="0.25">
      <c r="B1404" t="str">
        <f>IF(ISNUMBER('Approvisionnement '!G1404),'Approvisionnement '!G1404,"")</f>
        <v/>
      </c>
      <c r="E1404" t="str">
        <f t="shared" si="63"/>
        <v/>
      </c>
      <c r="F1404" t="str">
        <f t="shared" si="64"/>
        <v/>
      </c>
      <c r="G1404" t="str">
        <f t="shared" si="65"/>
        <v/>
      </c>
    </row>
    <row r="1405" spans="2:7" x14ac:dyDescent="0.25">
      <c r="B1405" t="str">
        <f>IF(ISNUMBER('Approvisionnement '!G1405),'Approvisionnement '!G1405,"")</f>
        <v/>
      </c>
      <c r="E1405" t="str">
        <f t="shared" si="63"/>
        <v/>
      </c>
      <c r="F1405" t="str">
        <f t="shared" si="64"/>
        <v/>
      </c>
      <c r="G1405" t="str">
        <f t="shared" si="65"/>
        <v/>
      </c>
    </row>
    <row r="1406" spans="2:7" x14ac:dyDescent="0.25">
      <c r="B1406" t="str">
        <f>IF(ISNUMBER('Approvisionnement '!G1406),'Approvisionnement '!G1406,"")</f>
        <v/>
      </c>
      <c r="E1406" t="str">
        <f t="shared" si="63"/>
        <v/>
      </c>
      <c r="F1406" t="str">
        <f t="shared" si="64"/>
        <v/>
      </c>
      <c r="G1406" t="str">
        <f t="shared" si="65"/>
        <v/>
      </c>
    </row>
    <row r="1407" spans="2:7" x14ac:dyDescent="0.25">
      <c r="B1407" t="str">
        <f>IF(ISNUMBER('Approvisionnement '!G1407),'Approvisionnement '!G1407,"")</f>
        <v/>
      </c>
      <c r="E1407" t="str">
        <f t="shared" si="63"/>
        <v/>
      </c>
      <c r="F1407" t="str">
        <f t="shared" si="64"/>
        <v/>
      </c>
      <c r="G1407" t="str">
        <f t="shared" si="65"/>
        <v/>
      </c>
    </row>
    <row r="1408" spans="2:7" x14ac:dyDescent="0.25">
      <c r="B1408" t="str">
        <f>IF(ISNUMBER('Approvisionnement '!G1408),'Approvisionnement '!G1408,"")</f>
        <v/>
      </c>
      <c r="E1408" t="str">
        <f t="shared" si="63"/>
        <v/>
      </c>
      <c r="F1408" t="str">
        <f t="shared" si="64"/>
        <v/>
      </c>
      <c r="G1408" t="str">
        <f t="shared" si="65"/>
        <v/>
      </c>
    </row>
    <row r="1409" spans="2:7" x14ac:dyDescent="0.25">
      <c r="B1409" t="str">
        <f>IF(ISNUMBER('Approvisionnement '!G1409),'Approvisionnement '!G1409,"")</f>
        <v/>
      </c>
      <c r="E1409" t="str">
        <f t="shared" si="63"/>
        <v/>
      </c>
      <c r="F1409" t="str">
        <f t="shared" si="64"/>
        <v/>
      </c>
      <c r="G1409" t="str">
        <f t="shared" si="65"/>
        <v/>
      </c>
    </row>
    <row r="1410" spans="2:7" x14ac:dyDescent="0.25">
      <c r="B1410" t="str">
        <f>IF(ISNUMBER('Approvisionnement '!G1410),'Approvisionnement '!G1410,"")</f>
        <v/>
      </c>
      <c r="E1410" t="str">
        <f t="shared" si="63"/>
        <v/>
      </c>
      <c r="F1410" t="str">
        <f t="shared" si="64"/>
        <v/>
      </c>
      <c r="G1410" t="str">
        <f t="shared" si="65"/>
        <v/>
      </c>
    </row>
    <row r="1411" spans="2:7" x14ac:dyDescent="0.25">
      <c r="B1411" t="str">
        <f>IF(ISNUMBER('Approvisionnement '!G1411),'Approvisionnement '!G1411,"")</f>
        <v/>
      </c>
      <c r="E1411" t="str">
        <f t="shared" ref="E1411:E1474" si="66">IF(ISNUMBER(D1411),D1411/2,"")</f>
        <v/>
      </c>
      <c r="F1411" t="str">
        <f t="shared" ref="F1411:F1474" si="67">IF(ISNUMBER(D1411),D1411-E1411,"")</f>
        <v/>
      </c>
      <c r="G1411" t="str">
        <f t="shared" ref="G1411:G1474" si="68">IF(ISBLANK(D1411),"", IF(ISNUMBER(D1411),B1411-D1411,""))</f>
        <v/>
      </c>
    </row>
    <row r="1412" spans="2:7" x14ac:dyDescent="0.25">
      <c r="B1412" t="str">
        <f>IF(ISNUMBER('Approvisionnement '!G1412),'Approvisionnement '!G1412,"")</f>
        <v/>
      </c>
      <c r="E1412" t="str">
        <f t="shared" si="66"/>
        <v/>
      </c>
      <c r="F1412" t="str">
        <f t="shared" si="67"/>
        <v/>
      </c>
      <c r="G1412" t="str">
        <f t="shared" si="68"/>
        <v/>
      </c>
    </row>
    <row r="1413" spans="2:7" x14ac:dyDescent="0.25">
      <c r="B1413" t="str">
        <f>IF(ISNUMBER('Approvisionnement '!G1413),'Approvisionnement '!G1413,"")</f>
        <v/>
      </c>
      <c r="E1413" t="str">
        <f t="shared" si="66"/>
        <v/>
      </c>
      <c r="F1413" t="str">
        <f t="shared" si="67"/>
        <v/>
      </c>
      <c r="G1413" t="str">
        <f t="shared" si="68"/>
        <v/>
      </c>
    </row>
    <row r="1414" spans="2:7" x14ac:dyDescent="0.25">
      <c r="B1414" t="str">
        <f>IF(ISNUMBER('Approvisionnement '!G1414),'Approvisionnement '!G1414,"")</f>
        <v/>
      </c>
      <c r="E1414" t="str">
        <f t="shared" si="66"/>
        <v/>
      </c>
      <c r="F1414" t="str">
        <f t="shared" si="67"/>
        <v/>
      </c>
      <c r="G1414" t="str">
        <f t="shared" si="68"/>
        <v/>
      </c>
    </row>
    <row r="1415" spans="2:7" x14ac:dyDescent="0.25">
      <c r="B1415" t="str">
        <f>IF(ISNUMBER('Approvisionnement '!G1415),'Approvisionnement '!G1415,"")</f>
        <v/>
      </c>
      <c r="E1415" t="str">
        <f t="shared" si="66"/>
        <v/>
      </c>
      <c r="F1415" t="str">
        <f t="shared" si="67"/>
        <v/>
      </c>
      <c r="G1415" t="str">
        <f t="shared" si="68"/>
        <v/>
      </c>
    </row>
    <row r="1416" spans="2:7" x14ac:dyDescent="0.25">
      <c r="B1416" t="str">
        <f>IF(ISNUMBER('Approvisionnement '!G1416),'Approvisionnement '!G1416,"")</f>
        <v/>
      </c>
      <c r="E1416" t="str">
        <f t="shared" si="66"/>
        <v/>
      </c>
      <c r="F1416" t="str">
        <f t="shared" si="67"/>
        <v/>
      </c>
      <c r="G1416" t="str">
        <f t="shared" si="68"/>
        <v/>
      </c>
    </row>
    <row r="1417" spans="2:7" x14ac:dyDescent="0.25">
      <c r="B1417" t="str">
        <f>IF(ISNUMBER('Approvisionnement '!G1417),'Approvisionnement '!G1417,"")</f>
        <v/>
      </c>
      <c r="E1417" t="str">
        <f t="shared" si="66"/>
        <v/>
      </c>
      <c r="F1417" t="str">
        <f t="shared" si="67"/>
        <v/>
      </c>
      <c r="G1417" t="str">
        <f t="shared" si="68"/>
        <v/>
      </c>
    </row>
    <row r="1418" spans="2:7" x14ac:dyDescent="0.25">
      <c r="B1418" t="str">
        <f>IF(ISNUMBER('Approvisionnement '!G1418),'Approvisionnement '!G1418,"")</f>
        <v/>
      </c>
      <c r="E1418" t="str">
        <f t="shared" si="66"/>
        <v/>
      </c>
      <c r="F1418" t="str">
        <f t="shared" si="67"/>
        <v/>
      </c>
      <c r="G1418" t="str">
        <f t="shared" si="68"/>
        <v/>
      </c>
    </row>
    <row r="1419" spans="2:7" x14ac:dyDescent="0.25">
      <c r="B1419" t="str">
        <f>IF(ISNUMBER('Approvisionnement '!G1419),'Approvisionnement '!G1419,"")</f>
        <v/>
      </c>
      <c r="E1419" t="str">
        <f t="shared" si="66"/>
        <v/>
      </c>
      <c r="F1419" t="str">
        <f t="shared" si="67"/>
        <v/>
      </c>
      <c r="G1419" t="str">
        <f t="shared" si="68"/>
        <v/>
      </c>
    </row>
    <row r="1420" spans="2:7" x14ac:dyDescent="0.25">
      <c r="B1420" t="str">
        <f>IF(ISNUMBER('Approvisionnement '!G1420),'Approvisionnement '!G1420,"")</f>
        <v/>
      </c>
      <c r="E1420" t="str">
        <f t="shared" si="66"/>
        <v/>
      </c>
      <c r="F1420" t="str">
        <f t="shared" si="67"/>
        <v/>
      </c>
      <c r="G1420" t="str">
        <f t="shared" si="68"/>
        <v/>
      </c>
    </row>
    <row r="1421" spans="2:7" x14ac:dyDescent="0.25">
      <c r="B1421" t="str">
        <f>IF(ISNUMBER('Approvisionnement '!G1421),'Approvisionnement '!G1421,"")</f>
        <v/>
      </c>
      <c r="E1421" t="str">
        <f t="shared" si="66"/>
        <v/>
      </c>
      <c r="F1421" t="str">
        <f t="shared" si="67"/>
        <v/>
      </c>
      <c r="G1421" t="str">
        <f t="shared" si="68"/>
        <v/>
      </c>
    </row>
    <row r="1422" spans="2:7" x14ac:dyDescent="0.25">
      <c r="B1422" t="str">
        <f>IF(ISNUMBER('Approvisionnement '!G1422),'Approvisionnement '!G1422,"")</f>
        <v/>
      </c>
      <c r="E1422" t="str">
        <f t="shared" si="66"/>
        <v/>
      </c>
      <c r="F1422" t="str">
        <f t="shared" si="67"/>
        <v/>
      </c>
      <c r="G1422" t="str">
        <f t="shared" si="68"/>
        <v/>
      </c>
    </row>
    <row r="1423" spans="2:7" x14ac:dyDescent="0.25">
      <c r="B1423" t="str">
        <f>IF(ISNUMBER('Approvisionnement '!G1423),'Approvisionnement '!G1423,"")</f>
        <v/>
      </c>
      <c r="E1423" t="str">
        <f t="shared" si="66"/>
        <v/>
      </c>
      <c r="F1423" t="str">
        <f t="shared" si="67"/>
        <v/>
      </c>
      <c r="G1423" t="str">
        <f t="shared" si="68"/>
        <v/>
      </c>
    </row>
    <row r="1424" spans="2:7" x14ac:dyDescent="0.25">
      <c r="B1424" t="str">
        <f>IF(ISNUMBER('Approvisionnement '!G1424),'Approvisionnement '!G1424,"")</f>
        <v/>
      </c>
      <c r="E1424" t="str">
        <f t="shared" si="66"/>
        <v/>
      </c>
      <c r="F1424" t="str">
        <f t="shared" si="67"/>
        <v/>
      </c>
      <c r="G1424" t="str">
        <f t="shared" si="68"/>
        <v/>
      </c>
    </row>
    <row r="1425" spans="2:7" x14ac:dyDescent="0.25">
      <c r="B1425" t="str">
        <f>IF(ISNUMBER('Approvisionnement '!G1425),'Approvisionnement '!G1425,"")</f>
        <v/>
      </c>
      <c r="E1425" t="str">
        <f t="shared" si="66"/>
        <v/>
      </c>
      <c r="F1425" t="str">
        <f t="shared" si="67"/>
        <v/>
      </c>
      <c r="G1425" t="str">
        <f t="shared" si="68"/>
        <v/>
      </c>
    </row>
    <row r="1426" spans="2:7" x14ac:dyDescent="0.25">
      <c r="B1426" t="str">
        <f>IF(ISNUMBER('Approvisionnement '!G1426),'Approvisionnement '!G1426,"")</f>
        <v/>
      </c>
      <c r="E1426" t="str">
        <f t="shared" si="66"/>
        <v/>
      </c>
      <c r="F1426" t="str">
        <f t="shared" si="67"/>
        <v/>
      </c>
      <c r="G1426" t="str">
        <f t="shared" si="68"/>
        <v/>
      </c>
    </row>
    <row r="1427" spans="2:7" x14ac:dyDescent="0.25">
      <c r="B1427" t="str">
        <f>IF(ISNUMBER('Approvisionnement '!G1427),'Approvisionnement '!G1427,"")</f>
        <v/>
      </c>
      <c r="E1427" t="str">
        <f t="shared" si="66"/>
        <v/>
      </c>
      <c r="F1427" t="str">
        <f t="shared" si="67"/>
        <v/>
      </c>
      <c r="G1427" t="str">
        <f t="shared" si="68"/>
        <v/>
      </c>
    </row>
    <row r="1428" spans="2:7" x14ac:dyDescent="0.25">
      <c r="B1428" t="str">
        <f>IF(ISNUMBER('Approvisionnement '!G1428),'Approvisionnement '!G1428,"")</f>
        <v/>
      </c>
      <c r="E1428" t="str">
        <f t="shared" si="66"/>
        <v/>
      </c>
      <c r="F1428" t="str">
        <f t="shared" si="67"/>
        <v/>
      </c>
      <c r="G1428" t="str">
        <f t="shared" si="68"/>
        <v/>
      </c>
    </row>
    <row r="1429" spans="2:7" x14ac:dyDescent="0.25">
      <c r="B1429" t="str">
        <f>IF(ISNUMBER('Approvisionnement '!G1429),'Approvisionnement '!G1429,"")</f>
        <v/>
      </c>
      <c r="E1429" t="str">
        <f t="shared" si="66"/>
        <v/>
      </c>
      <c r="F1429" t="str">
        <f t="shared" si="67"/>
        <v/>
      </c>
      <c r="G1429" t="str">
        <f t="shared" si="68"/>
        <v/>
      </c>
    </row>
    <row r="1430" spans="2:7" x14ac:dyDescent="0.25">
      <c r="B1430" t="str">
        <f>IF(ISNUMBER('Approvisionnement '!G1430),'Approvisionnement '!G1430,"")</f>
        <v/>
      </c>
      <c r="E1430" t="str">
        <f t="shared" si="66"/>
        <v/>
      </c>
      <c r="F1430" t="str">
        <f t="shared" si="67"/>
        <v/>
      </c>
      <c r="G1430" t="str">
        <f t="shared" si="68"/>
        <v/>
      </c>
    </row>
    <row r="1431" spans="2:7" x14ac:dyDescent="0.25">
      <c r="B1431" t="str">
        <f>IF(ISNUMBER('Approvisionnement '!G1431),'Approvisionnement '!G1431,"")</f>
        <v/>
      </c>
      <c r="E1431" t="str">
        <f t="shared" si="66"/>
        <v/>
      </c>
      <c r="F1431" t="str">
        <f t="shared" si="67"/>
        <v/>
      </c>
      <c r="G1431" t="str">
        <f t="shared" si="68"/>
        <v/>
      </c>
    </row>
    <row r="1432" spans="2:7" x14ac:dyDescent="0.25">
      <c r="B1432" t="str">
        <f>IF(ISNUMBER('Approvisionnement '!G1432),'Approvisionnement '!G1432,"")</f>
        <v/>
      </c>
      <c r="E1432" t="str">
        <f t="shared" si="66"/>
        <v/>
      </c>
      <c r="F1432" t="str">
        <f t="shared" si="67"/>
        <v/>
      </c>
      <c r="G1432" t="str">
        <f t="shared" si="68"/>
        <v/>
      </c>
    </row>
    <row r="1433" spans="2:7" x14ac:dyDescent="0.25">
      <c r="B1433" t="str">
        <f>IF(ISNUMBER('Approvisionnement '!G1433),'Approvisionnement '!G1433,"")</f>
        <v/>
      </c>
      <c r="E1433" t="str">
        <f t="shared" si="66"/>
        <v/>
      </c>
      <c r="F1433" t="str">
        <f t="shared" si="67"/>
        <v/>
      </c>
      <c r="G1433" t="str">
        <f t="shared" si="68"/>
        <v/>
      </c>
    </row>
    <row r="1434" spans="2:7" x14ac:dyDescent="0.25">
      <c r="B1434" t="str">
        <f>IF(ISNUMBER('Approvisionnement '!G1434),'Approvisionnement '!G1434,"")</f>
        <v/>
      </c>
      <c r="E1434" t="str">
        <f t="shared" si="66"/>
        <v/>
      </c>
      <c r="F1434" t="str">
        <f t="shared" si="67"/>
        <v/>
      </c>
      <c r="G1434" t="str">
        <f t="shared" si="68"/>
        <v/>
      </c>
    </row>
    <row r="1435" spans="2:7" x14ac:dyDescent="0.25">
      <c r="B1435" t="str">
        <f>IF(ISNUMBER('Approvisionnement '!G1435),'Approvisionnement '!G1435,"")</f>
        <v/>
      </c>
      <c r="E1435" t="str">
        <f t="shared" si="66"/>
        <v/>
      </c>
      <c r="F1435" t="str">
        <f t="shared" si="67"/>
        <v/>
      </c>
      <c r="G1435" t="str">
        <f t="shared" si="68"/>
        <v/>
      </c>
    </row>
    <row r="1436" spans="2:7" x14ac:dyDescent="0.25">
      <c r="B1436" t="str">
        <f>IF(ISNUMBER('Approvisionnement '!G1436),'Approvisionnement '!G1436,"")</f>
        <v/>
      </c>
      <c r="E1436" t="str">
        <f t="shared" si="66"/>
        <v/>
      </c>
      <c r="F1436" t="str">
        <f t="shared" si="67"/>
        <v/>
      </c>
      <c r="G1436" t="str">
        <f t="shared" si="68"/>
        <v/>
      </c>
    </row>
    <row r="1437" spans="2:7" x14ac:dyDescent="0.25">
      <c r="B1437" t="str">
        <f>IF(ISNUMBER('Approvisionnement '!G1437),'Approvisionnement '!G1437,"")</f>
        <v/>
      </c>
      <c r="E1437" t="str">
        <f t="shared" si="66"/>
        <v/>
      </c>
      <c r="F1437" t="str">
        <f t="shared" si="67"/>
        <v/>
      </c>
      <c r="G1437" t="str">
        <f t="shared" si="68"/>
        <v/>
      </c>
    </row>
    <row r="1438" spans="2:7" x14ac:dyDescent="0.25">
      <c r="B1438" t="str">
        <f>IF(ISNUMBER('Approvisionnement '!G1438),'Approvisionnement '!G1438,"")</f>
        <v/>
      </c>
      <c r="E1438" t="str">
        <f t="shared" si="66"/>
        <v/>
      </c>
      <c r="F1438" t="str">
        <f t="shared" si="67"/>
        <v/>
      </c>
      <c r="G1438" t="str">
        <f t="shared" si="68"/>
        <v/>
      </c>
    </row>
    <row r="1439" spans="2:7" x14ac:dyDescent="0.25">
      <c r="B1439" t="str">
        <f>IF(ISNUMBER('Approvisionnement '!G1439),'Approvisionnement '!G1439,"")</f>
        <v/>
      </c>
      <c r="E1439" t="str">
        <f t="shared" si="66"/>
        <v/>
      </c>
      <c r="F1439" t="str">
        <f t="shared" si="67"/>
        <v/>
      </c>
      <c r="G1439" t="str">
        <f t="shared" si="68"/>
        <v/>
      </c>
    </row>
    <row r="1440" spans="2:7" x14ac:dyDescent="0.25">
      <c r="B1440" t="str">
        <f>IF(ISNUMBER('Approvisionnement '!G1440),'Approvisionnement '!G1440,"")</f>
        <v/>
      </c>
      <c r="E1440" t="str">
        <f t="shared" si="66"/>
        <v/>
      </c>
      <c r="F1440" t="str">
        <f t="shared" si="67"/>
        <v/>
      </c>
      <c r="G1440" t="str">
        <f t="shared" si="68"/>
        <v/>
      </c>
    </row>
    <row r="1441" spans="2:7" x14ac:dyDescent="0.25">
      <c r="B1441" t="str">
        <f>IF(ISNUMBER('Approvisionnement '!G1441),'Approvisionnement '!G1441,"")</f>
        <v/>
      </c>
      <c r="E1441" t="str">
        <f t="shared" si="66"/>
        <v/>
      </c>
      <c r="F1441" t="str">
        <f t="shared" si="67"/>
        <v/>
      </c>
      <c r="G1441" t="str">
        <f t="shared" si="68"/>
        <v/>
      </c>
    </row>
    <row r="1442" spans="2:7" x14ac:dyDescent="0.25">
      <c r="B1442" t="str">
        <f>IF(ISNUMBER('Approvisionnement '!G1442),'Approvisionnement '!G1442,"")</f>
        <v/>
      </c>
      <c r="E1442" t="str">
        <f t="shared" si="66"/>
        <v/>
      </c>
      <c r="F1442" t="str">
        <f t="shared" si="67"/>
        <v/>
      </c>
      <c r="G1442" t="str">
        <f t="shared" si="68"/>
        <v/>
      </c>
    </row>
    <row r="1443" spans="2:7" x14ac:dyDescent="0.25">
      <c r="B1443" t="str">
        <f>IF(ISNUMBER('Approvisionnement '!G1443),'Approvisionnement '!G1443,"")</f>
        <v/>
      </c>
      <c r="E1443" t="str">
        <f t="shared" si="66"/>
        <v/>
      </c>
      <c r="F1443" t="str">
        <f t="shared" si="67"/>
        <v/>
      </c>
      <c r="G1443" t="str">
        <f t="shared" si="68"/>
        <v/>
      </c>
    </row>
    <row r="1444" spans="2:7" x14ac:dyDescent="0.25">
      <c r="B1444" t="str">
        <f>IF(ISNUMBER('Approvisionnement '!G1444),'Approvisionnement '!G1444,"")</f>
        <v/>
      </c>
      <c r="E1444" t="str">
        <f t="shared" si="66"/>
        <v/>
      </c>
      <c r="F1444" t="str">
        <f t="shared" si="67"/>
        <v/>
      </c>
      <c r="G1444" t="str">
        <f t="shared" si="68"/>
        <v/>
      </c>
    </row>
    <row r="1445" spans="2:7" x14ac:dyDescent="0.25">
      <c r="B1445" t="str">
        <f>IF(ISNUMBER('Approvisionnement '!G1445),'Approvisionnement '!G1445,"")</f>
        <v/>
      </c>
      <c r="E1445" t="str">
        <f t="shared" si="66"/>
        <v/>
      </c>
      <c r="F1445" t="str">
        <f t="shared" si="67"/>
        <v/>
      </c>
      <c r="G1445" t="str">
        <f t="shared" si="68"/>
        <v/>
      </c>
    </row>
    <row r="1446" spans="2:7" x14ac:dyDescent="0.25">
      <c r="B1446" t="str">
        <f>IF(ISNUMBER('Approvisionnement '!G1446),'Approvisionnement '!G1446,"")</f>
        <v/>
      </c>
      <c r="E1446" t="str">
        <f t="shared" si="66"/>
        <v/>
      </c>
      <c r="F1446" t="str">
        <f t="shared" si="67"/>
        <v/>
      </c>
      <c r="G1446" t="str">
        <f t="shared" si="68"/>
        <v/>
      </c>
    </row>
    <row r="1447" spans="2:7" x14ac:dyDescent="0.25">
      <c r="B1447" t="str">
        <f>IF(ISNUMBER('Approvisionnement '!G1447),'Approvisionnement '!G1447,"")</f>
        <v/>
      </c>
      <c r="E1447" t="str">
        <f t="shared" si="66"/>
        <v/>
      </c>
      <c r="F1447" t="str">
        <f t="shared" si="67"/>
        <v/>
      </c>
      <c r="G1447" t="str">
        <f t="shared" si="68"/>
        <v/>
      </c>
    </row>
    <row r="1448" spans="2:7" x14ac:dyDescent="0.25">
      <c r="B1448" t="str">
        <f>IF(ISNUMBER('Approvisionnement '!G1448),'Approvisionnement '!G1448,"")</f>
        <v/>
      </c>
      <c r="E1448" t="str">
        <f t="shared" si="66"/>
        <v/>
      </c>
      <c r="F1448" t="str">
        <f t="shared" si="67"/>
        <v/>
      </c>
      <c r="G1448" t="str">
        <f t="shared" si="68"/>
        <v/>
      </c>
    </row>
    <row r="1449" spans="2:7" x14ac:dyDescent="0.25">
      <c r="B1449" t="str">
        <f>IF(ISNUMBER('Approvisionnement '!G1449),'Approvisionnement '!G1449,"")</f>
        <v/>
      </c>
      <c r="E1449" t="str">
        <f t="shared" si="66"/>
        <v/>
      </c>
      <c r="F1449" t="str">
        <f t="shared" si="67"/>
        <v/>
      </c>
      <c r="G1449" t="str">
        <f t="shared" si="68"/>
        <v/>
      </c>
    </row>
    <row r="1450" spans="2:7" x14ac:dyDescent="0.25">
      <c r="B1450" t="str">
        <f>IF(ISNUMBER('Approvisionnement '!G1450),'Approvisionnement '!G1450,"")</f>
        <v/>
      </c>
      <c r="E1450" t="str">
        <f t="shared" si="66"/>
        <v/>
      </c>
      <c r="F1450" t="str">
        <f t="shared" si="67"/>
        <v/>
      </c>
      <c r="G1450" t="str">
        <f t="shared" si="68"/>
        <v/>
      </c>
    </row>
    <row r="1451" spans="2:7" x14ac:dyDescent="0.25">
      <c r="B1451" t="str">
        <f>IF(ISNUMBER('Approvisionnement '!G1451),'Approvisionnement '!G1451,"")</f>
        <v/>
      </c>
      <c r="E1451" t="str">
        <f t="shared" si="66"/>
        <v/>
      </c>
      <c r="F1451" t="str">
        <f t="shared" si="67"/>
        <v/>
      </c>
      <c r="G1451" t="str">
        <f t="shared" si="68"/>
        <v/>
      </c>
    </row>
    <row r="1452" spans="2:7" x14ac:dyDescent="0.25">
      <c r="B1452" t="str">
        <f>IF(ISNUMBER('Approvisionnement '!G1452),'Approvisionnement '!G1452,"")</f>
        <v/>
      </c>
      <c r="E1452" t="str">
        <f t="shared" si="66"/>
        <v/>
      </c>
      <c r="F1452" t="str">
        <f t="shared" si="67"/>
        <v/>
      </c>
      <c r="G1452" t="str">
        <f t="shared" si="68"/>
        <v/>
      </c>
    </row>
    <row r="1453" spans="2:7" x14ac:dyDescent="0.25">
      <c r="B1453" t="str">
        <f>IF(ISNUMBER('Approvisionnement '!G1453),'Approvisionnement '!G1453,"")</f>
        <v/>
      </c>
      <c r="E1453" t="str">
        <f t="shared" si="66"/>
        <v/>
      </c>
      <c r="F1453" t="str">
        <f t="shared" si="67"/>
        <v/>
      </c>
      <c r="G1453" t="str">
        <f t="shared" si="68"/>
        <v/>
      </c>
    </row>
    <row r="1454" spans="2:7" x14ac:dyDescent="0.25">
      <c r="B1454" t="str">
        <f>IF(ISNUMBER('Approvisionnement '!G1454),'Approvisionnement '!G1454,"")</f>
        <v/>
      </c>
      <c r="E1454" t="str">
        <f t="shared" si="66"/>
        <v/>
      </c>
      <c r="F1454" t="str">
        <f t="shared" si="67"/>
        <v/>
      </c>
      <c r="G1454" t="str">
        <f t="shared" si="68"/>
        <v/>
      </c>
    </row>
    <row r="1455" spans="2:7" x14ac:dyDescent="0.25">
      <c r="B1455" t="str">
        <f>IF(ISNUMBER('Approvisionnement '!G1455),'Approvisionnement '!G1455,"")</f>
        <v/>
      </c>
      <c r="E1455" t="str">
        <f t="shared" si="66"/>
        <v/>
      </c>
      <c r="F1455" t="str">
        <f t="shared" si="67"/>
        <v/>
      </c>
      <c r="G1455" t="str">
        <f t="shared" si="68"/>
        <v/>
      </c>
    </row>
    <row r="1456" spans="2:7" x14ac:dyDescent="0.25">
      <c r="B1456" t="str">
        <f>IF(ISNUMBER('Approvisionnement '!G1456),'Approvisionnement '!G1456,"")</f>
        <v/>
      </c>
      <c r="E1456" t="str">
        <f t="shared" si="66"/>
        <v/>
      </c>
      <c r="F1456" t="str">
        <f t="shared" si="67"/>
        <v/>
      </c>
      <c r="G1456" t="str">
        <f t="shared" si="68"/>
        <v/>
      </c>
    </row>
    <row r="1457" spans="2:7" x14ac:dyDescent="0.25">
      <c r="B1457" t="str">
        <f>IF(ISNUMBER('Approvisionnement '!G1457),'Approvisionnement '!G1457,"")</f>
        <v/>
      </c>
      <c r="E1457" t="str">
        <f t="shared" si="66"/>
        <v/>
      </c>
      <c r="F1457" t="str">
        <f t="shared" si="67"/>
        <v/>
      </c>
      <c r="G1457" t="str">
        <f t="shared" si="68"/>
        <v/>
      </c>
    </row>
    <row r="1458" spans="2:7" x14ac:dyDescent="0.25">
      <c r="B1458" t="str">
        <f>IF(ISNUMBER('Approvisionnement '!G1458),'Approvisionnement '!G1458,"")</f>
        <v/>
      </c>
      <c r="E1458" t="str">
        <f t="shared" si="66"/>
        <v/>
      </c>
      <c r="F1458" t="str">
        <f t="shared" si="67"/>
        <v/>
      </c>
      <c r="G1458" t="str">
        <f t="shared" si="68"/>
        <v/>
      </c>
    </row>
    <row r="1459" spans="2:7" x14ac:dyDescent="0.25">
      <c r="B1459" t="str">
        <f>IF(ISNUMBER('Approvisionnement '!G1459),'Approvisionnement '!G1459,"")</f>
        <v/>
      </c>
      <c r="E1459" t="str">
        <f t="shared" si="66"/>
        <v/>
      </c>
      <c r="F1459" t="str">
        <f t="shared" si="67"/>
        <v/>
      </c>
      <c r="G1459" t="str">
        <f t="shared" si="68"/>
        <v/>
      </c>
    </row>
    <row r="1460" spans="2:7" x14ac:dyDescent="0.25">
      <c r="B1460" t="str">
        <f>IF(ISNUMBER('Approvisionnement '!G1460),'Approvisionnement '!G1460,"")</f>
        <v/>
      </c>
      <c r="E1460" t="str">
        <f t="shared" si="66"/>
        <v/>
      </c>
      <c r="F1460" t="str">
        <f t="shared" si="67"/>
        <v/>
      </c>
      <c r="G1460" t="str">
        <f t="shared" si="68"/>
        <v/>
      </c>
    </row>
    <row r="1461" spans="2:7" x14ac:dyDescent="0.25">
      <c r="B1461" t="str">
        <f>IF(ISNUMBER('Approvisionnement '!G1461),'Approvisionnement '!G1461,"")</f>
        <v/>
      </c>
      <c r="E1461" t="str">
        <f t="shared" si="66"/>
        <v/>
      </c>
      <c r="F1461" t="str">
        <f t="shared" si="67"/>
        <v/>
      </c>
      <c r="G1461" t="str">
        <f t="shared" si="68"/>
        <v/>
      </c>
    </row>
    <row r="1462" spans="2:7" x14ac:dyDescent="0.25">
      <c r="B1462" t="str">
        <f>IF(ISNUMBER('Approvisionnement '!G1462),'Approvisionnement '!G1462,"")</f>
        <v/>
      </c>
      <c r="E1462" t="str">
        <f t="shared" si="66"/>
        <v/>
      </c>
      <c r="F1462" t="str">
        <f t="shared" si="67"/>
        <v/>
      </c>
      <c r="G1462" t="str">
        <f t="shared" si="68"/>
        <v/>
      </c>
    </row>
    <row r="1463" spans="2:7" x14ac:dyDescent="0.25">
      <c r="B1463" t="str">
        <f>IF(ISNUMBER('Approvisionnement '!G1463),'Approvisionnement '!G1463,"")</f>
        <v/>
      </c>
      <c r="E1463" t="str">
        <f t="shared" si="66"/>
        <v/>
      </c>
      <c r="F1463" t="str">
        <f t="shared" si="67"/>
        <v/>
      </c>
      <c r="G1463" t="str">
        <f t="shared" si="68"/>
        <v/>
      </c>
    </row>
    <row r="1464" spans="2:7" x14ac:dyDescent="0.25">
      <c r="B1464" t="str">
        <f>IF(ISNUMBER('Approvisionnement '!G1464),'Approvisionnement '!G1464,"")</f>
        <v/>
      </c>
      <c r="E1464" t="str">
        <f t="shared" si="66"/>
        <v/>
      </c>
      <c r="F1464" t="str">
        <f t="shared" si="67"/>
        <v/>
      </c>
      <c r="G1464" t="str">
        <f t="shared" si="68"/>
        <v/>
      </c>
    </row>
    <row r="1465" spans="2:7" x14ac:dyDescent="0.25">
      <c r="B1465" t="str">
        <f>IF(ISNUMBER('Approvisionnement '!G1465),'Approvisionnement '!G1465,"")</f>
        <v/>
      </c>
      <c r="E1465" t="str">
        <f t="shared" si="66"/>
        <v/>
      </c>
      <c r="F1465" t="str">
        <f t="shared" si="67"/>
        <v/>
      </c>
      <c r="G1465" t="str">
        <f t="shared" si="68"/>
        <v/>
      </c>
    </row>
    <row r="1466" spans="2:7" x14ac:dyDescent="0.25">
      <c r="B1466" t="str">
        <f>IF(ISNUMBER('Approvisionnement '!G1466),'Approvisionnement '!G1466,"")</f>
        <v/>
      </c>
      <c r="E1466" t="str">
        <f t="shared" si="66"/>
        <v/>
      </c>
      <c r="F1466" t="str">
        <f t="shared" si="67"/>
        <v/>
      </c>
      <c r="G1466" t="str">
        <f t="shared" si="68"/>
        <v/>
      </c>
    </row>
    <row r="1467" spans="2:7" x14ac:dyDescent="0.25">
      <c r="B1467" t="str">
        <f>IF(ISNUMBER('Approvisionnement '!G1467),'Approvisionnement '!G1467,"")</f>
        <v/>
      </c>
      <c r="E1467" t="str">
        <f t="shared" si="66"/>
        <v/>
      </c>
      <c r="F1467" t="str">
        <f t="shared" si="67"/>
        <v/>
      </c>
      <c r="G1467" t="str">
        <f t="shared" si="68"/>
        <v/>
      </c>
    </row>
    <row r="1468" spans="2:7" x14ac:dyDescent="0.25">
      <c r="B1468" t="str">
        <f>IF(ISNUMBER('Approvisionnement '!G1468),'Approvisionnement '!G1468,"")</f>
        <v/>
      </c>
      <c r="E1468" t="str">
        <f t="shared" si="66"/>
        <v/>
      </c>
      <c r="F1468" t="str">
        <f t="shared" si="67"/>
        <v/>
      </c>
      <c r="G1468" t="str">
        <f t="shared" si="68"/>
        <v/>
      </c>
    </row>
    <row r="1469" spans="2:7" x14ac:dyDescent="0.25">
      <c r="B1469" t="str">
        <f>IF(ISNUMBER('Approvisionnement '!G1469),'Approvisionnement '!G1469,"")</f>
        <v/>
      </c>
      <c r="E1469" t="str">
        <f t="shared" si="66"/>
        <v/>
      </c>
      <c r="F1469" t="str">
        <f t="shared" si="67"/>
        <v/>
      </c>
      <c r="G1469" t="str">
        <f t="shared" si="68"/>
        <v/>
      </c>
    </row>
    <row r="1470" spans="2:7" x14ac:dyDescent="0.25">
      <c r="B1470" t="str">
        <f>IF(ISNUMBER('Approvisionnement '!G1470),'Approvisionnement '!G1470,"")</f>
        <v/>
      </c>
      <c r="E1470" t="str">
        <f t="shared" si="66"/>
        <v/>
      </c>
      <c r="F1470" t="str">
        <f t="shared" si="67"/>
        <v/>
      </c>
      <c r="G1470" t="str">
        <f t="shared" si="68"/>
        <v/>
      </c>
    </row>
    <row r="1471" spans="2:7" x14ac:dyDescent="0.25">
      <c r="B1471" t="str">
        <f>IF(ISNUMBER('Approvisionnement '!G1471),'Approvisionnement '!G1471,"")</f>
        <v/>
      </c>
      <c r="E1471" t="str">
        <f t="shared" si="66"/>
        <v/>
      </c>
      <c r="F1471" t="str">
        <f t="shared" si="67"/>
        <v/>
      </c>
      <c r="G1471" t="str">
        <f t="shared" si="68"/>
        <v/>
      </c>
    </row>
    <row r="1472" spans="2:7" x14ac:dyDescent="0.25">
      <c r="B1472" t="str">
        <f>IF(ISNUMBER('Approvisionnement '!G1472),'Approvisionnement '!G1472,"")</f>
        <v/>
      </c>
      <c r="E1472" t="str">
        <f t="shared" si="66"/>
        <v/>
      </c>
      <c r="F1472" t="str">
        <f t="shared" si="67"/>
        <v/>
      </c>
      <c r="G1472" t="str">
        <f t="shared" si="68"/>
        <v/>
      </c>
    </row>
    <row r="1473" spans="2:7" x14ac:dyDescent="0.25">
      <c r="B1473" t="str">
        <f>IF(ISNUMBER('Approvisionnement '!G1473),'Approvisionnement '!G1473,"")</f>
        <v/>
      </c>
      <c r="E1473" t="str">
        <f t="shared" si="66"/>
        <v/>
      </c>
      <c r="F1473" t="str">
        <f t="shared" si="67"/>
        <v/>
      </c>
      <c r="G1473" t="str">
        <f t="shared" si="68"/>
        <v/>
      </c>
    </row>
    <row r="1474" spans="2:7" x14ac:dyDescent="0.25">
      <c r="B1474" t="str">
        <f>IF(ISNUMBER('Approvisionnement '!G1474),'Approvisionnement '!G1474,"")</f>
        <v/>
      </c>
      <c r="E1474" t="str">
        <f t="shared" si="66"/>
        <v/>
      </c>
      <c r="F1474" t="str">
        <f t="shared" si="67"/>
        <v/>
      </c>
      <c r="G1474" t="str">
        <f t="shared" si="68"/>
        <v/>
      </c>
    </row>
    <row r="1475" spans="2:7" x14ac:dyDescent="0.25">
      <c r="B1475" t="str">
        <f>IF(ISNUMBER('Approvisionnement '!G1475),'Approvisionnement '!G1475,"")</f>
        <v/>
      </c>
      <c r="E1475" t="str">
        <f t="shared" ref="E1475:E1538" si="69">IF(ISNUMBER(D1475),D1475/2,"")</f>
        <v/>
      </c>
      <c r="F1475" t="str">
        <f t="shared" ref="F1475:F1538" si="70">IF(ISNUMBER(D1475),D1475-E1475,"")</f>
        <v/>
      </c>
      <c r="G1475" t="str">
        <f t="shared" ref="G1475:G1538" si="71">IF(ISBLANK(D1475),"", IF(ISNUMBER(D1475),B1475-D1475,""))</f>
        <v/>
      </c>
    </row>
    <row r="1476" spans="2:7" x14ac:dyDescent="0.25">
      <c r="B1476" t="str">
        <f>IF(ISNUMBER('Approvisionnement '!G1476),'Approvisionnement '!G1476,"")</f>
        <v/>
      </c>
      <c r="E1476" t="str">
        <f t="shared" si="69"/>
        <v/>
      </c>
      <c r="F1476" t="str">
        <f t="shared" si="70"/>
        <v/>
      </c>
      <c r="G1476" t="str">
        <f t="shared" si="71"/>
        <v/>
      </c>
    </row>
    <row r="1477" spans="2:7" x14ac:dyDescent="0.25">
      <c r="B1477" t="str">
        <f>IF(ISNUMBER('Approvisionnement '!G1477),'Approvisionnement '!G1477,"")</f>
        <v/>
      </c>
      <c r="E1477" t="str">
        <f t="shared" si="69"/>
        <v/>
      </c>
      <c r="F1477" t="str">
        <f t="shared" si="70"/>
        <v/>
      </c>
      <c r="G1477" t="str">
        <f t="shared" si="71"/>
        <v/>
      </c>
    </row>
    <row r="1478" spans="2:7" x14ac:dyDescent="0.25">
      <c r="B1478" t="str">
        <f>IF(ISNUMBER('Approvisionnement '!G1478),'Approvisionnement '!G1478,"")</f>
        <v/>
      </c>
      <c r="E1478" t="str">
        <f t="shared" si="69"/>
        <v/>
      </c>
      <c r="F1478" t="str">
        <f t="shared" si="70"/>
        <v/>
      </c>
      <c r="G1478" t="str">
        <f t="shared" si="71"/>
        <v/>
      </c>
    </row>
    <row r="1479" spans="2:7" x14ac:dyDescent="0.25">
      <c r="B1479" t="str">
        <f>IF(ISNUMBER('Approvisionnement '!G1479),'Approvisionnement '!G1479,"")</f>
        <v/>
      </c>
      <c r="E1479" t="str">
        <f t="shared" si="69"/>
        <v/>
      </c>
      <c r="F1479" t="str">
        <f t="shared" si="70"/>
        <v/>
      </c>
      <c r="G1479" t="str">
        <f t="shared" si="71"/>
        <v/>
      </c>
    </row>
    <row r="1480" spans="2:7" x14ac:dyDescent="0.25">
      <c r="B1480" t="str">
        <f>IF(ISNUMBER('Approvisionnement '!G1480),'Approvisionnement '!G1480,"")</f>
        <v/>
      </c>
      <c r="E1480" t="str">
        <f t="shared" si="69"/>
        <v/>
      </c>
      <c r="F1480" t="str">
        <f t="shared" si="70"/>
        <v/>
      </c>
      <c r="G1480" t="str">
        <f t="shared" si="71"/>
        <v/>
      </c>
    </row>
    <row r="1481" spans="2:7" x14ac:dyDescent="0.25">
      <c r="B1481" t="str">
        <f>IF(ISNUMBER('Approvisionnement '!G1481),'Approvisionnement '!G1481,"")</f>
        <v/>
      </c>
      <c r="E1481" t="str">
        <f t="shared" si="69"/>
        <v/>
      </c>
      <c r="F1481" t="str">
        <f t="shared" si="70"/>
        <v/>
      </c>
      <c r="G1481" t="str">
        <f t="shared" si="71"/>
        <v/>
      </c>
    </row>
    <row r="1482" spans="2:7" x14ac:dyDescent="0.25">
      <c r="B1482" t="str">
        <f>IF(ISNUMBER('Approvisionnement '!G1482),'Approvisionnement '!G1482,"")</f>
        <v/>
      </c>
      <c r="E1482" t="str">
        <f t="shared" si="69"/>
        <v/>
      </c>
      <c r="F1482" t="str">
        <f t="shared" si="70"/>
        <v/>
      </c>
      <c r="G1482" t="str">
        <f t="shared" si="71"/>
        <v/>
      </c>
    </row>
    <row r="1483" spans="2:7" x14ac:dyDescent="0.25">
      <c r="B1483" t="str">
        <f>IF(ISNUMBER('Approvisionnement '!G1483),'Approvisionnement '!G1483,"")</f>
        <v/>
      </c>
      <c r="E1483" t="str">
        <f t="shared" si="69"/>
        <v/>
      </c>
      <c r="F1483" t="str">
        <f t="shared" si="70"/>
        <v/>
      </c>
      <c r="G1483" t="str">
        <f t="shared" si="71"/>
        <v/>
      </c>
    </row>
    <row r="1484" spans="2:7" x14ac:dyDescent="0.25">
      <c r="B1484" t="str">
        <f>IF(ISNUMBER('Approvisionnement '!G1484),'Approvisionnement '!G1484,"")</f>
        <v/>
      </c>
      <c r="E1484" t="str">
        <f t="shared" si="69"/>
        <v/>
      </c>
      <c r="F1484" t="str">
        <f t="shared" si="70"/>
        <v/>
      </c>
      <c r="G1484" t="str">
        <f t="shared" si="71"/>
        <v/>
      </c>
    </row>
    <row r="1485" spans="2:7" x14ac:dyDescent="0.25">
      <c r="B1485" t="str">
        <f>IF(ISNUMBER('Approvisionnement '!G1485),'Approvisionnement '!G1485,"")</f>
        <v/>
      </c>
      <c r="E1485" t="str">
        <f t="shared" si="69"/>
        <v/>
      </c>
      <c r="F1485" t="str">
        <f t="shared" si="70"/>
        <v/>
      </c>
      <c r="G1485" t="str">
        <f t="shared" si="71"/>
        <v/>
      </c>
    </row>
    <row r="1486" spans="2:7" x14ac:dyDescent="0.25">
      <c r="B1486" t="str">
        <f>IF(ISNUMBER('Approvisionnement '!G1486),'Approvisionnement '!G1486,"")</f>
        <v/>
      </c>
      <c r="E1486" t="str">
        <f t="shared" si="69"/>
        <v/>
      </c>
      <c r="F1486" t="str">
        <f t="shared" si="70"/>
        <v/>
      </c>
      <c r="G1486" t="str">
        <f t="shared" si="71"/>
        <v/>
      </c>
    </row>
    <row r="1487" spans="2:7" x14ac:dyDescent="0.25">
      <c r="B1487" t="str">
        <f>IF(ISNUMBER('Approvisionnement '!G1487),'Approvisionnement '!G1487,"")</f>
        <v/>
      </c>
      <c r="E1487" t="str">
        <f t="shared" si="69"/>
        <v/>
      </c>
      <c r="F1487" t="str">
        <f t="shared" si="70"/>
        <v/>
      </c>
      <c r="G1487" t="str">
        <f t="shared" si="71"/>
        <v/>
      </c>
    </row>
    <row r="1488" spans="2:7" x14ac:dyDescent="0.25">
      <c r="B1488" t="str">
        <f>IF(ISNUMBER('Approvisionnement '!G1488),'Approvisionnement '!G1488,"")</f>
        <v/>
      </c>
      <c r="E1488" t="str">
        <f t="shared" si="69"/>
        <v/>
      </c>
      <c r="F1488" t="str">
        <f t="shared" si="70"/>
        <v/>
      </c>
      <c r="G1488" t="str">
        <f t="shared" si="71"/>
        <v/>
      </c>
    </row>
    <row r="1489" spans="2:7" x14ac:dyDescent="0.25">
      <c r="B1489" t="str">
        <f>IF(ISNUMBER('Approvisionnement '!G1489),'Approvisionnement '!G1489,"")</f>
        <v/>
      </c>
      <c r="E1489" t="str">
        <f t="shared" si="69"/>
        <v/>
      </c>
      <c r="F1489" t="str">
        <f t="shared" si="70"/>
        <v/>
      </c>
      <c r="G1489" t="str">
        <f t="shared" si="71"/>
        <v/>
      </c>
    </row>
    <row r="1490" spans="2:7" x14ac:dyDescent="0.25">
      <c r="B1490" t="str">
        <f>IF(ISNUMBER('Approvisionnement '!G1490),'Approvisionnement '!G1490,"")</f>
        <v/>
      </c>
      <c r="E1490" t="str">
        <f t="shared" si="69"/>
        <v/>
      </c>
      <c r="F1490" t="str">
        <f t="shared" si="70"/>
        <v/>
      </c>
      <c r="G1490" t="str">
        <f t="shared" si="71"/>
        <v/>
      </c>
    </row>
    <row r="1491" spans="2:7" x14ac:dyDescent="0.25">
      <c r="B1491" t="str">
        <f>IF(ISNUMBER('Approvisionnement '!G1491),'Approvisionnement '!G1491,"")</f>
        <v/>
      </c>
      <c r="E1491" t="str">
        <f t="shared" si="69"/>
        <v/>
      </c>
      <c r="F1491" t="str">
        <f t="shared" si="70"/>
        <v/>
      </c>
      <c r="G1491" t="str">
        <f t="shared" si="71"/>
        <v/>
      </c>
    </row>
    <row r="1492" spans="2:7" x14ac:dyDescent="0.25">
      <c r="B1492" t="str">
        <f>IF(ISNUMBER('Approvisionnement '!G1492),'Approvisionnement '!G1492,"")</f>
        <v/>
      </c>
      <c r="E1492" t="str">
        <f t="shared" si="69"/>
        <v/>
      </c>
      <c r="F1492" t="str">
        <f t="shared" si="70"/>
        <v/>
      </c>
      <c r="G1492" t="str">
        <f t="shared" si="71"/>
        <v/>
      </c>
    </row>
    <row r="1493" spans="2:7" x14ac:dyDescent="0.25">
      <c r="B1493" t="str">
        <f>IF(ISNUMBER('Approvisionnement '!G1493),'Approvisionnement '!G1493,"")</f>
        <v/>
      </c>
      <c r="E1493" t="str">
        <f t="shared" si="69"/>
        <v/>
      </c>
      <c r="F1493" t="str">
        <f t="shared" si="70"/>
        <v/>
      </c>
      <c r="G1493" t="str">
        <f t="shared" si="71"/>
        <v/>
      </c>
    </row>
    <row r="1494" spans="2:7" x14ac:dyDescent="0.25">
      <c r="B1494" t="str">
        <f>IF(ISNUMBER('Approvisionnement '!G1494),'Approvisionnement '!G1494,"")</f>
        <v/>
      </c>
      <c r="E1494" t="str">
        <f t="shared" si="69"/>
        <v/>
      </c>
      <c r="F1494" t="str">
        <f t="shared" si="70"/>
        <v/>
      </c>
      <c r="G1494" t="str">
        <f t="shared" si="71"/>
        <v/>
      </c>
    </row>
    <row r="1495" spans="2:7" x14ac:dyDescent="0.25">
      <c r="B1495" t="str">
        <f>IF(ISNUMBER('Approvisionnement '!G1495),'Approvisionnement '!G1495,"")</f>
        <v/>
      </c>
      <c r="E1495" t="str">
        <f t="shared" si="69"/>
        <v/>
      </c>
      <c r="F1495" t="str">
        <f t="shared" si="70"/>
        <v/>
      </c>
      <c r="G1495" t="str">
        <f t="shared" si="71"/>
        <v/>
      </c>
    </row>
    <row r="1496" spans="2:7" x14ac:dyDescent="0.25">
      <c r="B1496" t="str">
        <f>IF(ISNUMBER('Approvisionnement '!G1496),'Approvisionnement '!G1496,"")</f>
        <v/>
      </c>
      <c r="E1496" t="str">
        <f t="shared" si="69"/>
        <v/>
      </c>
      <c r="F1496" t="str">
        <f t="shared" si="70"/>
        <v/>
      </c>
      <c r="G1496" t="str">
        <f t="shared" si="71"/>
        <v/>
      </c>
    </row>
    <row r="1497" spans="2:7" x14ac:dyDescent="0.25">
      <c r="B1497" t="str">
        <f>IF(ISNUMBER('Approvisionnement '!G1497),'Approvisionnement '!G1497,"")</f>
        <v/>
      </c>
      <c r="E1497" t="str">
        <f t="shared" si="69"/>
        <v/>
      </c>
      <c r="F1497" t="str">
        <f t="shared" si="70"/>
        <v/>
      </c>
      <c r="G1497" t="str">
        <f t="shared" si="71"/>
        <v/>
      </c>
    </row>
    <row r="1498" spans="2:7" x14ac:dyDescent="0.25">
      <c r="B1498" t="str">
        <f>IF(ISNUMBER('Approvisionnement '!G1498),'Approvisionnement '!G1498,"")</f>
        <v/>
      </c>
      <c r="E1498" t="str">
        <f t="shared" si="69"/>
        <v/>
      </c>
      <c r="F1498" t="str">
        <f t="shared" si="70"/>
        <v/>
      </c>
      <c r="G1498" t="str">
        <f t="shared" si="71"/>
        <v/>
      </c>
    </row>
    <row r="1499" spans="2:7" x14ac:dyDescent="0.25">
      <c r="B1499" t="str">
        <f>IF(ISNUMBER('Approvisionnement '!G1499),'Approvisionnement '!G1499,"")</f>
        <v/>
      </c>
      <c r="E1499" t="str">
        <f t="shared" si="69"/>
        <v/>
      </c>
      <c r="F1499" t="str">
        <f t="shared" si="70"/>
        <v/>
      </c>
      <c r="G1499" t="str">
        <f t="shared" si="71"/>
        <v/>
      </c>
    </row>
    <row r="1500" spans="2:7" x14ac:dyDescent="0.25">
      <c r="B1500" t="str">
        <f>IF(ISNUMBER('Approvisionnement '!G1500),'Approvisionnement '!G1500,"")</f>
        <v/>
      </c>
      <c r="E1500" t="str">
        <f t="shared" si="69"/>
        <v/>
      </c>
      <c r="F1500" t="str">
        <f t="shared" si="70"/>
        <v/>
      </c>
      <c r="G1500" t="str">
        <f t="shared" si="71"/>
        <v/>
      </c>
    </row>
    <row r="1501" spans="2:7" x14ac:dyDescent="0.25">
      <c r="B1501" t="str">
        <f>IF(ISNUMBER('Approvisionnement '!G1501),'Approvisionnement '!G1501,"")</f>
        <v/>
      </c>
      <c r="E1501" t="str">
        <f t="shared" si="69"/>
        <v/>
      </c>
      <c r="F1501" t="str">
        <f t="shared" si="70"/>
        <v/>
      </c>
      <c r="G1501" t="str">
        <f t="shared" si="71"/>
        <v/>
      </c>
    </row>
    <row r="1502" spans="2:7" x14ac:dyDescent="0.25">
      <c r="B1502" t="str">
        <f>IF(ISNUMBER('Approvisionnement '!G1502),'Approvisionnement '!G1502,"")</f>
        <v/>
      </c>
      <c r="E1502" t="str">
        <f t="shared" si="69"/>
        <v/>
      </c>
      <c r="F1502" t="str">
        <f t="shared" si="70"/>
        <v/>
      </c>
      <c r="G1502" t="str">
        <f t="shared" si="71"/>
        <v/>
      </c>
    </row>
    <row r="1503" spans="2:7" x14ac:dyDescent="0.25">
      <c r="B1503" t="str">
        <f>IF(ISNUMBER('Approvisionnement '!G1503),'Approvisionnement '!G1503,"")</f>
        <v/>
      </c>
      <c r="E1503" t="str">
        <f t="shared" si="69"/>
        <v/>
      </c>
      <c r="F1503" t="str">
        <f t="shared" si="70"/>
        <v/>
      </c>
      <c r="G1503" t="str">
        <f t="shared" si="71"/>
        <v/>
      </c>
    </row>
    <row r="1504" spans="2:7" x14ac:dyDescent="0.25">
      <c r="B1504" t="str">
        <f>IF(ISNUMBER('Approvisionnement '!G1504),'Approvisionnement '!G1504,"")</f>
        <v/>
      </c>
      <c r="E1504" t="str">
        <f t="shared" si="69"/>
        <v/>
      </c>
      <c r="F1504" t="str">
        <f t="shared" si="70"/>
        <v/>
      </c>
      <c r="G1504" t="str">
        <f t="shared" si="71"/>
        <v/>
      </c>
    </row>
    <row r="1505" spans="2:7" x14ac:dyDescent="0.25">
      <c r="B1505" t="str">
        <f>IF(ISNUMBER('Approvisionnement '!G1505),'Approvisionnement '!G1505,"")</f>
        <v/>
      </c>
      <c r="E1505" t="str">
        <f t="shared" si="69"/>
        <v/>
      </c>
      <c r="F1505" t="str">
        <f t="shared" si="70"/>
        <v/>
      </c>
      <c r="G1505" t="str">
        <f t="shared" si="71"/>
        <v/>
      </c>
    </row>
    <row r="1506" spans="2:7" x14ac:dyDescent="0.25">
      <c r="B1506" t="str">
        <f>IF(ISNUMBER('Approvisionnement '!G1506),'Approvisionnement '!G1506,"")</f>
        <v/>
      </c>
      <c r="E1506" t="str">
        <f t="shared" si="69"/>
        <v/>
      </c>
      <c r="F1506" t="str">
        <f t="shared" si="70"/>
        <v/>
      </c>
      <c r="G1506" t="str">
        <f t="shared" si="71"/>
        <v/>
      </c>
    </row>
    <row r="1507" spans="2:7" x14ac:dyDescent="0.25">
      <c r="B1507" t="str">
        <f>IF(ISNUMBER('Approvisionnement '!G1507),'Approvisionnement '!G1507,"")</f>
        <v/>
      </c>
      <c r="E1507" t="str">
        <f t="shared" si="69"/>
        <v/>
      </c>
      <c r="F1507" t="str">
        <f t="shared" si="70"/>
        <v/>
      </c>
      <c r="G1507" t="str">
        <f t="shared" si="71"/>
        <v/>
      </c>
    </row>
    <row r="1508" spans="2:7" x14ac:dyDescent="0.25">
      <c r="B1508" t="str">
        <f>IF(ISNUMBER('Approvisionnement '!G1508),'Approvisionnement '!G1508,"")</f>
        <v/>
      </c>
      <c r="E1508" t="str">
        <f t="shared" si="69"/>
        <v/>
      </c>
      <c r="F1508" t="str">
        <f t="shared" si="70"/>
        <v/>
      </c>
      <c r="G1508" t="str">
        <f t="shared" si="71"/>
        <v/>
      </c>
    </row>
    <row r="1509" spans="2:7" x14ac:dyDescent="0.25">
      <c r="B1509" t="str">
        <f>IF(ISNUMBER('Approvisionnement '!G1509),'Approvisionnement '!G1509,"")</f>
        <v/>
      </c>
      <c r="E1509" t="str">
        <f t="shared" si="69"/>
        <v/>
      </c>
      <c r="F1509" t="str">
        <f t="shared" si="70"/>
        <v/>
      </c>
      <c r="G1509" t="str">
        <f t="shared" si="71"/>
        <v/>
      </c>
    </row>
    <row r="1510" spans="2:7" x14ac:dyDescent="0.25">
      <c r="B1510" t="str">
        <f>IF(ISNUMBER('Approvisionnement '!G1510),'Approvisionnement '!G1510,"")</f>
        <v/>
      </c>
      <c r="E1510" t="str">
        <f t="shared" si="69"/>
        <v/>
      </c>
      <c r="F1510" t="str">
        <f t="shared" si="70"/>
        <v/>
      </c>
      <c r="G1510" t="str">
        <f t="shared" si="71"/>
        <v/>
      </c>
    </row>
    <row r="1511" spans="2:7" x14ac:dyDescent="0.25">
      <c r="B1511" t="str">
        <f>IF(ISNUMBER('Approvisionnement '!G1511),'Approvisionnement '!G1511,"")</f>
        <v/>
      </c>
      <c r="E1511" t="str">
        <f t="shared" si="69"/>
        <v/>
      </c>
      <c r="F1511" t="str">
        <f t="shared" si="70"/>
        <v/>
      </c>
      <c r="G1511" t="str">
        <f t="shared" si="71"/>
        <v/>
      </c>
    </row>
    <row r="1512" spans="2:7" x14ac:dyDescent="0.25">
      <c r="B1512" t="str">
        <f>IF(ISNUMBER('Approvisionnement '!G1512),'Approvisionnement '!G1512,"")</f>
        <v/>
      </c>
      <c r="E1512" t="str">
        <f t="shared" si="69"/>
        <v/>
      </c>
      <c r="F1512" t="str">
        <f t="shared" si="70"/>
        <v/>
      </c>
      <c r="G1512" t="str">
        <f t="shared" si="71"/>
        <v/>
      </c>
    </row>
    <row r="1513" spans="2:7" x14ac:dyDescent="0.25">
      <c r="B1513" t="str">
        <f>IF(ISNUMBER('Approvisionnement '!G1513),'Approvisionnement '!G1513,"")</f>
        <v/>
      </c>
      <c r="E1513" t="str">
        <f t="shared" si="69"/>
        <v/>
      </c>
      <c r="F1513" t="str">
        <f t="shared" si="70"/>
        <v/>
      </c>
      <c r="G1513" t="str">
        <f t="shared" si="71"/>
        <v/>
      </c>
    </row>
    <row r="1514" spans="2:7" x14ac:dyDescent="0.25">
      <c r="B1514" t="str">
        <f>IF(ISNUMBER('Approvisionnement '!G1514),'Approvisionnement '!G1514,"")</f>
        <v/>
      </c>
      <c r="E1514" t="str">
        <f t="shared" si="69"/>
        <v/>
      </c>
      <c r="F1514" t="str">
        <f t="shared" si="70"/>
        <v/>
      </c>
      <c r="G1514" t="str">
        <f t="shared" si="71"/>
        <v/>
      </c>
    </row>
    <row r="1515" spans="2:7" x14ac:dyDescent="0.25">
      <c r="B1515" t="str">
        <f>IF(ISNUMBER('Approvisionnement '!G1515),'Approvisionnement '!G1515,"")</f>
        <v/>
      </c>
      <c r="E1515" t="str">
        <f t="shared" si="69"/>
        <v/>
      </c>
      <c r="F1515" t="str">
        <f t="shared" si="70"/>
        <v/>
      </c>
      <c r="G1515" t="str">
        <f t="shared" si="71"/>
        <v/>
      </c>
    </row>
    <row r="1516" spans="2:7" x14ac:dyDescent="0.25">
      <c r="B1516" t="str">
        <f>IF(ISNUMBER('Approvisionnement '!G1516),'Approvisionnement '!G1516,"")</f>
        <v/>
      </c>
      <c r="E1516" t="str">
        <f t="shared" si="69"/>
        <v/>
      </c>
      <c r="F1516" t="str">
        <f t="shared" si="70"/>
        <v/>
      </c>
      <c r="G1516" t="str">
        <f t="shared" si="71"/>
        <v/>
      </c>
    </row>
    <row r="1517" spans="2:7" x14ac:dyDescent="0.25">
      <c r="B1517" t="str">
        <f>IF(ISNUMBER('Approvisionnement '!G1517),'Approvisionnement '!G1517,"")</f>
        <v/>
      </c>
      <c r="E1517" t="str">
        <f t="shared" si="69"/>
        <v/>
      </c>
      <c r="F1517" t="str">
        <f t="shared" si="70"/>
        <v/>
      </c>
      <c r="G1517" t="str">
        <f t="shared" si="71"/>
        <v/>
      </c>
    </row>
    <row r="1518" spans="2:7" x14ac:dyDescent="0.25">
      <c r="B1518" t="str">
        <f>IF(ISNUMBER('Approvisionnement '!G1518),'Approvisionnement '!G1518,"")</f>
        <v/>
      </c>
      <c r="E1518" t="str">
        <f t="shared" si="69"/>
        <v/>
      </c>
      <c r="F1518" t="str">
        <f t="shared" si="70"/>
        <v/>
      </c>
      <c r="G1518" t="str">
        <f t="shared" si="71"/>
        <v/>
      </c>
    </row>
    <row r="1519" spans="2:7" x14ac:dyDescent="0.25">
      <c r="B1519" t="str">
        <f>IF(ISNUMBER('Approvisionnement '!G1519),'Approvisionnement '!G1519,"")</f>
        <v/>
      </c>
      <c r="E1519" t="str">
        <f t="shared" si="69"/>
        <v/>
      </c>
      <c r="F1519" t="str">
        <f t="shared" si="70"/>
        <v/>
      </c>
      <c r="G1519" t="str">
        <f t="shared" si="71"/>
        <v/>
      </c>
    </row>
    <row r="1520" spans="2:7" x14ac:dyDescent="0.25">
      <c r="B1520" t="str">
        <f>IF(ISNUMBER('Approvisionnement '!G1520),'Approvisionnement '!G1520,"")</f>
        <v/>
      </c>
      <c r="E1520" t="str">
        <f t="shared" si="69"/>
        <v/>
      </c>
      <c r="F1520" t="str">
        <f t="shared" si="70"/>
        <v/>
      </c>
      <c r="G1520" t="str">
        <f t="shared" si="71"/>
        <v/>
      </c>
    </row>
    <row r="1521" spans="2:7" x14ac:dyDescent="0.25">
      <c r="B1521" t="str">
        <f>IF(ISNUMBER('Approvisionnement '!G1521),'Approvisionnement '!G1521,"")</f>
        <v/>
      </c>
      <c r="E1521" t="str">
        <f t="shared" si="69"/>
        <v/>
      </c>
      <c r="F1521" t="str">
        <f t="shared" si="70"/>
        <v/>
      </c>
      <c r="G1521" t="str">
        <f t="shared" si="71"/>
        <v/>
      </c>
    </row>
    <row r="1522" spans="2:7" x14ac:dyDescent="0.25">
      <c r="B1522" t="str">
        <f>IF(ISNUMBER('Approvisionnement '!G1522),'Approvisionnement '!G1522,"")</f>
        <v/>
      </c>
      <c r="E1522" t="str">
        <f t="shared" si="69"/>
        <v/>
      </c>
      <c r="F1522" t="str">
        <f t="shared" si="70"/>
        <v/>
      </c>
      <c r="G1522" t="str">
        <f t="shared" si="71"/>
        <v/>
      </c>
    </row>
    <row r="1523" spans="2:7" x14ac:dyDescent="0.25">
      <c r="B1523" t="str">
        <f>IF(ISNUMBER('Approvisionnement '!G1523),'Approvisionnement '!G1523,"")</f>
        <v/>
      </c>
      <c r="E1523" t="str">
        <f t="shared" si="69"/>
        <v/>
      </c>
      <c r="F1523" t="str">
        <f t="shared" si="70"/>
        <v/>
      </c>
      <c r="G1523" t="str">
        <f t="shared" si="71"/>
        <v/>
      </c>
    </row>
    <row r="1524" spans="2:7" x14ac:dyDescent="0.25">
      <c r="B1524" t="str">
        <f>IF(ISNUMBER('Approvisionnement '!G1524),'Approvisionnement '!G1524,"")</f>
        <v/>
      </c>
      <c r="E1524" t="str">
        <f t="shared" si="69"/>
        <v/>
      </c>
      <c r="F1524" t="str">
        <f t="shared" si="70"/>
        <v/>
      </c>
      <c r="G1524" t="str">
        <f t="shared" si="71"/>
        <v/>
      </c>
    </row>
    <row r="1525" spans="2:7" x14ac:dyDescent="0.25">
      <c r="B1525" t="str">
        <f>IF(ISNUMBER('Approvisionnement '!G1525),'Approvisionnement '!G1525,"")</f>
        <v/>
      </c>
      <c r="E1525" t="str">
        <f t="shared" si="69"/>
        <v/>
      </c>
      <c r="F1525" t="str">
        <f t="shared" si="70"/>
        <v/>
      </c>
      <c r="G1525" t="str">
        <f t="shared" si="71"/>
        <v/>
      </c>
    </row>
    <row r="1526" spans="2:7" x14ac:dyDescent="0.25">
      <c r="B1526" t="str">
        <f>IF(ISNUMBER('Approvisionnement '!G1526),'Approvisionnement '!G1526,"")</f>
        <v/>
      </c>
      <c r="E1526" t="str">
        <f t="shared" si="69"/>
        <v/>
      </c>
      <c r="F1526" t="str">
        <f t="shared" si="70"/>
        <v/>
      </c>
      <c r="G1526" t="str">
        <f t="shared" si="71"/>
        <v/>
      </c>
    </row>
    <row r="1527" spans="2:7" x14ac:dyDescent="0.25">
      <c r="B1527" t="str">
        <f>IF(ISNUMBER('Approvisionnement '!G1527),'Approvisionnement '!G1527,"")</f>
        <v/>
      </c>
      <c r="E1527" t="str">
        <f t="shared" si="69"/>
        <v/>
      </c>
      <c r="F1527" t="str">
        <f t="shared" si="70"/>
        <v/>
      </c>
      <c r="G1527" t="str">
        <f t="shared" si="71"/>
        <v/>
      </c>
    </row>
    <row r="1528" spans="2:7" x14ac:dyDescent="0.25">
      <c r="B1528" t="str">
        <f>IF(ISNUMBER('Approvisionnement '!G1528),'Approvisionnement '!G1528,"")</f>
        <v/>
      </c>
      <c r="E1528" t="str">
        <f t="shared" si="69"/>
        <v/>
      </c>
      <c r="F1528" t="str">
        <f t="shared" si="70"/>
        <v/>
      </c>
      <c r="G1528" t="str">
        <f t="shared" si="71"/>
        <v/>
      </c>
    </row>
    <row r="1529" spans="2:7" x14ac:dyDescent="0.25">
      <c r="B1529" t="str">
        <f>IF(ISNUMBER('Approvisionnement '!G1529),'Approvisionnement '!G1529,"")</f>
        <v/>
      </c>
      <c r="E1529" t="str">
        <f t="shared" si="69"/>
        <v/>
      </c>
      <c r="F1529" t="str">
        <f t="shared" si="70"/>
        <v/>
      </c>
      <c r="G1529" t="str">
        <f t="shared" si="71"/>
        <v/>
      </c>
    </row>
    <row r="1530" spans="2:7" x14ac:dyDescent="0.25">
      <c r="B1530" t="str">
        <f>IF(ISNUMBER('Approvisionnement '!G1530),'Approvisionnement '!G1530,"")</f>
        <v/>
      </c>
      <c r="E1530" t="str">
        <f t="shared" si="69"/>
        <v/>
      </c>
      <c r="F1530" t="str">
        <f t="shared" si="70"/>
        <v/>
      </c>
      <c r="G1530" t="str">
        <f t="shared" si="71"/>
        <v/>
      </c>
    </row>
    <row r="1531" spans="2:7" x14ac:dyDescent="0.25">
      <c r="B1531" t="str">
        <f>IF(ISNUMBER('Approvisionnement '!G1531),'Approvisionnement '!G1531,"")</f>
        <v/>
      </c>
      <c r="E1531" t="str">
        <f t="shared" si="69"/>
        <v/>
      </c>
      <c r="F1531" t="str">
        <f t="shared" si="70"/>
        <v/>
      </c>
      <c r="G1531" t="str">
        <f t="shared" si="71"/>
        <v/>
      </c>
    </row>
    <row r="1532" spans="2:7" x14ac:dyDescent="0.25">
      <c r="B1532" t="str">
        <f>IF(ISNUMBER('Approvisionnement '!G1532),'Approvisionnement '!G1532,"")</f>
        <v/>
      </c>
      <c r="E1532" t="str">
        <f t="shared" si="69"/>
        <v/>
      </c>
      <c r="F1532" t="str">
        <f t="shared" si="70"/>
        <v/>
      </c>
      <c r="G1532" t="str">
        <f t="shared" si="71"/>
        <v/>
      </c>
    </row>
    <row r="1533" spans="2:7" x14ac:dyDescent="0.25">
      <c r="B1533" t="str">
        <f>IF(ISNUMBER('Approvisionnement '!G1533),'Approvisionnement '!G1533,"")</f>
        <v/>
      </c>
      <c r="E1533" t="str">
        <f t="shared" si="69"/>
        <v/>
      </c>
      <c r="F1533" t="str">
        <f t="shared" si="70"/>
        <v/>
      </c>
      <c r="G1533" t="str">
        <f t="shared" si="71"/>
        <v/>
      </c>
    </row>
    <row r="1534" spans="2:7" x14ac:dyDescent="0.25">
      <c r="B1534" t="str">
        <f>IF(ISNUMBER('Approvisionnement '!G1534),'Approvisionnement '!G1534,"")</f>
        <v/>
      </c>
      <c r="E1534" t="str">
        <f t="shared" si="69"/>
        <v/>
      </c>
      <c r="F1534" t="str">
        <f t="shared" si="70"/>
        <v/>
      </c>
      <c r="G1534" t="str">
        <f t="shared" si="71"/>
        <v/>
      </c>
    </row>
    <row r="1535" spans="2:7" x14ac:dyDescent="0.25">
      <c r="B1535" t="str">
        <f>IF(ISNUMBER('Approvisionnement '!G1535),'Approvisionnement '!G1535,"")</f>
        <v/>
      </c>
      <c r="E1535" t="str">
        <f t="shared" si="69"/>
        <v/>
      </c>
      <c r="F1535" t="str">
        <f t="shared" si="70"/>
        <v/>
      </c>
      <c r="G1535" t="str">
        <f t="shared" si="71"/>
        <v/>
      </c>
    </row>
    <row r="1536" spans="2:7" x14ac:dyDescent="0.25">
      <c r="B1536" t="str">
        <f>IF(ISNUMBER('Approvisionnement '!G1536),'Approvisionnement '!G1536,"")</f>
        <v/>
      </c>
      <c r="E1536" t="str">
        <f t="shared" si="69"/>
        <v/>
      </c>
      <c r="F1536" t="str">
        <f t="shared" si="70"/>
        <v/>
      </c>
      <c r="G1536" t="str">
        <f t="shared" si="71"/>
        <v/>
      </c>
    </row>
    <row r="1537" spans="2:7" x14ac:dyDescent="0.25">
      <c r="B1537" t="str">
        <f>IF(ISNUMBER('Approvisionnement '!G1537),'Approvisionnement '!G1537,"")</f>
        <v/>
      </c>
      <c r="E1537" t="str">
        <f t="shared" si="69"/>
        <v/>
      </c>
      <c r="F1537" t="str">
        <f t="shared" si="70"/>
        <v/>
      </c>
      <c r="G1537" t="str">
        <f t="shared" si="71"/>
        <v/>
      </c>
    </row>
    <row r="1538" spans="2:7" x14ac:dyDescent="0.25">
      <c r="B1538" t="str">
        <f>IF(ISNUMBER('Approvisionnement '!G1538),'Approvisionnement '!G1538,"")</f>
        <v/>
      </c>
      <c r="E1538" t="str">
        <f t="shared" si="69"/>
        <v/>
      </c>
      <c r="F1538" t="str">
        <f t="shared" si="70"/>
        <v/>
      </c>
      <c r="G1538" t="str">
        <f t="shared" si="71"/>
        <v/>
      </c>
    </row>
    <row r="1539" spans="2:7" x14ac:dyDescent="0.25">
      <c r="B1539" t="str">
        <f>IF(ISNUMBER('Approvisionnement '!G1539),'Approvisionnement '!G1539,"")</f>
        <v/>
      </c>
      <c r="E1539" t="str">
        <f t="shared" ref="E1539:E1602" si="72">IF(ISNUMBER(D1539),D1539/2,"")</f>
        <v/>
      </c>
      <c r="F1539" t="str">
        <f t="shared" ref="F1539:F1602" si="73">IF(ISNUMBER(D1539),D1539-E1539,"")</f>
        <v/>
      </c>
      <c r="G1539" t="str">
        <f t="shared" ref="G1539:G1602" si="74">IF(ISBLANK(D1539),"", IF(ISNUMBER(D1539),B1539-D1539,""))</f>
        <v/>
      </c>
    </row>
    <row r="1540" spans="2:7" x14ac:dyDescent="0.25">
      <c r="B1540" t="str">
        <f>IF(ISNUMBER('Approvisionnement '!G1540),'Approvisionnement '!G1540,"")</f>
        <v/>
      </c>
      <c r="E1540" t="str">
        <f t="shared" si="72"/>
        <v/>
      </c>
      <c r="F1540" t="str">
        <f t="shared" si="73"/>
        <v/>
      </c>
      <c r="G1540" t="str">
        <f t="shared" si="74"/>
        <v/>
      </c>
    </row>
    <row r="1541" spans="2:7" x14ac:dyDescent="0.25">
      <c r="B1541" t="str">
        <f>IF(ISNUMBER('Approvisionnement '!G1541),'Approvisionnement '!G1541,"")</f>
        <v/>
      </c>
      <c r="E1541" t="str">
        <f t="shared" si="72"/>
        <v/>
      </c>
      <c r="F1541" t="str">
        <f t="shared" si="73"/>
        <v/>
      </c>
      <c r="G1541" t="str">
        <f t="shared" si="74"/>
        <v/>
      </c>
    </row>
    <row r="1542" spans="2:7" x14ac:dyDescent="0.25">
      <c r="B1542" t="str">
        <f>IF(ISNUMBER('Approvisionnement '!G1542),'Approvisionnement '!G1542,"")</f>
        <v/>
      </c>
      <c r="E1542" t="str">
        <f t="shared" si="72"/>
        <v/>
      </c>
      <c r="F1542" t="str">
        <f t="shared" si="73"/>
        <v/>
      </c>
      <c r="G1542" t="str">
        <f t="shared" si="74"/>
        <v/>
      </c>
    </row>
    <row r="1543" spans="2:7" x14ac:dyDescent="0.25">
      <c r="B1543" t="str">
        <f>IF(ISNUMBER('Approvisionnement '!G1543),'Approvisionnement '!G1543,"")</f>
        <v/>
      </c>
      <c r="E1543" t="str">
        <f t="shared" si="72"/>
        <v/>
      </c>
      <c r="F1543" t="str">
        <f t="shared" si="73"/>
        <v/>
      </c>
      <c r="G1543" t="str">
        <f t="shared" si="74"/>
        <v/>
      </c>
    </row>
    <row r="1544" spans="2:7" x14ac:dyDescent="0.25">
      <c r="B1544" t="str">
        <f>IF(ISNUMBER('Approvisionnement '!G1544),'Approvisionnement '!G1544,"")</f>
        <v/>
      </c>
      <c r="E1544" t="str">
        <f t="shared" si="72"/>
        <v/>
      </c>
      <c r="F1544" t="str">
        <f t="shared" si="73"/>
        <v/>
      </c>
      <c r="G1544" t="str">
        <f t="shared" si="74"/>
        <v/>
      </c>
    </row>
    <row r="1545" spans="2:7" x14ac:dyDescent="0.25">
      <c r="B1545" t="str">
        <f>IF(ISNUMBER('Approvisionnement '!G1545),'Approvisionnement '!G1545,"")</f>
        <v/>
      </c>
      <c r="E1545" t="str">
        <f t="shared" si="72"/>
        <v/>
      </c>
      <c r="F1545" t="str">
        <f t="shared" si="73"/>
        <v/>
      </c>
      <c r="G1545" t="str">
        <f t="shared" si="74"/>
        <v/>
      </c>
    </row>
    <row r="1546" spans="2:7" x14ac:dyDescent="0.25">
      <c r="B1546" t="str">
        <f>IF(ISNUMBER('Approvisionnement '!G1546),'Approvisionnement '!G1546,"")</f>
        <v/>
      </c>
      <c r="E1546" t="str">
        <f t="shared" si="72"/>
        <v/>
      </c>
      <c r="F1546" t="str">
        <f t="shared" si="73"/>
        <v/>
      </c>
      <c r="G1546" t="str">
        <f t="shared" si="74"/>
        <v/>
      </c>
    </row>
    <row r="1547" spans="2:7" x14ac:dyDescent="0.25">
      <c r="B1547" t="str">
        <f>IF(ISNUMBER('Approvisionnement '!G1547),'Approvisionnement '!G1547,"")</f>
        <v/>
      </c>
      <c r="E1547" t="str">
        <f t="shared" si="72"/>
        <v/>
      </c>
      <c r="F1547" t="str">
        <f t="shared" si="73"/>
        <v/>
      </c>
      <c r="G1547" t="str">
        <f t="shared" si="74"/>
        <v/>
      </c>
    </row>
    <row r="1548" spans="2:7" x14ac:dyDescent="0.25">
      <c r="B1548" t="str">
        <f>IF(ISNUMBER('Approvisionnement '!G1548),'Approvisionnement '!G1548,"")</f>
        <v/>
      </c>
      <c r="E1548" t="str">
        <f t="shared" si="72"/>
        <v/>
      </c>
      <c r="F1548" t="str">
        <f t="shared" si="73"/>
        <v/>
      </c>
      <c r="G1548" t="str">
        <f t="shared" si="74"/>
        <v/>
      </c>
    </row>
    <row r="1549" spans="2:7" x14ac:dyDescent="0.25">
      <c r="B1549" t="str">
        <f>IF(ISNUMBER('Approvisionnement '!G1549),'Approvisionnement '!G1549,"")</f>
        <v/>
      </c>
      <c r="E1549" t="str">
        <f t="shared" si="72"/>
        <v/>
      </c>
      <c r="F1549" t="str">
        <f t="shared" si="73"/>
        <v/>
      </c>
      <c r="G1549" t="str">
        <f t="shared" si="74"/>
        <v/>
      </c>
    </row>
    <row r="1550" spans="2:7" x14ac:dyDescent="0.25">
      <c r="B1550" t="str">
        <f>IF(ISNUMBER('Approvisionnement '!G1550),'Approvisionnement '!G1550,"")</f>
        <v/>
      </c>
      <c r="E1550" t="str">
        <f t="shared" si="72"/>
        <v/>
      </c>
      <c r="F1550" t="str">
        <f t="shared" si="73"/>
        <v/>
      </c>
      <c r="G1550" t="str">
        <f t="shared" si="74"/>
        <v/>
      </c>
    </row>
    <row r="1551" spans="2:7" x14ac:dyDescent="0.25">
      <c r="B1551" t="str">
        <f>IF(ISNUMBER('Approvisionnement '!G1551),'Approvisionnement '!G1551,"")</f>
        <v/>
      </c>
      <c r="E1551" t="str">
        <f t="shared" si="72"/>
        <v/>
      </c>
      <c r="F1551" t="str">
        <f t="shared" si="73"/>
        <v/>
      </c>
      <c r="G1551" t="str">
        <f t="shared" si="74"/>
        <v/>
      </c>
    </row>
    <row r="1552" spans="2:7" x14ac:dyDescent="0.25">
      <c r="B1552" t="str">
        <f>IF(ISNUMBER('Approvisionnement '!G1552),'Approvisionnement '!G1552,"")</f>
        <v/>
      </c>
      <c r="E1552" t="str">
        <f t="shared" si="72"/>
        <v/>
      </c>
      <c r="F1552" t="str">
        <f t="shared" si="73"/>
        <v/>
      </c>
      <c r="G1552" t="str">
        <f t="shared" si="74"/>
        <v/>
      </c>
    </row>
    <row r="1553" spans="2:7" x14ac:dyDescent="0.25">
      <c r="B1553" t="str">
        <f>IF(ISNUMBER('Approvisionnement '!G1553),'Approvisionnement '!G1553,"")</f>
        <v/>
      </c>
      <c r="E1553" t="str">
        <f t="shared" si="72"/>
        <v/>
      </c>
      <c r="F1553" t="str">
        <f t="shared" si="73"/>
        <v/>
      </c>
      <c r="G1553" t="str">
        <f t="shared" si="74"/>
        <v/>
      </c>
    </row>
    <row r="1554" spans="2:7" x14ac:dyDescent="0.25">
      <c r="B1554" t="str">
        <f>IF(ISNUMBER('Approvisionnement '!G1554),'Approvisionnement '!G1554,"")</f>
        <v/>
      </c>
      <c r="E1554" t="str">
        <f t="shared" si="72"/>
        <v/>
      </c>
      <c r="F1554" t="str">
        <f t="shared" si="73"/>
        <v/>
      </c>
      <c r="G1554" t="str">
        <f t="shared" si="74"/>
        <v/>
      </c>
    </row>
    <row r="1555" spans="2:7" x14ac:dyDescent="0.25">
      <c r="B1555" t="str">
        <f>IF(ISNUMBER('Approvisionnement '!G1555),'Approvisionnement '!G1555,"")</f>
        <v/>
      </c>
      <c r="E1555" t="str">
        <f t="shared" si="72"/>
        <v/>
      </c>
      <c r="F1555" t="str">
        <f t="shared" si="73"/>
        <v/>
      </c>
      <c r="G1555" t="str">
        <f t="shared" si="74"/>
        <v/>
      </c>
    </row>
    <row r="1556" spans="2:7" x14ac:dyDescent="0.25">
      <c r="B1556" t="str">
        <f>IF(ISNUMBER('Approvisionnement '!G1556),'Approvisionnement '!G1556,"")</f>
        <v/>
      </c>
      <c r="E1556" t="str">
        <f t="shared" si="72"/>
        <v/>
      </c>
      <c r="F1556" t="str">
        <f t="shared" si="73"/>
        <v/>
      </c>
      <c r="G1556" t="str">
        <f t="shared" si="74"/>
        <v/>
      </c>
    </row>
    <row r="1557" spans="2:7" x14ac:dyDescent="0.25">
      <c r="B1557" t="str">
        <f>IF(ISNUMBER('Approvisionnement '!G1557),'Approvisionnement '!G1557,"")</f>
        <v/>
      </c>
      <c r="E1557" t="str">
        <f t="shared" si="72"/>
        <v/>
      </c>
      <c r="F1557" t="str">
        <f t="shared" si="73"/>
        <v/>
      </c>
      <c r="G1557" t="str">
        <f t="shared" si="74"/>
        <v/>
      </c>
    </row>
    <row r="1558" spans="2:7" x14ac:dyDescent="0.25">
      <c r="B1558" t="str">
        <f>IF(ISNUMBER('Approvisionnement '!G1558),'Approvisionnement '!G1558,"")</f>
        <v/>
      </c>
      <c r="E1558" t="str">
        <f t="shared" si="72"/>
        <v/>
      </c>
      <c r="F1558" t="str">
        <f t="shared" si="73"/>
        <v/>
      </c>
      <c r="G1558" t="str">
        <f t="shared" si="74"/>
        <v/>
      </c>
    </row>
    <row r="1559" spans="2:7" x14ac:dyDescent="0.25">
      <c r="B1559" t="str">
        <f>IF(ISNUMBER('Approvisionnement '!G1559),'Approvisionnement '!G1559,"")</f>
        <v/>
      </c>
      <c r="E1559" t="str">
        <f t="shared" si="72"/>
        <v/>
      </c>
      <c r="F1559" t="str">
        <f t="shared" si="73"/>
        <v/>
      </c>
      <c r="G1559" t="str">
        <f t="shared" si="74"/>
        <v/>
      </c>
    </row>
    <row r="1560" spans="2:7" x14ac:dyDescent="0.25">
      <c r="B1560" t="str">
        <f>IF(ISNUMBER('Approvisionnement '!G1560),'Approvisionnement '!G1560,"")</f>
        <v/>
      </c>
      <c r="E1560" t="str">
        <f t="shared" si="72"/>
        <v/>
      </c>
      <c r="F1560" t="str">
        <f t="shared" si="73"/>
        <v/>
      </c>
      <c r="G1560" t="str">
        <f t="shared" si="74"/>
        <v/>
      </c>
    </row>
    <row r="1561" spans="2:7" x14ac:dyDescent="0.25">
      <c r="B1561" t="str">
        <f>IF(ISNUMBER('Approvisionnement '!G1561),'Approvisionnement '!G1561,"")</f>
        <v/>
      </c>
      <c r="E1561" t="str">
        <f t="shared" si="72"/>
        <v/>
      </c>
      <c r="F1561" t="str">
        <f t="shared" si="73"/>
        <v/>
      </c>
      <c r="G1561" t="str">
        <f t="shared" si="74"/>
        <v/>
      </c>
    </row>
    <row r="1562" spans="2:7" x14ac:dyDescent="0.25">
      <c r="B1562" t="str">
        <f>IF(ISNUMBER('Approvisionnement '!G1562),'Approvisionnement '!G1562,"")</f>
        <v/>
      </c>
      <c r="E1562" t="str">
        <f t="shared" si="72"/>
        <v/>
      </c>
      <c r="F1562" t="str">
        <f t="shared" si="73"/>
        <v/>
      </c>
      <c r="G1562" t="str">
        <f t="shared" si="74"/>
        <v/>
      </c>
    </row>
    <row r="1563" spans="2:7" x14ac:dyDescent="0.25">
      <c r="B1563" t="str">
        <f>IF(ISNUMBER('Approvisionnement '!G1563),'Approvisionnement '!G1563,"")</f>
        <v/>
      </c>
      <c r="E1563" t="str">
        <f t="shared" si="72"/>
        <v/>
      </c>
      <c r="F1563" t="str">
        <f t="shared" si="73"/>
        <v/>
      </c>
      <c r="G1563" t="str">
        <f t="shared" si="74"/>
        <v/>
      </c>
    </row>
    <row r="1564" spans="2:7" x14ac:dyDescent="0.25">
      <c r="B1564" t="str">
        <f>IF(ISNUMBER('Approvisionnement '!G1564),'Approvisionnement '!G1564,"")</f>
        <v/>
      </c>
      <c r="E1564" t="str">
        <f t="shared" si="72"/>
        <v/>
      </c>
      <c r="F1564" t="str">
        <f t="shared" si="73"/>
        <v/>
      </c>
      <c r="G1564" t="str">
        <f t="shared" si="74"/>
        <v/>
      </c>
    </row>
    <row r="1565" spans="2:7" x14ac:dyDescent="0.25">
      <c r="B1565" t="str">
        <f>IF(ISNUMBER('Approvisionnement '!G1565),'Approvisionnement '!G1565,"")</f>
        <v/>
      </c>
      <c r="E1565" t="str">
        <f t="shared" si="72"/>
        <v/>
      </c>
      <c r="F1565" t="str">
        <f t="shared" si="73"/>
        <v/>
      </c>
      <c r="G1565" t="str">
        <f t="shared" si="74"/>
        <v/>
      </c>
    </row>
    <row r="1566" spans="2:7" x14ac:dyDescent="0.25">
      <c r="B1566" t="str">
        <f>IF(ISNUMBER('Approvisionnement '!G1566),'Approvisionnement '!G1566,"")</f>
        <v/>
      </c>
      <c r="E1566" t="str">
        <f t="shared" si="72"/>
        <v/>
      </c>
      <c r="F1566" t="str">
        <f t="shared" si="73"/>
        <v/>
      </c>
      <c r="G1566" t="str">
        <f t="shared" si="74"/>
        <v/>
      </c>
    </row>
    <row r="1567" spans="2:7" x14ac:dyDescent="0.25">
      <c r="B1567" t="str">
        <f>IF(ISNUMBER('Approvisionnement '!G1567),'Approvisionnement '!G1567,"")</f>
        <v/>
      </c>
      <c r="E1567" t="str">
        <f t="shared" si="72"/>
        <v/>
      </c>
      <c r="F1567" t="str">
        <f t="shared" si="73"/>
        <v/>
      </c>
      <c r="G1567" t="str">
        <f t="shared" si="74"/>
        <v/>
      </c>
    </row>
    <row r="1568" spans="2:7" x14ac:dyDescent="0.25">
      <c r="B1568" t="str">
        <f>IF(ISNUMBER('Approvisionnement '!G1568),'Approvisionnement '!G1568,"")</f>
        <v/>
      </c>
      <c r="E1568" t="str">
        <f t="shared" si="72"/>
        <v/>
      </c>
      <c r="F1568" t="str">
        <f t="shared" si="73"/>
        <v/>
      </c>
      <c r="G1568" t="str">
        <f t="shared" si="74"/>
        <v/>
      </c>
    </row>
    <row r="1569" spans="2:7" x14ac:dyDescent="0.25">
      <c r="B1569" t="str">
        <f>IF(ISNUMBER('Approvisionnement '!G1569),'Approvisionnement '!G1569,"")</f>
        <v/>
      </c>
      <c r="E1569" t="str">
        <f t="shared" si="72"/>
        <v/>
      </c>
      <c r="F1569" t="str">
        <f t="shared" si="73"/>
        <v/>
      </c>
      <c r="G1569" t="str">
        <f t="shared" si="74"/>
        <v/>
      </c>
    </row>
    <row r="1570" spans="2:7" x14ac:dyDescent="0.25">
      <c r="B1570" t="str">
        <f>IF(ISNUMBER('Approvisionnement '!G1570),'Approvisionnement '!G1570,"")</f>
        <v/>
      </c>
      <c r="E1570" t="str">
        <f t="shared" si="72"/>
        <v/>
      </c>
      <c r="F1570" t="str">
        <f t="shared" si="73"/>
        <v/>
      </c>
      <c r="G1570" t="str">
        <f t="shared" si="74"/>
        <v/>
      </c>
    </row>
    <row r="1571" spans="2:7" x14ac:dyDescent="0.25">
      <c r="B1571" t="str">
        <f>IF(ISNUMBER('Approvisionnement '!G1571),'Approvisionnement '!G1571,"")</f>
        <v/>
      </c>
      <c r="E1571" t="str">
        <f t="shared" si="72"/>
        <v/>
      </c>
      <c r="F1571" t="str">
        <f t="shared" si="73"/>
        <v/>
      </c>
      <c r="G1571" t="str">
        <f t="shared" si="74"/>
        <v/>
      </c>
    </row>
    <row r="1572" spans="2:7" x14ac:dyDescent="0.25">
      <c r="B1572" t="str">
        <f>IF(ISNUMBER('Approvisionnement '!G1572),'Approvisionnement '!G1572,"")</f>
        <v/>
      </c>
      <c r="E1572" t="str">
        <f t="shared" si="72"/>
        <v/>
      </c>
      <c r="F1572" t="str">
        <f t="shared" si="73"/>
        <v/>
      </c>
      <c r="G1572" t="str">
        <f t="shared" si="74"/>
        <v/>
      </c>
    </row>
    <row r="1573" spans="2:7" x14ac:dyDescent="0.25">
      <c r="B1573" t="str">
        <f>IF(ISNUMBER('Approvisionnement '!G1573),'Approvisionnement '!G1573,"")</f>
        <v/>
      </c>
      <c r="E1573" t="str">
        <f t="shared" si="72"/>
        <v/>
      </c>
      <c r="F1573" t="str">
        <f t="shared" si="73"/>
        <v/>
      </c>
      <c r="G1573" t="str">
        <f t="shared" si="74"/>
        <v/>
      </c>
    </row>
    <row r="1574" spans="2:7" x14ac:dyDescent="0.25">
      <c r="B1574" t="str">
        <f>IF(ISNUMBER('Approvisionnement '!G1574),'Approvisionnement '!G1574,"")</f>
        <v/>
      </c>
      <c r="E1574" t="str">
        <f t="shared" si="72"/>
        <v/>
      </c>
      <c r="F1574" t="str">
        <f t="shared" si="73"/>
        <v/>
      </c>
      <c r="G1574" t="str">
        <f t="shared" si="74"/>
        <v/>
      </c>
    </row>
    <row r="1575" spans="2:7" x14ac:dyDescent="0.25">
      <c r="B1575" t="str">
        <f>IF(ISNUMBER('Approvisionnement '!G1575),'Approvisionnement '!G1575,"")</f>
        <v/>
      </c>
      <c r="E1575" t="str">
        <f t="shared" si="72"/>
        <v/>
      </c>
      <c r="F1575" t="str">
        <f t="shared" si="73"/>
        <v/>
      </c>
      <c r="G1575" t="str">
        <f t="shared" si="74"/>
        <v/>
      </c>
    </row>
    <row r="1576" spans="2:7" x14ac:dyDescent="0.25">
      <c r="B1576" t="str">
        <f>IF(ISNUMBER('Approvisionnement '!G1576),'Approvisionnement '!G1576,"")</f>
        <v/>
      </c>
      <c r="E1576" t="str">
        <f t="shared" si="72"/>
        <v/>
      </c>
      <c r="F1576" t="str">
        <f t="shared" si="73"/>
        <v/>
      </c>
      <c r="G1576" t="str">
        <f t="shared" si="74"/>
        <v/>
      </c>
    </row>
    <row r="1577" spans="2:7" x14ac:dyDescent="0.25">
      <c r="B1577" t="str">
        <f>IF(ISNUMBER('Approvisionnement '!G1577),'Approvisionnement '!G1577,"")</f>
        <v/>
      </c>
      <c r="E1577" t="str">
        <f t="shared" si="72"/>
        <v/>
      </c>
      <c r="F1577" t="str">
        <f t="shared" si="73"/>
        <v/>
      </c>
      <c r="G1577" t="str">
        <f t="shared" si="74"/>
        <v/>
      </c>
    </row>
    <row r="1578" spans="2:7" x14ac:dyDescent="0.25">
      <c r="B1578" t="str">
        <f>IF(ISNUMBER('Approvisionnement '!G1578),'Approvisionnement '!G1578,"")</f>
        <v/>
      </c>
      <c r="E1578" t="str">
        <f t="shared" si="72"/>
        <v/>
      </c>
      <c r="F1578" t="str">
        <f t="shared" si="73"/>
        <v/>
      </c>
      <c r="G1578" t="str">
        <f t="shared" si="74"/>
        <v/>
      </c>
    </row>
    <row r="1579" spans="2:7" x14ac:dyDescent="0.25">
      <c r="B1579" t="str">
        <f>IF(ISNUMBER('Approvisionnement '!G1579),'Approvisionnement '!G1579,"")</f>
        <v/>
      </c>
      <c r="E1579" t="str">
        <f t="shared" si="72"/>
        <v/>
      </c>
      <c r="F1579" t="str">
        <f t="shared" si="73"/>
        <v/>
      </c>
      <c r="G1579" t="str">
        <f t="shared" si="74"/>
        <v/>
      </c>
    </row>
    <row r="1580" spans="2:7" x14ac:dyDescent="0.25">
      <c r="B1580" t="str">
        <f>IF(ISNUMBER('Approvisionnement '!G1580),'Approvisionnement '!G1580,"")</f>
        <v/>
      </c>
      <c r="E1580" t="str">
        <f t="shared" si="72"/>
        <v/>
      </c>
      <c r="F1580" t="str">
        <f t="shared" si="73"/>
        <v/>
      </c>
      <c r="G1580" t="str">
        <f t="shared" si="74"/>
        <v/>
      </c>
    </row>
    <row r="1581" spans="2:7" x14ac:dyDescent="0.25">
      <c r="B1581" t="str">
        <f>IF(ISNUMBER('Approvisionnement '!G1581),'Approvisionnement '!G1581,"")</f>
        <v/>
      </c>
      <c r="E1581" t="str">
        <f t="shared" si="72"/>
        <v/>
      </c>
      <c r="F1581" t="str">
        <f t="shared" si="73"/>
        <v/>
      </c>
      <c r="G1581" t="str">
        <f t="shared" si="74"/>
        <v/>
      </c>
    </row>
    <row r="1582" spans="2:7" x14ac:dyDescent="0.25">
      <c r="B1582" t="str">
        <f>IF(ISNUMBER('Approvisionnement '!G1582),'Approvisionnement '!G1582,"")</f>
        <v/>
      </c>
      <c r="E1582" t="str">
        <f t="shared" si="72"/>
        <v/>
      </c>
      <c r="F1582" t="str">
        <f t="shared" si="73"/>
        <v/>
      </c>
      <c r="G1582" t="str">
        <f t="shared" si="74"/>
        <v/>
      </c>
    </row>
    <row r="1583" spans="2:7" x14ac:dyDescent="0.25">
      <c r="B1583" t="str">
        <f>IF(ISNUMBER('Approvisionnement '!G1583),'Approvisionnement '!G1583,"")</f>
        <v/>
      </c>
      <c r="E1583" t="str">
        <f t="shared" si="72"/>
        <v/>
      </c>
      <c r="F1583" t="str">
        <f t="shared" si="73"/>
        <v/>
      </c>
      <c r="G1583" t="str">
        <f t="shared" si="74"/>
        <v/>
      </c>
    </row>
    <row r="1584" spans="2:7" x14ac:dyDescent="0.25">
      <c r="B1584" t="str">
        <f>IF(ISNUMBER('Approvisionnement '!G1584),'Approvisionnement '!G1584,"")</f>
        <v/>
      </c>
      <c r="E1584" t="str">
        <f t="shared" si="72"/>
        <v/>
      </c>
      <c r="F1584" t="str">
        <f t="shared" si="73"/>
        <v/>
      </c>
      <c r="G1584" t="str">
        <f t="shared" si="74"/>
        <v/>
      </c>
    </row>
    <row r="1585" spans="2:7" x14ac:dyDescent="0.25">
      <c r="B1585" t="str">
        <f>IF(ISNUMBER('Approvisionnement '!G1585),'Approvisionnement '!G1585,"")</f>
        <v/>
      </c>
      <c r="E1585" t="str">
        <f t="shared" si="72"/>
        <v/>
      </c>
      <c r="F1585" t="str">
        <f t="shared" si="73"/>
        <v/>
      </c>
      <c r="G1585" t="str">
        <f t="shared" si="74"/>
        <v/>
      </c>
    </row>
    <row r="1586" spans="2:7" x14ac:dyDescent="0.25">
      <c r="B1586" t="str">
        <f>IF(ISNUMBER('Approvisionnement '!G1586),'Approvisionnement '!G1586,"")</f>
        <v/>
      </c>
      <c r="E1586" t="str">
        <f t="shared" si="72"/>
        <v/>
      </c>
      <c r="F1586" t="str">
        <f t="shared" si="73"/>
        <v/>
      </c>
      <c r="G1586" t="str">
        <f t="shared" si="74"/>
        <v/>
      </c>
    </row>
    <row r="1587" spans="2:7" x14ac:dyDescent="0.25">
      <c r="B1587" t="str">
        <f>IF(ISNUMBER('Approvisionnement '!G1587),'Approvisionnement '!G1587,"")</f>
        <v/>
      </c>
      <c r="E1587" t="str">
        <f t="shared" si="72"/>
        <v/>
      </c>
      <c r="F1587" t="str">
        <f t="shared" si="73"/>
        <v/>
      </c>
      <c r="G1587" t="str">
        <f t="shared" si="74"/>
        <v/>
      </c>
    </row>
    <row r="1588" spans="2:7" x14ac:dyDescent="0.25">
      <c r="B1588" t="str">
        <f>IF(ISNUMBER('Approvisionnement '!G1588),'Approvisionnement '!G1588,"")</f>
        <v/>
      </c>
      <c r="E1588" t="str">
        <f t="shared" si="72"/>
        <v/>
      </c>
      <c r="F1588" t="str">
        <f t="shared" si="73"/>
        <v/>
      </c>
      <c r="G1588" t="str">
        <f t="shared" si="74"/>
        <v/>
      </c>
    </row>
    <row r="1589" spans="2:7" x14ac:dyDescent="0.25">
      <c r="B1589" t="str">
        <f>IF(ISNUMBER('Approvisionnement '!G1589),'Approvisionnement '!G1589,"")</f>
        <v/>
      </c>
      <c r="E1589" t="str">
        <f t="shared" si="72"/>
        <v/>
      </c>
      <c r="F1589" t="str">
        <f t="shared" si="73"/>
        <v/>
      </c>
      <c r="G1589" t="str">
        <f t="shared" si="74"/>
        <v/>
      </c>
    </row>
    <row r="1590" spans="2:7" x14ac:dyDescent="0.25">
      <c r="B1590" t="str">
        <f>IF(ISNUMBER('Approvisionnement '!G1590),'Approvisionnement '!G1590,"")</f>
        <v/>
      </c>
      <c r="E1590" t="str">
        <f t="shared" si="72"/>
        <v/>
      </c>
      <c r="F1590" t="str">
        <f t="shared" si="73"/>
        <v/>
      </c>
      <c r="G1590" t="str">
        <f t="shared" si="74"/>
        <v/>
      </c>
    </row>
    <row r="1591" spans="2:7" x14ac:dyDescent="0.25">
      <c r="B1591" t="str">
        <f>IF(ISNUMBER('Approvisionnement '!G1591),'Approvisionnement '!G1591,"")</f>
        <v/>
      </c>
      <c r="E1591" t="str">
        <f t="shared" si="72"/>
        <v/>
      </c>
      <c r="F1591" t="str">
        <f t="shared" si="73"/>
        <v/>
      </c>
      <c r="G1591" t="str">
        <f t="shared" si="74"/>
        <v/>
      </c>
    </row>
    <row r="1592" spans="2:7" x14ac:dyDescent="0.25">
      <c r="B1592" t="str">
        <f>IF(ISNUMBER('Approvisionnement '!G1592),'Approvisionnement '!G1592,"")</f>
        <v/>
      </c>
      <c r="E1592" t="str">
        <f t="shared" si="72"/>
        <v/>
      </c>
      <c r="F1592" t="str">
        <f t="shared" si="73"/>
        <v/>
      </c>
      <c r="G1592" t="str">
        <f t="shared" si="74"/>
        <v/>
      </c>
    </row>
    <row r="1593" spans="2:7" x14ac:dyDescent="0.25">
      <c r="B1593" t="str">
        <f>IF(ISNUMBER('Approvisionnement '!G1593),'Approvisionnement '!G1593,"")</f>
        <v/>
      </c>
      <c r="E1593" t="str">
        <f t="shared" si="72"/>
        <v/>
      </c>
      <c r="F1593" t="str">
        <f t="shared" si="73"/>
        <v/>
      </c>
      <c r="G1593" t="str">
        <f t="shared" si="74"/>
        <v/>
      </c>
    </row>
    <row r="1594" spans="2:7" x14ac:dyDescent="0.25">
      <c r="B1594" t="str">
        <f>IF(ISNUMBER('Approvisionnement '!G1594),'Approvisionnement '!G1594,"")</f>
        <v/>
      </c>
      <c r="E1594" t="str">
        <f t="shared" si="72"/>
        <v/>
      </c>
      <c r="F1594" t="str">
        <f t="shared" si="73"/>
        <v/>
      </c>
      <c r="G1594" t="str">
        <f t="shared" si="74"/>
        <v/>
      </c>
    </row>
    <row r="1595" spans="2:7" x14ac:dyDescent="0.25">
      <c r="B1595" t="str">
        <f>IF(ISNUMBER('Approvisionnement '!G1595),'Approvisionnement '!G1595,"")</f>
        <v/>
      </c>
      <c r="E1595" t="str">
        <f t="shared" si="72"/>
        <v/>
      </c>
      <c r="F1595" t="str">
        <f t="shared" si="73"/>
        <v/>
      </c>
      <c r="G1595" t="str">
        <f t="shared" si="74"/>
        <v/>
      </c>
    </row>
    <row r="1596" spans="2:7" x14ac:dyDescent="0.25">
      <c r="B1596" t="str">
        <f>IF(ISNUMBER('Approvisionnement '!G1596),'Approvisionnement '!G1596,"")</f>
        <v/>
      </c>
      <c r="E1596" t="str">
        <f t="shared" si="72"/>
        <v/>
      </c>
      <c r="F1596" t="str">
        <f t="shared" si="73"/>
        <v/>
      </c>
      <c r="G1596" t="str">
        <f t="shared" si="74"/>
        <v/>
      </c>
    </row>
    <row r="1597" spans="2:7" x14ac:dyDescent="0.25">
      <c r="B1597" t="str">
        <f>IF(ISNUMBER('Approvisionnement '!G1597),'Approvisionnement '!G1597,"")</f>
        <v/>
      </c>
      <c r="E1597" t="str">
        <f t="shared" si="72"/>
        <v/>
      </c>
      <c r="F1597" t="str">
        <f t="shared" si="73"/>
        <v/>
      </c>
      <c r="G1597" t="str">
        <f t="shared" si="74"/>
        <v/>
      </c>
    </row>
    <row r="1598" spans="2:7" x14ac:dyDescent="0.25">
      <c r="B1598" t="str">
        <f>IF(ISNUMBER('Approvisionnement '!G1598),'Approvisionnement '!G1598,"")</f>
        <v/>
      </c>
      <c r="E1598" t="str">
        <f t="shared" si="72"/>
        <v/>
      </c>
      <c r="F1598" t="str">
        <f t="shared" si="73"/>
        <v/>
      </c>
      <c r="G1598" t="str">
        <f t="shared" si="74"/>
        <v/>
      </c>
    </row>
    <row r="1599" spans="2:7" x14ac:dyDescent="0.25">
      <c r="B1599" t="str">
        <f>IF(ISNUMBER('Approvisionnement '!G1599),'Approvisionnement '!G1599,"")</f>
        <v/>
      </c>
      <c r="E1599" t="str">
        <f t="shared" si="72"/>
        <v/>
      </c>
      <c r="F1599" t="str">
        <f t="shared" si="73"/>
        <v/>
      </c>
      <c r="G1599" t="str">
        <f t="shared" si="74"/>
        <v/>
      </c>
    </row>
    <row r="1600" spans="2:7" x14ac:dyDescent="0.25">
      <c r="B1600" t="str">
        <f>IF(ISNUMBER('Approvisionnement '!G1600),'Approvisionnement '!G1600,"")</f>
        <v/>
      </c>
      <c r="E1600" t="str">
        <f t="shared" si="72"/>
        <v/>
      </c>
      <c r="F1600" t="str">
        <f t="shared" si="73"/>
        <v/>
      </c>
      <c r="G1600" t="str">
        <f t="shared" si="74"/>
        <v/>
      </c>
    </row>
    <row r="1601" spans="2:7" x14ac:dyDescent="0.25">
      <c r="B1601" t="str">
        <f>IF(ISNUMBER('Approvisionnement '!G1601),'Approvisionnement '!G1601,"")</f>
        <v/>
      </c>
      <c r="E1601" t="str">
        <f t="shared" si="72"/>
        <v/>
      </c>
      <c r="F1601" t="str">
        <f t="shared" si="73"/>
        <v/>
      </c>
      <c r="G1601" t="str">
        <f t="shared" si="74"/>
        <v/>
      </c>
    </row>
    <row r="1602" spans="2:7" x14ac:dyDescent="0.25">
      <c r="B1602" t="str">
        <f>IF(ISNUMBER('Approvisionnement '!G1602),'Approvisionnement '!G1602,"")</f>
        <v/>
      </c>
      <c r="E1602" t="str">
        <f t="shared" si="72"/>
        <v/>
      </c>
      <c r="F1602" t="str">
        <f t="shared" si="73"/>
        <v/>
      </c>
      <c r="G1602" t="str">
        <f t="shared" si="74"/>
        <v/>
      </c>
    </row>
    <row r="1603" spans="2:7" x14ac:dyDescent="0.25">
      <c r="B1603" t="str">
        <f>IF(ISNUMBER('Approvisionnement '!G1603),'Approvisionnement '!G1603,"")</f>
        <v/>
      </c>
      <c r="E1603" t="str">
        <f t="shared" ref="E1603:E1666" si="75">IF(ISNUMBER(D1603),D1603/2,"")</f>
        <v/>
      </c>
      <c r="F1603" t="str">
        <f t="shared" ref="F1603:F1666" si="76">IF(ISNUMBER(D1603),D1603-E1603,"")</f>
        <v/>
      </c>
      <c r="G1603" t="str">
        <f t="shared" ref="G1603:G1666" si="77">IF(ISBLANK(D1603),"", IF(ISNUMBER(D1603),B1603-D1603,""))</f>
        <v/>
      </c>
    </row>
    <row r="1604" spans="2:7" x14ac:dyDescent="0.25">
      <c r="B1604" t="str">
        <f>IF(ISNUMBER('Approvisionnement '!G1604),'Approvisionnement '!G1604,"")</f>
        <v/>
      </c>
      <c r="E1604" t="str">
        <f t="shared" si="75"/>
        <v/>
      </c>
      <c r="F1604" t="str">
        <f t="shared" si="76"/>
        <v/>
      </c>
      <c r="G1604" t="str">
        <f t="shared" si="77"/>
        <v/>
      </c>
    </row>
    <row r="1605" spans="2:7" x14ac:dyDescent="0.25">
      <c r="B1605" t="str">
        <f>IF(ISNUMBER('Approvisionnement '!G1605),'Approvisionnement '!G1605,"")</f>
        <v/>
      </c>
      <c r="E1605" t="str">
        <f t="shared" si="75"/>
        <v/>
      </c>
      <c r="F1605" t="str">
        <f t="shared" si="76"/>
        <v/>
      </c>
      <c r="G1605" t="str">
        <f t="shared" si="77"/>
        <v/>
      </c>
    </row>
    <row r="1606" spans="2:7" x14ac:dyDescent="0.25">
      <c r="B1606" t="str">
        <f>IF(ISNUMBER('Approvisionnement '!G1606),'Approvisionnement '!G1606,"")</f>
        <v/>
      </c>
      <c r="E1606" t="str">
        <f t="shared" si="75"/>
        <v/>
      </c>
      <c r="F1606" t="str">
        <f t="shared" si="76"/>
        <v/>
      </c>
      <c r="G1606" t="str">
        <f t="shared" si="77"/>
        <v/>
      </c>
    </row>
    <row r="1607" spans="2:7" x14ac:dyDescent="0.25">
      <c r="B1607" t="str">
        <f>IF(ISNUMBER('Approvisionnement '!G1607),'Approvisionnement '!G1607,"")</f>
        <v/>
      </c>
      <c r="E1607" t="str">
        <f t="shared" si="75"/>
        <v/>
      </c>
      <c r="F1607" t="str">
        <f t="shared" si="76"/>
        <v/>
      </c>
      <c r="G1607" t="str">
        <f t="shared" si="77"/>
        <v/>
      </c>
    </row>
    <row r="1608" spans="2:7" x14ac:dyDescent="0.25">
      <c r="B1608" t="str">
        <f>IF(ISNUMBER('Approvisionnement '!G1608),'Approvisionnement '!G1608,"")</f>
        <v/>
      </c>
      <c r="E1608" t="str">
        <f t="shared" si="75"/>
        <v/>
      </c>
      <c r="F1608" t="str">
        <f t="shared" si="76"/>
        <v/>
      </c>
      <c r="G1608" t="str">
        <f t="shared" si="77"/>
        <v/>
      </c>
    </row>
    <row r="1609" spans="2:7" x14ac:dyDescent="0.25">
      <c r="B1609" t="str">
        <f>IF(ISNUMBER('Approvisionnement '!G1609),'Approvisionnement '!G1609,"")</f>
        <v/>
      </c>
      <c r="E1609" t="str">
        <f t="shared" si="75"/>
        <v/>
      </c>
      <c r="F1609" t="str">
        <f t="shared" si="76"/>
        <v/>
      </c>
      <c r="G1609" t="str">
        <f t="shared" si="77"/>
        <v/>
      </c>
    </row>
    <row r="1610" spans="2:7" x14ac:dyDescent="0.25">
      <c r="B1610" t="str">
        <f>IF(ISNUMBER('Approvisionnement '!G1610),'Approvisionnement '!G1610,"")</f>
        <v/>
      </c>
      <c r="E1610" t="str">
        <f t="shared" si="75"/>
        <v/>
      </c>
      <c r="F1610" t="str">
        <f t="shared" si="76"/>
        <v/>
      </c>
      <c r="G1610" t="str">
        <f t="shared" si="77"/>
        <v/>
      </c>
    </row>
    <row r="1611" spans="2:7" x14ac:dyDescent="0.25">
      <c r="B1611" t="str">
        <f>IF(ISNUMBER('Approvisionnement '!G1611),'Approvisionnement '!G1611,"")</f>
        <v/>
      </c>
      <c r="E1611" t="str">
        <f t="shared" si="75"/>
        <v/>
      </c>
      <c r="F1611" t="str">
        <f t="shared" si="76"/>
        <v/>
      </c>
      <c r="G1611" t="str">
        <f t="shared" si="77"/>
        <v/>
      </c>
    </row>
    <row r="1612" spans="2:7" x14ac:dyDescent="0.25">
      <c r="B1612" t="str">
        <f>IF(ISNUMBER('Approvisionnement '!G1612),'Approvisionnement '!G1612,"")</f>
        <v/>
      </c>
      <c r="E1612" t="str">
        <f t="shared" si="75"/>
        <v/>
      </c>
      <c r="F1612" t="str">
        <f t="shared" si="76"/>
        <v/>
      </c>
      <c r="G1612" t="str">
        <f t="shared" si="77"/>
        <v/>
      </c>
    </row>
    <row r="1613" spans="2:7" x14ac:dyDescent="0.25">
      <c r="B1613" t="str">
        <f>IF(ISNUMBER('Approvisionnement '!G1613),'Approvisionnement '!G1613,"")</f>
        <v/>
      </c>
      <c r="E1613" t="str">
        <f t="shared" si="75"/>
        <v/>
      </c>
      <c r="F1613" t="str">
        <f t="shared" si="76"/>
        <v/>
      </c>
      <c r="G1613" t="str">
        <f t="shared" si="77"/>
        <v/>
      </c>
    </row>
    <row r="1614" spans="2:7" x14ac:dyDescent="0.25">
      <c r="B1614" t="str">
        <f>IF(ISNUMBER('Approvisionnement '!G1614),'Approvisionnement '!G1614,"")</f>
        <v/>
      </c>
      <c r="E1614" t="str">
        <f t="shared" si="75"/>
        <v/>
      </c>
      <c r="F1614" t="str">
        <f t="shared" si="76"/>
        <v/>
      </c>
      <c r="G1614" t="str">
        <f t="shared" si="77"/>
        <v/>
      </c>
    </row>
    <row r="1615" spans="2:7" x14ac:dyDescent="0.25">
      <c r="B1615" t="str">
        <f>IF(ISNUMBER('Approvisionnement '!G1615),'Approvisionnement '!G1615,"")</f>
        <v/>
      </c>
      <c r="E1615" t="str">
        <f t="shared" si="75"/>
        <v/>
      </c>
      <c r="F1615" t="str">
        <f t="shared" si="76"/>
        <v/>
      </c>
      <c r="G1615" t="str">
        <f t="shared" si="77"/>
        <v/>
      </c>
    </row>
    <row r="1616" spans="2:7" x14ac:dyDescent="0.25">
      <c r="B1616" t="str">
        <f>IF(ISNUMBER('Approvisionnement '!G1616),'Approvisionnement '!G1616,"")</f>
        <v/>
      </c>
      <c r="E1616" t="str">
        <f t="shared" si="75"/>
        <v/>
      </c>
      <c r="F1616" t="str">
        <f t="shared" si="76"/>
        <v/>
      </c>
      <c r="G1616" t="str">
        <f t="shared" si="77"/>
        <v/>
      </c>
    </row>
    <row r="1617" spans="2:7" x14ac:dyDescent="0.25">
      <c r="B1617" t="str">
        <f>IF(ISNUMBER('Approvisionnement '!G1617),'Approvisionnement '!G1617,"")</f>
        <v/>
      </c>
      <c r="E1617" t="str">
        <f t="shared" si="75"/>
        <v/>
      </c>
      <c r="F1617" t="str">
        <f t="shared" si="76"/>
        <v/>
      </c>
      <c r="G1617" t="str">
        <f t="shared" si="77"/>
        <v/>
      </c>
    </row>
    <row r="1618" spans="2:7" x14ac:dyDescent="0.25">
      <c r="B1618" t="str">
        <f>IF(ISNUMBER('Approvisionnement '!G1618),'Approvisionnement '!G1618,"")</f>
        <v/>
      </c>
      <c r="E1618" t="str">
        <f t="shared" si="75"/>
        <v/>
      </c>
      <c r="F1618" t="str">
        <f t="shared" si="76"/>
        <v/>
      </c>
      <c r="G1618" t="str">
        <f t="shared" si="77"/>
        <v/>
      </c>
    </row>
    <row r="1619" spans="2:7" x14ac:dyDescent="0.25">
      <c r="B1619" t="str">
        <f>IF(ISNUMBER('Approvisionnement '!G1619),'Approvisionnement '!G1619,"")</f>
        <v/>
      </c>
      <c r="E1619" t="str">
        <f t="shared" si="75"/>
        <v/>
      </c>
      <c r="F1619" t="str">
        <f t="shared" si="76"/>
        <v/>
      </c>
      <c r="G1619" t="str">
        <f t="shared" si="77"/>
        <v/>
      </c>
    </row>
    <row r="1620" spans="2:7" x14ac:dyDescent="0.25">
      <c r="B1620" t="str">
        <f>IF(ISNUMBER('Approvisionnement '!G1620),'Approvisionnement '!G1620,"")</f>
        <v/>
      </c>
      <c r="E1620" t="str">
        <f t="shared" si="75"/>
        <v/>
      </c>
      <c r="F1620" t="str">
        <f t="shared" si="76"/>
        <v/>
      </c>
      <c r="G1620" t="str">
        <f t="shared" si="77"/>
        <v/>
      </c>
    </row>
    <row r="1621" spans="2:7" x14ac:dyDescent="0.25">
      <c r="B1621" t="str">
        <f>IF(ISNUMBER('Approvisionnement '!G1621),'Approvisionnement '!G1621,"")</f>
        <v/>
      </c>
      <c r="E1621" t="str">
        <f t="shared" si="75"/>
        <v/>
      </c>
      <c r="F1621" t="str">
        <f t="shared" si="76"/>
        <v/>
      </c>
      <c r="G1621" t="str">
        <f t="shared" si="77"/>
        <v/>
      </c>
    </row>
    <row r="1622" spans="2:7" x14ac:dyDescent="0.25">
      <c r="B1622" t="str">
        <f>IF(ISNUMBER('Approvisionnement '!G1622),'Approvisionnement '!G1622,"")</f>
        <v/>
      </c>
      <c r="E1622" t="str">
        <f t="shared" si="75"/>
        <v/>
      </c>
      <c r="F1622" t="str">
        <f t="shared" si="76"/>
        <v/>
      </c>
      <c r="G1622" t="str">
        <f t="shared" si="77"/>
        <v/>
      </c>
    </row>
    <row r="1623" spans="2:7" x14ac:dyDescent="0.25">
      <c r="B1623" t="str">
        <f>IF(ISNUMBER('Approvisionnement '!G1623),'Approvisionnement '!G1623,"")</f>
        <v/>
      </c>
      <c r="E1623" t="str">
        <f t="shared" si="75"/>
        <v/>
      </c>
      <c r="F1623" t="str">
        <f t="shared" si="76"/>
        <v/>
      </c>
      <c r="G1623" t="str">
        <f t="shared" si="77"/>
        <v/>
      </c>
    </row>
    <row r="1624" spans="2:7" x14ac:dyDescent="0.25">
      <c r="B1624" t="str">
        <f>IF(ISNUMBER('Approvisionnement '!G1624),'Approvisionnement '!G1624,"")</f>
        <v/>
      </c>
      <c r="E1624" t="str">
        <f t="shared" si="75"/>
        <v/>
      </c>
      <c r="F1624" t="str">
        <f t="shared" si="76"/>
        <v/>
      </c>
      <c r="G1624" t="str">
        <f t="shared" si="77"/>
        <v/>
      </c>
    </row>
    <row r="1625" spans="2:7" x14ac:dyDescent="0.25">
      <c r="B1625" t="str">
        <f>IF(ISNUMBER('Approvisionnement '!G1625),'Approvisionnement '!G1625,"")</f>
        <v/>
      </c>
      <c r="E1625" t="str">
        <f t="shared" si="75"/>
        <v/>
      </c>
      <c r="F1625" t="str">
        <f t="shared" si="76"/>
        <v/>
      </c>
      <c r="G1625" t="str">
        <f t="shared" si="77"/>
        <v/>
      </c>
    </row>
    <row r="1626" spans="2:7" x14ac:dyDescent="0.25">
      <c r="B1626" t="str">
        <f>IF(ISNUMBER('Approvisionnement '!G1626),'Approvisionnement '!G1626,"")</f>
        <v/>
      </c>
      <c r="E1626" t="str">
        <f t="shared" si="75"/>
        <v/>
      </c>
      <c r="F1626" t="str">
        <f t="shared" si="76"/>
        <v/>
      </c>
      <c r="G1626" t="str">
        <f t="shared" si="77"/>
        <v/>
      </c>
    </row>
    <row r="1627" spans="2:7" x14ac:dyDescent="0.25">
      <c r="B1627" t="str">
        <f>IF(ISNUMBER('Approvisionnement '!G1627),'Approvisionnement '!G1627,"")</f>
        <v/>
      </c>
      <c r="E1627" t="str">
        <f t="shared" si="75"/>
        <v/>
      </c>
      <c r="F1627" t="str">
        <f t="shared" si="76"/>
        <v/>
      </c>
      <c r="G1627" t="str">
        <f t="shared" si="77"/>
        <v/>
      </c>
    </row>
    <row r="1628" spans="2:7" x14ac:dyDescent="0.25">
      <c r="B1628" t="str">
        <f>IF(ISNUMBER('Approvisionnement '!G1628),'Approvisionnement '!G1628,"")</f>
        <v/>
      </c>
      <c r="E1628" t="str">
        <f t="shared" si="75"/>
        <v/>
      </c>
      <c r="F1628" t="str">
        <f t="shared" si="76"/>
        <v/>
      </c>
      <c r="G1628" t="str">
        <f t="shared" si="77"/>
        <v/>
      </c>
    </row>
    <row r="1629" spans="2:7" x14ac:dyDescent="0.25">
      <c r="E1629" t="str">
        <f t="shared" si="75"/>
        <v/>
      </c>
      <c r="F1629" t="str">
        <f t="shared" si="76"/>
        <v/>
      </c>
      <c r="G1629" t="str">
        <f t="shared" si="77"/>
        <v/>
      </c>
    </row>
    <row r="1630" spans="2:7" x14ac:dyDescent="0.25">
      <c r="E1630" t="str">
        <f t="shared" si="75"/>
        <v/>
      </c>
      <c r="F1630" t="str">
        <f t="shared" si="76"/>
        <v/>
      </c>
      <c r="G1630" t="str">
        <f t="shared" si="77"/>
        <v/>
      </c>
    </row>
    <row r="1631" spans="2:7" x14ac:dyDescent="0.25">
      <c r="E1631" t="str">
        <f t="shared" si="75"/>
        <v/>
      </c>
      <c r="F1631" t="str">
        <f t="shared" si="76"/>
        <v/>
      </c>
      <c r="G1631" t="str">
        <f t="shared" si="77"/>
        <v/>
      </c>
    </row>
    <row r="1632" spans="2:7" x14ac:dyDescent="0.25">
      <c r="E1632" t="str">
        <f t="shared" si="75"/>
        <v/>
      </c>
      <c r="F1632" t="str">
        <f t="shared" si="76"/>
        <v/>
      </c>
      <c r="G1632" t="str">
        <f t="shared" si="77"/>
        <v/>
      </c>
    </row>
    <row r="1633" spans="5:7" x14ac:dyDescent="0.25">
      <c r="E1633" t="str">
        <f t="shared" si="75"/>
        <v/>
      </c>
      <c r="F1633" t="str">
        <f t="shared" si="76"/>
        <v/>
      </c>
      <c r="G1633" t="str">
        <f t="shared" si="77"/>
        <v/>
      </c>
    </row>
    <row r="1634" spans="5:7" x14ac:dyDescent="0.25">
      <c r="E1634" t="str">
        <f t="shared" si="75"/>
        <v/>
      </c>
      <c r="F1634" t="str">
        <f t="shared" si="76"/>
        <v/>
      </c>
      <c r="G1634" t="str">
        <f t="shared" si="77"/>
        <v/>
      </c>
    </row>
    <row r="1635" spans="5:7" x14ac:dyDescent="0.25">
      <c r="E1635" t="str">
        <f t="shared" si="75"/>
        <v/>
      </c>
      <c r="F1635" t="str">
        <f t="shared" si="76"/>
        <v/>
      </c>
      <c r="G1635" t="str">
        <f t="shared" si="77"/>
        <v/>
      </c>
    </row>
    <row r="1636" spans="5:7" x14ac:dyDescent="0.25">
      <c r="E1636" t="str">
        <f t="shared" si="75"/>
        <v/>
      </c>
      <c r="F1636" t="str">
        <f t="shared" si="76"/>
        <v/>
      </c>
      <c r="G1636" t="str">
        <f t="shared" si="77"/>
        <v/>
      </c>
    </row>
    <row r="1637" spans="5:7" x14ac:dyDescent="0.25">
      <c r="E1637" t="str">
        <f t="shared" si="75"/>
        <v/>
      </c>
      <c r="F1637" t="str">
        <f t="shared" si="76"/>
        <v/>
      </c>
      <c r="G1637" t="str">
        <f t="shared" si="77"/>
        <v/>
      </c>
    </row>
    <row r="1638" spans="5:7" x14ac:dyDescent="0.25">
      <c r="E1638" t="str">
        <f t="shared" si="75"/>
        <v/>
      </c>
      <c r="F1638" t="str">
        <f t="shared" si="76"/>
        <v/>
      </c>
      <c r="G1638" t="str">
        <f t="shared" si="77"/>
        <v/>
      </c>
    </row>
    <row r="1639" spans="5:7" x14ac:dyDescent="0.25">
      <c r="E1639" t="str">
        <f t="shared" si="75"/>
        <v/>
      </c>
      <c r="F1639" t="str">
        <f t="shared" si="76"/>
        <v/>
      </c>
      <c r="G1639" t="str">
        <f t="shared" si="77"/>
        <v/>
      </c>
    </row>
    <row r="1640" spans="5:7" x14ac:dyDescent="0.25">
      <c r="E1640" t="str">
        <f t="shared" si="75"/>
        <v/>
      </c>
      <c r="F1640" t="str">
        <f t="shared" si="76"/>
        <v/>
      </c>
      <c r="G1640" t="str">
        <f t="shared" si="77"/>
        <v/>
      </c>
    </row>
    <row r="1641" spans="5:7" x14ac:dyDescent="0.25">
      <c r="E1641" t="str">
        <f t="shared" si="75"/>
        <v/>
      </c>
      <c r="F1641" t="str">
        <f t="shared" si="76"/>
        <v/>
      </c>
      <c r="G1641" t="str">
        <f t="shared" si="77"/>
        <v/>
      </c>
    </row>
    <row r="1642" spans="5:7" x14ac:dyDescent="0.25">
      <c r="E1642" t="str">
        <f t="shared" si="75"/>
        <v/>
      </c>
      <c r="F1642" t="str">
        <f t="shared" si="76"/>
        <v/>
      </c>
      <c r="G1642" t="str">
        <f t="shared" si="77"/>
        <v/>
      </c>
    </row>
    <row r="1643" spans="5:7" x14ac:dyDescent="0.25">
      <c r="E1643" t="str">
        <f t="shared" si="75"/>
        <v/>
      </c>
      <c r="F1643" t="str">
        <f t="shared" si="76"/>
        <v/>
      </c>
      <c r="G1643" t="str">
        <f t="shared" si="77"/>
        <v/>
      </c>
    </row>
    <row r="1644" spans="5:7" x14ac:dyDescent="0.25">
      <c r="E1644" t="str">
        <f t="shared" si="75"/>
        <v/>
      </c>
      <c r="F1644" t="str">
        <f t="shared" si="76"/>
        <v/>
      </c>
      <c r="G1644" t="str">
        <f t="shared" si="77"/>
        <v/>
      </c>
    </row>
    <row r="1645" spans="5:7" x14ac:dyDescent="0.25">
      <c r="E1645" t="str">
        <f t="shared" si="75"/>
        <v/>
      </c>
      <c r="F1645" t="str">
        <f t="shared" si="76"/>
        <v/>
      </c>
      <c r="G1645" t="str">
        <f t="shared" si="77"/>
        <v/>
      </c>
    </row>
    <row r="1646" spans="5:7" x14ac:dyDescent="0.25">
      <c r="E1646" t="str">
        <f t="shared" si="75"/>
        <v/>
      </c>
      <c r="F1646" t="str">
        <f t="shared" si="76"/>
        <v/>
      </c>
      <c r="G1646" t="str">
        <f t="shared" si="77"/>
        <v/>
      </c>
    </row>
    <row r="1647" spans="5:7" x14ac:dyDescent="0.25">
      <c r="E1647" t="str">
        <f t="shared" si="75"/>
        <v/>
      </c>
      <c r="F1647" t="str">
        <f t="shared" si="76"/>
        <v/>
      </c>
      <c r="G1647" t="str">
        <f t="shared" si="77"/>
        <v/>
      </c>
    </row>
    <row r="1648" spans="5:7" x14ac:dyDescent="0.25">
      <c r="E1648" t="str">
        <f t="shared" si="75"/>
        <v/>
      </c>
      <c r="F1648" t="str">
        <f t="shared" si="76"/>
        <v/>
      </c>
      <c r="G1648" t="str">
        <f t="shared" si="77"/>
        <v/>
      </c>
    </row>
    <row r="1649" spans="5:7" x14ac:dyDescent="0.25">
      <c r="E1649" t="str">
        <f t="shared" si="75"/>
        <v/>
      </c>
      <c r="F1649" t="str">
        <f t="shared" si="76"/>
        <v/>
      </c>
      <c r="G1649" t="str">
        <f t="shared" si="77"/>
        <v/>
      </c>
    </row>
    <row r="1650" spans="5:7" x14ac:dyDescent="0.25">
      <c r="E1650" t="str">
        <f t="shared" si="75"/>
        <v/>
      </c>
      <c r="F1650" t="str">
        <f t="shared" si="76"/>
        <v/>
      </c>
      <c r="G1650" t="str">
        <f t="shared" si="77"/>
        <v/>
      </c>
    </row>
    <row r="1651" spans="5:7" x14ac:dyDescent="0.25">
      <c r="E1651" t="str">
        <f t="shared" si="75"/>
        <v/>
      </c>
      <c r="F1651" t="str">
        <f t="shared" si="76"/>
        <v/>
      </c>
      <c r="G1651" t="str">
        <f t="shared" si="77"/>
        <v/>
      </c>
    </row>
    <row r="1652" spans="5:7" x14ac:dyDescent="0.25">
      <c r="E1652" t="str">
        <f t="shared" si="75"/>
        <v/>
      </c>
      <c r="F1652" t="str">
        <f t="shared" si="76"/>
        <v/>
      </c>
      <c r="G1652" t="str">
        <f t="shared" si="77"/>
        <v/>
      </c>
    </row>
    <row r="1653" spans="5:7" x14ac:dyDescent="0.25">
      <c r="E1653" t="str">
        <f t="shared" si="75"/>
        <v/>
      </c>
      <c r="F1653" t="str">
        <f t="shared" si="76"/>
        <v/>
      </c>
      <c r="G1653" t="str">
        <f t="shared" si="77"/>
        <v/>
      </c>
    </row>
    <row r="1654" spans="5:7" x14ac:dyDescent="0.25">
      <c r="E1654" t="str">
        <f t="shared" si="75"/>
        <v/>
      </c>
      <c r="F1654" t="str">
        <f t="shared" si="76"/>
        <v/>
      </c>
      <c r="G1654" t="str">
        <f t="shared" si="77"/>
        <v/>
      </c>
    </row>
    <row r="1655" spans="5:7" x14ac:dyDescent="0.25">
      <c r="E1655" t="str">
        <f t="shared" si="75"/>
        <v/>
      </c>
      <c r="F1655" t="str">
        <f t="shared" si="76"/>
        <v/>
      </c>
      <c r="G1655" t="str">
        <f t="shared" si="77"/>
        <v/>
      </c>
    </row>
    <row r="1656" spans="5:7" x14ac:dyDescent="0.25">
      <c r="E1656" t="str">
        <f t="shared" si="75"/>
        <v/>
      </c>
      <c r="F1656" t="str">
        <f t="shared" si="76"/>
        <v/>
      </c>
      <c r="G1656" t="str">
        <f t="shared" si="77"/>
        <v/>
      </c>
    </row>
    <row r="1657" spans="5:7" x14ac:dyDescent="0.25">
      <c r="E1657" t="str">
        <f t="shared" si="75"/>
        <v/>
      </c>
      <c r="F1657" t="str">
        <f t="shared" si="76"/>
        <v/>
      </c>
      <c r="G1657" t="str">
        <f t="shared" si="77"/>
        <v/>
      </c>
    </row>
    <row r="1658" spans="5:7" x14ac:dyDescent="0.25">
      <c r="E1658" t="str">
        <f t="shared" si="75"/>
        <v/>
      </c>
      <c r="F1658" t="str">
        <f t="shared" si="76"/>
        <v/>
      </c>
      <c r="G1658" t="str">
        <f t="shared" si="77"/>
        <v/>
      </c>
    </row>
    <row r="1659" spans="5:7" x14ac:dyDescent="0.25">
      <c r="E1659" t="str">
        <f t="shared" si="75"/>
        <v/>
      </c>
      <c r="F1659" t="str">
        <f t="shared" si="76"/>
        <v/>
      </c>
      <c r="G1659" t="str">
        <f t="shared" si="77"/>
        <v/>
      </c>
    </row>
    <row r="1660" spans="5:7" x14ac:dyDescent="0.25">
      <c r="E1660" t="str">
        <f t="shared" si="75"/>
        <v/>
      </c>
      <c r="F1660" t="str">
        <f t="shared" si="76"/>
        <v/>
      </c>
      <c r="G1660" t="str">
        <f t="shared" si="77"/>
        <v/>
      </c>
    </row>
    <row r="1661" spans="5:7" x14ac:dyDescent="0.25">
      <c r="E1661" t="str">
        <f t="shared" si="75"/>
        <v/>
      </c>
      <c r="F1661" t="str">
        <f t="shared" si="76"/>
        <v/>
      </c>
      <c r="G1661" t="str">
        <f t="shared" si="77"/>
        <v/>
      </c>
    </row>
    <row r="1662" spans="5:7" x14ac:dyDescent="0.25">
      <c r="E1662" t="str">
        <f t="shared" si="75"/>
        <v/>
      </c>
      <c r="F1662" t="str">
        <f t="shared" si="76"/>
        <v/>
      </c>
      <c r="G1662" t="str">
        <f t="shared" si="77"/>
        <v/>
      </c>
    </row>
    <row r="1663" spans="5:7" x14ac:dyDescent="0.25">
      <c r="E1663" t="str">
        <f t="shared" si="75"/>
        <v/>
      </c>
      <c r="F1663" t="str">
        <f t="shared" si="76"/>
        <v/>
      </c>
      <c r="G1663" t="str">
        <f t="shared" si="77"/>
        <v/>
      </c>
    </row>
    <row r="1664" spans="5:7" x14ac:dyDescent="0.25">
      <c r="E1664" t="str">
        <f t="shared" si="75"/>
        <v/>
      </c>
      <c r="F1664" t="str">
        <f t="shared" si="76"/>
        <v/>
      </c>
      <c r="G1664" t="str">
        <f t="shared" si="77"/>
        <v/>
      </c>
    </row>
    <row r="1665" spans="5:7" x14ac:dyDescent="0.25">
      <c r="E1665" t="str">
        <f t="shared" si="75"/>
        <v/>
      </c>
      <c r="F1665" t="str">
        <f t="shared" si="76"/>
        <v/>
      </c>
      <c r="G1665" t="str">
        <f t="shared" si="77"/>
        <v/>
      </c>
    </row>
    <row r="1666" spans="5:7" x14ac:dyDescent="0.25">
      <c r="E1666" t="str">
        <f t="shared" si="75"/>
        <v/>
      </c>
      <c r="F1666" t="str">
        <f t="shared" si="76"/>
        <v/>
      </c>
      <c r="G1666" t="str">
        <f t="shared" si="77"/>
        <v/>
      </c>
    </row>
    <row r="1667" spans="5:7" x14ac:dyDescent="0.25">
      <c r="E1667" t="str">
        <f t="shared" ref="E1667:E1730" si="78">IF(ISNUMBER(D1667),D1667/2,"")</f>
        <v/>
      </c>
      <c r="F1667" t="str">
        <f t="shared" ref="F1667:F1730" si="79">IF(ISNUMBER(D1667),D1667-E1667,"")</f>
        <v/>
      </c>
      <c r="G1667" t="str">
        <f t="shared" ref="G1667:G1730" si="80">IF(ISBLANK(D1667),"", IF(ISNUMBER(D1667),B1667-D1667,""))</f>
        <v/>
      </c>
    </row>
    <row r="1668" spans="5:7" x14ac:dyDescent="0.25">
      <c r="E1668" t="str">
        <f t="shared" si="78"/>
        <v/>
      </c>
      <c r="F1668" t="str">
        <f t="shared" si="79"/>
        <v/>
      </c>
      <c r="G1668" t="str">
        <f t="shared" si="80"/>
        <v/>
      </c>
    </row>
    <row r="1669" spans="5:7" x14ac:dyDescent="0.25">
      <c r="E1669" t="str">
        <f t="shared" si="78"/>
        <v/>
      </c>
      <c r="F1669" t="str">
        <f t="shared" si="79"/>
        <v/>
      </c>
      <c r="G1669" t="str">
        <f t="shared" si="80"/>
        <v/>
      </c>
    </row>
    <row r="1670" spans="5:7" x14ac:dyDescent="0.25">
      <c r="E1670" t="str">
        <f t="shared" si="78"/>
        <v/>
      </c>
      <c r="F1670" t="str">
        <f t="shared" si="79"/>
        <v/>
      </c>
      <c r="G1670" t="str">
        <f t="shared" si="80"/>
        <v/>
      </c>
    </row>
    <row r="1671" spans="5:7" x14ac:dyDescent="0.25">
      <c r="E1671" t="str">
        <f t="shared" si="78"/>
        <v/>
      </c>
      <c r="F1671" t="str">
        <f t="shared" si="79"/>
        <v/>
      </c>
      <c r="G1671" t="str">
        <f t="shared" si="80"/>
        <v/>
      </c>
    </row>
    <row r="1672" spans="5:7" x14ac:dyDescent="0.25">
      <c r="E1672" t="str">
        <f t="shared" si="78"/>
        <v/>
      </c>
      <c r="F1672" t="str">
        <f t="shared" si="79"/>
        <v/>
      </c>
      <c r="G1672" t="str">
        <f t="shared" si="80"/>
        <v/>
      </c>
    </row>
    <row r="1673" spans="5:7" x14ac:dyDescent="0.25">
      <c r="E1673" t="str">
        <f t="shared" si="78"/>
        <v/>
      </c>
      <c r="F1673" t="str">
        <f t="shared" si="79"/>
        <v/>
      </c>
      <c r="G1673" t="str">
        <f t="shared" si="80"/>
        <v/>
      </c>
    </row>
    <row r="1674" spans="5:7" x14ac:dyDescent="0.25">
      <c r="E1674" t="str">
        <f t="shared" si="78"/>
        <v/>
      </c>
      <c r="F1674" t="str">
        <f t="shared" si="79"/>
        <v/>
      </c>
      <c r="G1674" t="str">
        <f t="shared" si="80"/>
        <v/>
      </c>
    </row>
    <row r="1675" spans="5:7" x14ac:dyDescent="0.25">
      <c r="E1675" t="str">
        <f t="shared" si="78"/>
        <v/>
      </c>
      <c r="F1675" t="str">
        <f t="shared" si="79"/>
        <v/>
      </c>
      <c r="G1675" t="str">
        <f t="shared" si="80"/>
        <v/>
      </c>
    </row>
    <row r="1676" spans="5:7" x14ac:dyDescent="0.25">
      <c r="E1676" t="str">
        <f t="shared" si="78"/>
        <v/>
      </c>
      <c r="F1676" t="str">
        <f t="shared" si="79"/>
        <v/>
      </c>
      <c r="G1676" t="str">
        <f t="shared" si="80"/>
        <v/>
      </c>
    </row>
    <row r="1677" spans="5:7" x14ac:dyDescent="0.25">
      <c r="E1677" t="str">
        <f t="shared" si="78"/>
        <v/>
      </c>
      <c r="F1677" t="str">
        <f t="shared" si="79"/>
        <v/>
      </c>
      <c r="G1677" t="str">
        <f t="shared" si="80"/>
        <v/>
      </c>
    </row>
    <row r="1678" spans="5:7" x14ac:dyDescent="0.25">
      <c r="E1678" t="str">
        <f t="shared" si="78"/>
        <v/>
      </c>
      <c r="F1678" t="str">
        <f t="shared" si="79"/>
        <v/>
      </c>
      <c r="G1678" t="str">
        <f t="shared" si="80"/>
        <v/>
      </c>
    </row>
    <row r="1679" spans="5:7" x14ac:dyDescent="0.25">
      <c r="E1679" t="str">
        <f t="shared" si="78"/>
        <v/>
      </c>
      <c r="F1679" t="str">
        <f t="shared" si="79"/>
        <v/>
      </c>
      <c r="G1679" t="str">
        <f t="shared" si="80"/>
        <v/>
      </c>
    </row>
    <row r="1680" spans="5:7" x14ac:dyDescent="0.25">
      <c r="E1680" t="str">
        <f t="shared" si="78"/>
        <v/>
      </c>
      <c r="F1680" t="str">
        <f t="shared" si="79"/>
        <v/>
      </c>
      <c r="G1680" t="str">
        <f t="shared" si="80"/>
        <v/>
      </c>
    </row>
    <row r="1681" spans="5:7" x14ac:dyDescent="0.25">
      <c r="E1681" t="str">
        <f t="shared" si="78"/>
        <v/>
      </c>
      <c r="F1681" t="str">
        <f t="shared" si="79"/>
        <v/>
      </c>
      <c r="G1681" t="str">
        <f t="shared" si="80"/>
        <v/>
      </c>
    </row>
    <row r="1682" spans="5:7" x14ac:dyDescent="0.25">
      <c r="E1682" t="str">
        <f t="shared" si="78"/>
        <v/>
      </c>
      <c r="F1682" t="str">
        <f t="shared" si="79"/>
        <v/>
      </c>
      <c r="G1682" t="str">
        <f t="shared" si="80"/>
        <v/>
      </c>
    </row>
    <row r="1683" spans="5:7" x14ac:dyDescent="0.25">
      <c r="E1683" t="str">
        <f t="shared" si="78"/>
        <v/>
      </c>
      <c r="F1683" t="str">
        <f t="shared" si="79"/>
        <v/>
      </c>
      <c r="G1683" t="str">
        <f t="shared" si="80"/>
        <v/>
      </c>
    </row>
    <row r="1684" spans="5:7" x14ac:dyDescent="0.25">
      <c r="E1684" t="str">
        <f t="shared" si="78"/>
        <v/>
      </c>
      <c r="F1684" t="str">
        <f t="shared" si="79"/>
        <v/>
      </c>
      <c r="G1684" t="str">
        <f t="shared" si="80"/>
        <v/>
      </c>
    </row>
    <row r="1685" spans="5:7" x14ac:dyDescent="0.25">
      <c r="E1685" t="str">
        <f t="shared" si="78"/>
        <v/>
      </c>
      <c r="F1685" t="str">
        <f t="shared" si="79"/>
        <v/>
      </c>
      <c r="G1685" t="str">
        <f t="shared" si="80"/>
        <v/>
      </c>
    </row>
    <row r="1686" spans="5:7" x14ac:dyDescent="0.25">
      <c r="E1686" t="str">
        <f t="shared" si="78"/>
        <v/>
      </c>
      <c r="F1686" t="str">
        <f t="shared" si="79"/>
        <v/>
      </c>
      <c r="G1686" t="str">
        <f t="shared" si="80"/>
        <v/>
      </c>
    </row>
    <row r="1687" spans="5:7" x14ac:dyDescent="0.25">
      <c r="E1687" t="str">
        <f t="shared" si="78"/>
        <v/>
      </c>
      <c r="F1687" t="str">
        <f t="shared" si="79"/>
        <v/>
      </c>
      <c r="G1687" t="str">
        <f t="shared" si="80"/>
        <v/>
      </c>
    </row>
    <row r="1688" spans="5:7" x14ac:dyDescent="0.25">
      <c r="E1688" t="str">
        <f t="shared" si="78"/>
        <v/>
      </c>
      <c r="F1688" t="str">
        <f t="shared" si="79"/>
        <v/>
      </c>
      <c r="G1688" t="str">
        <f t="shared" si="80"/>
        <v/>
      </c>
    </row>
    <row r="1689" spans="5:7" x14ac:dyDescent="0.25">
      <c r="E1689" t="str">
        <f t="shared" si="78"/>
        <v/>
      </c>
      <c r="F1689" t="str">
        <f t="shared" si="79"/>
        <v/>
      </c>
      <c r="G1689" t="str">
        <f t="shared" si="80"/>
        <v/>
      </c>
    </row>
    <row r="1690" spans="5:7" x14ac:dyDescent="0.25">
      <c r="E1690" t="str">
        <f t="shared" si="78"/>
        <v/>
      </c>
      <c r="F1690" t="str">
        <f t="shared" si="79"/>
        <v/>
      </c>
      <c r="G1690" t="str">
        <f t="shared" si="80"/>
        <v/>
      </c>
    </row>
    <row r="1691" spans="5:7" x14ac:dyDescent="0.25">
      <c r="E1691" t="str">
        <f t="shared" si="78"/>
        <v/>
      </c>
      <c r="F1691" t="str">
        <f t="shared" si="79"/>
        <v/>
      </c>
      <c r="G1691" t="str">
        <f t="shared" si="80"/>
        <v/>
      </c>
    </row>
    <row r="1692" spans="5:7" x14ac:dyDescent="0.25">
      <c r="E1692" t="str">
        <f t="shared" si="78"/>
        <v/>
      </c>
      <c r="F1692" t="str">
        <f t="shared" si="79"/>
        <v/>
      </c>
      <c r="G1692" t="str">
        <f t="shared" si="80"/>
        <v/>
      </c>
    </row>
    <row r="1693" spans="5:7" x14ac:dyDescent="0.25">
      <c r="E1693" t="str">
        <f t="shared" si="78"/>
        <v/>
      </c>
      <c r="F1693" t="str">
        <f t="shared" si="79"/>
        <v/>
      </c>
      <c r="G1693" t="str">
        <f t="shared" si="80"/>
        <v/>
      </c>
    </row>
    <row r="1694" spans="5:7" x14ac:dyDescent="0.25">
      <c r="E1694" t="str">
        <f t="shared" si="78"/>
        <v/>
      </c>
      <c r="F1694" t="str">
        <f t="shared" si="79"/>
        <v/>
      </c>
      <c r="G1694" t="str">
        <f t="shared" si="80"/>
        <v/>
      </c>
    </row>
    <row r="1695" spans="5:7" x14ac:dyDescent="0.25">
      <c r="E1695" t="str">
        <f t="shared" si="78"/>
        <v/>
      </c>
      <c r="F1695" t="str">
        <f t="shared" si="79"/>
        <v/>
      </c>
      <c r="G1695" t="str">
        <f t="shared" si="80"/>
        <v/>
      </c>
    </row>
    <row r="1696" spans="5:7" x14ac:dyDescent="0.25">
      <c r="E1696" t="str">
        <f t="shared" si="78"/>
        <v/>
      </c>
      <c r="F1696" t="str">
        <f t="shared" si="79"/>
        <v/>
      </c>
      <c r="G1696" t="str">
        <f t="shared" si="80"/>
        <v/>
      </c>
    </row>
    <row r="1697" spans="5:7" x14ac:dyDescent="0.25">
      <c r="E1697" t="str">
        <f t="shared" si="78"/>
        <v/>
      </c>
      <c r="F1697" t="str">
        <f t="shared" si="79"/>
        <v/>
      </c>
      <c r="G1697" t="str">
        <f t="shared" si="80"/>
        <v/>
      </c>
    </row>
    <row r="1698" spans="5:7" x14ac:dyDescent="0.25">
      <c r="E1698" t="str">
        <f t="shared" si="78"/>
        <v/>
      </c>
      <c r="F1698" t="str">
        <f t="shared" si="79"/>
        <v/>
      </c>
      <c r="G1698" t="str">
        <f t="shared" si="80"/>
        <v/>
      </c>
    </row>
    <row r="1699" spans="5:7" x14ac:dyDescent="0.25">
      <c r="E1699" t="str">
        <f t="shared" si="78"/>
        <v/>
      </c>
      <c r="F1699" t="str">
        <f t="shared" si="79"/>
        <v/>
      </c>
      <c r="G1699" t="str">
        <f t="shared" si="80"/>
        <v/>
      </c>
    </row>
    <row r="1700" spans="5:7" x14ac:dyDescent="0.25">
      <c r="E1700" t="str">
        <f t="shared" si="78"/>
        <v/>
      </c>
      <c r="F1700" t="str">
        <f t="shared" si="79"/>
        <v/>
      </c>
      <c r="G1700" t="str">
        <f t="shared" si="80"/>
        <v/>
      </c>
    </row>
    <row r="1701" spans="5:7" x14ac:dyDescent="0.25">
      <c r="E1701" t="str">
        <f t="shared" si="78"/>
        <v/>
      </c>
      <c r="F1701" t="str">
        <f t="shared" si="79"/>
        <v/>
      </c>
      <c r="G1701" t="str">
        <f t="shared" si="80"/>
        <v/>
      </c>
    </row>
    <row r="1702" spans="5:7" x14ac:dyDescent="0.25">
      <c r="E1702" t="str">
        <f t="shared" si="78"/>
        <v/>
      </c>
      <c r="F1702" t="str">
        <f t="shared" si="79"/>
        <v/>
      </c>
      <c r="G1702" t="str">
        <f t="shared" si="80"/>
        <v/>
      </c>
    </row>
    <row r="1703" spans="5:7" x14ac:dyDescent="0.25">
      <c r="E1703" t="str">
        <f t="shared" si="78"/>
        <v/>
      </c>
      <c r="F1703" t="str">
        <f t="shared" si="79"/>
        <v/>
      </c>
      <c r="G1703" t="str">
        <f t="shared" si="80"/>
        <v/>
      </c>
    </row>
    <row r="1704" spans="5:7" x14ac:dyDescent="0.25">
      <c r="E1704" t="str">
        <f t="shared" si="78"/>
        <v/>
      </c>
      <c r="F1704" t="str">
        <f t="shared" si="79"/>
        <v/>
      </c>
      <c r="G1704" t="str">
        <f t="shared" si="80"/>
        <v/>
      </c>
    </row>
    <row r="1705" spans="5:7" x14ac:dyDescent="0.25">
      <c r="E1705" t="str">
        <f t="shared" si="78"/>
        <v/>
      </c>
      <c r="F1705" t="str">
        <f t="shared" si="79"/>
        <v/>
      </c>
      <c r="G1705" t="str">
        <f t="shared" si="80"/>
        <v/>
      </c>
    </row>
    <row r="1706" spans="5:7" x14ac:dyDescent="0.25">
      <c r="E1706" t="str">
        <f t="shared" si="78"/>
        <v/>
      </c>
      <c r="F1706" t="str">
        <f t="shared" si="79"/>
        <v/>
      </c>
      <c r="G1706" t="str">
        <f t="shared" si="80"/>
        <v/>
      </c>
    </row>
    <row r="1707" spans="5:7" x14ac:dyDescent="0.25">
      <c r="E1707" t="str">
        <f t="shared" si="78"/>
        <v/>
      </c>
      <c r="F1707" t="str">
        <f t="shared" si="79"/>
        <v/>
      </c>
      <c r="G1707" t="str">
        <f t="shared" si="80"/>
        <v/>
      </c>
    </row>
    <row r="1708" spans="5:7" x14ac:dyDescent="0.25">
      <c r="E1708" t="str">
        <f t="shared" si="78"/>
        <v/>
      </c>
      <c r="F1708" t="str">
        <f t="shared" si="79"/>
        <v/>
      </c>
      <c r="G1708" t="str">
        <f t="shared" si="80"/>
        <v/>
      </c>
    </row>
    <row r="1709" spans="5:7" x14ac:dyDescent="0.25">
      <c r="E1709" t="str">
        <f t="shared" si="78"/>
        <v/>
      </c>
      <c r="F1709" t="str">
        <f t="shared" si="79"/>
        <v/>
      </c>
      <c r="G1709" t="str">
        <f t="shared" si="80"/>
        <v/>
      </c>
    </row>
    <row r="1710" spans="5:7" x14ac:dyDescent="0.25">
      <c r="E1710" t="str">
        <f t="shared" si="78"/>
        <v/>
      </c>
      <c r="F1710" t="str">
        <f t="shared" si="79"/>
        <v/>
      </c>
      <c r="G1710" t="str">
        <f t="shared" si="80"/>
        <v/>
      </c>
    </row>
    <row r="1711" spans="5:7" x14ac:dyDescent="0.25">
      <c r="E1711" t="str">
        <f t="shared" si="78"/>
        <v/>
      </c>
      <c r="F1711" t="str">
        <f t="shared" si="79"/>
        <v/>
      </c>
      <c r="G1711" t="str">
        <f t="shared" si="80"/>
        <v/>
      </c>
    </row>
    <row r="1712" spans="5:7" x14ac:dyDescent="0.25">
      <c r="E1712" t="str">
        <f t="shared" si="78"/>
        <v/>
      </c>
      <c r="F1712" t="str">
        <f t="shared" si="79"/>
        <v/>
      </c>
      <c r="G1712" t="str">
        <f t="shared" si="80"/>
        <v/>
      </c>
    </row>
    <row r="1713" spans="5:7" x14ac:dyDescent="0.25">
      <c r="E1713" t="str">
        <f t="shared" si="78"/>
        <v/>
      </c>
      <c r="F1713" t="str">
        <f t="shared" si="79"/>
        <v/>
      </c>
      <c r="G1713" t="str">
        <f t="shared" si="80"/>
        <v/>
      </c>
    </row>
    <row r="1714" spans="5:7" x14ac:dyDescent="0.25">
      <c r="E1714" t="str">
        <f t="shared" si="78"/>
        <v/>
      </c>
      <c r="F1714" t="str">
        <f t="shared" si="79"/>
        <v/>
      </c>
      <c r="G1714" t="str">
        <f t="shared" si="80"/>
        <v/>
      </c>
    </row>
    <row r="1715" spans="5:7" x14ac:dyDescent="0.25">
      <c r="E1715" t="str">
        <f t="shared" si="78"/>
        <v/>
      </c>
      <c r="F1715" t="str">
        <f t="shared" si="79"/>
        <v/>
      </c>
      <c r="G1715" t="str">
        <f t="shared" si="80"/>
        <v/>
      </c>
    </row>
    <row r="1716" spans="5:7" x14ac:dyDescent="0.25">
      <c r="E1716" t="str">
        <f t="shared" si="78"/>
        <v/>
      </c>
      <c r="F1716" t="str">
        <f t="shared" si="79"/>
        <v/>
      </c>
      <c r="G1716" t="str">
        <f t="shared" si="80"/>
        <v/>
      </c>
    </row>
    <row r="1717" spans="5:7" x14ac:dyDescent="0.25">
      <c r="E1717" t="str">
        <f t="shared" si="78"/>
        <v/>
      </c>
      <c r="F1717" t="str">
        <f t="shared" si="79"/>
        <v/>
      </c>
      <c r="G1717" t="str">
        <f t="shared" si="80"/>
        <v/>
      </c>
    </row>
    <row r="1718" spans="5:7" x14ac:dyDescent="0.25">
      <c r="E1718" t="str">
        <f t="shared" si="78"/>
        <v/>
      </c>
      <c r="F1718" t="str">
        <f t="shared" si="79"/>
        <v/>
      </c>
      <c r="G1718" t="str">
        <f t="shared" si="80"/>
        <v/>
      </c>
    </row>
    <row r="1719" spans="5:7" x14ac:dyDescent="0.25">
      <c r="E1719" t="str">
        <f t="shared" si="78"/>
        <v/>
      </c>
      <c r="F1719" t="str">
        <f t="shared" si="79"/>
        <v/>
      </c>
      <c r="G1719" t="str">
        <f t="shared" si="80"/>
        <v/>
      </c>
    </row>
    <row r="1720" spans="5:7" x14ac:dyDescent="0.25">
      <c r="E1720" t="str">
        <f t="shared" si="78"/>
        <v/>
      </c>
      <c r="F1720" t="str">
        <f t="shared" si="79"/>
        <v/>
      </c>
      <c r="G1720" t="str">
        <f t="shared" si="80"/>
        <v/>
      </c>
    </row>
    <row r="1721" spans="5:7" x14ac:dyDescent="0.25">
      <c r="E1721" t="str">
        <f t="shared" si="78"/>
        <v/>
      </c>
      <c r="F1721" t="str">
        <f t="shared" si="79"/>
        <v/>
      </c>
      <c r="G1721" t="str">
        <f t="shared" si="80"/>
        <v/>
      </c>
    </row>
    <row r="1722" spans="5:7" x14ac:dyDescent="0.25">
      <c r="E1722" t="str">
        <f t="shared" si="78"/>
        <v/>
      </c>
      <c r="F1722" t="str">
        <f t="shared" si="79"/>
        <v/>
      </c>
      <c r="G1722" t="str">
        <f t="shared" si="80"/>
        <v/>
      </c>
    </row>
    <row r="1723" spans="5:7" x14ac:dyDescent="0.25">
      <c r="E1723" t="str">
        <f t="shared" si="78"/>
        <v/>
      </c>
      <c r="F1723" t="str">
        <f t="shared" si="79"/>
        <v/>
      </c>
      <c r="G1723" t="str">
        <f t="shared" si="80"/>
        <v/>
      </c>
    </row>
    <row r="1724" spans="5:7" x14ac:dyDescent="0.25">
      <c r="E1724" t="str">
        <f t="shared" si="78"/>
        <v/>
      </c>
      <c r="F1724" t="str">
        <f t="shared" si="79"/>
        <v/>
      </c>
      <c r="G1724" t="str">
        <f t="shared" si="80"/>
        <v/>
      </c>
    </row>
    <row r="1725" spans="5:7" x14ac:dyDescent="0.25">
      <c r="E1725" t="str">
        <f t="shared" si="78"/>
        <v/>
      </c>
      <c r="F1725" t="str">
        <f t="shared" si="79"/>
        <v/>
      </c>
      <c r="G1725" t="str">
        <f t="shared" si="80"/>
        <v/>
      </c>
    </row>
    <row r="1726" spans="5:7" x14ac:dyDescent="0.25">
      <c r="E1726" t="str">
        <f t="shared" si="78"/>
        <v/>
      </c>
      <c r="F1726" t="str">
        <f t="shared" si="79"/>
        <v/>
      </c>
      <c r="G1726" t="str">
        <f t="shared" si="80"/>
        <v/>
      </c>
    </row>
    <row r="1727" spans="5:7" x14ac:dyDescent="0.25">
      <c r="E1727" t="str">
        <f t="shared" si="78"/>
        <v/>
      </c>
      <c r="F1727" t="str">
        <f t="shared" si="79"/>
        <v/>
      </c>
      <c r="G1727" t="str">
        <f t="shared" si="80"/>
        <v/>
      </c>
    </row>
    <row r="1728" spans="5:7" x14ac:dyDescent="0.25">
      <c r="E1728" t="str">
        <f t="shared" si="78"/>
        <v/>
      </c>
      <c r="F1728" t="str">
        <f t="shared" si="79"/>
        <v/>
      </c>
      <c r="G1728" t="str">
        <f t="shared" si="80"/>
        <v/>
      </c>
    </row>
    <row r="1729" spans="5:7" x14ac:dyDescent="0.25">
      <c r="E1729" t="str">
        <f t="shared" si="78"/>
        <v/>
      </c>
      <c r="F1729" t="str">
        <f t="shared" si="79"/>
        <v/>
      </c>
      <c r="G1729" t="str">
        <f t="shared" si="80"/>
        <v/>
      </c>
    </row>
    <row r="1730" spans="5:7" x14ac:dyDescent="0.25">
      <c r="E1730" t="str">
        <f t="shared" si="78"/>
        <v/>
      </c>
      <c r="F1730" t="str">
        <f t="shared" si="79"/>
        <v/>
      </c>
      <c r="G1730" t="str">
        <f t="shared" si="80"/>
        <v/>
      </c>
    </row>
    <row r="1731" spans="5:7" x14ac:dyDescent="0.25">
      <c r="E1731" t="str">
        <f t="shared" ref="E1731:E1794" si="81">IF(ISNUMBER(D1731),D1731/2,"")</f>
        <v/>
      </c>
      <c r="F1731" t="str">
        <f t="shared" ref="F1731:F1794" si="82">IF(ISNUMBER(D1731),D1731-E1731,"")</f>
        <v/>
      </c>
      <c r="G1731" t="str">
        <f t="shared" ref="G1731:G1794" si="83">IF(ISBLANK(D1731),"", IF(ISNUMBER(D1731),B1731-D1731,""))</f>
        <v/>
      </c>
    </row>
    <row r="1732" spans="5:7" x14ac:dyDescent="0.25">
      <c r="E1732" t="str">
        <f t="shared" si="81"/>
        <v/>
      </c>
      <c r="F1732" t="str">
        <f t="shared" si="82"/>
        <v/>
      </c>
      <c r="G1732" t="str">
        <f t="shared" si="83"/>
        <v/>
      </c>
    </row>
    <row r="1733" spans="5:7" x14ac:dyDescent="0.25">
      <c r="E1733" t="str">
        <f t="shared" si="81"/>
        <v/>
      </c>
      <c r="F1733" t="str">
        <f t="shared" si="82"/>
        <v/>
      </c>
      <c r="G1733" t="str">
        <f t="shared" si="83"/>
        <v/>
      </c>
    </row>
    <row r="1734" spans="5:7" x14ac:dyDescent="0.25">
      <c r="E1734" t="str">
        <f t="shared" si="81"/>
        <v/>
      </c>
      <c r="F1734" t="str">
        <f t="shared" si="82"/>
        <v/>
      </c>
      <c r="G1734" t="str">
        <f t="shared" si="83"/>
        <v/>
      </c>
    </row>
    <row r="1735" spans="5:7" x14ac:dyDescent="0.25">
      <c r="E1735" t="str">
        <f t="shared" si="81"/>
        <v/>
      </c>
      <c r="F1735" t="str">
        <f t="shared" si="82"/>
        <v/>
      </c>
      <c r="G1735" t="str">
        <f t="shared" si="83"/>
        <v/>
      </c>
    </row>
    <row r="1736" spans="5:7" x14ac:dyDescent="0.25">
      <c r="E1736" t="str">
        <f t="shared" si="81"/>
        <v/>
      </c>
      <c r="F1736" t="str">
        <f t="shared" si="82"/>
        <v/>
      </c>
      <c r="G1736" t="str">
        <f t="shared" si="83"/>
        <v/>
      </c>
    </row>
    <row r="1737" spans="5:7" x14ac:dyDescent="0.25">
      <c r="E1737" t="str">
        <f t="shared" si="81"/>
        <v/>
      </c>
      <c r="F1737" t="str">
        <f t="shared" si="82"/>
        <v/>
      </c>
      <c r="G1737" t="str">
        <f t="shared" si="83"/>
        <v/>
      </c>
    </row>
    <row r="1738" spans="5:7" x14ac:dyDescent="0.25">
      <c r="E1738" t="str">
        <f t="shared" si="81"/>
        <v/>
      </c>
      <c r="F1738" t="str">
        <f t="shared" si="82"/>
        <v/>
      </c>
      <c r="G1738" t="str">
        <f t="shared" si="83"/>
        <v/>
      </c>
    </row>
    <row r="1739" spans="5:7" x14ac:dyDescent="0.25">
      <c r="E1739" t="str">
        <f t="shared" si="81"/>
        <v/>
      </c>
      <c r="F1739" t="str">
        <f t="shared" si="82"/>
        <v/>
      </c>
      <c r="G1739" t="str">
        <f t="shared" si="83"/>
        <v/>
      </c>
    </row>
    <row r="1740" spans="5:7" x14ac:dyDescent="0.25">
      <c r="E1740" t="str">
        <f t="shared" si="81"/>
        <v/>
      </c>
      <c r="F1740" t="str">
        <f t="shared" si="82"/>
        <v/>
      </c>
      <c r="G1740" t="str">
        <f t="shared" si="83"/>
        <v/>
      </c>
    </row>
    <row r="1741" spans="5:7" x14ac:dyDescent="0.25">
      <c r="E1741" t="str">
        <f t="shared" si="81"/>
        <v/>
      </c>
      <c r="F1741" t="str">
        <f t="shared" si="82"/>
        <v/>
      </c>
      <c r="G1741" t="str">
        <f t="shared" si="83"/>
        <v/>
      </c>
    </row>
    <row r="1742" spans="5:7" x14ac:dyDescent="0.25">
      <c r="E1742" t="str">
        <f t="shared" si="81"/>
        <v/>
      </c>
      <c r="F1742" t="str">
        <f t="shared" si="82"/>
        <v/>
      </c>
      <c r="G1742" t="str">
        <f t="shared" si="83"/>
        <v/>
      </c>
    </row>
    <row r="1743" spans="5:7" x14ac:dyDescent="0.25">
      <c r="E1743" t="str">
        <f t="shared" si="81"/>
        <v/>
      </c>
      <c r="F1743" t="str">
        <f t="shared" si="82"/>
        <v/>
      </c>
      <c r="G1743" t="str">
        <f t="shared" si="83"/>
        <v/>
      </c>
    </row>
    <row r="1744" spans="5:7" x14ac:dyDescent="0.25">
      <c r="E1744" t="str">
        <f t="shared" si="81"/>
        <v/>
      </c>
      <c r="F1744" t="str">
        <f t="shared" si="82"/>
        <v/>
      </c>
      <c r="G1744" t="str">
        <f t="shared" si="83"/>
        <v/>
      </c>
    </row>
    <row r="1745" spans="5:7" x14ac:dyDescent="0.25">
      <c r="E1745" t="str">
        <f t="shared" si="81"/>
        <v/>
      </c>
      <c r="F1745" t="str">
        <f t="shared" si="82"/>
        <v/>
      </c>
      <c r="G1745" t="str">
        <f t="shared" si="83"/>
        <v/>
      </c>
    </row>
    <row r="1746" spans="5:7" x14ac:dyDescent="0.25">
      <c r="E1746" t="str">
        <f t="shared" si="81"/>
        <v/>
      </c>
      <c r="F1746" t="str">
        <f t="shared" si="82"/>
        <v/>
      </c>
      <c r="G1746" t="str">
        <f t="shared" si="83"/>
        <v/>
      </c>
    </row>
    <row r="1747" spans="5:7" x14ac:dyDescent="0.25">
      <c r="E1747" t="str">
        <f t="shared" si="81"/>
        <v/>
      </c>
      <c r="F1747" t="str">
        <f t="shared" si="82"/>
        <v/>
      </c>
      <c r="G1747" t="str">
        <f t="shared" si="83"/>
        <v/>
      </c>
    </row>
    <row r="1748" spans="5:7" x14ac:dyDescent="0.25">
      <c r="E1748" t="str">
        <f t="shared" si="81"/>
        <v/>
      </c>
      <c r="F1748" t="str">
        <f t="shared" si="82"/>
        <v/>
      </c>
      <c r="G1748" t="str">
        <f t="shared" si="83"/>
        <v/>
      </c>
    </row>
    <row r="1749" spans="5:7" x14ac:dyDescent="0.25">
      <c r="E1749" t="str">
        <f t="shared" si="81"/>
        <v/>
      </c>
      <c r="F1749" t="str">
        <f t="shared" si="82"/>
        <v/>
      </c>
      <c r="G1749" t="str">
        <f t="shared" si="83"/>
        <v/>
      </c>
    </row>
    <row r="1750" spans="5:7" x14ac:dyDescent="0.25">
      <c r="E1750" t="str">
        <f t="shared" si="81"/>
        <v/>
      </c>
      <c r="F1750" t="str">
        <f t="shared" si="82"/>
        <v/>
      </c>
      <c r="G1750" t="str">
        <f t="shared" si="83"/>
        <v/>
      </c>
    </row>
    <row r="1751" spans="5:7" x14ac:dyDescent="0.25">
      <c r="E1751" t="str">
        <f t="shared" si="81"/>
        <v/>
      </c>
      <c r="F1751" t="str">
        <f t="shared" si="82"/>
        <v/>
      </c>
      <c r="G1751" t="str">
        <f t="shared" si="83"/>
        <v/>
      </c>
    </row>
    <row r="1752" spans="5:7" x14ac:dyDescent="0.25">
      <c r="E1752" t="str">
        <f t="shared" si="81"/>
        <v/>
      </c>
      <c r="F1752" t="str">
        <f t="shared" si="82"/>
        <v/>
      </c>
      <c r="G1752" t="str">
        <f t="shared" si="83"/>
        <v/>
      </c>
    </row>
    <row r="1753" spans="5:7" x14ac:dyDescent="0.25">
      <c r="E1753" t="str">
        <f t="shared" si="81"/>
        <v/>
      </c>
      <c r="F1753" t="str">
        <f t="shared" si="82"/>
        <v/>
      </c>
      <c r="G1753" t="str">
        <f t="shared" si="83"/>
        <v/>
      </c>
    </row>
    <row r="1754" spans="5:7" x14ac:dyDescent="0.25">
      <c r="E1754" t="str">
        <f t="shared" si="81"/>
        <v/>
      </c>
      <c r="F1754" t="str">
        <f t="shared" si="82"/>
        <v/>
      </c>
      <c r="G1754" t="str">
        <f t="shared" si="83"/>
        <v/>
      </c>
    </row>
    <row r="1755" spans="5:7" x14ac:dyDescent="0.25">
      <c r="E1755" t="str">
        <f t="shared" si="81"/>
        <v/>
      </c>
      <c r="F1755" t="str">
        <f t="shared" si="82"/>
        <v/>
      </c>
      <c r="G1755" t="str">
        <f t="shared" si="83"/>
        <v/>
      </c>
    </row>
    <row r="1756" spans="5:7" x14ac:dyDescent="0.25">
      <c r="E1756" t="str">
        <f t="shared" si="81"/>
        <v/>
      </c>
      <c r="F1756" t="str">
        <f t="shared" si="82"/>
        <v/>
      </c>
      <c r="G1756" t="str">
        <f t="shared" si="83"/>
        <v/>
      </c>
    </row>
    <row r="1757" spans="5:7" x14ac:dyDescent="0.25">
      <c r="E1757" t="str">
        <f t="shared" si="81"/>
        <v/>
      </c>
      <c r="F1757" t="str">
        <f t="shared" si="82"/>
        <v/>
      </c>
      <c r="G1757" t="str">
        <f t="shared" si="83"/>
        <v/>
      </c>
    </row>
    <row r="1758" spans="5:7" x14ac:dyDescent="0.25">
      <c r="E1758" t="str">
        <f t="shared" si="81"/>
        <v/>
      </c>
      <c r="F1758" t="str">
        <f t="shared" si="82"/>
        <v/>
      </c>
      <c r="G1758" t="str">
        <f t="shared" si="83"/>
        <v/>
      </c>
    </row>
    <row r="1759" spans="5:7" x14ac:dyDescent="0.25">
      <c r="E1759" t="str">
        <f t="shared" si="81"/>
        <v/>
      </c>
      <c r="F1759" t="str">
        <f t="shared" si="82"/>
        <v/>
      </c>
      <c r="G1759" t="str">
        <f t="shared" si="83"/>
        <v/>
      </c>
    </row>
    <row r="1760" spans="5:7" x14ac:dyDescent="0.25">
      <c r="E1760" t="str">
        <f t="shared" si="81"/>
        <v/>
      </c>
      <c r="F1760" t="str">
        <f t="shared" si="82"/>
        <v/>
      </c>
      <c r="G1760" t="str">
        <f t="shared" si="83"/>
        <v/>
      </c>
    </row>
    <row r="1761" spans="5:7" x14ac:dyDescent="0.25">
      <c r="E1761" t="str">
        <f t="shared" si="81"/>
        <v/>
      </c>
      <c r="F1761" t="str">
        <f t="shared" si="82"/>
        <v/>
      </c>
      <c r="G1761" t="str">
        <f t="shared" si="83"/>
        <v/>
      </c>
    </row>
    <row r="1762" spans="5:7" x14ac:dyDescent="0.25">
      <c r="E1762" t="str">
        <f t="shared" si="81"/>
        <v/>
      </c>
      <c r="F1762" t="str">
        <f t="shared" si="82"/>
        <v/>
      </c>
      <c r="G1762" t="str">
        <f t="shared" si="83"/>
        <v/>
      </c>
    </row>
    <row r="1763" spans="5:7" x14ac:dyDescent="0.25">
      <c r="E1763" t="str">
        <f t="shared" si="81"/>
        <v/>
      </c>
      <c r="F1763" t="str">
        <f t="shared" si="82"/>
        <v/>
      </c>
      <c r="G1763" t="str">
        <f t="shared" si="83"/>
        <v/>
      </c>
    </row>
    <row r="1764" spans="5:7" x14ac:dyDescent="0.25">
      <c r="E1764" t="str">
        <f t="shared" si="81"/>
        <v/>
      </c>
      <c r="F1764" t="str">
        <f t="shared" si="82"/>
        <v/>
      </c>
      <c r="G1764" t="str">
        <f t="shared" si="83"/>
        <v/>
      </c>
    </row>
    <row r="1765" spans="5:7" x14ac:dyDescent="0.25">
      <c r="E1765" t="str">
        <f t="shared" si="81"/>
        <v/>
      </c>
      <c r="F1765" t="str">
        <f t="shared" si="82"/>
        <v/>
      </c>
      <c r="G1765" t="str">
        <f t="shared" si="83"/>
        <v/>
      </c>
    </row>
    <row r="1766" spans="5:7" x14ac:dyDescent="0.25">
      <c r="E1766" t="str">
        <f t="shared" si="81"/>
        <v/>
      </c>
      <c r="F1766" t="str">
        <f t="shared" si="82"/>
        <v/>
      </c>
      <c r="G1766" t="str">
        <f t="shared" si="83"/>
        <v/>
      </c>
    </row>
    <row r="1767" spans="5:7" x14ac:dyDescent="0.25">
      <c r="E1767" t="str">
        <f t="shared" si="81"/>
        <v/>
      </c>
      <c r="F1767" t="str">
        <f t="shared" si="82"/>
        <v/>
      </c>
      <c r="G1767" t="str">
        <f t="shared" si="83"/>
        <v/>
      </c>
    </row>
    <row r="1768" spans="5:7" x14ac:dyDescent="0.25">
      <c r="E1768" t="str">
        <f t="shared" si="81"/>
        <v/>
      </c>
      <c r="F1768" t="str">
        <f t="shared" si="82"/>
        <v/>
      </c>
      <c r="G1768" t="str">
        <f t="shared" si="83"/>
        <v/>
      </c>
    </row>
    <row r="1769" spans="5:7" x14ac:dyDescent="0.25">
      <c r="E1769" t="str">
        <f t="shared" si="81"/>
        <v/>
      </c>
      <c r="F1769" t="str">
        <f t="shared" si="82"/>
        <v/>
      </c>
      <c r="G1769" t="str">
        <f t="shared" si="83"/>
        <v/>
      </c>
    </row>
    <row r="1770" spans="5:7" x14ac:dyDescent="0.25">
      <c r="E1770" t="str">
        <f t="shared" si="81"/>
        <v/>
      </c>
      <c r="F1770" t="str">
        <f t="shared" si="82"/>
        <v/>
      </c>
      <c r="G1770" t="str">
        <f t="shared" si="83"/>
        <v/>
      </c>
    </row>
    <row r="1771" spans="5:7" x14ac:dyDescent="0.25">
      <c r="E1771" t="str">
        <f t="shared" si="81"/>
        <v/>
      </c>
      <c r="F1771" t="str">
        <f t="shared" si="82"/>
        <v/>
      </c>
      <c r="G1771" t="str">
        <f t="shared" si="83"/>
        <v/>
      </c>
    </row>
    <row r="1772" spans="5:7" x14ac:dyDescent="0.25">
      <c r="E1772" t="str">
        <f t="shared" si="81"/>
        <v/>
      </c>
      <c r="F1772" t="str">
        <f t="shared" si="82"/>
        <v/>
      </c>
      <c r="G1772" t="str">
        <f t="shared" si="83"/>
        <v/>
      </c>
    </row>
    <row r="1773" spans="5:7" x14ac:dyDescent="0.25">
      <c r="E1773" t="str">
        <f t="shared" si="81"/>
        <v/>
      </c>
      <c r="F1773" t="str">
        <f t="shared" si="82"/>
        <v/>
      </c>
      <c r="G1773" t="str">
        <f t="shared" si="83"/>
        <v/>
      </c>
    </row>
    <row r="1774" spans="5:7" x14ac:dyDescent="0.25">
      <c r="E1774" t="str">
        <f t="shared" si="81"/>
        <v/>
      </c>
      <c r="F1774" t="str">
        <f t="shared" si="82"/>
        <v/>
      </c>
      <c r="G1774" t="str">
        <f t="shared" si="83"/>
        <v/>
      </c>
    </row>
    <row r="1775" spans="5:7" x14ac:dyDescent="0.25">
      <c r="E1775" t="str">
        <f t="shared" si="81"/>
        <v/>
      </c>
      <c r="F1775" t="str">
        <f t="shared" si="82"/>
        <v/>
      </c>
      <c r="G1775" t="str">
        <f t="shared" si="83"/>
        <v/>
      </c>
    </row>
    <row r="1776" spans="5:7" x14ac:dyDescent="0.25">
      <c r="E1776" t="str">
        <f t="shared" si="81"/>
        <v/>
      </c>
      <c r="F1776" t="str">
        <f t="shared" si="82"/>
        <v/>
      </c>
      <c r="G1776" t="str">
        <f t="shared" si="83"/>
        <v/>
      </c>
    </row>
    <row r="1777" spans="5:7" x14ac:dyDescent="0.25">
      <c r="E1777" t="str">
        <f t="shared" si="81"/>
        <v/>
      </c>
      <c r="F1777" t="str">
        <f t="shared" si="82"/>
        <v/>
      </c>
      <c r="G1777" t="str">
        <f t="shared" si="83"/>
        <v/>
      </c>
    </row>
    <row r="1778" spans="5:7" x14ac:dyDescent="0.25">
      <c r="E1778" t="str">
        <f t="shared" si="81"/>
        <v/>
      </c>
      <c r="F1778" t="str">
        <f t="shared" si="82"/>
        <v/>
      </c>
      <c r="G1778" t="str">
        <f t="shared" si="83"/>
        <v/>
      </c>
    </row>
    <row r="1779" spans="5:7" x14ac:dyDescent="0.25">
      <c r="E1779" t="str">
        <f t="shared" si="81"/>
        <v/>
      </c>
      <c r="F1779" t="str">
        <f t="shared" si="82"/>
        <v/>
      </c>
      <c r="G1779" t="str">
        <f t="shared" si="83"/>
        <v/>
      </c>
    </row>
    <row r="1780" spans="5:7" x14ac:dyDescent="0.25">
      <c r="E1780" t="str">
        <f t="shared" si="81"/>
        <v/>
      </c>
      <c r="F1780" t="str">
        <f t="shared" si="82"/>
        <v/>
      </c>
      <c r="G1780" t="str">
        <f t="shared" si="83"/>
        <v/>
      </c>
    </row>
    <row r="1781" spans="5:7" x14ac:dyDescent="0.25">
      <c r="E1781" t="str">
        <f t="shared" si="81"/>
        <v/>
      </c>
      <c r="F1781" t="str">
        <f t="shared" si="82"/>
        <v/>
      </c>
      <c r="G1781" t="str">
        <f t="shared" si="83"/>
        <v/>
      </c>
    </row>
    <row r="1782" spans="5:7" x14ac:dyDescent="0.25">
      <c r="E1782" t="str">
        <f t="shared" si="81"/>
        <v/>
      </c>
      <c r="F1782" t="str">
        <f t="shared" si="82"/>
        <v/>
      </c>
      <c r="G1782" t="str">
        <f t="shared" si="83"/>
        <v/>
      </c>
    </row>
    <row r="1783" spans="5:7" x14ac:dyDescent="0.25">
      <c r="E1783" t="str">
        <f t="shared" si="81"/>
        <v/>
      </c>
      <c r="F1783" t="str">
        <f t="shared" si="82"/>
        <v/>
      </c>
      <c r="G1783" t="str">
        <f t="shared" si="83"/>
        <v/>
      </c>
    </row>
    <row r="1784" spans="5:7" x14ac:dyDescent="0.25">
      <c r="E1784" t="str">
        <f t="shared" si="81"/>
        <v/>
      </c>
      <c r="F1784" t="str">
        <f t="shared" si="82"/>
        <v/>
      </c>
      <c r="G1784" t="str">
        <f t="shared" si="83"/>
        <v/>
      </c>
    </row>
    <row r="1785" spans="5:7" x14ac:dyDescent="0.25">
      <c r="E1785" t="str">
        <f t="shared" si="81"/>
        <v/>
      </c>
      <c r="F1785" t="str">
        <f t="shared" si="82"/>
        <v/>
      </c>
      <c r="G1785" t="str">
        <f t="shared" si="83"/>
        <v/>
      </c>
    </row>
    <row r="1786" spans="5:7" x14ac:dyDescent="0.25">
      <c r="E1786" t="str">
        <f t="shared" si="81"/>
        <v/>
      </c>
      <c r="F1786" t="str">
        <f t="shared" si="82"/>
        <v/>
      </c>
      <c r="G1786" t="str">
        <f t="shared" si="83"/>
        <v/>
      </c>
    </row>
    <row r="1787" spans="5:7" x14ac:dyDescent="0.25">
      <c r="E1787" t="str">
        <f t="shared" si="81"/>
        <v/>
      </c>
      <c r="F1787" t="str">
        <f t="shared" si="82"/>
        <v/>
      </c>
      <c r="G1787" t="str">
        <f t="shared" si="83"/>
        <v/>
      </c>
    </row>
    <row r="1788" spans="5:7" x14ac:dyDescent="0.25">
      <c r="E1788" t="str">
        <f t="shared" si="81"/>
        <v/>
      </c>
      <c r="F1788" t="str">
        <f t="shared" si="82"/>
        <v/>
      </c>
      <c r="G1788" t="str">
        <f t="shared" si="83"/>
        <v/>
      </c>
    </row>
    <row r="1789" spans="5:7" x14ac:dyDescent="0.25">
      <c r="E1789" t="str">
        <f t="shared" si="81"/>
        <v/>
      </c>
      <c r="F1789" t="str">
        <f t="shared" si="82"/>
        <v/>
      </c>
      <c r="G1789" t="str">
        <f t="shared" si="83"/>
        <v/>
      </c>
    </row>
    <row r="1790" spans="5:7" x14ac:dyDescent="0.25">
      <c r="E1790" t="str">
        <f t="shared" si="81"/>
        <v/>
      </c>
      <c r="F1790" t="str">
        <f t="shared" si="82"/>
        <v/>
      </c>
      <c r="G1790" t="str">
        <f t="shared" si="83"/>
        <v/>
      </c>
    </row>
    <row r="1791" spans="5:7" x14ac:dyDescent="0.25">
      <c r="E1791" t="str">
        <f t="shared" si="81"/>
        <v/>
      </c>
      <c r="F1791" t="str">
        <f t="shared" si="82"/>
        <v/>
      </c>
      <c r="G1791" t="str">
        <f t="shared" si="83"/>
        <v/>
      </c>
    </row>
    <row r="1792" spans="5:7" x14ac:dyDescent="0.25">
      <c r="E1792" t="str">
        <f t="shared" si="81"/>
        <v/>
      </c>
      <c r="F1792" t="str">
        <f t="shared" si="82"/>
        <v/>
      </c>
      <c r="G1792" t="str">
        <f t="shared" si="83"/>
        <v/>
      </c>
    </row>
    <row r="1793" spans="5:7" x14ac:dyDescent="0.25">
      <c r="E1793" t="str">
        <f t="shared" si="81"/>
        <v/>
      </c>
      <c r="F1793" t="str">
        <f t="shared" si="82"/>
        <v/>
      </c>
      <c r="G1793" t="str">
        <f t="shared" si="83"/>
        <v/>
      </c>
    </row>
    <row r="1794" spans="5:7" x14ac:dyDescent="0.25">
      <c r="E1794" t="str">
        <f t="shared" si="81"/>
        <v/>
      </c>
      <c r="F1794" t="str">
        <f t="shared" si="82"/>
        <v/>
      </c>
      <c r="G1794" t="str">
        <f t="shared" si="83"/>
        <v/>
      </c>
    </row>
    <row r="1795" spans="5:7" x14ac:dyDescent="0.25">
      <c r="E1795" t="str">
        <f t="shared" ref="E1795:E1858" si="84">IF(ISNUMBER(D1795),D1795/2,"")</f>
        <v/>
      </c>
      <c r="F1795" t="str">
        <f t="shared" ref="F1795:F1858" si="85">IF(ISNUMBER(D1795),D1795-E1795,"")</f>
        <v/>
      </c>
      <c r="G1795" t="str">
        <f t="shared" ref="G1795:G1858" si="86">IF(ISBLANK(D1795),"", IF(ISNUMBER(D1795),B1795-D1795,""))</f>
        <v/>
      </c>
    </row>
    <row r="1796" spans="5:7" x14ac:dyDescent="0.25">
      <c r="E1796" t="str">
        <f t="shared" si="84"/>
        <v/>
      </c>
      <c r="F1796" t="str">
        <f t="shared" si="85"/>
        <v/>
      </c>
      <c r="G1796" t="str">
        <f t="shared" si="86"/>
        <v/>
      </c>
    </row>
    <row r="1797" spans="5:7" x14ac:dyDescent="0.25">
      <c r="E1797" t="str">
        <f t="shared" si="84"/>
        <v/>
      </c>
      <c r="F1797" t="str">
        <f t="shared" si="85"/>
        <v/>
      </c>
      <c r="G1797" t="str">
        <f t="shared" si="86"/>
        <v/>
      </c>
    </row>
    <row r="1798" spans="5:7" x14ac:dyDescent="0.25">
      <c r="E1798" t="str">
        <f t="shared" si="84"/>
        <v/>
      </c>
      <c r="F1798" t="str">
        <f t="shared" si="85"/>
        <v/>
      </c>
      <c r="G1798" t="str">
        <f t="shared" si="86"/>
        <v/>
      </c>
    </row>
    <row r="1799" spans="5:7" x14ac:dyDescent="0.25">
      <c r="E1799" t="str">
        <f t="shared" si="84"/>
        <v/>
      </c>
      <c r="F1799" t="str">
        <f t="shared" si="85"/>
        <v/>
      </c>
      <c r="G1799" t="str">
        <f t="shared" si="86"/>
        <v/>
      </c>
    </row>
    <row r="1800" spans="5:7" x14ac:dyDescent="0.25">
      <c r="E1800" t="str">
        <f t="shared" si="84"/>
        <v/>
      </c>
      <c r="F1800" t="str">
        <f t="shared" si="85"/>
        <v/>
      </c>
      <c r="G1800" t="str">
        <f t="shared" si="86"/>
        <v/>
      </c>
    </row>
    <row r="1801" spans="5:7" x14ac:dyDescent="0.25">
      <c r="E1801" t="str">
        <f t="shared" si="84"/>
        <v/>
      </c>
      <c r="F1801" t="str">
        <f t="shared" si="85"/>
        <v/>
      </c>
      <c r="G1801" t="str">
        <f t="shared" si="86"/>
        <v/>
      </c>
    </row>
    <row r="1802" spans="5:7" x14ac:dyDescent="0.25">
      <c r="E1802" t="str">
        <f t="shared" si="84"/>
        <v/>
      </c>
      <c r="F1802" t="str">
        <f t="shared" si="85"/>
        <v/>
      </c>
      <c r="G1802" t="str">
        <f t="shared" si="86"/>
        <v/>
      </c>
    </row>
    <row r="1803" spans="5:7" x14ac:dyDescent="0.25">
      <c r="E1803" t="str">
        <f t="shared" si="84"/>
        <v/>
      </c>
      <c r="F1803" t="str">
        <f t="shared" si="85"/>
        <v/>
      </c>
      <c r="G1803" t="str">
        <f t="shared" si="86"/>
        <v/>
      </c>
    </row>
    <row r="1804" spans="5:7" x14ac:dyDescent="0.25">
      <c r="E1804" t="str">
        <f t="shared" si="84"/>
        <v/>
      </c>
      <c r="F1804" t="str">
        <f t="shared" si="85"/>
        <v/>
      </c>
      <c r="G1804" t="str">
        <f t="shared" si="86"/>
        <v/>
      </c>
    </row>
    <row r="1805" spans="5:7" x14ac:dyDescent="0.25">
      <c r="E1805" t="str">
        <f t="shared" si="84"/>
        <v/>
      </c>
      <c r="F1805" t="str">
        <f t="shared" si="85"/>
        <v/>
      </c>
      <c r="G1805" t="str">
        <f t="shared" si="86"/>
        <v/>
      </c>
    </row>
    <row r="1806" spans="5:7" x14ac:dyDescent="0.25">
      <c r="E1806" t="str">
        <f t="shared" si="84"/>
        <v/>
      </c>
      <c r="F1806" t="str">
        <f t="shared" si="85"/>
        <v/>
      </c>
      <c r="G1806" t="str">
        <f t="shared" si="86"/>
        <v/>
      </c>
    </row>
    <row r="1807" spans="5:7" x14ac:dyDescent="0.25">
      <c r="E1807" t="str">
        <f t="shared" si="84"/>
        <v/>
      </c>
      <c r="F1807" t="str">
        <f t="shared" si="85"/>
        <v/>
      </c>
      <c r="G1807" t="str">
        <f t="shared" si="86"/>
        <v/>
      </c>
    </row>
    <row r="1808" spans="5:7" x14ac:dyDescent="0.25">
      <c r="E1808" t="str">
        <f t="shared" si="84"/>
        <v/>
      </c>
      <c r="F1808" t="str">
        <f t="shared" si="85"/>
        <v/>
      </c>
      <c r="G1808" t="str">
        <f t="shared" si="86"/>
        <v/>
      </c>
    </row>
    <row r="1809" spans="5:7" x14ac:dyDescent="0.25">
      <c r="E1809" t="str">
        <f t="shared" si="84"/>
        <v/>
      </c>
      <c r="F1809" t="str">
        <f t="shared" si="85"/>
        <v/>
      </c>
      <c r="G1809" t="str">
        <f t="shared" si="86"/>
        <v/>
      </c>
    </row>
    <row r="1810" spans="5:7" x14ac:dyDescent="0.25">
      <c r="E1810" t="str">
        <f t="shared" si="84"/>
        <v/>
      </c>
      <c r="F1810" t="str">
        <f t="shared" si="85"/>
        <v/>
      </c>
      <c r="G1810" t="str">
        <f t="shared" si="86"/>
        <v/>
      </c>
    </row>
    <row r="1811" spans="5:7" x14ac:dyDescent="0.25">
      <c r="E1811" t="str">
        <f t="shared" si="84"/>
        <v/>
      </c>
      <c r="F1811" t="str">
        <f t="shared" si="85"/>
        <v/>
      </c>
      <c r="G1811" t="str">
        <f t="shared" si="86"/>
        <v/>
      </c>
    </row>
    <row r="1812" spans="5:7" x14ac:dyDescent="0.25">
      <c r="E1812" t="str">
        <f t="shared" si="84"/>
        <v/>
      </c>
      <c r="F1812" t="str">
        <f t="shared" si="85"/>
        <v/>
      </c>
      <c r="G1812" t="str">
        <f t="shared" si="86"/>
        <v/>
      </c>
    </row>
    <row r="1813" spans="5:7" x14ac:dyDescent="0.25">
      <c r="E1813" t="str">
        <f t="shared" si="84"/>
        <v/>
      </c>
      <c r="F1813" t="str">
        <f t="shared" si="85"/>
        <v/>
      </c>
      <c r="G1813" t="str">
        <f t="shared" si="86"/>
        <v/>
      </c>
    </row>
    <row r="1814" spans="5:7" x14ac:dyDescent="0.25">
      <c r="E1814" t="str">
        <f t="shared" si="84"/>
        <v/>
      </c>
      <c r="F1814" t="str">
        <f t="shared" si="85"/>
        <v/>
      </c>
      <c r="G1814" t="str">
        <f t="shared" si="86"/>
        <v/>
      </c>
    </row>
    <row r="1815" spans="5:7" x14ac:dyDescent="0.25">
      <c r="E1815" t="str">
        <f t="shared" si="84"/>
        <v/>
      </c>
      <c r="F1815" t="str">
        <f t="shared" si="85"/>
        <v/>
      </c>
      <c r="G1815" t="str">
        <f t="shared" si="86"/>
        <v/>
      </c>
    </row>
    <row r="1816" spans="5:7" x14ac:dyDescent="0.25">
      <c r="E1816" t="str">
        <f t="shared" si="84"/>
        <v/>
      </c>
      <c r="F1816" t="str">
        <f t="shared" si="85"/>
        <v/>
      </c>
      <c r="G1816" t="str">
        <f t="shared" si="86"/>
        <v/>
      </c>
    </row>
    <row r="1817" spans="5:7" x14ac:dyDescent="0.25">
      <c r="E1817" t="str">
        <f t="shared" si="84"/>
        <v/>
      </c>
      <c r="F1817" t="str">
        <f t="shared" si="85"/>
        <v/>
      </c>
      <c r="G1817" t="str">
        <f t="shared" si="86"/>
        <v/>
      </c>
    </row>
    <row r="1818" spans="5:7" x14ac:dyDescent="0.25">
      <c r="E1818" t="str">
        <f t="shared" si="84"/>
        <v/>
      </c>
      <c r="F1818" t="str">
        <f t="shared" si="85"/>
        <v/>
      </c>
      <c r="G1818" t="str">
        <f t="shared" si="86"/>
        <v/>
      </c>
    </row>
    <row r="1819" spans="5:7" x14ac:dyDescent="0.25">
      <c r="E1819" t="str">
        <f t="shared" si="84"/>
        <v/>
      </c>
      <c r="F1819" t="str">
        <f t="shared" si="85"/>
        <v/>
      </c>
      <c r="G1819" t="str">
        <f t="shared" si="86"/>
        <v/>
      </c>
    </row>
    <row r="1820" spans="5:7" x14ac:dyDescent="0.25">
      <c r="E1820" t="str">
        <f t="shared" si="84"/>
        <v/>
      </c>
      <c r="F1820" t="str">
        <f t="shared" si="85"/>
        <v/>
      </c>
      <c r="G1820" t="str">
        <f t="shared" si="86"/>
        <v/>
      </c>
    </row>
    <row r="1821" spans="5:7" x14ac:dyDescent="0.25">
      <c r="E1821" t="str">
        <f t="shared" si="84"/>
        <v/>
      </c>
      <c r="F1821" t="str">
        <f t="shared" si="85"/>
        <v/>
      </c>
      <c r="G1821" t="str">
        <f t="shared" si="86"/>
        <v/>
      </c>
    </row>
    <row r="1822" spans="5:7" x14ac:dyDescent="0.25">
      <c r="E1822" t="str">
        <f t="shared" si="84"/>
        <v/>
      </c>
      <c r="F1822" t="str">
        <f t="shared" si="85"/>
        <v/>
      </c>
      <c r="G1822" t="str">
        <f t="shared" si="86"/>
        <v/>
      </c>
    </row>
    <row r="1823" spans="5:7" x14ac:dyDescent="0.25">
      <c r="E1823" t="str">
        <f t="shared" si="84"/>
        <v/>
      </c>
      <c r="F1823" t="str">
        <f t="shared" si="85"/>
        <v/>
      </c>
      <c r="G1823" t="str">
        <f t="shared" si="86"/>
        <v/>
      </c>
    </row>
    <row r="1824" spans="5:7" x14ac:dyDescent="0.25">
      <c r="E1824" t="str">
        <f t="shared" si="84"/>
        <v/>
      </c>
      <c r="F1824" t="str">
        <f t="shared" si="85"/>
        <v/>
      </c>
      <c r="G1824" t="str">
        <f t="shared" si="86"/>
        <v/>
      </c>
    </row>
    <row r="1825" spans="5:7" x14ac:dyDescent="0.25">
      <c r="E1825" t="str">
        <f t="shared" si="84"/>
        <v/>
      </c>
      <c r="F1825" t="str">
        <f t="shared" si="85"/>
        <v/>
      </c>
      <c r="G1825" t="str">
        <f t="shared" si="86"/>
        <v/>
      </c>
    </row>
    <row r="1826" spans="5:7" x14ac:dyDescent="0.25">
      <c r="E1826" t="str">
        <f t="shared" si="84"/>
        <v/>
      </c>
      <c r="F1826" t="str">
        <f t="shared" si="85"/>
        <v/>
      </c>
      <c r="G1826" t="str">
        <f t="shared" si="86"/>
        <v/>
      </c>
    </row>
    <row r="1827" spans="5:7" x14ac:dyDescent="0.25">
      <c r="E1827" t="str">
        <f t="shared" si="84"/>
        <v/>
      </c>
      <c r="F1827" t="str">
        <f t="shared" si="85"/>
        <v/>
      </c>
      <c r="G1827" t="str">
        <f t="shared" si="86"/>
        <v/>
      </c>
    </row>
    <row r="1828" spans="5:7" x14ac:dyDescent="0.25">
      <c r="E1828" t="str">
        <f t="shared" si="84"/>
        <v/>
      </c>
      <c r="F1828" t="str">
        <f t="shared" si="85"/>
        <v/>
      </c>
      <c r="G1828" t="str">
        <f t="shared" si="86"/>
        <v/>
      </c>
    </row>
    <row r="1829" spans="5:7" x14ac:dyDescent="0.25">
      <c r="E1829" t="str">
        <f t="shared" si="84"/>
        <v/>
      </c>
      <c r="F1829" t="str">
        <f t="shared" si="85"/>
        <v/>
      </c>
      <c r="G1829" t="str">
        <f t="shared" si="86"/>
        <v/>
      </c>
    </row>
    <row r="1830" spans="5:7" x14ac:dyDescent="0.25">
      <c r="E1830" t="str">
        <f t="shared" si="84"/>
        <v/>
      </c>
      <c r="F1830" t="str">
        <f t="shared" si="85"/>
        <v/>
      </c>
      <c r="G1830" t="str">
        <f t="shared" si="86"/>
        <v/>
      </c>
    </row>
    <row r="1831" spans="5:7" x14ac:dyDescent="0.25">
      <c r="E1831" t="str">
        <f t="shared" si="84"/>
        <v/>
      </c>
      <c r="F1831" t="str">
        <f t="shared" si="85"/>
        <v/>
      </c>
      <c r="G1831" t="str">
        <f t="shared" si="86"/>
        <v/>
      </c>
    </row>
    <row r="1832" spans="5:7" x14ac:dyDescent="0.25">
      <c r="E1832" t="str">
        <f t="shared" si="84"/>
        <v/>
      </c>
      <c r="F1832" t="str">
        <f t="shared" si="85"/>
        <v/>
      </c>
      <c r="G1832" t="str">
        <f t="shared" si="86"/>
        <v/>
      </c>
    </row>
    <row r="1833" spans="5:7" x14ac:dyDescent="0.25">
      <c r="E1833" t="str">
        <f t="shared" si="84"/>
        <v/>
      </c>
      <c r="F1833" t="str">
        <f t="shared" si="85"/>
        <v/>
      </c>
      <c r="G1833" t="str">
        <f t="shared" si="86"/>
        <v/>
      </c>
    </row>
    <row r="1834" spans="5:7" x14ac:dyDescent="0.25">
      <c r="E1834" t="str">
        <f t="shared" si="84"/>
        <v/>
      </c>
      <c r="F1834" t="str">
        <f t="shared" si="85"/>
        <v/>
      </c>
      <c r="G1834" t="str">
        <f t="shared" si="86"/>
        <v/>
      </c>
    </row>
    <row r="1835" spans="5:7" x14ac:dyDescent="0.25">
      <c r="E1835" t="str">
        <f t="shared" si="84"/>
        <v/>
      </c>
      <c r="F1835" t="str">
        <f t="shared" si="85"/>
        <v/>
      </c>
      <c r="G1835" t="str">
        <f t="shared" si="86"/>
        <v/>
      </c>
    </row>
    <row r="1836" spans="5:7" x14ac:dyDescent="0.25">
      <c r="E1836" t="str">
        <f t="shared" si="84"/>
        <v/>
      </c>
      <c r="F1836" t="str">
        <f t="shared" si="85"/>
        <v/>
      </c>
      <c r="G1836" t="str">
        <f t="shared" si="86"/>
        <v/>
      </c>
    </row>
    <row r="1837" spans="5:7" x14ac:dyDescent="0.25">
      <c r="E1837" t="str">
        <f t="shared" si="84"/>
        <v/>
      </c>
      <c r="F1837" t="str">
        <f t="shared" si="85"/>
        <v/>
      </c>
      <c r="G1837" t="str">
        <f t="shared" si="86"/>
        <v/>
      </c>
    </row>
    <row r="1838" spans="5:7" x14ac:dyDescent="0.25">
      <c r="E1838" t="str">
        <f t="shared" si="84"/>
        <v/>
      </c>
      <c r="F1838" t="str">
        <f t="shared" si="85"/>
        <v/>
      </c>
      <c r="G1838" t="str">
        <f t="shared" si="86"/>
        <v/>
      </c>
    </row>
    <row r="1839" spans="5:7" x14ac:dyDescent="0.25">
      <c r="E1839" t="str">
        <f t="shared" si="84"/>
        <v/>
      </c>
      <c r="F1839" t="str">
        <f t="shared" si="85"/>
        <v/>
      </c>
      <c r="G1839" t="str">
        <f t="shared" si="86"/>
        <v/>
      </c>
    </row>
    <row r="1840" spans="5:7" x14ac:dyDescent="0.25">
      <c r="E1840" t="str">
        <f t="shared" si="84"/>
        <v/>
      </c>
      <c r="F1840" t="str">
        <f t="shared" si="85"/>
        <v/>
      </c>
      <c r="G1840" t="str">
        <f t="shared" si="86"/>
        <v/>
      </c>
    </row>
    <row r="1841" spans="5:7" x14ac:dyDescent="0.25">
      <c r="E1841" t="str">
        <f t="shared" si="84"/>
        <v/>
      </c>
      <c r="F1841" t="str">
        <f t="shared" si="85"/>
        <v/>
      </c>
      <c r="G1841" t="str">
        <f t="shared" si="86"/>
        <v/>
      </c>
    </row>
    <row r="1842" spans="5:7" x14ac:dyDescent="0.25">
      <c r="E1842" t="str">
        <f t="shared" si="84"/>
        <v/>
      </c>
      <c r="F1842" t="str">
        <f t="shared" si="85"/>
        <v/>
      </c>
      <c r="G1842" t="str">
        <f t="shared" si="86"/>
        <v/>
      </c>
    </row>
    <row r="1843" spans="5:7" x14ac:dyDescent="0.25">
      <c r="E1843" t="str">
        <f t="shared" si="84"/>
        <v/>
      </c>
      <c r="F1843" t="str">
        <f t="shared" si="85"/>
        <v/>
      </c>
      <c r="G1843" t="str">
        <f t="shared" si="86"/>
        <v/>
      </c>
    </row>
    <row r="1844" spans="5:7" x14ac:dyDescent="0.25">
      <c r="E1844" t="str">
        <f t="shared" si="84"/>
        <v/>
      </c>
      <c r="F1844" t="str">
        <f t="shared" si="85"/>
        <v/>
      </c>
      <c r="G1844" t="str">
        <f t="shared" si="86"/>
        <v/>
      </c>
    </row>
    <row r="1845" spans="5:7" x14ac:dyDescent="0.25">
      <c r="E1845" t="str">
        <f t="shared" si="84"/>
        <v/>
      </c>
      <c r="F1845" t="str">
        <f t="shared" si="85"/>
        <v/>
      </c>
      <c r="G1845" t="str">
        <f t="shared" si="86"/>
        <v/>
      </c>
    </row>
    <row r="1846" spans="5:7" x14ac:dyDescent="0.25">
      <c r="E1846" t="str">
        <f t="shared" si="84"/>
        <v/>
      </c>
      <c r="F1846" t="str">
        <f t="shared" si="85"/>
        <v/>
      </c>
      <c r="G1846" t="str">
        <f t="shared" si="86"/>
        <v/>
      </c>
    </row>
    <row r="1847" spans="5:7" x14ac:dyDescent="0.25">
      <c r="E1847" t="str">
        <f t="shared" si="84"/>
        <v/>
      </c>
      <c r="F1847" t="str">
        <f t="shared" si="85"/>
        <v/>
      </c>
      <c r="G1847" t="str">
        <f t="shared" si="86"/>
        <v/>
      </c>
    </row>
    <row r="1848" spans="5:7" x14ac:dyDescent="0.25">
      <c r="E1848" t="str">
        <f t="shared" si="84"/>
        <v/>
      </c>
      <c r="F1848" t="str">
        <f t="shared" si="85"/>
        <v/>
      </c>
      <c r="G1848" t="str">
        <f t="shared" si="86"/>
        <v/>
      </c>
    </row>
    <row r="1849" spans="5:7" x14ac:dyDescent="0.25">
      <c r="E1849" t="str">
        <f t="shared" si="84"/>
        <v/>
      </c>
      <c r="F1849" t="str">
        <f t="shared" si="85"/>
        <v/>
      </c>
      <c r="G1849" t="str">
        <f t="shared" si="86"/>
        <v/>
      </c>
    </row>
    <row r="1850" spans="5:7" x14ac:dyDescent="0.25">
      <c r="E1850" t="str">
        <f t="shared" si="84"/>
        <v/>
      </c>
      <c r="F1850" t="str">
        <f t="shared" si="85"/>
        <v/>
      </c>
      <c r="G1850" t="str">
        <f t="shared" si="86"/>
        <v/>
      </c>
    </row>
    <row r="1851" spans="5:7" x14ac:dyDescent="0.25">
      <c r="E1851" t="str">
        <f t="shared" si="84"/>
        <v/>
      </c>
      <c r="F1851" t="str">
        <f t="shared" si="85"/>
        <v/>
      </c>
      <c r="G1851" t="str">
        <f t="shared" si="86"/>
        <v/>
      </c>
    </row>
    <row r="1852" spans="5:7" x14ac:dyDescent="0.25">
      <c r="E1852" t="str">
        <f t="shared" si="84"/>
        <v/>
      </c>
      <c r="F1852" t="str">
        <f t="shared" si="85"/>
        <v/>
      </c>
      <c r="G1852" t="str">
        <f t="shared" si="86"/>
        <v/>
      </c>
    </row>
    <row r="1853" spans="5:7" x14ac:dyDescent="0.25">
      <c r="E1853" t="str">
        <f t="shared" si="84"/>
        <v/>
      </c>
      <c r="F1853" t="str">
        <f t="shared" si="85"/>
        <v/>
      </c>
      <c r="G1853" t="str">
        <f t="shared" si="86"/>
        <v/>
      </c>
    </row>
    <row r="1854" spans="5:7" x14ac:dyDescent="0.25">
      <c r="E1854" t="str">
        <f t="shared" si="84"/>
        <v/>
      </c>
      <c r="F1854" t="str">
        <f t="shared" si="85"/>
        <v/>
      </c>
      <c r="G1854" t="str">
        <f t="shared" si="86"/>
        <v/>
      </c>
    </row>
    <row r="1855" spans="5:7" x14ac:dyDescent="0.25">
      <c r="E1855" t="str">
        <f t="shared" si="84"/>
        <v/>
      </c>
      <c r="F1855" t="str">
        <f t="shared" si="85"/>
        <v/>
      </c>
      <c r="G1855" t="str">
        <f t="shared" si="86"/>
        <v/>
      </c>
    </row>
    <row r="1856" spans="5:7" x14ac:dyDescent="0.25">
      <c r="E1856" t="str">
        <f t="shared" si="84"/>
        <v/>
      </c>
      <c r="F1856" t="str">
        <f t="shared" si="85"/>
        <v/>
      </c>
      <c r="G1856" t="str">
        <f t="shared" si="86"/>
        <v/>
      </c>
    </row>
    <row r="1857" spans="5:7" x14ac:dyDescent="0.25">
      <c r="E1857" t="str">
        <f t="shared" si="84"/>
        <v/>
      </c>
      <c r="F1857" t="str">
        <f t="shared" si="85"/>
        <v/>
      </c>
      <c r="G1857" t="str">
        <f t="shared" si="86"/>
        <v/>
      </c>
    </row>
    <row r="1858" spans="5:7" x14ac:dyDescent="0.25">
      <c r="E1858" t="str">
        <f t="shared" si="84"/>
        <v/>
      </c>
      <c r="F1858" t="str">
        <f t="shared" si="85"/>
        <v/>
      </c>
      <c r="G1858" t="str">
        <f t="shared" si="86"/>
        <v/>
      </c>
    </row>
    <row r="1859" spans="5:7" x14ac:dyDescent="0.25">
      <c r="E1859" t="str">
        <f t="shared" ref="E1859:E1922" si="87">IF(ISNUMBER(D1859),D1859/2,"")</f>
        <v/>
      </c>
      <c r="F1859" t="str">
        <f t="shared" ref="F1859:F1922" si="88">IF(ISNUMBER(D1859),D1859-E1859,"")</f>
        <v/>
      </c>
      <c r="G1859" t="str">
        <f t="shared" ref="G1859:G1922" si="89">IF(ISBLANK(D1859),"", IF(ISNUMBER(D1859),B1859-D1859,""))</f>
        <v/>
      </c>
    </row>
    <row r="1860" spans="5:7" x14ac:dyDescent="0.25">
      <c r="E1860" t="str">
        <f t="shared" si="87"/>
        <v/>
      </c>
      <c r="F1860" t="str">
        <f t="shared" si="88"/>
        <v/>
      </c>
      <c r="G1860" t="str">
        <f t="shared" si="89"/>
        <v/>
      </c>
    </row>
    <row r="1861" spans="5:7" x14ac:dyDescent="0.25">
      <c r="E1861" t="str">
        <f t="shared" si="87"/>
        <v/>
      </c>
      <c r="F1861" t="str">
        <f t="shared" si="88"/>
        <v/>
      </c>
      <c r="G1861" t="str">
        <f t="shared" si="89"/>
        <v/>
      </c>
    </row>
    <row r="1862" spans="5:7" x14ac:dyDescent="0.25">
      <c r="E1862" t="str">
        <f t="shared" si="87"/>
        <v/>
      </c>
      <c r="F1862" t="str">
        <f t="shared" si="88"/>
        <v/>
      </c>
      <c r="G1862" t="str">
        <f t="shared" si="89"/>
        <v/>
      </c>
    </row>
    <row r="1863" spans="5:7" x14ac:dyDescent="0.25">
      <c r="E1863" t="str">
        <f t="shared" si="87"/>
        <v/>
      </c>
      <c r="F1863" t="str">
        <f t="shared" si="88"/>
        <v/>
      </c>
      <c r="G1863" t="str">
        <f t="shared" si="89"/>
        <v/>
      </c>
    </row>
    <row r="1864" spans="5:7" x14ac:dyDescent="0.25">
      <c r="E1864" t="str">
        <f t="shared" si="87"/>
        <v/>
      </c>
      <c r="F1864" t="str">
        <f t="shared" si="88"/>
        <v/>
      </c>
      <c r="G1864" t="str">
        <f t="shared" si="89"/>
        <v/>
      </c>
    </row>
    <row r="1865" spans="5:7" x14ac:dyDescent="0.25">
      <c r="E1865" t="str">
        <f t="shared" si="87"/>
        <v/>
      </c>
      <c r="F1865" t="str">
        <f t="shared" si="88"/>
        <v/>
      </c>
      <c r="G1865" t="str">
        <f t="shared" si="89"/>
        <v/>
      </c>
    </row>
    <row r="1866" spans="5:7" x14ac:dyDescent="0.25">
      <c r="E1866" t="str">
        <f t="shared" si="87"/>
        <v/>
      </c>
      <c r="F1866" t="str">
        <f t="shared" si="88"/>
        <v/>
      </c>
      <c r="G1866" t="str">
        <f t="shared" si="89"/>
        <v/>
      </c>
    </row>
    <row r="1867" spans="5:7" x14ac:dyDescent="0.25">
      <c r="E1867" t="str">
        <f t="shared" si="87"/>
        <v/>
      </c>
      <c r="F1867" t="str">
        <f t="shared" si="88"/>
        <v/>
      </c>
      <c r="G1867" t="str">
        <f t="shared" si="89"/>
        <v/>
      </c>
    </row>
    <row r="1868" spans="5:7" x14ac:dyDescent="0.25">
      <c r="E1868" t="str">
        <f t="shared" si="87"/>
        <v/>
      </c>
      <c r="F1868" t="str">
        <f t="shared" si="88"/>
        <v/>
      </c>
      <c r="G1868" t="str">
        <f t="shared" si="89"/>
        <v/>
      </c>
    </row>
    <row r="1869" spans="5:7" x14ac:dyDescent="0.25">
      <c r="E1869" t="str">
        <f t="shared" si="87"/>
        <v/>
      </c>
      <c r="F1869" t="str">
        <f t="shared" si="88"/>
        <v/>
      </c>
      <c r="G1869" t="str">
        <f t="shared" si="89"/>
        <v/>
      </c>
    </row>
    <row r="1870" spans="5:7" x14ac:dyDescent="0.25">
      <c r="E1870" t="str">
        <f t="shared" si="87"/>
        <v/>
      </c>
      <c r="F1870" t="str">
        <f t="shared" si="88"/>
        <v/>
      </c>
      <c r="G1870" t="str">
        <f t="shared" si="89"/>
        <v/>
      </c>
    </row>
    <row r="1871" spans="5:7" x14ac:dyDescent="0.25">
      <c r="E1871" t="str">
        <f t="shared" si="87"/>
        <v/>
      </c>
      <c r="F1871" t="str">
        <f t="shared" si="88"/>
        <v/>
      </c>
      <c r="G1871" t="str">
        <f t="shared" si="89"/>
        <v/>
      </c>
    </row>
    <row r="1872" spans="5:7" x14ac:dyDescent="0.25">
      <c r="E1872" t="str">
        <f t="shared" si="87"/>
        <v/>
      </c>
      <c r="F1872" t="str">
        <f t="shared" si="88"/>
        <v/>
      </c>
      <c r="G1872" t="str">
        <f t="shared" si="89"/>
        <v/>
      </c>
    </row>
    <row r="1873" spans="5:7" x14ac:dyDescent="0.25">
      <c r="E1873" t="str">
        <f t="shared" si="87"/>
        <v/>
      </c>
      <c r="F1873" t="str">
        <f t="shared" si="88"/>
        <v/>
      </c>
      <c r="G1873" t="str">
        <f t="shared" si="89"/>
        <v/>
      </c>
    </row>
    <row r="1874" spans="5:7" x14ac:dyDescent="0.25">
      <c r="E1874" t="str">
        <f t="shared" si="87"/>
        <v/>
      </c>
      <c r="F1874" t="str">
        <f t="shared" si="88"/>
        <v/>
      </c>
      <c r="G1874" t="str">
        <f t="shared" si="89"/>
        <v/>
      </c>
    </row>
    <row r="1875" spans="5:7" x14ac:dyDescent="0.25">
      <c r="E1875" t="str">
        <f t="shared" si="87"/>
        <v/>
      </c>
      <c r="F1875" t="str">
        <f t="shared" si="88"/>
        <v/>
      </c>
      <c r="G1875" t="str">
        <f t="shared" si="89"/>
        <v/>
      </c>
    </row>
    <row r="1876" spans="5:7" x14ac:dyDescent="0.25">
      <c r="E1876" t="str">
        <f t="shared" si="87"/>
        <v/>
      </c>
      <c r="F1876" t="str">
        <f t="shared" si="88"/>
        <v/>
      </c>
      <c r="G1876" t="str">
        <f t="shared" si="89"/>
        <v/>
      </c>
    </row>
    <row r="1877" spans="5:7" x14ac:dyDescent="0.25">
      <c r="E1877" t="str">
        <f t="shared" si="87"/>
        <v/>
      </c>
      <c r="F1877" t="str">
        <f t="shared" si="88"/>
        <v/>
      </c>
      <c r="G1877" t="str">
        <f t="shared" si="89"/>
        <v/>
      </c>
    </row>
    <row r="1878" spans="5:7" x14ac:dyDescent="0.25">
      <c r="E1878" t="str">
        <f t="shared" si="87"/>
        <v/>
      </c>
      <c r="F1878" t="str">
        <f t="shared" si="88"/>
        <v/>
      </c>
      <c r="G1878" t="str">
        <f t="shared" si="89"/>
        <v/>
      </c>
    </row>
    <row r="1879" spans="5:7" x14ac:dyDescent="0.25">
      <c r="E1879" t="str">
        <f t="shared" si="87"/>
        <v/>
      </c>
      <c r="F1879" t="str">
        <f t="shared" si="88"/>
        <v/>
      </c>
      <c r="G1879" t="str">
        <f t="shared" si="89"/>
        <v/>
      </c>
    </row>
    <row r="1880" spans="5:7" x14ac:dyDescent="0.25">
      <c r="E1880" t="str">
        <f t="shared" si="87"/>
        <v/>
      </c>
      <c r="F1880" t="str">
        <f t="shared" si="88"/>
        <v/>
      </c>
      <c r="G1880" t="str">
        <f t="shared" si="89"/>
        <v/>
      </c>
    </row>
    <row r="1881" spans="5:7" x14ac:dyDescent="0.25">
      <c r="E1881" t="str">
        <f t="shared" si="87"/>
        <v/>
      </c>
      <c r="F1881" t="str">
        <f t="shared" si="88"/>
        <v/>
      </c>
      <c r="G1881" t="str">
        <f t="shared" si="89"/>
        <v/>
      </c>
    </row>
    <row r="1882" spans="5:7" x14ac:dyDescent="0.25">
      <c r="E1882" t="str">
        <f t="shared" si="87"/>
        <v/>
      </c>
      <c r="F1882" t="str">
        <f t="shared" si="88"/>
        <v/>
      </c>
      <c r="G1882" t="str">
        <f t="shared" si="89"/>
        <v/>
      </c>
    </row>
    <row r="1883" spans="5:7" x14ac:dyDescent="0.25">
      <c r="E1883" t="str">
        <f t="shared" si="87"/>
        <v/>
      </c>
      <c r="F1883" t="str">
        <f t="shared" si="88"/>
        <v/>
      </c>
      <c r="G1883" t="str">
        <f t="shared" si="89"/>
        <v/>
      </c>
    </row>
    <row r="1884" spans="5:7" x14ac:dyDescent="0.25">
      <c r="E1884" t="str">
        <f t="shared" si="87"/>
        <v/>
      </c>
      <c r="F1884" t="str">
        <f t="shared" si="88"/>
        <v/>
      </c>
      <c r="G1884" t="str">
        <f t="shared" si="89"/>
        <v/>
      </c>
    </row>
    <row r="1885" spans="5:7" x14ac:dyDescent="0.25">
      <c r="E1885" t="str">
        <f t="shared" si="87"/>
        <v/>
      </c>
      <c r="F1885" t="str">
        <f t="shared" si="88"/>
        <v/>
      </c>
      <c r="G1885" t="str">
        <f t="shared" si="89"/>
        <v/>
      </c>
    </row>
    <row r="1886" spans="5:7" x14ac:dyDescent="0.25">
      <c r="E1886" t="str">
        <f t="shared" si="87"/>
        <v/>
      </c>
      <c r="F1886" t="str">
        <f t="shared" si="88"/>
        <v/>
      </c>
      <c r="G1886" t="str">
        <f t="shared" si="89"/>
        <v/>
      </c>
    </row>
    <row r="1887" spans="5:7" x14ac:dyDescent="0.25">
      <c r="E1887" t="str">
        <f t="shared" si="87"/>
        <v/>
      </c>
      <c r="F1887" t="str">
        <f t="shared" si="88"/>
        <v/>
      </c>
      <c r="G1887" t="str">
        <f t="shared" si="89"/>
        <v/>
      </c>
    </row>
    <row r="1888" spans="5:7" x14ac:dyDescent="0.25">
      <c r="E1888" t="str">
        <f t="shared" si="87"/>
        <v/>
      </c>
      <c r="F1888" t="str">
        <f t="shared" si="88"/>
        <v/>
      </c>
      <c r="G1888" t="str">
        <f t="shared" si="89"/>
        <v/>
      </c>
    </row>
    <row r="1889" spans="5:7" x14ac:dyDescent="0.25">
      <c r="E1889" t="str">
        <f t="shared" si="87"/>
        <v/>
      </c>
      <c r="F1889" t="str">
        <f t="shared" si="88"/>
        <v/>
      </c>
      <c r="G1889" t="str">
        <f t="shared" si="89"/>
        <v/>
      </c>
    </row>
    <row r="1890" spans="5:7" x14ac:dyDescent="0.25">
      <c r="E1890" t="str">
        <f t="shared" si="87"/>
        <v/>
      </c>
      <c r="F1890" t="str">
        <f t="shared" si="88"/>
        <v/>
      </c>
      <c r="G1890" t="str">
        <f t="shared" si="89"/>
        <v/>
      </c>
    </row>
    <row r="1891" spans="5:7" x14ac:dyDescent="0.25">
      <c r="E1891" t="str">
        <f t="shared" si="87"/>
        <v/>
      </c>
      <c r="F1891" t="str">
        <f t="shared" si="88"/>
        <v/>
      </c>
      <c r="G1891" t="str">
        <f t="shared" si="89"/>
        <v/>
      </c>
    </row>
    <row r="1892" spans="5:7" x14ac:dyDescent="0.25">
      <c r="E1892" t="str">
        <f t="shared" si="87"/>
        <v/>
      </c>
      <c r="F1892" t="str">
        <f t="shared" si="88"/>
        <v/>
      </c>
      <c r="G1892" t="str">
        <f t="shared" si="89"/>
        <v/>
      </c>
    </row>
    <row r="1893" spans="5:7" x14ac:dyDescent="0.25">
      <c r="E1893" t="str">
        <f t="shared" si="87"/>
        <v/>
      </c>
      <c r="F1893" t="str">
        <f t="shared" si="88"/>
        <v/>
      </c>
      <c r="G1893" t="str">
        <f t="shared" si="89"/>
        <v/>
      </c>
    </row>
    <row r="1894" spans="5:7" x14ac:dyDescent="0.25">
      <c r="E1894" t="str">
        <f t="shared" si="87"/>
        <v/>
      </c>
      <c r="F1894" t="str">
        <f t="shared" si="88"/>
        <v/>
      </c>
      <c r="G1894" t="str">
        <f t="shared" si="89"/>
        <v/>
      </c>
    </row>
    <row r="1895" spans="5:7" x14ac:dyDescent="0.25">
      <c r="E1895" t="str">
        <f t="shared" si="87"/>
        <v/>
      </c>
      <c r="F1895" t="str">
        <f t="shared" si="88"/>
        <v/>
      </c>
      <c r="G1895" t="str">
        <f t="shared" si="89"/>
        <v/>
      </c>
    </row>
    <row r="1896" spans="5:7" x14ac:dyDescent="0.25">
      <c r="E1896" t="str">
        <f t="shared" si="87"/>
        <v/>
      </c>
      <c r="F1896" t="str">
        <f t="shared" si="88"/>
        <v/>
      </c>
      <c r="G1896" t="str">
        <f t="shared" si="89"/>
        <v/>
      </c>
    </row>
    <row r="1897" spans="5:7" x14ac:dyDescent="0.25">
      <c r="E1897" t="str">
        <f t="shared" si="87"/>
        <v/>
      </c>
      <c r="F1897" t="str">
        <f t="shared" si="88"/>
        <v/>
      </c>
      <c r="G1897" t="str">
        <f t="shared" si="89"/>
        <v/>
      </c>
    </row>
    <row r="1898" spans="5:7" x14ac:dyDescent="0.25">
      <c r="E1898" t="str">
        <f t="shared" si="87"/>
        <v/>
      </c>
      <c r="F1898" t="str">
        <f t="shared" si="88"/>
        <v/>
      </c>
      <c r="G1898" t="str">
        <f t="shared" si="89"/>
        <v/>
      </c>
    </row>
    <row r="1899" spans="5:7" x14ac:dyDescent="0.25">
      <c r="E1899" t="str">
        <f t="shared" si="87"/>
        <v/>
      </c>
      <c r="F1899" t="str">
        <f t="shared" si="88"/>
        <v/>
      </c>
      <c r="G1899" t="str">
        <f t="shared" si="89"/>
        <v/>
      </c>
    </row>
    <row r="1900" spans="5:7" x14ac:dyDescent="0.25">
      <c r="E1900" t="str">
        <f t="shared" si="87"/>
        <v/>
      </c>
      <c r="F1900" t="str">
        <f t="shared" si="88"/>
        <v/>
      </c>
      <c r="G1900" t="str">
        <f t="shared" si="89"/>
        <v/>
      </c>
    </row>
    <row r="1901" spans="5:7" x14ac:dyDescent="0.25">
      <c r="E1901" t="str">
        <f t="shared" si="87"/>
        <v/>
      </c>
      <c r="F1901" t="str">
        <f t="shared" si="88"/>
        <v/>
      </c>
      <c r="G1901" t="str">
        <f t="shared" si="89"/>
        <v/>
      </c>
    </row>
    <row r="1902" spans="5:7" x14ac:dyDescent="0.25">
      <c r="E1902" t="str">
        <f t="shared" si="87"/>
        <v/>
      </c>
      <c r="F1902" t="str">
        <f t="shared" si="88"/>
        <v/>
      </c>
      <c r="G1902" t="str">
        <f t="shared" si="89"/>
        <v/>
      </c>
    </row>
    <row r="1903" spans="5:7" x14ac:dyDescent="0.25">
      <c r="E1903" t="str">
        <f t="shared" si="87"/>
        <v/>
      </c>
      <c r="F1903" t="str">
        <f t="shared" si="88"/>
        <v/>
      </c>
      <c r="G1903" t="str">
        <f t="shared" si="89"/>
        <v/>
      </c>
    </row>
    <row r="1904" spans="5:7" x14ac:dyDescent="0.25">
      <c r="E1904" t="str">
        <f t="shared" si="87"/>
        <v/>
      </c>
      <c r="F1904" t="str">
        <f t="shared" si="88"/>
        <v/>
      </c>
      <c r="G1904" t="str">
        <f t="shared" si="89"/>
        <v/>
      </c>
    </row>
    <row r="1905" spans="5:7" x14ac:dyDescent="0.25">
      <c r="E1905" t="str">
        <f t="shared" si="87"/>
        <v/>
      </c>
      <c r="F1905" t="str">
        <f t="shared" si="88"/>
        <v/>
      </c>
      <c r="G1905" t="str">
        <f t="shared" si="89"/>
        <v/>
      </c>
    </row>
    <row r="1906" spans="5:7" x14ac:dyDescent="0.25">
      <c r="E1906" t="str">
        <f t="shared" si="87"/>
        <v/>
      </c>
      <c r="F1906" t="str">
        <f t="shared" si="88"/>
        <v/>
      </c>
      <c r="G1906" t="str">
        <f t="shared" si="89"/>
        <v/>
      </c>
    </row>
    <row r="1907" spans="5:7" x14ac:dyDescent="0.25">
      <c r="E1907" t="str">
        <f t="shared" si="87"/>
        <v/>
      </c>
      <c r="F1907" t="str">
        <f t="shared" si="88"/>
        <v/>
      </c>
      <c r="G1907" t="str">
        <f t="shared" si="89"/>
        <v/>
      </c>
    </row>
    <row r="1908" spans="5:7" x14ac:dyDescent="0.25">
      <c r="E1908" t="str">
        <f t="shared" si="87"/>
        <v/>
      </c>
      <c r="F1908" t="str">
        <f t="shared" si="88"/>
        <v/>
      </c>
      <c r="G1908" t="str">
        <f t="shared" si="89"/>
        <v/>
      </c>
    </row>
    <row r="1909" spans="5:7" x14ac:dyDescent="0.25">
      <c r="E1909" t="str">
        <f t="shared" si="87"/>
        <v/>
      </c>
      <c r="F1909" t="str">
        <f t="shared" si="88"/>
        <v/>
      </c>
      <c r="G1909" t="str">
        <f t="shared" si="89"/>
        <v/>
      </c>
    </row>
    <row r="1910" spans="5:7" x14ac:dyDescent="0.25">
      <c r="E1910" t="str">
        <f t="shared" si="87"/>
        <v/>
      </c>
      <c r="F1910" t="str">
        <f t="shared" si="88"/>
        <v/>
      </c>
      <c r="G1910" t="str">
        <f t="shared" si="89"/>
        <v/>
      </c>
    </row>
    <row r="1911" spans="5:7" x14ac:dyDescent="0.25">
      <c r="E1911" t="str">
        <f t="shared" si="87"/>
        <v/>
      </c>
      <c r="F1911" t="str">
        <f t="shared" si="88"/>
        <v/>
      </c>
      <c r="G1911" t="str">
        <f t="shared" si="89"/>
        <v/>
      </c>
    </row>
    <row r="1912" spans="5:7" x14ac:dyDescent="0.25">
      <c r="E1912" t="str">
        <f t="shared" si="87"/>
        <v/>
      </c>
      <c r="F1912" t="str">
        <f t="shared" si="88"/>
        <v/>
      </c>
      <c r="G1912" t="str">
        <f t="shared" si="89"/>
        <v/>
      </c>
    </row>
    <row r="1913" spans="5:7" x14ac:dyDescent="0.25">
      <c r="E1913" t="str">
        <f t="shared" si="87"/>
        <v/>
      </c>
      <c r="F1913" t="str">
        <f t="shared" si="88"/>
        <v/>
      </c>
      <c r="G1913" t="str">
        <f t="shared" si="89"/>
        <v/>
      </c>
    </row>
    <row r="1914" spans="5:7" x14ac:dyDescent="0.25">
      <c r="E1914" t="str">
        <f t="shared" si="87"/>
        <v/>
      </c>
      <c r="F1914" t="str">
        <f t="shared" si="88"/>
        <v/>
      </c>
      <c r="G1914" t="str">
        <f t="shared" si="89"/>
        <v/>
      </c>
    </row>
    <row r="1915" spans="5:7" x14ac:dyDescent="0.25">
      <c r="E1915" t="str">
        <f t="shared" si="87"/>
        <v/>
      </c>
      <c r="F1915" t="str">
        <f t="shared" si="88"/>
        <v/>
      </c>
      <c r="G1915" t="str">
        <f t="shared" si="89"/>
        <v/>
      </c>
    </row>
    <row r="1916" spans="5:7" x14ac:dyDescent="0.25">
      <c r="E1916" t="str">
        <f t="shared" si="87"/>
        <v/>
      </c>
      <c r="F1916" t="str">
        <f t="shared" si="88"/>
        <v/>
      </c>
      <c r="G1916" t="str">
        <f t="shared" si="89"/>
        <v/>
      </c>
    </row>
    <row r="1917" spans="5:7" x14ac:dyDescent="0.25">
      <c r="E1917" t="str">
        <f t="shared" si="87"/>
        <v/>
      </c>
      <c r="F1917" t="str">
        <f t="shared" si="88"/>
        <v/>
      </c>
      <c r="G1917" t="str">
        <f t="shared" si="89"/>
        <v/>
      </c>
    </row>
    <row r="1918" spans="5:7" x14ac:dyDescent="0.25">
      <c r="E1918" t="str">
        <f t="shared" si="87"/>
        <v/>
      </c>
      <c r="F1918" t="str">
        <f t="shared" si="88"/>
        <v/>
      </c>
      <c r="G1918" t="str">
        <f t="shared" si="89"/>
        <v/>
      </c>
    </row>
    <row r="1919" spans="5:7" x14ac:dyDescent="0.25">
      <c r="E1919" t="str">
        <f t="shared" si="87"/>
        <v/>
      </c>
      <c r="F1919" t="str">
        <f t="shared" si="88"/>
        <v/>
      </c>
      <c r="G1919" t="str">
        <f t="shared" si="89"/>
        <v/>
      </c>
    </row>
    <row r="1920" spans="5:7" x14ac:dyDescent="0.25">
      <c r="E1920" t="str">
        <f t="shared" si="87"/>
        <v/>
      </c>
      <c r="F1920" t="str">
        <f t="shared" si="88"/>
        <v/>
      </c>
      <c r="G1920" t="str">
        <f t="shared" si="89"/>
        <v/>
      </c>
    </row>
    <row r="1921" spans="5:7" x14ac:dyDescent="0.25">
      <c r="E1921" t="str">
        <f t="shared" si="87"/>
        <v/>
      </c>
      <c r="F1921" t="str">
        <f t="shared" si="88"/>
        <v/>
      </c>
      <c r="G1921" t="str">
        <f t="shared" si="89"/>
        <v/>
      </c>
    </row>
    <row r="1922" spans="5:7" x14ac:dyDescent="0.25">
      <c r="E1922" t="str">
        <f t="shared" si="87"/>
        <v/>
      </c>
      <c r="F1922" t="str">
        <f t="shared" si="88"/>
        <v/>
      </c>
      <c r="G1922" t="str">
        <f t="shared" si="89"/>
        <v/>
      </c>
    </row>
    <row r="1923" spans="5:7" x14ac:dyDescent="0.25">
      <c r="E1923" t="str">
        <f t="shared" ref="E1923:E1968" si="90">IF(ISNUMBER(D1923),D1923/2,"")</f>
        <v/>
      </c>
      <c r="F1923" t="str">
        <f t="shared" ref="F1923:F1964" si="91">IF(ISNUMBER(D1923),D1923-E1923,"")</f>
        <v/>
      </c>
      <c r="G1923" t="str">
        <f t="shared" ref="G1923:G1968" si="92">IF(ISBLANK(D1923),"", IF(ISNUMBER(D1923),B1923-D1923,""))</f>
        <v/>
      </c>
    </row>
    <row r="1924" spans="5:7" x14ac:dyDescent="0.25">
      <c r="E1924" t="str">
        <f t="shared" si="90"/>
        <v/>
      </c>
      <c r="F1924" t="str">
        <f t="shared" si="91"/>
        <v/>
      </c>
      <c r="G1924" t="str">
        <f t="shared" si="92"/>
        <v/>
      </c>
    </row>
    <row r="1925" spans="5:7" x14ac:dyDescent="0.25">
      <c r="E1925" t="str">
        <f t="shared" si="90"/>
        <v/>
      </c>
      <c r="F1925" t="str">
        <f t="shared" si="91"/>
        <v/>
      </c>
      <c r="G1925" t="str">
        <f t="shared" si="92"/>
        <v/>
      </c>
    </row>
    <row r="1926" spans="5:7" x14ac:dyDescent="0.25">
      <c r="E1926" t="str">
        <f t="shared" si="90"/>
        <v/>
      </c>
      <c r="F1926" t="str">
        <f t="shared" si="91"/>
        <v/>
      </c>
      <c r="G1926" t="str">
        <f t="shared" si="92"/>
        <v/>
      </c>
    </row>
    <row r="1927" spans="5:7" x14ac:dyDescent="0.25">
      <c r="E1927" t="str">
        <f t="shared" si="90"/>
        <v/>
      </c>
      <c r="F1927" t="str">
        <f t="shared" si="91"/>
        <v/>
      </c>
      <c r="G1927" t="str">
        <f t="shared" si="92"/>
        <v/>
      </c>
    </row>
    <row r="1928" spans="5:7" x14ac:dyDescent="0.25">
      <c r="E1928" t="str">
        <f t="shared" si="90"/>
        <v/>
      </c>
      <c r="F1928" t="str">
        <f t="shared" si="91"/>
        <v/>
      </c>
      <c r="G1928" t="str">
        <f t="shared" si="92"/>
        <v/>
      </c>
    </row>
    <row r="1929" spans="5:7" x14ac:dyDescent="0.25">
      <c r="E1929" t="str">
        <f t="shared" si="90"/>
        <v/>
      </c>
      <c r="F1929" t="str">
        <f t="shared" si="91"/>
        <v/>
      </c>
      <c r="G1929" t="str">
        <f t="shared" si="92"/>
        <v/>
      </c>
    </row>
    <row r="1930" spans="5:7" x14ac:dyDescent="0.25">
      <c r="E1930" t="str">
        <f t="shared" si="90"/>
        <v/>
      </c>
      <c r="F1930" t="str">
        <f t="shared" si="91"/>
        <v/>
      </c>
      <c r="G1930" t="str">
        <f t="shared" si="92"/>
        <v/>
      </c>
    </row>
    <row r="1931" spans="5:7" x14ac:dyDescent="0.25">
      <c r="E1931" t="str">
        <f t="shared" si="90"/>
        <v/>
      </c>
      <c r="F1931" t="str">
        <f t="shared" si="91"/>
        <v/>
      </c>
      <c r="G1931" t="str">
        <f t="shared" si="92"/>
        <v/>
      </c>
    </row>
    <row r="1932" spans="5:7" x14ac:dyDescent="0.25">
      <c r="E1932" t="str">
        <f t="shared" si="90"/>
        <v/>
      </c>
      <c r="F1932" t="str">
        <f t="shared" si="91"/>
        <v/>
      </c>
      <c r="G1932" t="str">
        <f t="shared" si="92"/>
        <v/>
      </c>
    </row>
    <row r="1933" spans="5:7" x14ac:dyDescent="0.25">
      <c r="E1933" t="str">
        <f t="shared" si="90"/>
        <v/>
      </c>
      <c r="F1933" t="str">
        <f t="shared" si="91"/>
        <v/>
      </c>
      <c r="G1933" t="str">
        <f t="shared" si="92"/>
        <v/>
      </c>
    </row>
    <row r="1934" spans="5:7" x14ac:dyDescent="0.25">
      <c r="E1934" t="str">
        <f t="shared" si="90"/>
        <v/>
      </c>
      <c r="F1934" t="str">
        <f t="shared" si="91"/>
        <v/>
      </c>
      <c r="G1934" t="str">
        <f t="shared" si="92"/>
        <v/>
      </c>
    </row>
    <row r="1935" spans="5:7" x14ac:dyDescent="0.25">
      <c r="E1935" t="str">
        <f t="shared" si="90"/>
        <v/>
      </c>
      <c r="F1935" t="str">
        <f t="shared" si="91"/>
        <v/>
      </c>
      <c r="G1935" t="str">
        <f t="shared" si="92"/>
        <v/>
      </c>
    </row>
    <row r="1936" spans="5:7" x14ac:dyDescent="0.25">
      <c r="E1936" t="str">
        <f t="shared" si="90"/>
        <v/>
      </c>
      <c r="F1936" t="str">
        <f t="shared" si="91"/>
        <v/>
      </c>
      <c r="G1936" t="str">
        <f t="shared" si="92"/>
        <v/>
      </c>
    </row>
    <row r="1937" spans="5:7" x14ac:dyDescent="0.25">
      <c r="E1937" t="str">
        <f t="shared" si="90"/>
        <v/>
      </c>
      <c r="F1937" t="str">
        <f t="shared" si="91"/>
        <v/>
      </c>
      <c r="G1937" t="str">
        <f t="shared" si="92"/>
        <v/>
      </c>
    </row>
    <row r="1938" spans="5:7" x14ac:dyDescent="0.25">
      <c r="E1938" t="str">
        <f t="shared" si="90"/>
        <v/>
      </c>
      <c r="F1938" t="str">
        <f t="shared" si="91"/>
        <v/>
      </c>
      <c r="G1938" t="str">
        <f t="shared" si="92"/>
        <v/>
      </c>
    </row>
    <row r="1939" spans="5:7" x14ac:dyDescent="0.25">
      <c r="E1939" t="str">
        <f t="shared" si="90"/>
        <v/>
      </c>
      <c r="F1939" t="str">
        <f t="shared" si="91"/>
        <v/>
      </c>
      <c r="G1939" t="str">
        <f t="shared" si="92"/>
        <v/>
      </c>
    </row>
    <row r="1940" spans="5:7" x14ac:dyDescent="0.25">
      <c r="E1940" t="str">
        <f t="shared" si="90"/>
        <v/>
      </c>
      <c r="F1940" t="str">
        <f t="shared" si="91"/>
        <v/>
      </c>
      <c r="G1940" t="str">
        <f t="shared" si="92"/>
        <v/>
      </c>
    </row>
    <row r="1941" spans="5:7" x14ac:dyDescent="0.25">
      <c r="E1941" t="str">
        <f t="shared" si="90"/>
        <v/>
      </c>
      <c r="F1941" t="str">
        <f t="shared" si="91"/>
        <v/>
      </c>
      <c r="G1941" t="str">
        <f t="shared" si="92"/>
        <v/>
      </c>
    </row>
    <row r="1942" spans="5:7" x14ac:dyDescent="0.25">
      <c r="E1942" t="str">
        <f t="shared" si="90"/>
        <v/>
      </c>
      <c r="F1942" t="str">
        <f t="shared" si="91"/>
        <v/>
      </c>
      <c r="G1942" t="str">
        <f t="shared" si="92"/>
        <v/>
      </c>
    </row>
    <row r="1943" spans="5:7" x14ac:dyDescent="0.25">
      <c r="E1943" t="str">
        <f t="shared" si="90"/>
        <v/>
      </c>
      <c r="F1943" t="str">
        <f t="shared" si="91"/>
        <v/>
      </c>
      <c r="G1943" t="str">
        <f t="shared" si="92"/>
        <v/>
      </c>
    </row>
    <row r="1944" spans="5:7" x14ac:dyDescent="0.25">
      <c r="E1944" t="str">
        <f t="shared" si="90"/>
        <v/>
      </c>
      <c r="F1944" t="str">
        <f t="shared" si="91"/>
        <v/>
      </c>
      <c r="G1944" t="str">
        <f t="shared" si="92"/>
        <v/>
      </c>
    </row>
    <row r="1945" spans="5:7" x14ac:dyDescent="0.25">
      <c r="E1945" t="str">
        <f t="shared" si="90"/>
        <v/>
      </c>
      <c r="F1945" t="str">
        <f t="shared" si="91"/>
        <v/>
      </c>
      <c r="G1945" t="str">
        <f t="shared" si="92"/>
        <v/>
      </c>
    </row>
    <row r="1946" spans="5:7" x14ac:dyDescent="0.25">
      <c r="E1946" t="str">
        <f t="shared" si="90"/>
        <v/>
      </c>
      <c r="F1946" t="str">
        <f t="shared" si="91"/>
        <v/>
      </c>
      <c r="G1946" t="str">
        <f t="shared" si="92"/>
        <v/>
      </c>
    </row>
    <row r="1947" spans="5:7" x14ac:dyDescent="0.25">
      <c r="E1947" t="str">
        <f t="shared" si="90"/>
        <v/>
      </c>
      <c r="F1947" t="str">
        <f t="shared" si="91"/>
        <v/>
      </c>
      <c r="G1947" t="str">
        <f t="shared" si="92"/>
        <v/>
      </c>
    </row>
    <row r="1948" spans="5:7" x14ac:dyDescent="0.25">
      <c r="E1948" t="str">
        <f t="shared" si="90"/>
        <v/>
      </c>
      <c r="F1948" t="str">
        <f t="shared" si="91"/>
        <v/>
      </c>
      <c r="G1948" t="str">
        <f t="shared" si="92"/>
        <v/>
      </c>
    </row>
    <row r="1949" spans="5:7" x14ac:dyDescent="0.25">
      <c r="E1949" t="str">
        <f t="shared" si="90"/>
        <v/>
      </c>
      <c r="F1949" t="str">
        <f t="shared" si="91"/>
        <v/>
      </c>
      <c r="G1949" t="str">
        <f t="shared" si="92"/>
        <v/>
      </c>
    </row>
    <row r="1950" spans="5:7" x14ac:dyDescent="0.25">
      <c r="E1950" t="str">
        <f t="shared" si="90"/>
        <v/>
      </c>
      <c r="F1950" t="str">
        <f t="shared" si="91"/>
        <v/>
      </c>
      <c r="G1950" t="str">
        <f t="shared" si="92"/>
        <v/>
      </c>
    </row>
    <row r="1951" spans="5:7" x14ac:dyDescent="0.25">
      <c r="E1951" t="str">
        <f t="shared" si="90"/>
        <v/>
      </c>
      <c r="F1951" t="str">
        <f t="shared" si="91"/>
        <v/>
      </c>
      <c r="G1951" t="str">
        <f t="shared" si="92"/>
        <v/>
      </c>
    </row>
    <row r="1952" spans="5:7" x14ac:dyDescent="0.25">
      <c r="E1952" t="str">
        <f t="shared" si="90"/>
        <v/>
      </c>
      <c r="F1952" t="str">
        <f t="shared" si="91"/>
        <v/>
      </c>
      <c r="G1952" t="str">
        <f t="shared" si="92"/>
        <v/>
      </c>
    </row>
    <row r="1953" spans="5:7" x14ac:dyDescent="0.25">
      <c r="E1953" t="str">
        <f t="shared" si="90"/>
        <v/>
      </c>
      <c r="F1953" t="str">
        <f t="shared" si="91"/>
        <v/>
      </c>
      <c r="G1953" t="str">
        <f t="shared" si="92"/>
        <v/>
      </c>
    </row>
    <row r="1954" spans="5:7" x14ac:dyDescent="0.25">
      <c r="E1954" t="str">
        <f t="shared" si="90"/>
        <v/>
      </c>
      <c r="F1954" t="str">
        <f t="shared" si="91"/>
        <v/>
      </c>
      <c r="G1954" t="str">
        <f t="shared" si="92"/>
        <v/>
      </c>
    </row>
    <row r="1955" spans="5:7" x14ac:dyDescent="0.25">
      <c r="E1955" t="str">
        <f t="shared" si="90"/>
        <v/>
      </c>
      <c r="F1955" t="str">
        <f t="shared" si="91"/>
        <v/>
      </c>
      <c r="G1955" t="str">
        <f t="shared" si="92"/>
        <v/>
      </c>
    </row>
    <row r="1956" spans="5:7" x14ac:dyDescent="0.25">
      <c r="E1956" t="str">
        <f t="shared" si="90"/>
        <v/>
      </c>
      <c r="F1956" t="str">
        <f t="shared" si="91"/>
        <v/>
      </c>
      <c r="G1956" t="str">
        <f t="shared" si="92"/>
        <v/>
      </c>
    </row>
    <row r="1957" spans="5:7" x14ac:dyDescent="0.25">
      <c r="E1957" t="str">
        <f t="shared" si="90"/>
        <v/>
      </c>
      <c r="F1957" t="str">
        <f t="shared" si="91"/>
        <v/>
      </c>
      <c r="G1957" t="str">
        <f t="shared" si="92"/>
        <v/>
      </c>
    </row>
    <row r="1958" spans="5:7" x14ac:dyDescent="0.25">
      <c r="E1958" t="str">
        <f t="shared" si="90"/>
        <v/>
      </c>
      <c r="F1958" t="str">
        <f t="shared" si="91"/>
        <v/>
      </c>
      <c r="G1958" t="str">
        <f t="shared" si="92"/>
        <v/>
      </c>
    </row>
    <row r="1959" spans="5:7" x14ac:dyDescent="0.25">
      <c r="E1959" t="str">
        <f t="shared" si="90"/>
        <v/>
      </c>
      <c r="F1959" t="str">
        <f t="shared" si="91"/>
        <v/>
      </c>
      <c r="G1959" t="str">
        <f t="shared" si="92"/>
        <v/>
      </c>
    </row>
    <row r="1960" spans="5:7" x14ac:dyDescent="0.25">
      <c r="E1960" t="str">
        <f t="shared" si="90"/>
        <v/>
      </c>
      <c r="F1960" t="str">
        <f t="shared" si="91"/>
        <v/>
      </c>
      <c r="G1960" t="str">
        <f t="shared" si="92"/>
        <v/>
      </c>
    </row>
    <row r="1961" spans="5:7" x14ac:dyDescent="0.25">
      <c r="E1961" t="str">
        <f t="shared" si="90"/>
        <v/>
      </c>
      <c r="F1961" t="str">
        <f t="shared" si="91"/>
        <v/>
      </c>
      <c r="G1961" t="str">
        <f t="shared" si="92"/>
        <v/>
      </c>
    </row>
    <row r="1962" spans="5:7" x14ac:dyDescent="0.25">
      <c r="E1962" t="str">
        <f t="shared" si="90"/>
        <v/>
      </c>
      <c r="F1962" t="str">
        <f t="shared" si="91"/>
        <v/>
      </c>
      <c r="G1962" t="str">
        <f t="shared" si="92"/>
        <v/>
      </c>
    </row>
    <row r="1963" spans="5:7" x14ac:dyDescent="0.25">
      <c r="E1963" t="str">
        <f t="shared" si="90"/>
        <v/>
      </c>
      <c r="F1963" t="str">
        <f t="shared" si="91"/>
        <v/>
      </c>
      <c r="G1963" t="str">
        <f t="shared" si="92"/>
        <v/>
      </c>
    </row>
    <row r="1964" spans="5:7" x14ac:dyDescent="0.25">
      <c r="E1964" t="str">
        <f t="shared" si="90"/>
        <v/>
      </c>
      <c r="F1964" t="str">
        <f t="shared" si="91"/>
        <v/>
      </c>
      <c r="G1964" t="str">
        <f t="shared" si="92"/>
        <v/>
      </c>
    </row>
    <row r="1965" spans="5:7" x14ac:dyDescent="0.25">
      <c r="E1965" t="str">
        <f t="shared" si="90"/>
        <v/>
      </c>
      <c r="G1965" t="str">
        <f t="shared" si="92"/>
        <v/>
      </c>
    </row>
    <row r="1966" spans="5:7" x14ac:dyDescent="0.25">
      <c r="E1966" t="str">
        <f t="shared" si="90"/>
        <v/>
      </c>
      <c r="G1966" t="str">
        <f t="shared" si="92"/>
        <v/>
      </c>
    </row>
    <row r="1967" spans="5:7" x14ac:dyDescent="0.25">
      <c r="E1967" t="str">
        <f t="shared" si="90"/>
        <v/>
      </c>
      <c r="G1967" t="str">
        <f t="shared" si="92"/>
        <v/>
      </c>
    </row>
    <row r="1968" spans="5:7" x14ac:dyDescent="0.25">
      <c r="E1968" t="str">
        <f t="shared" si="90"/>
        <v/>
      </c>
      <c r="G1968" t="str">
        <f t="shared" si="92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R6"/>
  <sheetViews>
    <sheetView workbookViewId="0">
      <selection activeCell="A6" sqref="A6"/>
    </sheetView>
  </sheetViews>
  <sheetFormatPr baseColWidth="10" defaultColWidth="11.42578125" defaultRowHeight="15" x14ac:dyDescent="0.25"/>
  <cols>
    <col min="1" max="1" width="17.140625" customWidth="1"/>
    <col min="5" max="6" width="12.7109375" customWidth="1"/>
  </cols>
  <sheetData>
    <row r="1" spans="1:18" ht="35.25" customHeight="1" x14ac:dyDescent="0.25">
      <c r="B1" s="14"/>
      <c r="C1" s="14"/>
      <c r="D1" s="14" t="s">
        <v>16</v>
      </c>
      <c r="E1" s="14"/>
      <c r="F1" s="14"/>
      <c r="G1" s="14"/>
      <c r="H1" s="14"/>
    </row>
    <row r="2" spans="1:18" ht="30" x14ac:dyDescent="0.25">
      <c r="A2" s="3" t="s">
        <v>1</v>
      </c>
      <c r="B2" s="3"/>
      <c r="C2" s="3" t="s">
        <v>17</v>
      </c>
      <c r="D2" s="3" t="s">
        <v>18</v>
      </c>
      <c r="E2" s="3" t="s">
        <v>19</v>
      </c>
      <c r="F2" s="3" t="s">
        <v>20</v>
      </c>
      <c r="G2" s="3" t="s">
        <v>21</v>
      </c>
      <c r="H2" s="3" t="s">
        <v>22</v>
      </c>
      <c r="Q2" s="15"/>
      <c r="R2" s="15"/>
    </row>
    <row r="3" spans="1:18" x14ac:dyDescent="0.25">
      <c r="A3" t="s">
        <v>48</v>
      </c>
      <c r="B3" t="s">
        <v>46</v>
      </c>
    </row>
    <row r="4" spans="1:18" x14ac:dyDescent="0.25">
      <c r="A4" t="s">
        <v>43</v>
      </c>
      <c r="B4" t="s">
        <v>44</v>
      </c>
    </row>
    <row r="5" spans="1:18" x14ac:dyDescent="0.25">
      <c r="A5" t="s">
        <v>50</v>
      </c>
      <c r="B5" t="s">
        <v>47</v>
      </c>
    </row>
    <row r="6" spans="1:18" x14ac:dyDescent="0.25">
      <c r="A6" t="s">
        <v>41</v>
      </c>
      <c r="B6" t="s">
        <v>45</v>
      </c>
    </row>
  </sheetData>
  <sortState ref="A3:B221">
    <sortCondition ref="A3:A221"/>
  </sortState>
  <mergeCells count="1">
    <mergeCell ref="Q2:R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erFournisseurs">
                <anchor moveWithCells="1" sizeWithCells="1">
                  <from>
                    <xdr:col>0</xdr:col>
                    <xdr:colOff>123825</xdr:colOff>
                    <xdr:row>0</xdr:row>
                    <xdr:rowOff>76200</xdr:rowOff>
                  </from>
                  <to>
                    <xdr:col>0</xdr:col>
                    <xdr:colOff>952500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3"/>
  <sheetViews>
    <sheetView workbookViewId="0">
      <selection activeCell="B7" sqref="B7"/>
    </sheetView>
  </sheetViews>
  <sheetFormatPr baseColWidth="10" defaultColWidth="11.42578125" defaultRowHeight="15" x14ac:dyDescent="0.25"/>
  <sheetData>
    <row r="1" spans="1:1" x14ac:dyDescent="0.25">
      <c r="A1" t="s">
        <v>23</v>
      </c>
    </row>
    <row r="2" spans="1:1" x14ac:dyDescent="0.25">
      <c r="A2" t="s">
        <v>24</v>
      </c>
    </row>
    <row r="3" spans="1:1" x14ac:dyDescent="0.25">
      <c r="A3" t="s">
        <v>25</v>
      </c>
    </row>
  </sheetData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3"/>
  <sheetViews>
    <sheetView workbookViewId="0">
      <selection activeCell="F21" sqref="F21"/>
    </sheetView>
  </sheetViews>
  <sheetFormatPr baseColWidth="10" defaultRowHeight="15" x14ac:dyDescent="0.25"/>
  <cols>
    <col min="1" max="1" width="12.28515625" bestFit="1" customWidth="1"/>
  </cols>
  <sheetData>
    <row r="1" spans="1:1" x14ac:dyDescent="0.25">
      <c r="A1" t="s">
        <v>30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6"/>
  <sheetViews>
    <sheetView workbookViewId="0">
      <selection activeCell="D17" sqref="D17"/>
    </sheetView>
  </sheetViews>
  <sheetFormatPr baseColWidth="10" defaultColWidth="11.42578125" defaultRowHeight="15" x14ac:dyDescent="0.25"/>
  <cols>
    <col min="1" max="1" width="24.42578125" customWidth="1"/>
    <col min="2" max="2" width="24.42578125" style="7" customWidth="1"/>
    <col min="3" max="3" width="24.42578125" customWidth="1"/>
    <col min="4" max="4" width="19.28515625" customWidth="1"/>
    <col min="5" max="5" width="15.5703125" customWidth="1"/>
    <col min="7" max="7" width="12.85546875" customWidth="1"/>
  </cols>
  <sheetData>
    <row r="1" spans="1:6" ht="30.75" customHeight="1" x14ac:dyDescent="0.25">
      <c r="A1" s="8" t="s">
        <v>29</v>
      </c>
      <c r="B1" s="6" t="s">
        <v>49</v>
      </c>
      <c r="C1" s="6" t="s">
        <v>27</v>
      </c>
      <c r="D1" s="6" t="s">
        <v>26</v>
      </c>
      <c r="E1" s="6" t="s">
        <v>31</v>
      </c>
      <c r="F1" s="6" t="s">
        <v>28</v>
      </c>
    </row>
    <row r="2" spans="1:6" ht="30" customHeight="1" x14ac:dyDescent="0.25">
      <c r="A2" s="16" t="s">
        <v>32</v>
      </c>
      <c r="B2" s="6" t="s">
        <v>49</v>
      </c>
      <c r="C2" s="6" t="s">
        <v>33</v>
      </c>
      <c r="D2" s="6"/>
      <c r="E2" s="6" t="s">
        <v>34</v>
      </c>
      <c r="F2" s="6"/>
    </row>
    <row r="3" spans="1:6" x14ac:dyDescent="0.25">
      <c r="A3" s="17"/>
      <c r="B3" s="6"/>
      <c r="C3" s="6" t="s">
        <v>35</v>
      </c>
      <c r="D3" s="6"/>
      <c r="E3" s="6" t="s">
        <v>36</v>
      </c>
      <c r="F3" s="6"/>
    </row>
    <row r="6" spans="1:6" x14ac:dyDescent="0.25">
      <c r="A6" s="9"/>
      <c r="B6" s="10"/>
      <c r="C6" s="9"/>
    </row>
  </sheetData>
  <mergeCells count="1">
    <mergeCell ref="A2:A3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Approvisionnement </vt:lpstr>
      <vt:lpstr>Nettoyage </vt:lpstr>
      <vt:lpstr>Fournisseur</vt:lpstr>
      <vt:lpstr>Feuil2</vt:lpstr>
      <vt:lpstr>Achat Don</vt:lpstr>
      <vt:lpstr>Matière Première</vt:lpstr>
      <vt:lpstr>Bois</vt:lpstr>
      <vt:lpstr>Corne</vt:lpstr>
      <vt:lpstr>Cuir</vt:lpstr>
      <vt:lpstr>Nacre</vt:lpstr>
      <vt:lpstr>Sélectionner</vt:lpstr>
      <vt:lpstr>Fournisseur!TabFournisseurs</vt:lpstr>
      <vt:lpstr>TypeApprovisionnement</vt:lpstr>
      <vt:lpstr>TypeMatière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2017-01-12T20:08:51Z</dcterms:created>
  <dcterms:modified xsi:type="dcterms:W3CDTF">2017-01-12T20:36:43Z</dcterms:modified>
  <cp:category/>
  <cp:contentStatus/>
</cp:coreProperties>
</file>