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0" yWindow="270" windowWidth="21420" windowHeight="11490" activeTab="5"/>
  </bookViews>
  <sheets>
    <sheet name="Dapi 365" sheetId="1" r:id="rId1"/>
    <sheet name="GFP 475" sheetId="2" r:id="rId2"/>
    <sheet name="DsRed 540" sheetId="3" r:id="rId3"/>
    <sheet name="Synthèse" sheetId="4" r:id="rId4"/>
    <sheet name="Graph" sheetId="5" r:id="rId5"/>
    <sheet name="Suivi dans le tps" sheetId="6" r:id="rId6"/>
  </sheets>
  <calcPr calcId="145621"/>
</workbook>
</file>

<file path=xl/calcChain.xml><?xml version="1.0" encoding="utf-8"?>
<calcChain xmlns="http://schemas.openxmlformats.org/spreadsheetml/2006/main">
  <c r="C8" i="1" l="1"/>
  <c r="H4" i="4" l="1"/>
  <c r="I4" i="4" s="1"/>
  <c r="H5" i="4"/>
  <c r="I5" i="4" s="1"/>
  <c r="H6" i="4"/>
  <c r="I6" i="4" s="1"/>
  <c r="H7" i="4"/>
  <c r="I7" i="4" s="1"/>
  <c r="H8" i="4"/>
  <c r="I8" i="4" s="1"/>
  <c r="H9" i="4"/>
  <c r="I9" i="4" s="1"/>
  <c r="H10" i="4"/>
  <c r="I10" i="4" s="1"/>
  <c r="H11" i="4"/>
  <c r="I11" i="4" s="1"/>
  <c r="H12" i="4"/>
  <c r="I12" i="4" s="1"/>
  <c r="H13" i="4"/>
  <c r="I13" i="4" s="1"/>
  <c r="H14" i="4"/>
  <c r="I14" i="4" s="1"/>
  <c r="H15" i="4"/>
  <c r="I15" i="4" s="1"/>
  <c r="H16" i="4"/>
  <c r="I16" i="4" s="1"/>
  <c r="H17" i="4"/>
  <c r="I17" i="4" s="1"/>
  <c r="H18" i="4"/>
  <c r="I18" i="4" s="1"/>
  <c r="H19" i="4"/>
  <c r="I19" i="4" s="1"/>
  <c r="H20" i="4"/>
  <c r="I20" i="4" s="1"/>
  <c r="H21" i="4"/>
  <c r="I21" i="4" s="1"/>
  <c r="H22" i="4"/>
  <c r="I22" i="4" s="1"/>
  <c r="H23" i="4"/>
  <c r="I23" i="4" s="1"/>
  <c r="H24" i="4"/>
  <c r="I24" i="4" s="1"/>
  <c r="H25" i="4"/>
  <c r="I25" i="4" s="1"/>
  <c r="H26" i="4"/>
  <c r="I26" i="4" s="1"/>
  <c r="H27" i="4"/>
  <c r="I27" i="4" s="1"/>
  <c r="H28" i="4"/>
  <c r="I28" i="4" s="1"/>
  <c r="H29" i="4"/>
  <c r="I29" i="4" s="1"/>
  <c r="H30" i="4"/>
  <c r="I30" i="4" s="1"/>
  <c r="H31" i="4"/>
  <c r="I31" i="4" s="1"/>
  <c r="H32" i="4"/>
  <c r="I32" i="4" s="1"/>
  <c r="H33" i="4"/>
  <c r="I33" i="4" s="1"/>
  <c r="H34" i="4"/>
  <c r="I34" i="4" s="1"/>
  <c r="H35" i="4"/>
  <c r="I35" i="4" s="1"/>
  <c r="H36" i="4"/>
  <c r="I36" i="4" s="1"/>
  <c r="H37" i="4"/>
  <c r="I37" i="4" s="1"/>
  <c r="H38" i="4"/>
  <c r="I38" i="4" s="1"/>
  <c r="H39" i="4"/>
  <c r="I39" i="4" s="1"/>
  <c r="H40" i="4"/>
  <c r="I40" i="4" s="1"/>
  <c r="H41" i="4"/>
  <c r="I41" i="4" s="1"/>
  <c r="H42" i="4"/>
  <c r="I42" i="4" s="1"/>
  <c r="H43" i="4"/>
  <c r="I43" i="4" s="1"/>
  <c r="H44" i="4"/>
  <c r="I44" i="4" s="1"/>
  <c r="H45" i="4"/>
  <c r="I45" i="4" s="1"/>
  <c r="H46" i="4"/>
  <c r="I46" i="4" s="1"/>
  <c r="H47" i="4"/>
  <c r="I47" i="4" s="1"/>
  <c r="H48" i="4"/>
  <c r="I48" i="4" s="1"/>
  <c r="H49" i="4"/>
  <c r="I49" i="4" s="1"/>
  <c r="H50" i="4"/>
  <c r="I50" i="4" s="1"/>
  <c r="H51" i="4"/>
  <c r="I51" i="4" s="1"/>
  <c r="H52" i="4"/>
  <c r="I52" i="4" s="1"/>
  <c r="H53" i="4"/>
  <c r="I53" i="4" s="1"/>
  <c r="H54" i="4"/>
  <c r="I54" i="4" s="1"/>
  <c r="H55" i="4"/>
  <c r="I55" i="4" s="1"/>
  <c r="H56" i="4"/>
  <c r="I56" i="4" s="1"/>
  <c r="H57" i="4"/>
  <c r="I57" i="4" s="1"/>
  <c r="H58" i="4"/>
  <c r="I58" i="4" s="1"/>
  <c r="H59" i="4"/>
  <c r="I59" i="4" s="1"/>
  <c r="H60" i="4"/>
  <c r="I60" i="4" s="1"/>
  <c r="H61" i="4"/>
  <c r="I61" i="4" s="1"/>
  <c r="H62" i="4"/>
  <c r="I62" i="4" s="1"/>
  <c r="H63" i="4"/>
  <c r="I63" i="4" s="1"/>
  <c r="H64" i="4"/>
  <c r="I64" i="4" s="1"/>
  <c r="H65" i="4"/>
  <c r="I65" i="4" s="1"/>
  <c r="H66" i="4"/>
  <c r="I66" i="4" s="1"/>
  <c r="H67" i="4"/>
  <c r="I67" i="4" s="1"/>
  <c r="H68" i="4"/>
  <c r="I68" i="4" s="1"/>
  <c r="H69" i="4"/>
  <c r="I69" i="4" s="1"/>
  <c r="H70" i="4"/>
  <c r="I70" i="4" s="1"/>
  <c r="H71" i="4"/>
  <c r="I71" i="4" s="1"/>
  <c r="H72" i="4"/>
  <c r="I72" i="4" s="1"/>
  <c r="H73" i="4"/>
  <c r="I73" i="4" s="1"/>
  <c r="H74" i="4"/>
  <c r="I74" i="4" s="1"/>
  <c r="H75" i="4"/>
  <c r="I75" i="4" s="1"/>
  <c r="H76" i="4"/>
  <c r="I76" i="4" s="1"/>
  <c r="H77" i="4"/>
  <c r="I77" i="4" s="1"/>
  <c r="H78" i="4"/>
  <c r="I78" i="4" s="1"/>
  <c r="H79" i="4"/>
  <c r="I79" i="4" s="1"/>
  <c r="H80" i="4"/>
  <c r="I80" i="4" s="1"/>
  <c r="H81" i="4"/>
  <c r="I81" i="4" s="1"/>
  <c r="H82" i="4"/>
  <c r="I82" i="4" s="1"/>
  <c r="H83" i="4"/>
  <c r="I83" i="4" s="1"/>
  <c r="H84" i="4"/>
  <c r="I84" i="4" s="1"/>
  <c r="H85" i="4"/>
  <c r="I85" i="4" s="1"/>
  <c r="H86" i="4"/>
  <c r="I86" i="4" s="1"/>
  <c r="H87" i="4"/>
  <c r="I87" i="4" s="1"/>
  <c r="H88" i="4"/>
  <c r="I88" i="4" s="1"/>
  <c r="H89" i="4"/>
  <c r="I89" i="4" s="1"/>
  <c r="H90" i="4"/>
  <c r="I90" i="4" s="1"/>
  <c r="H91" i="4"/>
  <c r="I91" i="4" s="1"/>
  <c r="H92" i="4"/>
  <c r="I92" i="4" s="1"/>
  <c r="H93" i="4"/>
  <c r="I93" i="4" s="1"/>
  <c r="H94" i="4"/>
  <c r="I94" i="4" s="1"/>
  <c r="H95" i="4"/>
  <c r="I95" i="4" s="1"/>
  <c r="H96" i="4"/>
  <c r="I96" i="4" s="1"/>
  <c r="H97" i="4"/>
  <c r="I97" i="4" s="1"/>
  <c r="H98" i="4"/>
  <c r="I98" i="4" s="1"/>
  <c r="H99" i="4"/>
  <c r="I99" i="4" s="1"/>
  <c r="H100" i="4"/>
  <c r="I100" i="4" s="1"/>
  <c r="H101" i="4"/>
  <c r="I101" i="4" s="1"/>
  <c r="H102" i="4"/>
  <c r="I102" i="4" s="1"/>
  <c r="H103" i="4"/>
  <c r="I103" i="4" s="1"/>
  <c r="H104" i="4"/>
  <c r="I104" i="4" s="1"/>
  <c r="H105" i="4"/>
  <c r="I105" i="4" s="1"/>
  <c r="H106" i="4"/>
  <c r="I106" i="4" s="1"/>
  <c r="H107" i="4"/>
  <c r="I107" i="4" s="1"/>
  <c r="H108" i="4"/>
  <c r="I108" i="4" s="1"/>
  <c r="H109" i="4"/>
  <c r="I109" i="4" s="1"/>
  <c r="H110" i="4"/>
  <c r="I110" i="4" s="1"/>
  <c r="H111" i="4"/>
  <c r="I111" i="4" s="1"/>
  <c r="H112" i="4"/>
  <c r="I112" i="4" s="1"/>
  <c r="H113" i="4"/>
  <c r="I113" i="4" s="1"/>
  <c r="H114" i="4"/>
  <c r="I114" i="4" s="1"/>
  <c r="H115" i="4"/>
  <c r="I115" i="4" s="1"/>
  <c r="H116" i="4"/>
  <c r="I116" i="4" s="1"/>
  <c r="H117" i="4"/>
  <c r="I117" i="4" s="1"/>
  <c r="H118" i="4"/>
  <c r="I118" i="4" s="1"/>
  <c r="H119" i="4"/>
  <c r="I119" i="4" s="1"/>
  <c r="H120" i="4"/>
  <c r="I120" i="4" s="1"/>
  <c r="H121" i="4"/>
  <c r="I121" i="4" s="1"/>
  <c r="H122" i="4"/>
  <c r="I122" i="4" s="1"/>
  <c r="H123" i="4"/>
  <c r="I123" i="4" s="1"/>
  <c r="H124" i="4"/>
  <c r="I124" i="4" s="1"/>
  <c r="H125" i="4"/>
  <c r="I125" i="4" s="1"/>
  <c r="H126" i="4"/>
  <c r="I126" i="4" s="1"/>
  <c r="H127" i="4"/>
  <c r="I127" i="4" s="1"/>
  <c r="H128" i="4"/>
  <c r="I128" i="4" s="1"/>
  <c r="H129" i="4"/>
  <c r="I129" i="4" s="1"/>
  <c r="H130" i="4"/>
  <c r="I130" i="4" s="1"/>
  <c r="H131" i="4"/>
  <c r="I131" i="4" s="1"/>
  <c r="H132" i="4"/>
  <c r="I132" i="4" s="1"/>
  <c r="H133" i="4"/>
  <c r="I133" i="4" s="1"/>
  <c r="H134" i="4"/>
  <c r="I134" i="4" s="1"/>
  <c r="H135" i="4"/>
  <c r="I135" i="4" s="1"/>
  <c r="H136" i="4"/>
  <c r="I136" i="4" s="1"/>
  <c r="H137" i="4"/>
  <c r="I137" i="4" s="1"/>
  <c r="H138" i="4"/>
  <c r="I138" i="4" s="1"/>
  <c r="H139" i="4"/>
  <c r="I139" i="4" s="1"/>
  <c r="H140" i="4"/>
  <c r="I140" i="4" s="1"/>
  <c r="H141" i="4"/>
  <c r="I141" i="4" s="1"/>
  <c r="H142" i="4"/>
  <c r="I142" i="4" s="1"/>
  <c r="H143" i="4"/>
  <c r="I143" i="4" s="1"/>
  <c r="H144" i="4"/>
  <c r="I144" i="4" s="1"/>
  <c r="H145" i="4"/>
  <c r="I145" i="4" s="1"/>
  <c r="H146" i="4"/>
  <c r="I146" i="4" s="1"/>
  <c r="H147" i="4"/>
  <c r="I147" i="4" s="1"/>
  <c r="H148" i="4"/>
  <c r="I148" i="4" s="1"/>
  <c r="H149" i="4"/>
  <c r="I149" i="4" s="1"/>
  <c r="H150" i="4"/>
  <c r="I150" i="4" s="1"/>
  <c r="H151" i="4"/>
  <c r="I151" i="4" s="1"/>
  <c r="H152" i="4"/>
  <c r="I152" i="4" s="1"/>
  <c r="H153" i="4"/>
  <c r="I153" i="4" s="1"/>
  <c r="H154" i="4"/>
  <c r="I154" i="4" s="1"/>
  <c r="H155" i="4"/>
  <c r="I155" i="4" s="1"/>
  <c r="H156" i="4"/>
  <c r="I156" i="4" s="1"/>
  <c r="H157" i="4"/>
  <c r="I157" i="4" s="1"/>
  <c r="H158" i="4"/>
  <c r="I158" i="4" s="1"/>
  <c r="H159" i="4"/>
  <c r="I159" i="4" s="1"/>
  <c r="H160" i="4"/>
  <c r="I160" i="4" s="1"/>
  <c r="H161" i="4"/>
  <c r="I161" i="4" s="1"/>
  <c r="H162" i="4"/>
  <c r="I162" i="4" s="1"/>
  <c r="H163" i="4"/>
  <c r="I163" i="4" s="1"/>
  <c r="H164" i="4"/>
  <c r="I164" i="4" s="1"/>
  <c r="H165" i="4"/>
  <c r="I165" i="4" s="1"/>
  <c r="H166" i="4"/>
  <c r="I166" i="4" s="1"/>
  <c r="H167" i="4"/>
  <c r="I167" i="4" s="1"/>
  <c r="H168" i="4"/>
  <c r="I168" i="4" s="1"/>
  <c r="H169" i="4"/>
  <c r="I169" i="4" s="1"/>
  <c r="H170" i="4"/>
  <c r="I170" i="4" s="1"/>
  <c r="H171" i="4"/>
  <c r="I171" i="4" s="1"/>
  <c r="H172" i="4"/>
  <c r="I172" i="4" s="1"/>
  <c r="H173" i="4"/>
  <c r="I173" i="4" s="1"/>
  <c r="H174" i="4"/>
  <c r="I174" i="4" s="1"/>
  <c r="H175" i="4"/>
  <c r="I175" i="4" s="1"/>
  <c r="H176" i="4"/>
  <c r="I176" i="4" s="1"/>
  <c r="H177" i="4"/>
  <c r="I177" i="4" s="1"/>
  <c r="H178" i="4"/>
  <c r="I178" i="4" s="1"/>
  <c r="H179" i="4"/>
  <c r="I179" i="4" s="1"/>
  <c r="H180" i="4"/>
  <c r="I180" i="4" s="1"/>
  <c r="H181" i="4"/>
  <c r="I181" i="4" s="1"/>
  <c r="H182" i="4"/>
  <c r="I182" i="4" s="1"/>
  <c r="H183" i="4"/>
  <c r="I183" i="4" s="1"/>
  <c r="H184" i="4"/>
  <c r="I184" i="4" s="1"/>
  <c r="H185" i="4"/>
  <c r="I185" i="4" s="1"/>
  <c r="H186" i="4"/>
  <c r="I186" i="4" s="1"/>
  <c r="H187" i="4"/>
  <c r="I187" i="4" s="1"/>
  <c r="H188" i="4"/>
  <c r="I188" i="4" s="1"/>
  <c r="H189" i="4"/>
  <c r="I189" i="4" s="1"/>
  <c r="H190" i="4"/>
  <c r="I190" i="4" s="1"/>
  <c r="H191" i="4"/>
  <c r="I191" i="4" s="1"/>
  <c r="H192" i="4"/>
  <c r="I192" i="4" s="1"/>
  <c r="H193" i="4"/>
  <c r="I193" i="4" s="1"/>
  <c r="H194" i="4"/>
  <c r="I194" i="4" s="1"/>
  <c r="H195" i="4"/>
  <c r="I195" i="4" s="1"/>
  <c r="H196" i="4"/>
  <c r="I196" i="4" s="1"/>
  <c r="H197" i="4"/>
  <c r="I197" i="4" s="1"/>
  <c r="H198" i="4"/>
  <c r="I198" i="4" s="1"/>
  <c r="H199" i="4"/>
  <c r="I199" i="4" s="1"/>
  <c r="H200" i="4"/>
  <c r="I200" i="4" s="1"/>
  <c r="H201" i="4"/>
  <c r="I201" i="4" s="1"/>
  <c r="H202" i="4"/>
  <c r="I202" i="4" s="1"/>
  <c r="H203" i="4"/>
  <c r="I203" i="4" s="1"/>
  <c r="H204" i="4"/>
  <c r="I204" i="4" s="1"/>
  <c r="H205" i="4"/>
  <c r="I205" i="4" s="1"/>
  <c r="H206" i="4"/>
  <c r="I206" i="4" s="1"/>
  <c r="H207" i="4"/>
  <c r="I207" i="4" s="1"/>
  <c r="H208" i="4"/>
  <c r="I208" i="4" s="1"/>
  <c r="H209" i="4"/>
  <c r="I209" i="4" s="1"/>
  <c r="H210" i="4"/>
  <c r="I210" i="4" s="1"/>
  <c r="H211" i="4"/>
  <c r="I211" i="4" s="1"/>
  <c r="H212" i="4"/>
  <c r="I212" i="4" s="1"/>
  <c r="H213" i="4"/>
  <c r="I213" i="4" s="1"/>
  <c r="H214" i="4"/>
  <c r="I214" i="4" s="1"/>
  <c r="H215" i="4"/>
  <c r="I215" i="4" s="1"/>
  <c r="H216" i="4"/>
  <c r="I216" i="4" s="1"/>
  <c r="H217" i="4"/>
  <c r="I217" i="4" s="1"/>
  <c r="H218" i="4"/>
  <c r="I218" i="4" s="1"/>
  <c r="H219" i="4"/>
  <c r="I219" i="4" s="1"/>
  <c r="H220" i="4"/>
  <c r="I220" i="4" s="1"/>
  <c r="H221" i="4"/>
  <c r="I221" i="4" s="1"/>
  <c r="H222" i="4"/>
  <c r="I222" i="4" s="1"/>
  <c r="H223" i="4"/>
  <c r="I223" i="4" s="1"/>
  <c r="H224" i="4"/>
  <c r="I224" i="4" s="1"/>
  <c r="H225" i="4"/>
  <c r="I225" i="4" s="1"/>
  <c r="H226" i="4"/>
  <c r="I226" i="4" s="1"/>
  <c r="H227" i="4"/>
  <c r="I227" i="4" s="1"/>
  <c r="H228" i="4"/>
  <c r="I228" i="4" s="1"/>
  <c r="H229" i="4"/>
  <c r="I229" i="4" s="1"/>
  <c r="H230" i="4"/>
  <c r="I230" i="4" s="1"/>
  <c r="H231" i="4"/>
  <c r="I231" i="4" s="1"/>
  <c r="H232" i="4"/>
  <c r="I232" i="4" s="1"/>
  <c r="H233" i="4"/>
  <c r="I233" i="4" s="1"/>
  <c r="H234" i="4"/>
  <c r="I234" i="4" s="1"/>
  <c r="H235" i="4"/>
  <c r="I235" i="4" s="1"/>
  <c r="H236" i="4"/>
  <c r="I236" i="4" s="1"/>
  <c r="H237" i="4"/>
  <c r="I237" i="4" s="1"/>
  <c r="H238" i="4"/>
  <c r="I238" i="4" s="1"/>
  <c r="H239" i="4"/>
  <c r="I239" i="4" s="1"/>
  <c r="H240" i="4"/>
  <c r="I240" i="4" s="1"/>
  <c r="H241" i="4"/>
  <c r="I241" i="4" s="1"/>
  <c r="H242" i="4"/>
  <c r="I242" i="4" s="1"/>
  <c r="H243" i="4"/>
  <c r="I243" i="4" s="1"/>
  <c r="H244" i="4"/>
  <c r="I244" i="4" s="1"/>
  <c r="H245" i="4"/>
  <c r="I245" i="4" s="1"/>
  <c r="H246" i="4"/>
  <c r="I246" i="4" s="1"/>
  <c r="H247" i="4"/>
  <c r="I247" i="4" s="1"/>
  <c r="H248" i="4"/>
  <c r="I248" i="4" s="1"/>
  <c r="H249" i="4"/>
  <c r="I249" i="4" s="1"/>
  <c r="H250" i="4"/>
  <c r="I250" i="4" s="1"/>
  <c r="H251" i="4"/>
  <c r="I251" i="4" s="1"/>
  <c r="H252" i="4"/>
  <c r="I252" i="4" s="1"/>
  <c r="H253" i="4"/>
  <c r="I253" i="4" s="1"/>
  <c r="H254" i="4"/>
  <c r="I254" i="4" s="1"/>
  <c r="H255" i="4"/>
  <c r="I255" i="4" s="1"/>
  <c r="H256" i="4"/>
  <c r="I256" i="4" s="1"/>
  <c r="H257" i="4"/>
  <c r="I257" i="4" s="1"/>
  <c r="H258" i="4"/>
  <c r="I258" i="4" s="1"/>
  <c r="H259" i="4"/>
  <c r="I259" i="4" s="1"/>
  <c r="H260" i="4"/>
  <c r="I260" i="4" s="1"/>
  <c r="H261" i="4"/>
  <c r="I261" i="4" s="1"/>
  <c r="H262" i="4"/>
  <c r="I262" i="4" s="1"/>
  <c r="H263" i="4"/>
  <c r="I263" i="4" s="1"/>
  <c r="H264" i="4"/>
  <c r="I264" i="4" s="1"/>
  <c r="H265" i="4"/>
  <c r="I265" i="4" s="1"/>
  <c r="H266" i="4"/>
  <c r="I266" i="4" s="1"/>
  <c r="H267" i="4"/>
  <c r="I267" i="4" s="1"/>
  <c r="H268" i="4"/>
  <c r="I268" i="4" s="1"/>
  <c r="H269" i="4"/>
  <c r="I269" i="4" s="1"/>
  <c r="H270" i="4"/>
  <c r="I270" i="4" s="1"/>
  <c r="H271" i="4"/>
  <c r="I271" i="4" s="1"/>
  <c r="H272" i="4"/>
  <c r="I272" i="4" s="1"/>
  <c r="H273" i="4"/>
  <c r="I273" i="4" s="1"/>
  <c r="H274" i="4"/>
  <c r="I274" i="4" s="1"/>
  <c r="H275" i="4"/>
  <c r="I275" i="4" s="1"/>
  <c r="H276" i="4"/>
  <c r="I276" i="4" s="1"/>
  <c r="H277" i="4"/>
  <c r="I277" i="4" s="1"/>
  <c r="H278" i="4"/>
  <c r="I278" i="4" s="1"/>
  <c r="H279" i="4"/>
  <c r="I279" i="4" s="1"/>
  <c r="H280" i="4"/>
  <c r="I280" i="4" s="1"/>
  <c r="H281" i="4"/>
  <c r="I281" i="4" s="1"/>
  <c r="H282" i="4"/>
  <c r="I282" i="4" s="1"/>
  <c r="H283" i="4"/>
  <c r="I283" i="4" s="1"/>
  <c r="H284" i="4"/>
  <c r="I284" i="4" s="1"/>
  <c r="H285" i="4"/>
  <c r="I285" i="4" s="1"/>
  <c r="H286" i="4"/>
  <c r="I286" i="4" s="1"/>
  <c r="H287" i="4"/>
  <c r="I287" i="4" s="1"/>
  <c r="H288" i="4"/>
  <c r="I288" i="4" s="1"/>
  <c r="H289" i="4"/>
  <c r="I289" i="4" s="1"/>
  <c r="H290" i="4"/>
  <c r="I290" i="4" s="1"/>
  <c r="H291" i="4"/>
  <c r="I291" i="4" s="1"/>
  <c r="H292" i="4"/>
  <c r="I292" i="4" s="1"/>
  <c r="H293" i="4"/>
  <c r="I293" i="4" s="1"/>
  <c r="H294" i="4"/>
  <c r="I294" i="4" s="1"/>
  <c r="H295" i="4"/>
  <c r="I295" i="4" s="1"/>
  <c r="H296" i="4"/>
  <c r="I296" i="4" s="1"/>
  <c r="H297" i="4"/>
  <c r="I297" i="4" s="1"/>
  <c r="H298" i="4"/>
  <c r="I298" i="4" s="1"/>
  <c r="H299" i="4"/>
  <c r="I299" i="4" s="1"/>
  <c r="H300" i="4"/>
  <c r="I300" i="4" s="1"/>
  <c r="H301" i="4"/>
  <c r="I301" i="4" s="1"/>
  <c r="H302" i="4"/>
  <c r="I302" i="4" s="1"/>
  <c r="H303" i="4"/>
  <c r="I303" i="4" s="1"/>
  <c r="H304" i="4"/>
  <c r="I304" i="4" s="1"/>
  <c r="H305" i="4"/>
  <c r="I305" i="4" s="1"/>
  <c r="H306" i="4"/>
  <c r="I306" i="4" s="1"/>
  <c r="H307" i="4"/>
  <c r="I307" i="4" s="1"/>
  <c r="H308" i="4"/>
  <c r="I308" i="4" s="1"/>
  <c r="H309" i="4"/>
  <c r="I309" i="4" s="1"/>
  <c r="H310" i="4"/>
  <c r="I310" i="4" s="1"/>
  <c r="H311" i="4"/>
  <c r="I311" i="4" s="1"/>
  <c r="H312" i="4"/>
  <c r="I312" i="4" s="1"/>
  <c r="H313" i="4"/>
  <c r="I313" i="4" s="1"/>
  <c r="H314" i="4"/>
  <c r="I314" i="4" s="1"/>
  <c r="H315" i="4"/>
  <c r="I315" i="4" s="1"/>
  <c r="H316" i="4"/>
  <c r="I316" i="4" s="1"/>
  <c r="H317" i="4"/>
  <c r="I317" i="4" s="1"/>
  <c r="H318" i="4"/>
  <c r="I318" i="4" s="1"/>
  <c r="H319" i="4"/>
  <c r="I319" i="4" s="1"/>
  <c r="H320" i="4"/>
  <c r="I320" i="4" s="1"/>
  <c r="H321" i="4"/>
  <c r="I321" i="4" s="1"/>
  <c r="H322" i="4"/>
  <c r="I322" i="4" s="1"/>
  <c r="H323" i="4"/>
  <c r="I323" i="4" s="1"/>
  <c r="H324" i="4"/>
  <c r="I324" i="4" s="1"/>
  <c r="H325" i="4"/>
  <c r="I325" i="4" s="1"/>
  <c r="H326" i="4"/>
  <c r="I326" i="4" s="1"/>
  <c r="H327" i="4"/>
  <c r="I327" i="4" s="1"/>
  <c r="H328" i="4"/>
  <c r="I328" i="4" s="1"/>
  <c r="H329" i="4"/>
  <c r="I329" i="4" s="1"/>
  <c r="H330" i="4"/>
  <c r="I330" i="4" s="1"/>
  <c r="H331" i="4"/>
  <c r="I331" i="4" s="1"/>
  <c r="H332" i="4"/>
  <c r="I332" i="4" s="1"/>
  <c r="H333" i="4"/>
  <c r="I333" i="4" s="1"/>
  <c r="H334" i="4"/>
  <c r="I334" i="4" s="1"/>
  <c r="H335" i="4"/>
  <c r="I335" i="4" s="1"/>
  <c r="H336" i="4"/>
  <c r="I336" i="4" s="1"/>
  <c r="H337" i="4"/>
  <c r="I337" i="4" s="1"/>
  <c r="H338" i="4"/>
  <c r="I338" i="4" s="1"/>
  <c r="H339" i="4"/>
  <c r="I339" i="4" s="1"/>
  <c r="H340" i="4"/>
  <c r="I340" i="4" s="1"/>
  <c r="H341" i="4"/>
  <c r="I341" i="4" s="1"/>
  <c r="H342" i="4"/>
  <c r="I342" i="4" s="1"/>
  <c r="H343" i="4"/>
  <c r="I343" i="4" s="1"/>
  <c r="H344" i="4"/>
  <c r="I344" i="4" s="1"/>
  <c r="H345" i="4"/>
  <c r="I345" i="4" s="1"/>
  <c r="H346" i="4"/>
  <c r="I346" i="4" s="1"/>
  <c r="H347" i="4"/>
  <c r="I347" i="4" s="1"/>
  <c r="H348" i="4"/>
  <c r="I348" i="4" s="1"/>
  <c r="H349" i="4"/>
  <c r="I349" i="4" s="1"/>
  <c r="H350" i="4"/>
  <c r="I350" i="4" s="1"/>
  <c r="H351" i="4"/>
  <c r="I351" i="4" s="1"/>
  <c r="H352" i="4"/>
  <c r="I352" i="4" s="1"/>
  <c r="H353" i="4"/>
  <c r="I353" i="4" s="1"/>
  <c r="H354" i="4"/>
  <c r="I354" i="4" s="1"/>
  <c r="H355" i="4"/>
  <c r="I355" i="4" s="1"/>
  <c r="H356" i="4"/>
  <c r="I356" i="4" s="1"/>
  <c r="H357" i="4"/>
  <c r="I357" i="4" s="1"/>
  <c r="H358" i="4"/>
  <c r="I358" i="4" s="1"/>
  <c r="H359" i="4"/>
  <c r="I359" i="4" s="1"/>
  <c r="H360" i="4"/>
  <c r="I360" i="4" s="1"/>
  <c r="H361" i="4"/>
  <c r="I361" i="4" s="1"/>
  <c r="H362" i="4"/>
  <c r="I362" i="4" s="1"/>
  <c r="H363" i="4"/>
  <c r="I363" i="4" s="1"/>
  <c r="H364" i="4"/>
  <c r="I364" i="4" s="1"/>
  <c r="H365" i="4"/>
  <c r="I365" i="4" s="1"/>
  <c r="H366" i="4"/>
  <c r="I366" i="4" s="1"/>
  <c r="H367" i="4"/>
  <c r="I367" i="4" s="1"/>
  <c r="H368" i="4"/>
  <c r="I368" i="4" s="1"/>
  <c r="H369" i="4"/>
  <c r="I369" i="4" s="1"/>
  <c r="H370" i="4"/>
  <c r="I370" i="4" s="1"/>
  <c r="H371" i="4"/>
  <c r="I371" i="4" s="1"/>
  <c r="H372" i="4"/>
  <c r="I372" i="4" s="1"/>
  <c r="H373" i="4"/>
  <c r="I373" i="4" s="1"/>
  <c r="H374" i="4"/>
  <c r="I374" i="4" s="1"/>
  <c r="H375" i="4"/>
  <c r="I375" i="4" s="1"/>
  <c r="H376" i="4"/>
  <c r="I376" i="4" s="1"/>
  <c r="H377" i="4"/>
  <c r="I377" i="4" s="1"/>
  <c r="H378" i="4"/>
  <c r="I378" i="4" s="1"/>
  <c r="H379" i="4"/>
  <c r="I379" i="4" s="1"/>
  <c r="H380" i="4"/>
  <c r="I380" i="4" s="1"/>
  <c r="H381" i="4"/>
  <c r="I381" i="4" s="1"/>
  <c r="H382" i="4"/>
  <c r="I382" i="4" s="1"/>
  <c r="H383" i="4"/>
  <c r="I383" i="4" s="1"/>
  <c r="H384" i="4"/>
  <c r="I384" i="4" s="1"/>
  <c r="H385" i="4"/>
  <c r="I385" i="4" s="1"/>
  <c r="H386" i="4"/>
  <c r="I386" i="4" s="1"/>
  <c r="H387" i="4"/>
  <c r="I387" i="4" s="1"/>
  <c r="H388" i="4"/>
  <c r="I388" i="4" s="1"/>
  <c r="H389" i="4"/>
  <c r="I389" i="4" s="1"/>
  <c r="H390" i="4"/>
  <c r="I390" i="4" s="1"/>
  <c r="H391" i="4"/>
  <c r="I391" i="4" s="1"/>
  <c r="H392" i="4"/>
  <c r="I392" i="4" s="1"/>
  <c r="H393" i="4"/>
  <c r="I393" i="4" s="1"/>
  <c r="H394" i="4"/>
  <c r="I394" i="4" s="1"/>
  <c r="H395" i="4"/>
  <c r="I395" i="4" s="1"/>
  <c r="H396" i="4"/>
  <c r="I396" i="4" s="1"/>
  <c r="H397" i="4"/>
  <c r="I397" i="4" s="1"/>
  <c r="H398" i="4"/>
  <c r="I398" i="4" s="1"/>
  <c r="H399" i="4"/>
  <c r="I399" i="4" s="1"/>
  <c r="H400" i="4"/>
  <c r="I400" i="4" s="1"/>
  <c r="H401" i="4"/>
  <c r="I401" i="4" s="1"/>
  <c r="H402" i="4"/>
  <c r="I402" i="4" s="1"/>
  <c r="H403" i="4"/>
  <c r="I403" i="4" s="1"/>
  <c r="E5" i="4"/>
  <c r="F5" i="4" s="1"/>
  <c r="E6" i="4"/>
  <c r="F6" i="4" s="1"/>
  <c r="E7" i="4"/>
  <c r="F7" i="4" s="1"/>
  <c r="E8" i="4"/>
  <c r="F8" i="4" s="1"/>
  <c r="E9" i="4"/>
  <c r="F9" i="4" s="1"/>
  <c r="E10" i="4"/>
  <c r="F10" i="4" s="1"/>
  <c r="E11" i="4"/>
  <c r="F11" i="4" s="1"/>
  <c r="E12" i="4"/>
  <c r="F12" i="4" s="1"/>
  <c r="E13" i="4"/>
  <c r="F13" i="4" s="1"/>
  <c r="E14" i="4"/>
  <c r="F14" i="4" s="1"/>
  <c r="E15" i="4"/>
  <c r="F15" i="4" s="1"/>
  <c r="E16" i="4"/>
  <c r="F16" i="4" s="1"/>
  <c r="E17" i="4"/>
  <c r="F17" i="4" s="1"/>
  <c r="E18" i="4"/>
  <c r="F18" i="4" s="1"/>
  <c r="E19" i="4"/>
  <c r="F19" i="4" s="1"/>
  <c r="E20" i="4"/>
  <c r="F20" i="4" s="1"/>
  <c r="E21" i="4"/>
  <c r="F21" i="4" s="1"/>
  <c r="E22" i="4"/>
  <c r="F22" i="4" s="1"/>
  <c r="E23" i="4"/>
  <c r="F23" i="4" s="1"/>
  <c r="E24" i="4"/>
  <c r="F24" i="4" s="1"/>
  <c r="E25" i="4"/>
  <c r="F25" i="4" s="1"/>
  <c r="E26" i="4"/>
  <c r="F26" i="4" s="1"/>
  <c r="E27" i="4"/>
  <c r="F27" i="4" s="1"/>
  <c r="E28" i="4"/>
  <c r="F28" i="4" s="1"/>
  <c r="E29" i="4"/>
  <c r="F29" i="4" s="1"/>
  <c r="E30" i="4"/>
  <c r="F30" i="4" s="1"/>
  <c r="E31" i="4"/>
  <c r="F31" i="4" s="1"/>
  <c r="E32" i="4"/>
  <c r="F32" i="4" s="1"/>
  <c r="E33" i="4"/>
  <c r="F33" i="4" s="1"/>
  <c r="E34" i="4"/>
  <c r="F34" i="4" s="1"/>
  <c r="E35" i="4"/>
  <c r="F35" i="4" s="1"/>
  <c r="E36" i="4"/>
  <c r="F36" i="4" s="1"/>
  <c r="E37" i="4"/>
  <c r="F37" i="4" s="1"/>
  <c r="E38" i="4"/>
  <c r="F38" i="4" s="1"/>
  <c r="E39" i="4"/>
  <c r="F39" i="4" s="1"/>
  <c r="E40" i="4"/>
  <c r="F40" i="4" s="1"/>
  <c r="E41" i="4"/>
  <c r="F41" i="4" s="1"/>
  <c r="E42" i="4"/>
  <c r="F42" i="4" s="1"/>
  <c r="E43" i="4"/>
  <c r="F43" i="4" s="1"/>
  <c r="E44" i="4"/>
  <c r="F44" i="4" s="1"/>
  <c r="E45" i="4"/>
  <c r="F45" i="4" s="1"/>
  <c r="E46" i="4"/>
  <c r="F46" i="4" s="1"/>
  <c r="E47" i="4"/>
  <c r="F47" i="4" s="1"/>
  <c r="E48" i="4"/>
  <c r="F48" i="4" s="1"/>
  <c r="E49" i="4"/>
  <c r="F49" i="4" s="1"/>
  <c r="E50" i="4"/>
  <c r="F50" i="4" s="1"/>
  <c r="E51" i="4"/>
  <c r="F51" i="4" s="1"/>
  <c r="E52" i="4"/>
  <c r="F52" i="4" s="1"/>
  <c r="E53" i="4"/>
  <c r="F53" i="4" s="1"/>
  <c r="E54" i="4"/>
  <c r="F54" i="4" s="1"/>
  <c r="E55" i="4"/>
  <c r="F55" i="4" s="1"/>
  <c r="E56" i="4"/>
  <c r="F56" i="4" s="1"/>
  <c r="E57" i="4"/>
  <c r="F57" i="4" s="1"/>
  <c r="E58" i="4"/>
  <c r="F58" i="4" s="1"/>
  <c r="E59" i="4"/>
  <c r="F59" i="4" s="1"/>
  <c r="E60" i="4"/>
  <c r="F60" i="4" s="1"/>
  <c r="E61" i="4"/>
  <c r="F61" i="4" s="1"/>
  <c r="E62" i="4"/>
  <c r="F62" i="4" s="1"/>
  <c r="E63" i="4"/>
  <c r="F63" i="4" s="1"/>
  <c r="E64" i="4"/>
  <c r="F64" i="4" s="1"/>
  <c r="E65" i="4"/>
  <c r="F65" i="4" s="1"/>
  <c r="E66" i="4"/>
  <c r="F66" i="4" s="1"/>
  <c r="E67" i="4"/>
  <c r="F67" i="4" s="1"/>
  <c r="E68" i="4"/>
  <c r="F68" i="4" s="1"/>
  <c r="E69" i="4"/>
  <c r="F69" i="4" s="1"/>
  <c r="E70" i="4"/>
  <c r="F70" i="4" s="1"/>
  <c r="E71" i="4"/>
  <c r="F71" i="4" s="1"/>
  <c r="E72" i="4"/>
  <c r="F72" i="4" s="1"/>
  <c r="E73" i="4"/>
  <c r="F73" i="4" s="1"/>
  <c r="E74" i="4"/>
  <c r="F74" i="4" s="1"/>
  <c r="E75" i="4"/>
  <c r="F75" i="4" s="1"/>
  <c r="E76" i="4"/>
  <c r="F76" i="4" s="1"/>
  <c r="E77" i="4"/>
  <c r="F77" i="4" s="1"/>
  <c r="E78" i="4"/>
  <c r="F78" i="4" s="1"/>
  <c r="E79" i="4"/>
  <c r="F79" i="4" s="1"/>
  <c r="E80" i="4"/>
  <c r="F80" i="4" s="1"/>
  <c r="E81" i="4"/>
  <c r="F81" i="4" s="1"/>
  <c r="E82" i="4"/>
  <c r="F82" i="4" s="1"/>
  <c r="E83" i="4"/>
  <c r="F83" i="4" s="1"/>
  <c r="E84" i="4"/>
  <c r="F84" i="4" s="1"/>
  <c r="E85" i="4"/>
  <c r="F85" i="4" s="1"/>
  <c r="E86" i="4"/>
  <c r="F86" i="4" s="1"/>
  <c r="E87" i="4"/>
  <c r="F87" i="4" s="1"/>
  <c r="E88" i="4"/>
  <c r="F88" i="4" s="1"/>
  <c r="E89" i="4"/>
  <c r="F89" i="4" s="1"/>
  <c r="E90" i="4"/>
  <c r="F90" i="4" s="1"/>
  <c r="E91" i="4"/>
  <c r="F91" i="4" s="1"/>
  <c r="E92" i="4"/>
  <c r="F92" i="4" s="1"/>
  <c r="E93" i="4"/>
  <c r="F93" i="4" s="1"/>
  <c r="E94" i="4"/>
  <c r="F94" i="4" s="1"/>
  <c r="E95" i="4"/>
  <c r="F95" i="4" s="1"/>
  <c r="E96" i="4"/>
  <c r="F96" i="4" s="1"/>
  <c r="E97" i="4"/>
  <c r="F97" i="4" s="1"/>
  <c r="E98" i="4"/>
  <c r="F98" i="4" s="1"/>
  <c r="E99" i="4"/>
  <c r="F99" i="4" s="1"/>
  <c r="E100" i="4"/>
  <c r="F100" i="4" s="1"/>
  <c r="E101" i="4"/>
  <c r="F101" i="4" s="1"/>
  <c r="E102" i="4"/>
  <c r="F102" i="4" s="1"/>
  <c r="E103" i="4"/>
  <c r="F103" i="4" s="1"/>
  <c r="E104" i="4"/>
  <c r="F104" i="4" s="1"/>
  <c r="E105" i="4"/>
  <c r="F105" i="4" s="1"/>
  <c r="E106" i="4"/>
  <c r="F106" i="4" s="1"/>
  <c r="E107" i="4"/>
  <c r="F107" i="4" s="1"/>
  <c r="E108" i="4"/>
  <c r="F108" i="4" s="1"/>
  <c r="E109" i="4"/>
  <c r="F109" i="4" s="1"/>
  <c r="E110" i="4"/>
  <c r="F110" i="4" s="1"/>
  <c r="E111" i="4"/>
  <c r="F111" i="4" s="1"/>
  <c r="E112" i="4"/>
  <c r="F112" i="4" s="1"/>
  <c r="E113" i="4"/>
  <c r="F113" i="4" s="1"/>
  <c r="E114" i="4"/>
  <c r="F114" i="4" s="1"/>
  <c r="E115" i="4"/>
  <c r="F115" i="4" s="1"/>
  <c r="E116" i="4"/>
  <c r="F116" i="4" s="1"/>
  <c r="E117" i="4"/>
  <c r="F117" i="4" s="1"/>
  <c r="E118" i="4"/>
  <c r="F118" i="4" s="1"/>
  <c r="E119" i="4"/>
  <c r="F119" i="4" s="1"/>
  <c r="E120" i="4"/>
  <c r="F120" i="4" s="1"/>
  <c r="E121" i="4"/>
  <c r="F121" i="4" s="1"/>
  <c r="E122" i="4"/>
  <c r="F122" i="4" s="1"/>
  <c r="E123" i="4"/>
  <c r="F123" i="4" s="1"/>
  <c r="E124" i="4"/>
  <c r="F124" i="4" s="1"/>
  <c r="E125" i="4"/>
  <c r="F125" i="4" s="1"/>
  <c r="E126" i="4"/>
  <c r="F126" i="4" s="1"/>
  <c r="E127" i="4"/>
  <c r="F127" i="4" s="1"/>
  <c r="E128" i="4"/>
  <c r="F128" i="4" s="1"/>
  <c r="E129" i="4"/>
  <c r="F129" i="4" s="1"/>
  <c r="E130" i="4"/>
  <c r="F130" i="4" s="1"/>
  <c r="E131" i="4"/>
  <c r="F131" i="4" s="1"/>
  <c r="E132" i="4"/>
  <c r="F132" i="4" s="1"/>
  <c r="E133" i="4"/>
  <c r="F133" i="4" s="1"/>
  <c r="E134" i="4"/>
  <c r="F134" i="4" s="1"/>
  <c r="E135" i="4"/>
  <c r="F135" i="4" s="1"/>
  <c r="E136" i="4"/>
  <c r="F136" i="4" s="1"/>
  <c r="E137" i="4"/>
  <c r="F137" i="4" s="1"/>
  <c r="E138" i="4"/>
  <c r="F138" i="4" s="1"/>
  <c r="E139" i="4"/>
  <c r="F139" i="4" s="1"/>
  <c r="E140" i="4"/>
  <c r="F140" i="4" s="1"/>
  <c r="E141" i="4"/>
  <c r="F141" i="4" s="1"/>
  <c r="E142" i="4"/>
  <c r="F142" i="4" s="1"/>
  <c r="E143" i="4"/>
  <c r="F143" i="4" s="1"/>
  <c r="E144" i="4"/>
  <c r="F144" i="4" s="1"/>
  <c r="E145" i="4"/>
  <c r="F145" i="4" s="1"/>
  <c r="E146" i="4"/>
  <c r="F146" i="4" s="1"/>
  <c r="E147" i="4"/>
  <c r="F147" i="4" s="1"/>
  <c r="E148" i="4"/>
  <c r="F148" i="4" s="1"/>
  <c r="E149" i="4"/>
  <c r="F149" i="4" s="1"/>
  <c r="E150" i="4"/>
  <c r="F150" i="4" s="1"/>
  <c r="E151" i="4"/>
  <c r="F151" i="4" s="1"/>
  <c r="E152" i="4"/>
  <c r="F152" i="4" s="1"/>
  <c r="E153" i="4"/>
  <c r="F153" i="4" s="1"/>
  <c r="E154" i="4"/>
  <c r="F154" i="4" s="1"/>
  <c r="E155" i="4"/>
  <c r="F155" i="4" s="1"/>
  <c r="E156" i="4"/>
  <c r="F156" i="4" s="1"/>
  <c r="E157" i="4"/>
  <c r="F157" i="4" s="1"/>
  <c r="E158" i="4"/>
  <c r="F158" i="4" s="1"/>
  <c r="E159" i="4"/>
  <c r="F159" i="4" s="1"/>
  <c r="E160" i="4"/>
  <c r="F160" i="4" s="1"/>
  <c r="E161" i="4"/>
  <c r="F161" i="4" s="1"/>
  <c r="E162" i="4"/>
  <c r="F162" i="4" s="1"/>
  <c r="E163" i="4"/>
  <c r="F163" i="4" s="1"/>
  <c r="E164" i="4"/>
  <c r="F164" i="4" s="1"/>
  <c r="E165" i="4"/>
  <c r="F165" i="4" s="1"/>
  <c r="E166" i="4"/>
  <c r="F166" i="4" s="1"/>
  <c r="E167" i="4"/>
  <c r="F167" i="4" s="1"/>
  <c r="E168" i="4"/>
  <c r="F168" i="4" s="1"/>
  <c r="E169" i="4"/>
  <c r="F169" i="4" s="1"/>
  <c r="E170" i="4"/>
  <c r="F170" i="4" s="1"/>
  <c r="E171" i="4"/>
  <c r="F171" i="4" s="1"/>
  <c r="E172" i="4"/>
  <c r="F172" i="4" s="1"/>
  <c r="E173" i="4"/>
  <c r="F173" i="4" s="1"/>
  <c r="E174" i="4"/>
  <c r="F174" i="4" s="1"/>
  <c r="E175" i="4"/>
  <c r="F175" i="4" s="1"/>
  <c r="E176" i="4"/>
  <c r="F176" i="4" s="1"/>
  <c r="E177" i="4"/>
  <c r="F177" i="4" s="1"/>
  <c r="E178" i="4"/>
  <c r="F178" i="4" s="1"/>
  <c r="E179" i="4"/>
  <c r="F179" i="4" s="1"/>
  <c r="E180" i="4"/>
  <c r="F180" i="4" s="1"/>
  <c r="E181" i="4"/>
  <c r="F181" i="4" s="1"/>
  <c r="E182" i="4"/>
  <c r="F182" i="4" s="1"/>
  <c r="E183" i="4"/>
  <c r="F183" i="4" s="1"/>
  <c r="E184" i="4"/>
  <c r="F184" i="4" s="1"/>
  <c r="E185" i="4"/>
  <c r="F185" i="4" s="1"/>
  <c r="E186" i="4"/>
  <c r="F186" i="4" s="1"/>
  <c r="E187" i="4"/>
  <c r="F187" i="4" s="1"/>
  <c r="E188" i="4"/>
  <c r="F188" i="4" s="1"/>
  <c r="E189" i="4"/>
  <c r="F189" i="4" s="1"/>
  <c r="E190" i="4"/>
  <c r="F190" i="4" s="1"/>
  <c r="E191" i="4"/>
  <c r="F191" i="4" s="1"/>
  <c r="E192" i="4"/>
  <c r="F192" i="4" s="1"/>
  <c r="E193" i="4"/>
  <c r="F193" i="4" s="1"/>
  <c r="E194" i="4"/>
  <c r="F194" i="4" s="1"/>
  <c r="E195" i="4"/>
  <c r="F195" i="4" s="1"/>
  <c r="E196" i="4"/>
  <c r="F196" i="4" s="1"/>
  <c r="E197" i="4"/>
  <c r="F197" i="4" s="1"/>
  <c r="E198" i="4"/>
  <c r="F198" i="4" s="1"/>
  <c r="E199" i="4"/>
  <c r="F199" i="4" s="1"/>
  <c r="E200" i="4"/>
  <c r="F200" i="4" s="1"/>
  <c r="E201" i="4"/>
  <c r="F201" i="4" s="1"/>
  <c r="E202" i="4"/>
  <c r="F202" i="4" s="1"/>
  <c r="E203" i="4"/>
  <c r="F203" i="4" s="1"/>
  <c r="E204" i="4"/>
  <c r="F204" i="4" s="1"/>
  <c r="E205" i="4"/>
  <c r="F205" i="4" s="1"/>
  <c r="E206" i="4"/>
  <c r="F206" i="4" s="1"/>
  <c r="E207" i="4"/>
  <c r="F207" i="4" s="1"/>
  <c r="E208" i="4"/>
  <c r="F208" i="4" s="1"/>
  <c r="E209" i="4"/>
  <c r="F209" i="4" s="1"/>
  <c r="E210" i="4"/>
  <c r="F210" i="4" s="1"/>
  <c r="E211" i="4"/>
  <c r="F211" i="4" s="1"/>
  <c r="E212" i="4"/>
  <c r="F212" i="4" s="1"/>
  <c r="E213" i="4"/>
  <c r="F213" i="4" s="1"/>
  <c r="E214" i="4"/>
  <c r="F214" i="4" s="1"/>
  <c r="E215" i="4"/>
  <c r="F215" i="4" s="1"/>
  <c r="E216" i="4"/>
  <c r="F216" i="4" s="1"/>
  <c r="E217" i="4"/>
  <c r="F217" i="4" s="1"/>
  <c r="E218" i="4"/>
  <c r="F218" i="4" s="1"/>
  <c r="E219" i="4"/>
  <c r="F219" i="4" s="1"/>
  <c r="E220" i="4"/>
  <c r="F220" i="4" s="1"/>
  <c r="E221" i="4"/>
  <c r="F221" i="4" s="1"/>
  <c r="E222" i="4"/>
  <c r="F222" i="4" s="1"/>
  <c r="E223" i="4"/>
  <c r="F223" i="4" s="1"/>
  <c r="E224" i="4"/>
  <c r="F224" i="4" s="1"/>
  <c r="E225" i="4"/>
  <c r="F225" i="4" s="1"/>
  <c r="E226" i="4"/>
  <c r="F226" i="4" s="1"/>
  <c r="E227" i="4"/>
  <c r="F227" i="4" s="1"/>
  <c r="E228" i="4"/>
  <c r="F228" i="4" s="1"/>
  <c r="E229" i="4"/>
  <c r="F229" i="4" s="1"/>
  <c r="E230" i="4"/>
  <c r="F230" i="4" s="1"/>
  <c r="E231" i="4"/>
  <c r="F231" i="4" s="1"/>
  <c r="E232" i="4"/>
  <c r="F232" i="4" s="1"/>
  <c r="E233" i="4"/>
  <c r="F233" i="4" s="1"/>
  <c r="E234" i="4"/>
  <c r="F234" i="4" s="1"/>
  <c r="E235" i="4"/>
  <c r="F235" i="4" s="1"/>
  <c r="E236" i="4"/>
  <c r="F236" i="4" s="1"/>
  <c r="E237" i="4"/>
  <c r="F237" i="4" s="1"/>
  <c r="E238" i="4"/>
  <c r="F238" i="4" s="1"/>
  <c r="E239" i="4"/>
  <c r="F239" i="4" s="1"/>
  <c r="E240" i="4"/>
  <c r="F240" i="4" s="1"/>
  <c r="E241" i="4"/>
  <c r="F241" i="4" s="1"/>
  <c r="E242" i="4"/>
  <c r="F242" i="4" s="1"/>
  <c r="E243" i="4"/>
  <c r="F243" i="4" s="1"/>
  <c r="E244" i="4"/>
  <c r="F244" i="4" s="1"/>
  <c r="E245" i="4"/>
  <c r="F245" i="4" s="1"/>
  <c r="E246" i="4"/>
  <c r="F246" i="4" s="1"/>
  <c r="E247" i="4"/>
  <c r="F247" i="4" s="1"/>
  <c r="E248" i="4"/>
  <c r="F248" i="4" s="1"/>
  <c r="E249" i="4"/>
  <c r="F249" i="4" s="1"/>
  <c r="E250" i="4"/>
  <c r="F250" i="4" s="1"/>
  <c r="E251" i="4"/>
  <c r="F251" i="4" s="1"/>
  <c r="E252" i="4"/>
  <c r="F252" i="4" s="1"/>
  <c r="E253" i="4"/>
  <c r="F253" i="4" s="1"/>
  <c r="E254" i="4"/>
  <c r="F254" i="4" s="1"/>
  <c r="E255" i="4"/>
  <c r="F255" i="4" s="1"/>
  <c r="E256" i="4"/>
  <c r="F256" i="4" s="1"/>
  <c r="E257" i="4"/>
  <c r="F257" i="4" s="1"/>
  <c r="E258" i="4"/>
  <c r="F258" i="4" s="1"/>
  <c r="E259" i="4"/>
  <c r="F259" i="4" s="1"/>
  <c r="E260" i="4"/>
  <c r="F260" i="4" s="1"/>
  <c r="E261" i="4"/>
  <c r="F261" i="4" s="1"/>
  <c r="E262" i="4"/>
  <c r="F262" i="4" s="1"/>
  <c r="E263" i="4"/>
  <c r="F263" i="4" s="1"/>
  <c r="E264" i="4"/>
  <c r="F264" i="4" s="1"/>
  <c r="E265" i="4"/>
  <c r="F265" i="4" s="1"/>
  <c r="E266" i="4"/>
  <c r="F266" i="4" s="1"/>
  <c r="E267" i="4"/>
  <c r="F267" i="4" s="1"/>
  <c r="E268" i="4"/>
  <c r="F268" i="4" s="1"/>
  <c r="E269" i="4"/>
  <c r="F269" i="4" s="1"/>
  <c r="E270" i="4"/>
  <c r="F270" i="4" s="1"/>
  <c r="E271" i="4"/>
  <c r="F271" i="4" s="1"/>
  <c r="E272" i="4"/>
  <c r="F272" i="4" s="1"/>
  <c r="E273" i="4"/>
  <c r="F273" i="4" s="1"/>
  <c r="E274" i="4"/>
  <c r="F274" i="4" s="1"/>
  <c r="E275" i="4"/>
  <c r="F275" i="4" s="1"/>
  <c r="E276" i="4"/>
  <c r="F276" i="4" s="1"/>
  <c r="E277" i="4"/>
  <c r="F277" i="4" s="1"/>
  <c r="E278" i="4"/>
  <c r="F278" i="4" s="1"/>
  <c r="E279" i="4"/>
  <c r="F279" i="4" s="1"/>
  <c r="E280" i="4"/>
  <c r="F280" i="4" s="1"/>
  <c r="E281" i="4"/>
  <c r="F281" i="4" s="1"/>
  <c r="E282" i="4"/>
  <c r="F282" i="4" s="1"/>
  <c r="E283" i="4"/>
  <c r="F283" i="4" s="1"/>
  <c r="E284" i="4"/>
  <c r="F284" i="4" s="1"/>
  <c r="E285" i="4"/>
  <c r="F285" i="4" s="1"/>
  <c r="E286" i="4"/>
  <c r="F286" i="4" s="1"/>
  <c r="E287" i="4"/>
  <c r="F287" i="4" s="1"/>
  <c r="E288" i="4"/>
  <c r="F288" i="4" s="1"/>
  <c r="E289" i="4"/>
  <c r="F289" i="4" s="1"/>
  <c r="E290" i="4"/>
  <c r="F290" i="4" s="1"/>
  <c r="E291" i="4"/>
  <c r="F291" i="4" s="1"/>
  <c r="E292" i="4"/>
  <c r="F292" i="4" s="1"/>
  <c r="E293" i="4"/>
  <c r="F293" i="4" s="1"/>
  <c r="E294" i="4"/>
  <c r="F294" i="4" s="1"/>
  <c r="E295" i="4"/>
  <c r="F295" i="4" s="1"/>
  <c r="E296" i="4"/>
  <c r="F296" i="4" s="1"/>
  <c r="E297" i="4"/>
  <c r="F297" i="4" s="1"/>
  <c r="E298" i="4"/>
  <c r="F298" i="4" s="1"/>
  <c r="E299" i="4"/>
  <c r="F299" i="4" s="1"/>
  <c r="E300" i="4"/>
  <c r="F300" i="4" s="1"/>
  <c r="E301" i="4"/>
  <c r="F301" i="4" s="1"/>
  <c r="E302" i="4"/>
  <c r="F302" i="4" s="1"/>
  <c r="E303" i="4"/>
  <c r="F303" i="4" s="1"/>
  <c r="E304" i="4"/>
  <c r="F304" i="4" s="1"/>
  <c r="E305" i="4"/>
  <c r="F305" i="4" s="1"/>
  <c r="E306" i="4"/>
  <c r="F306" i="4" s="1"/>
  <c r="E307" i="4"/>
  <c r="F307" i="4" s="1"/>
  <c r="E308" i="4"/>
  <c r="F308" i="4" s="1"/>
  <c r="E309" i="4"/>
  <c r="F309" i="4" s="1"/>
  <c r="E310" i="4"/>
  <c r="F310" i="4" s="1"/>
  <c r="E311" i="4"/>
  <c r="F311" i="4" s="1"/>
  <c r="E312" i="4"/>
  <c r="F312" i="4" s="1"/>
  <c r="E313" i="4"/>
  <c r="F313" i="4" s="1"/>
  <c r="E314" i="4"/>
  <c r="F314" i="4" s="1"/>
  <c r="E315" i="4"/>
  <c r="F315" i="4" s="1"/>
  <c r="E316" i="4"/>
  <c r="F316" i="4" s="1"/>
  <c r="E317" i="4"/>
  <c r="F317" i="4" s="1"/>
  <c r="E318" i="4"/>
  <c r="F318" i="4" s="1"/>
  <c r="E319" i="4"/>
  <c r="F319" i="4" s="1"/>
  <c r="E320" i="4"/>
  <c r="F320" i="4" s="1"/>
  <c r="E321" i="4"/>
  <c r="F321" i="4" s="1"/>
  <c r="E322" i="4"/>
  <c r="F322" i="4" s="1"/>
  <c r="E323" i="4"/>
  <c r="F323" i="4" s="1"/>
  <c r="E324" i="4"/>
  <c r="F324" i="4" s="1"/>
  <c r="E325" i="4"/>
  <c r="F325" i="4" s="1"/>
  <c r="E326" i="4"/>
  <c r="F326" i="4" s="1"/>
  <c r="E327" i="4"/>
  <c r="F327" i="4" s="1"/>
  <c r="E328" i="4"/>
  <c r="F328" i="4" s="1"/>
  <c r="E329" i="4"/>
  <c r="F329" i="4" s="1"/>
  <c r="E330" i="4"/>
  <c r="F330" i="4" s="1"/>
  <c r="E331" i="4"/>
  <c r="F331" i="4" s="1"/>
  <c r="E332" i="4"/>
  <c r="F332" i="4" s="1"/>
  <c r="E333" i="4"/>
  <c r="F333" i="4" s="1"/>
  <c r="E334" i="4"/>
  <c r="F334" i="4" s="1"/>
  <c r="E335" i="4"/>
  <c r="F335" i="4" s="1"/>
  <c r="E336" i="4"/>
  <c r="F336" i="4" s="1"/>
  <c r="E337" i="4"/>
  <c r="F337" i="4" s="1"/>
  <c r="E338" i="4"/>
  <c r="F338" i="4" s="1"/>
  <c r="E339" i="4"/>
  <c r="F339" i="4" s="1"/>
  <c r="E340" i="4"/>
  <c r="F340" i="4" s="1"/>
  <c r="E341" i="4"/>
  <c r="F341" i="4" s="1"/>
  <c r="E342" i="4"/>
  <c r="F342" i="4" s="1"/>
  <c r="E343" i="4"/>
  <c r="F343" i="4" s="1"/>
  <c r="E344" i="4"/>
  <c r="F344" i="4" s="1"/>
  <c r="E345" i="4"/>
  <c r="F345" i="4" s="1"/>
  <c r="E346" i="4"/>
  <c r="F346" i="4" s="1"/>
  <c r="E347" i="4"/>
  <c r="F347" i="4" s="1"/>
  <c r="E348" i="4"/>
  <c r="F348" i="4" s="1"/>
  <c r="E349" i="4"/>
  <c r="F349" i="4" s="1"/>
  <c r="E350" i="4"/>
  <c r="F350" i="4" s="1"/>
  <c r="E351" i="4"/>
  <c r="F351" i="4" s="1"/>
  <c r="E352" i="4"/>
  <c r="F352" i="4" s="1"/>
  <c r="E353" i="4"/>
  <c r="F353" i="4" s="1"/>
  <c r="E354" i="4"/>
  <c r="F354" i="4" s="1"/>
  <c r="E355" i="4"/>
  <c r="F355" i="4" s="1"/>
  <c r="E356" i="4"/>
  <c r="F356" i="4" s="1"/>
  <c r="E357" i="4"/>
  <c r="F357" i="4" s="1"/>
  <c r="E358" i="4"/>
  <c r="F358" i="4" s="1"/>
  <c r="E359" i="4"/>
  <c r="F359" i="4" s="1"/>
  <c r="E360" i="4"/>
  <c r="F360" i="4" s="1"/>
  <c r="E361" i="4"/>
  <c r="F361" i="4" s="1"/>
  <c r="E362" i="4"/>
  <c r="F362" i="4" s="1"/>
  <c r="E363" i="4"/>
  <c r="F363" i="4" s="1"/>
  <c r="E364" i="4"/>
  <c r="F364" i="4" s="1"/>
  <c r="E365" i="4"/>
  <c r="F365" i="4" s="1"/>
  <c r="E366" i="4"/>
  <c r="F366" i="4" s="1"/>
  <c r="E367" i="4"/>
  <c r="F367" i="4" s="1"/>
  <c r="E368" i="4"/>
  <c r="F368" i="4" s="1"/>
  <c r="E369" i="4"/>
  <c r="F369" i="4" s="1"/>
  <c r="E370" i="4"/>
  <c r="F370" i="4" s="1"/>
  <c r="E371" i="4"/>
  <c r="F371" i="4" s="1"/>
  <c r="E372" i="4"/>
  <c r="F372" i="4" s="1"/>
  <c r="E373" i="4"/>
  <c r="F373" i="4" s="1"/>
  <c r="E374" i="4"/>
  <c r="F374" i="4" s="1"/>
  <c r="E375" i="4"/>
  <c r="F375" i="4" s="1"/>
  <c r="E376" i="4"/>
  <c r="F376" i="4" s="1"/>
  <c r="E377" i="4"/>
  <c r="F377" i="4" s="1"/>
  <c r="E378" i="4"/>
  <c r="F378" i="4" s="1"/>
  <c r="E379" i="4"/>
  <c r="F379" i="4" s="1"/>
  <c r="E380" i="4"/>
  <c r="F380" i="4" s="1"/>
  <c r="E381" i="4"/>
  <c r="F381" i="4" s="1"/>
  <c r="E382" i="4"/>
  <c r="F382" i="4" s="1"/>
  <c r="E383" i="4"/>
  <c r="F383" i="4" s="1"/>
  <c r="E384" i="4"/>
  <c r="F384" i="4" s="1"/>
  <c r="E385" i="4"/>
  <c r="F385" i="4" s="1"/>
  <c r="E386" i="4"/>
  <c r="F386" i="4" s="1"/>
  <c r="E387" i="4"/>
  <c r="F387" i="4" s="1"/>
  <c r="E388" i="4"/>
  <c r="F388" i="4" s="1"/>
  <c r="E389" i="4"/>
  <c r="F389" i="4" s="1"/>
  <c r="E390" i="4"/>
  <c r="F390" i="4" s="1"/>
  <c r="E391" i="4"/>
  <c r="F391" i="4" s="1"/>
  <c r="E392" i="4"/>
  <c r="F392" i="4" s="1"/>
  <c r="E393" i="4"/>
  <c r="F393" i="4" s="1"/>
  <c r="E394" i="4"/>
  <c r="F394" i="4" s="1"/>
  <c r="E395" i="4"/>
  <c r="F395" i="4" s="1"/>
  <c r="E396" i="4"/>
  <c r="F396" i="4" s="1"/>
  <c r="E397" i="4"/>
  <c r="F397" i="4" s="1"/>
  <c r="E398" i="4"/>
  <c r="F398" i="4" s="1"/>
  <c r="E399" i="4"/>
  <c r="F399" i="4" s="1"/>
  <c r="E400" i="4"/>
  <c r="F400" i="4" s="1"/>
  <c r="E401" i="4"/>
  <c r="F401" i="4" s="1"/>
  <c r="E402" i="4"/>
  <c r="F402" i="4" s="1"/>
  <c r="E403" i="4"/>
  <c r="F403" i="4" s="1"/>
  <c r="E404" i="4"/>
  <c r="F404" i="4" s="1"/>
  <c r="E405" i="4"/>
  <c r="F405" i="4" s="1"/>
  <c r="E406" i="4"/>
  <c r="F406" i="4" s="1"/>
  <c r="E4" i="4"/>
  <c r="F4" i="4" s="1"/>
  <c r="B5" i="4"/>
  <c r="C5" i="4" s="1"/>
  <c r="B6" i="4"/>
  <c r="C6" i="4" s="1"/>
  <c r="B7" i="4"/>
  <c r="C7" i="4" s="1"/>
  <c r="B8" i="4"/>
  <c r="C8" i="4" s="1"/>
  <c r="B9" i="4"/>
  <c r="C9" i="4" s="1"/>
  <c r="B10" i="4"/>
  <c r="C10" i="4" s="1"/>
  <c r="B11" i="4"/>
  <c r="C11" i="4" s="1"/>
  <c r="B12" i="4"/>
  <c r="C12" i="4" s="1"/>
  <c r="B13" i="4"/>
  <c r="C13" i="4" s="1"/>
  <c r="B14" i="4"/>
  <c r="C14" i="4" s="1"/>
  <c r="B15" i="4"/>
  <c r="C15" i="4" s="1"/>
  <c r="B16" i="4"/>
  <c r="C16" i="4" s="1"/>
  <c r="B17" i="4"/>
  <c r="C17" i="4" s="1"/>
  <c r="B18" i="4"/>
  <c r="C18" i="4" s="1"/>
  <c r="B19" i="4"/>
  <c r="C19" i="4" s="1"/>
  <c r="B20" i="4"/>
  <c r="C20" i="4" s="1"/>
  <c r="B21" i="4"/>
  <c r="C21" i="4" s="1"/>
  <c r="B22" i="4"/>
  <c r="C22" i="4" s="1"/>
  <c r="B23" i="4"/>
  <c r="C23" i="4" s="1"/>
  <c r="B24" i="4"/>
  <c r="C24" i="4" s="1"/>
  <c r="B25" i="4"/>
  <c r="C25" i="4" s="1"/>
  <c r="B26" i="4"/>
  <c r="C26" i="4" s="1"/>
  <c r="B27" i="4"/>
  <c r="C27" i="4" s="1"/>
  <c r="B28" i="4"/>
  <c r="C28" i="4" s="1"/>
  <c r="B29" i="4"/>
  <c r="C29" i="4" s="1"/>
  <c r="B30" i="4"/>
  <c r="C30" i="4" s="1"/>
  <c r="B31" i="4"/>
  <c r="C31" i="4" s="1"/>
  <c r="B32" i="4"/>
  <c r="C32" i="4" s="1"/>
  <c r="B33" i="4"/>
  <c r="C33" i="4" s="1"/>
  <c r="B34" i="4"/>
  <c r="C34" i="4" s="1"/>
  <c r="B35" i="4"/>
  <c r="C35" i="4" s="1"/>
  <c r="B36" i="4"/>
  <c r="C36" i="4" s="1"/>
  <c r="B37" i="4"/>
  <c r="C37" i="4" s="1"/>
  <c r="B38" i="4"/>
  <c r="C38" i="4" s="1"/>
  <c r="B39" i="4"/>
  <c r="C39" i="4" s="1"/>
  <c r="B40" i="4"/>
  <c r="C40" i="4" s="1"/>
  <c r="B41" i="4"/>
  <c r="C41" i="4" s="1"/>
  <c r="B42" i="4"/>
  <c r="C42" i="4" s="1"/>
  <c r="B43" i="4"/>
  <c r="C43" i="4" s="1"/>
  <c r="B44" i="4"/>
  <c r="C44" i="4" s="1"/>
  <c r="B45" i="4"/>
  <c r="C45" i="4" s="1"/>
  <c r="B46" i="4"/>
  <c r="C46" i="4" s="1"/>
  <c r="B47" i="4"/>
  <c r="C47" i="4" s="1"/>
  <c r="B48" i="4"/>
  <c r="C48" i="4" s="1"/>
  <c r="B49" i="4"/>
  <c r="C49" i="4" s="1"/>
  <c r="B50" i="4"/>
  <c r="C50" i="4" s="1"/>
  <c r="B51" i="4"/>
  <c r="C51" i="4" s="1"/>
  <c r="B52" i="4"/>
  <c r="C52" i="4" s="1"/>
  <c r="B53" i="4"/>
  <c r="C53" i="4" s="1"/>
  <c r="B54" i="4"/>
  <c r="C54" i="4" s="1"/>
  <c r="B55" i="4"/>
  <c r="C55" i="4" s="1"/>
  <c r="B56" i="4"/>
  <c r="C56" i="4" s="1"/>
  <c r="B57" i="4"/>
  <c r="C57" i="4" s="1"/>
  <c r="B58" i="4"/>
  <c r="C58" i="4" s="1"/>
  <c r="B59" i="4"/>
  <c r="C59" i="4" s="1"/>
  <c r="B60" i="4"/>
  <c r="C60" i="4" s="1"/>
  <c r="B61" i="4"/>
  <c r="C61" i="4" s="1"/>
  <c r="B62" i="4"/>
  <c r="C62" i="4" s="1"/>
  <c r="B63" i="4"/>
  <c r="C63" i="4" s="1"/>
  <c r="B64" i="4"/>
  <c r="C64" i="4" s="1"/>
  <c r="B65" i="4"/>
  <c r="C65" i="4" s="1"/>
  <c r="B66" i="4"/>
  <c r="C66" i="4" s="1"/>
  <c r="B67" i="4"/>
  <c r="C67" i="4" s="1"/>
  <c r="B68" i="4"/>
  <c r="C68" i="4" s="1"/>
  <c r="B69" i="4"/>
  <c r="C69" i="4" s="1"/>
  <c r="B70" i="4"/>
  <c r="C70" i="4" s="1"/>
  <c r="B71" i="4"/>
  <c r="C71" i="4" s="1"/>
  <c r="B72" i="4"/>
  <c r="C72" i="4" s="1"/>
  <c r="B73" i="4"/>
  <c r="C73" i="4" s="1"/>
  <c r="B74" i="4"/>
  <c r="C74" i="4" s="1"/>
  <c r="B75" i="4"/>
  <c r="C75" i="4" s="1"/>
  <c r="B76" i="4"/>
  <c r="C76" i="4" s="1"/>
  <c r="B77" i="4"/>
  <c r="C77" i="4" s="1"/>
  <c r="B78" i="4"/>
  <c r="C78" i="4" s="1"/>
  <c r="B79" i="4"/>
  <c r="C79" i="4" s="1"/>
  <c r="B80" i="4"/>
  <c r="C80" i="4" s="1"/>
  <c r="B81" i="4"/>
  <c r="C81" i="4" s="1"/>
  <c r="B82" i="4"/>
  <c r="C82" i="4" s="1"/>
  <c r="B83" i="4"/>
  <c r="C83" i="4" s="1"/>
  <c r="B84" i="4"/>
  <c r="C84" i="4" s="1"/>
  <c r="B85" i="4"/>
  <c r="C85" i="4" s="1"/>
  <c r="B86" i="4"/>
  <c r="C86" i="4" s="1"/>
  <c r="B87" i="4"/>
  <c r="C87" i="4" s="1"/>
  <c r="B88" i="4"/>
  <c r="C88" i="4" s="1"/>
  <c r="B89" i="4"/>
  <c r="C89" i="4" s="1"/>
  <c r="B90" i="4"/>
  <c r="C90" i="4" s="1"/>
  <c r="B91" i="4"/>
  <c r="C91" i="4" s="1"/>
  <c r="B92" i="4"/>
  <c r="C92" i="4" s="1"/>
  <c r="B93" i="4"/>
  <c r="C93" i="4" s="1"/>
  <c r="B94" i="4"/>
  <c r="C94" i="4" s="1"/>
  <c r="B95" i="4"/>
  <c r="C95" i="4" s="1"/>
  <c r="B96" i="4"/>
  <c r="C96" i="4" s="1"/>
  <c r="B97" i="4"/>
  <c r="C97" i="4" s="1"/>
  <c r="B98" i="4"/>
  <c r="C98" i="4" s="1"/>
  <c r="B99" i="4"/>
  <c r="C99" i="4" s="1"/>
  <c r="B100" i="4"/>
  <c r="C100" i="4" s="1"/>
  <c r="B101" i="4"/>
  <c r="C101" i="4" s="1"/>
  <c r="B102" i="4"/>
  <c r="C102" i="4" s="1"/>
  <c r="B103" i="4"/>
  <c r="C103" i="4" s="1"/>
  <c r="B104" i="4"/>
  <c r="C104" i="4" s="1"/>
  <c r="B105" i="4"/>
  <c r="C105" i="4" s="1"/>
  <c r="B106" i="4"/>
  <c r="C106" i="4" s="1"/>
  <c r="B107" i="4"/>
  <c r="C107" i="4" s="1"/>
  <c r="B108" i="4"/>
  <c r="C108" i="4" s="1"/>
  <c r="B109" i="4"/>
  <c r="C109" i="4" s="1"/>
  <c r="B110" i="4"/>
  <c r="C110" i="4" s="1"/>
  <c r="B111" i="4"/>
  <c r="C111" i="4" s="1"/>
  <c r="B112" i="4"/>
  <c r="C112" i="4" s="1"/>
  <c r="B113" i="4"/>
  <c r="C113" i="4" s="1"/>
  <c r="B114" i="4"/>
  <c r="C114" i="4" s="1"/>
  <c r="B115" i="4"/>
  <c r="C115" i="4" s="1"/>
  <c r="B116" i="4"/>
  <c r="C116" i="4" s="1"/>
  <c r="B117" i="4"/>
  <c r="C117" i="4" s="1"/>
  <c r="B118" i="4"/>
  <c r="C118" i="4" s="1"/>
  <c r="B119" i="4"/>
  <c r="C119" i="4" s="1"/>
  <c r="B120" i="4"/>
  <c r="C120" i="4" s="1"/>
  <c r="B121" i="4"/>
  <c r="C121" i="4" s="1"/>
  <c r="B122" i="4"/>
  <c r="C122" i="4" s="1"/>
  <c r="B123" i="4"/>
  <c r="C123" i="4" s="1"/>
  <c r="B124" i="4"/>
  <c r="C124" i="4" s="1"/>
  <c r="B125" i="4"/>
  <c r="C125" i="4" s="1"/>
  <c r="B126" i="4"/>
  <c r="C126" i="4" s="1"/>
  <c r="B127" i="4"/>
  <c r="C127" i="4" s="1"/>
  <c r="B128" i="4"/>
  <c r="C128" i="4" s="1"/>
  <c r="B129" i="4"/>
  <c r="C129" i="4" s="1"/>
  <c r="B130" i="4"/>
  <c r="C130" i="4" s="1"/>
  <c r="B131" i="4"/>
  <c r="C131" i="4" s="1"/>
  <c r="B132" i="4"/>
  <c r="C132" i="4" s="1"/>
  <c r="B133" i="4"/>
  <c r="C133" i="4" s="1"/>
  <c r="B134" i="4"/>
  <c r="C134" i="4" s="1"/>
  <c r="B135" i="4"/>
  <c r="C135" i="4" s="1"/>
  <c r="B136" i="4"/>
  <c r="C136" i="4" s="1"/>
  <c r="B137" i="4"/>
  <c r="C137" i="4" s="1"/>
  <c r="B138" i="4"/>
  <c r="C138" i="4" s="1"/>
  <c r="B139" i="4"/>
  <c r="C139" i="4" s="1"/>
  <c r="B140" i="4"/>
  <c r="C140" i="4" s="1"/>
  <c r="B141" i="4"/>
  <c r="C141" i="4" s="1"/>
  <c r="B142" i="4"/>
  <c r="C142" i="4" s="1"/>
  <c r="B143" i="4"/>
  <c r="C143" i="4" s="1"/>
  <c r="B144" i="4"/>
  <c r="C144" i="4" s="1"/>
  <c r="B145" i="4"/>
  <c r="C145" i="4" s="1"/>
  <c r="B146" i="4"/>
  <c r="C146" i="4" s="1"/>
  <c r="B147" i="4"/>
  <c r="C147" i="4" s="1"/>
  <c r="B148" i="4"/>
  <c r="C148" i="4" s="1"/>
  <c r="B149" i="4"/>
  <c r="C149" i="4" s="1"/>
  <c r="B150" i="4"/>
  <c r="C150" i="4" s="1"/>
  <c r="B151" i="4"/>
  <c r="C151" i="4" s="1"/>
  <c r="B152" i="4"/>
  <c r="C152" i="4" s="1"/>
  <c r="B153" i="4"/>
  <c r="C153" i="4" s="1"/>
  <c r="B154" i="4"/>
  <c r="C154" i="4" s="1"/>
  <c r="B155" i="4"/>
  <c r="C155" i="4" s="1"/>
  <c r="B156" i="4"/>
  <c r="C156" i="4" s="1"/>
  <c r="B157" i="4"/>
  <c r="C157" i="4" s="1"/>
  <c r="B158" i="4"/>
  <c r="C158" i="4" s="1"/>
  <c r="B159" i="4"/>
  <c r="C159" i="4" s="1"/>
  <c r="B160" i="4"/>
  <c r="C160" i="4" s="1"/>
  <c r="B161" i="4"/>
  <c r="C161" i="4" s="1"/>
  <c r="B162" i="4"/>
  <c r="C162" i="4" s="1"/>
  <c r="B163" i="4"/>
  <c r="C163" i="4" s="1"/>
  <c r="B164" i="4"/>
  <c r="C164" i="4" s="1"/>
  <c r="B165" i="4"/>
  <c r="C165" i="4" s="1"/>
  <c r="B166" i="4"/>
  <c r="C166" i="4" s="1"/>
  <c r="B167" i="4"/>
  <c r="C167" i="4" s="1"/>
  <c r="B168" i="4"/>
  <c r="C168" i="4" s="1"/>
  <c r="B169" i="4"/>
  <c r="C169" i="4" s="1"/>
  <c r="B170" i="4"/>
  <c r="C170" i="4" s="1"/>
  <c r="B171" i="4"/>
  <c r="C171" i="4" s="1"/>
  <c r="B172" i="4"/>
  <c r="C172" i="4" s="1"/>
  <c r="B173" i="4"/>
  <c r="C173" i="4" s="1"/>
  <c r="B174" i="4"/>
  <c r="C174" i="4" s="1"/>
  <c r="B175" i="4"/>
  <c r="C175" i="4" s="1"/>
  <c r="B176" i="4"/>
  <c r="C176" i="4" s="1"/>
  <c r="B177" i="4"/>
  <c r="C177" i="4" s="1"/>
  <c r="B178" i="4"/>
  <c r="C178" i="4" s="1"/>
  <c r="B179" i="4"/>
  <c r="C179" i="4" s="1"/>
  <c r="B180" i="4"/>
  <c r="C180" i="4" s="1"/>
  <c r="B181" i="4"/>
  <c r="C181" i="4" s="1"/>
  <c r="B182" i="4"/>
  <c r="C182" i="4" s="1"/>
  <c r="B183" i="4"/>
  <c r="C183" i="4" s="1"/>
  <c r="B184" i="4"/>
  <c r="C184" i="4" s="1"/>
  <c r="B185" i="4"/>
  <c r="C185" i="4" s="1"/>
  <c r="B186" i="4"/>
  <c r="C186" i="4" s="1"/>
  <c r="B187" i="4"/>
  <c r="C187" i="4" s="1"/>
  <c r="B188" i="4"/>
  <c r="C188" i="4" s="1"/>
  <c r="B189" i="4"/>
  <c r="C189" i="4" s="1"/>
  <c r="B190" i="4"/>
  <c r="C190" i="4" s="1"/>
  <c r="B191" i="4"/>
  <c r="C191" i="4" s="1"/>
  <c r="B192" i="4"/>
  <c r="C192" i="4" s="1"/>
  <c r="B193" i="4"/>
  <c r="C193" i="4" s="1"/>
  <c r="B194" i="4"/>
  <c r="C194" i="4" s="1"/>
  <c r="B195" i="4"/>
  <c r="C195" i="4" s="1"/>
  <c r="B196" i="4"/>
  <c r="C196" i="4" s="1"/>
  <c r="B197" i="4"/>
  <c r="C197" i="4" s="1"/>
  <c r="B198" i="4"/>
  <c r="C198" i="4" s="1"/>
  <c r="B199" i="4"/>
  <c r="C199" i="4" s="1"/>
  <c r="B200" i="4"/>
  <c r="C200" i="4" s="1"/>
  <c r="B201" i="4"/>
  <c r="C201" i="4" s="1"/>
  <c r="B202" i="4"/>
  <c r="C202" i="4" s="1"/>
  <c r="B203" i="4"/>
  <c r="C203" i="4" s="1"/>
  <c r="B204" i="4"/>
  <c r="C204" i="4" s="1"/>
  <c r="B205" i="4"/>
  <c r="C205" i="4" s="1"/>
  <c r="B206" i="4"/>
  <c r="C206" i="4" s="1"/>
  <c r="B207" i="4"/>
  <c r="C207" i="4" s="1"/>
  <c r="B208" i="4"/>
  <c r="C208" i="4" s="1"/>
  <c r="B209" i="4"/>
  <c r="C209" i="4" s="1"/>
  <c r="B210" i="4"/>
  <c r="C210" i="4" s="1"/>
  <c r="B211" i="4"/>
  <c r="C211" i="4" s="1"/>
  <c r="B212" i="4"/>
  <c r="C212" i="4" s="1"/>
  <c r="B213" i="4"/>
  <c r="C213" i="4" s="1"/>
  <c r="B214" i="4"/>
  <c r="C214" i="4" s="1"/>
  <c r="B215" i="4"/>
  <c r="C215" i="4" s="1"/>
  <c r="B216" i="4"/>
  <c r="C216" i="4" s="1"/>
  <c r="B217" i="4"/>
  <c r="C217" i="4" s="1"/>
  <c r="B218" i="4"/>
  <c r="C218" i="4" s="1"/>
  <c r="B219" i="4"/>
  <c r="C219" i="4" s="1"/>
  <c r="B220" i="4"/>
  <c r="C220" i="4" s="1"/>
  <c r="B221" i="4"/>
  <c r="C221" i="4" s="1"/>
  <c r="B222" i="4"/>
  <c r="C222" i="4" s="1"/>
  <c r="B223" i="4"/>
  <c r="C223" i="4" s="1"/>
  <c r="B224" i="4"/>
  <c r="C224" i="4" s="1"/>
  <c r="B225" i="4"/>
  <c r="C225" i="4" s="1"/>
  <c r="B226" i="4"/>
  <c r="C226" i="4" s="1"/>
  <c r="B227" i="4"/>
  <c r="C227" i="4" s="1"/>
  <c r="B228" i="4"/>
  <c r="C228" i="4" s="1"/>
  <c r="B229" i="4"/>
  <c r="C229" i="4" s="1"/>
  <c r="B230" i="4"/>
  <c r="C230" i="4" s="1"/>
  <c r="B231" i="4"/>
  <c r="C231" i="4" s="1"/>
  <c r="B232" i="4"/>
  <c r="C232" i="4" s="1"/>
  <c r="B233" i="4"/>
  <c r="C233" i="4" s="1"/>
  <c r="B234" i="4"/>
  <c r="C234" i="4" s="1"/>
  <c r="B235" i="4"/>
  <c r="C235" i="4" s="1"/>
  <c r="B236" i="4"/>
  <c r="C236" i="4" s="1"/>
  <c r="B237" i="4"/>
  <c r="C237" i="4" s="1"/>
  <c r="B238" i="4"/>
  <c r="C238" i="4" s="1"/>
  <c r="B239" i="4"/>
  <c r="C239" i="4" s="1"/>
  <c r="B240" i="4"/>
  <c r="C240" i="4" s="1"/>
  <c r="B241" i="4"/>
  <c r="C241" i="4" s="1"/>
  <c r="B242" i="4"/>
  <c r="C242" i="4" s="1"/>
  <c r="B243" i="4"/>
  <c r="C243" i="4" s="1"/>
  <c r="B244" i="4"/>
  <c r="C244" i="4" s="1"/>
  <c r="B245" i="4"/>
  <c r="C245" i="4" s="1"/>
  <c r="B246" i="4"/>
  <c r="C246" i="4" s="1"/>
  <c r="B247" i="4"/>
  <c r="C247" i="4" s="1"/>
  <c r="B248" i="4"/>
  <c r="C248" i="4" s="1"/>
  <c r="B249" i="4"/>
  <c r="C249" i="4" s="1"/>
  <c r="B250" i="4"/>
  <c r="C250" i="4" s="1"/>
  <c r="B251" i="4"/>
  <c r="C251" i="4" s="1"/>
  <c r="B252" i="4"/>
  <c r="C252" i="4" s="1"/>
  <c r="B253" i="4"/>
  <c r="C253" i="4" s="1"/>
  <c r="B254" i="4"/>
  <c r="C254" i="4" s="1"/>
  <c r="B255" i="4"/>
  <c r="C255" i="4" s="1"/>
  <c r="B256" i="4"/>
  <c r="C256" i="4" s="1"/>
  <c r="B257" i="4"/>
  <c r="C257" i="4" s="1"/>
  <c r="B258" i="4"/>
  <c r="C258" i="4" s="1"/>
  <c r="B259" i="4"/>
  <c r="C259" i="4" s="1"/>
  <c r="B260" i="4"/>
  <c r="C260" i="4" s="1"/>
  <c r="B261" i="4"/>
  <c r="C261" i="4" s="1"/>
  <c r="B262" i="4"/>
  <c r="C262" i="4" s="1"/>
  <c r="B263" i="4"/>
  <c r="C263" i="4" s="1"/>
  <c r="B264" i="4"/>
  <c r="C264" i="4" s="1"/>
  <c r="B265" i="4"/>
  <c r="C265" i="4" s="1"/>
  <c r="B266" i="4"/>
  <c r="C266" i="4" s="1"/>
  <c r="B267" i="4"/>
  <c r="C267" i="4" s="1"/>
  <c r="B268" i="4"/>
  <c r="C268" i="4" s="1"/>
  <c r="B269" i="4"/>
  <c r="C269" i="4" s="1"/>
  <c r="B270" i="4"/>
  <c r="C270" i="4" s="1"/>
  <c r="B271" i="4"/>
  <c r="C271" i="4" s="1"/>
  <c r="B272" i="4"/>
  <c r="C272" i="4" s="1"/>
  <c r="B273" i="4"/>
  <c r="C273" i="4" s="1"/>
  <c r="B274" i="4"/>
  <c r="C274" i="4" s="1"/>
  <c r="B275" i="4"/>
  <c r="C275" i="4" s="1"/>
  <c r="B276" i="4"/>
  <c r="C276" i="4" s="1"/>
  <c r="B277" i="4"/>
  <c r="C277" i="4" s="1"/>
  <c r="B278" i="4"/>
  <c r="C278" i="4" s="1"/>
  <c r="B279" i="4"/>
  <c r="C279" i="4" s="1"/>
  <c r="B280" i="4"/>
  <c r="C280" i="4" s="1"/>
  <c r="B281" i="4"/>
  <c r="C281" i="4" s="1"/>
  <c r="B282" i="4"/>
  <c r="C282" i="4" s="1"/>
  <c r="B283" i="4"/>
  <c r="C283" i="4" s="1"/>
  <c r="B284" i="4"/>
  <c r="C284" i="4" s="1"/>
  <c r="B285" i="4"/>
  <c r="C285" i="4" s="1"/>
  <c r="B286" i="4"/>
  <c r="C286" i="4" s="1"/>
  <c r="B287" i="4"/>
  <c r="C287" i="4" s="1"/>
  <c r="B288" i="4"/>
  <c r="C288" i="4" s="1"/>
  <c r="B289" i="4"/>
  <c r="C289" i="4" s="1"/>
  <c r="B290" i="4"/>
  <c r="C290" i="4" s="1"/>
  <c r="B291" i="4"/>
  <c r="C291" i="4" s="1"/>
  <c r="B292" i="4"/>
  <c r="C292" i="4" s="1"/>
  <c r="B293" i="4"/>
  <c r="C293" i="4" s="1"/>
  <c r="B294" i="4"/>
  <c r="C294" i="4" s="1"/>
  <c r="B295" i="4"/>
  <c r="C295" i="4" s="1"/>
  <c r="B296" i="4"/>
  <c r="C296" i="4" s="1"/>
  <c r="B297" i="4"/>
  <c r="C297" i="4" s="1"/>
  <c r="B298" i="4"/>
  <c r="C298" i="4" s="1"/>
  <c r="B299" i="4"/>
  <c r="C299" i="4" s="1"/>
  <c r="B300" i="4"/>
  <c r="C300" i="4" s="1"/>
  <c r="B301" i="4"/>
  <c r="C301" i="4" s="1"/>
  <c r="B302" i="4"/>
  <c r="C302" i="4" s="1"/>
  <c r="B303" i="4"/>
  <c r="C303" i="4" s="1"/>
  <c r="B304" i="4"/>
  <c r="C304" i="4" s="1"/>
  <c r="B305" i="4"/>
  <c r="C305" i="4" s="1"/>
  <c r="B306" i="4"/>
  <c r="C306" i="4" s="1"/>
  <c r="B307" i="4"/>
  <c r="C307" i="4" s="1"/>
  <c r="B308" i="4"/>
  <c r="C308" i="4" s="1"/>
  <c r="B309" i="4"/>
  <c r="C309" i="4" s="1"/>
  <c r="B310" i="4"/>
  <c r="C310" i="4" s="1"/>
  <c r="B311" i="4"/>
  <c r="C311" i="4" s="1"/>
  <c r="B312" i="4"/>
  <c r="C312" i="4" s="1"/>
  <c r="B313" i="4"/>
  <c r="C313" i="4" s="1"/>
  <c r="B314" i="4"/>
  <c r="C314" i="4" s="1"/>
  <c r="B315" i="4"/>
  <c r="C315" i="4" s="1"/>
  <c r="B316" i="4"/>
  <c r="C316" i="4" s="1"/>
  <c r="B317" i="4"/>
  <c r="C317" i="4" s="1"/>
  <c r="B318" i="4"/>
  <c r="C318" i="4" s="1"/>
  <c r="B319" i="4"/>
  <c r="C319" i="4" s="1"/>
  <c r="B320" i="4"/>
  <c r="C320" i="4" s="1"/>
  <c r="B321" i="4"/>
  <c r="C321" i="4" s="1"/>
  <c r="B322" i="4"/>
  <c r="C322" i="4" s="1"/>
  <c r="B323" i="4"/>
  <c r="C323" i="4" s="1"/>
  <c r="B324" i="4"/>
  <c r="C324" i="4" s="1"/>
  <c r="B325" i="4"/>
  <c r="C325" i="4" s="1"/>
  <c r="B326" i="4"/>
  <c r="C326" i="4" s="1"/>
  <c r="B327" i="4"/>
  <c r="C327" i="4" s="1"/>
  <c r="B328" i="4"/>
  <c r="C328" i="4" s="1"/>
  <c r="B329" i="4"/>
  <c r="C329" i="4" s="1"/>
  <c r="B330" i="4"/>
  <c r="C330" i="4" s="1"/>
  <c r="B331" i="4"/>
  <c r="C331" i="4" s="1"/>
  <c r="B332" i="4"/>
  <c r="C332" i="4" s="1"/>
  <c r="B333" i="4"/>
  <c r="C333" i="4" s="1"/>
  <c r="B334" i="4"/>
  <c r="C334" i="4" s="1"/>
  <c r="B335" i="4"/>
  <c r="C335" i="4" s="1"/>
  <c r="B336" i="4"/>
  <c r="C336" i="4" s="1"/>
  <c r="B337" i="4"/>
  <c r="C337" i="4" s="1"/>
  <c r="B338" i="4"/>
  <c r="C338" i="4" s="1"/>
  <c r="B339" i="4"/>
  <c r="C339" i="4" s="1"/>
  <c r="B340" i="4"/>
  <c r="C340" i="4" s="1"/>
  <c r="B341" i="4"/>
  <c r="C341" i="4" s="1"/>
  <c r="B342" i="4"/>
  <c r="C342" i="4" s="1"/>
  <c r="B343" i="4"/>
  <c r="C343" i="4" s="1"/>
  <c r="B344" i="4"/>
  <c r="C344" i="4" s="1"/>
  <c r="B345" i="4"/>
  <c r="C345" i="4" s="1"/>
  <c r="B346" i="4"/>
  <c r="C346" i="4" s="1"/>
  <c r="B347" i="4"/>
  <c r="C347" i="4" s="1"/>
  <c r="B348" i="4"/>
  <c r="C348" i="4" s="1"/>
  <c r="B349" i="4"/>
  <c r="C349" i="4" s="1"/>
  <c r="B350" i="4"/>
  <c r="C350" i="4" s="1"/>
  <c r="B351" i="4"/>
  <c r="C351" i="4" s="1"/>
  <c r="B352" i="4"/>
  <c r="C352" i="4" s="1"/>
  <c r="B353" i="4"/>
  <c r="C353" i="4" s="1"/>
  <c r="B354" i="4"/>
  <c r="C354" i="4" s="1"/>
  <c r="B355" i="4"/>
  <c r="C355" i="4" s="1"/>
  <c r="B356" i="4"/>
  <c r="C356" i="4" s="1"/>
  <c r="B357" i="4"/>
  <c r="C357" i="4" s="1"/>
  <c r="B358" i="4"/>
  <c r="C358" i="4" s="1"/>
  <c r="B359" i="4"/>
  <c r="C359" i="4" s="1"/>
  <c r="B360" i="4"/>
  <c r="C360" i="4" s="1"/>
  <c r="B361" i="4"/>
  <c r="C361" i="4" s="1"/>
  <c r="B362" i="4"/>
  <c r="C362" i="4" s="1"/>
  <c r="B363" i="4"/>
  <c r="C363" i="4" s="1"/>
  <c r="B364" i="4"/>
  <c r="C364" i="4" s="1"/>
  <c r="B365" i="4"/>
  <c r="C365" i="4" s="1"/>
  <c r="B366" i="4"/>
  <c r="C366" i="4" s="1"/>
  <c r="B367" i="4"/>
  <c r="C367" i="4" s="1"/>
  <c r="B368" i="4"/>
  <c r="C368" i="4" s="1"/>
  <c r="B369" i="4"/>
  <c r="C369" i="4" s="1"/>
  <c r="B370" i="4"/>
  <c r="C370" i="4" s="1"/>
  <c r="B371" i="4"/>
  <c r="C371" i="4" s="1"/>
  <c r="B372" i="4"/>
  <c r="C372" i="4" s="1"/>
  <c r="B373" i="4"/>
  <c r="C373" i="4" s="1"/>
  <c r="B374" i="4"/>
  <c r="C374" i="4" s="1"/>
  <c r="B375" i="4"/>
  <c r="C375" i="4" s="1"/>
  <c r="B376" i="4"/>
  <c r="C376" i="4" s="1"/>
  <c r="B377" i="4"/>
  <c r="C377" i="4" s="1"/>
  <c r="B378" i="4"/>
  <c r="C378" i="4" s="1"/>
  <c r="B379" i="4"/>
  <c r="C379" i="4" s="1"/>
  <c r="B380" i="4"/>
  <c r="C380" i="4" s="1"/>
  <c r="B381" i="4"/>
  <c r="C381" i="4" s="1"/>
  <c r="B382" i="4"/>
  <c r="C382" i="4" s="1"/>
  <c r="B383" i="4"/>
  <c r="C383" i="4" s="1"/>
  <c r="B384" i="4"/>
  <c r="C384" i="4" s="1"/>
  <c r="B385" i="4"/>
  <c r="C385" i="4" s="1"/>
  <c r="B386" i="4"/>
  <c r="C386" i="4" s="1"/>
  <c r="B387" i="4"/>
  <c r="C387" i="4" s="1"/>
  <c r="B388" i="4"/>
  <c r="C388" i="4" s="1"/>
  <c r="B389" i="4"/>
  <c r="C389" i="4" s="1"/>
  <c r="B390" i="4"/>
  <c r="C390" i="4" s="1"/>
  <c r="B391" i="4"/>
  <c r="C391" i="4" s="1"/>
  <c r="B392" i="4"/>
  <c r="C392" i="4" s="1"/>
  <c r="B393" i="4"/>
  <c r="C393" i="4" s="1"/>
  <c r="B394" i="4"/>
  <c r="C394" i="4" s="1"/>
  <c r="B395" i="4"/>
  <c r="C395" i="4" s="1"/>
  <c r="B396" i="4"/>
  <c r="C396" i="4" s="1"/>
  <c r="B397" i="4"/>
  <c r="C397" i="4" s="1"/>
  <c r="B398" i="4"/>
  <c r="C398" i="4" s="1"/>
  <c r="B399" i="4"/>
  <c r="C399" i="4" s="1"/>
  <c r="B400" i="4"/>
  <c r="C400" i="4" s="1"/>
  <c r="B401" i="4"/>
  <c r="C401" i="4" s="1"/>
  <c r="B402" i="4"/>
  <c r="C402" i="4" s="1"/>
  <c r="B403" i="4"/>
  <c r="C403" i="4" s="1"/>
  <c r="B4" i="4"/>
  <c r="C4" i="4" s="1"/>
  <c r="C1001" i="3"/>
  <c r="C1002" i="3"/>
  <c r="C1003" i="3"/>
  <c r="C1004" i="3"/>
  <c r="C1005" i="3"/>
  <c r="D1005" i="3" s="1"/>
  <c r="C1001" i="2"/>
  <c r="C1002" i="2"/>
  <c r="C1003" i="2"/>
  <c r="C1004" i="2"/>
  <c r="C1005" i="2"/>
  <c r="D1005" i="2" s="1"/>
  <c r="C1001" i="1"/>
  <c r="D1001" i="1" s="1"/>
  <c r="C1002" i="1"/>
  <c r="D1002" i="1" s="1"/>
  <c r="C1003" i="1"/>
  <c r="D1003" i="1" s="1"/>
  <c r="C1004" i="1"/>
  <c r="D1004" i="1" s="1"/>
  <c r="C1005" i="1"/>
  <c r="D1005" i="1" s="1"/>
  <c r="C9" i="1"/>
  <c r="D9" i="1" s="1"/>
  <c r="A5" i="4" s="1"/>
  <c r="C10" i="1"/>
  <c r="D10" i="1" s="1"/>
  <c r="A6" i="4" s="1"/>
  <c r="C11" i="1"/>
  <c r="D11" i="1" s="1"/>
  <c r="A7" i="4" s="1"/>
  <c r="C12" i="1"/>
  <c r="D12" i="1" s="1"/>
  <c r="A8" i="4" s="1"/>
  <c r="C13" i="1"/>
  <c r="D13" i="1" s="1"/>
  <c r="A9" i="4" s="1"/>
  <c r="C14" i="1"/>
  <c r="D14" i="1" s="1"/>
  <c r="A10" i="4" s="1"/>
  <c r="C15" i="1"/>
  <c r="D15" i="1" s="1"/>
  <c r="A11" i="4" s="1"/>
  <c r="C16" i="1"/>
  <c r="D16" i="1" s="1"/>
  <c r="A12" i="4" s="1"/>
  <c r="C17" i="1"/>
  <c r="D17" i="1" s="1"/>
  <c r="A13" i="4" s="1"/>
  <c r="C18" i="1"/>
  <c r="D18" i="1" s="1"/>
  <c r="A14" i="4" s="1"/>
  <c r="C19" i="1"/>
  <c r="D19" i="1" s="1"/>
  <c r="A15" i="4" s="1"/>
  <c r="C20" i="1"/>
  <c r="D20" i="1" s="1"/>
  <c r="A16" i="4" s="1"/>
  <c r="C21" i="1"/>
  <c r="D21" i="1" s="1"/>
  <c r="A17" i="4" s="1"/>
  <c r="C22" i="1"/>
  <c r="D22" i="1" s="1"/>
  <c r="A18" i="4" s="1"/>
  <c r="C23" i="1"/>
  <c r="D23" i="1" s="1"/>
  <c r="A19" i="4" s="1"/>
  <c r="C24" i="1"/>
  <c r="D24" i="1" s="1"/>
  <c r="A20" i="4" s="1"/>
  <c r="C25" i="1"/>
  <c r="D25" i="1" s="1"/>
  <c r="A21" i="4" s="1"/>
  <c r="C26" i="1"/>
  <c r="D26" i="1" s="1"/>
  <c r="A22" i="4" s="1"/>
  <c r="C27" i="1"/>
  <c r="D27" i="1" s="1"/>
  <c r="A23" i="4" s="1"/>
  <c r="C28" i="1"/>
  <c r="D28" i="1" s="1"/>
  <c r="A24" i="4" s="1"/>
  <c r="C29" i="1"/>
  <c r="D29" i="1" s="1"/>
  <c r="A25" i="4" s="1"/>
  <c r="C30" i="1"/>
  <c r="D30" i="1" s="1"/>
  <c r="A26" i="4" s="1"/>
  <c r="C31" i="1"/>
  <c r="D31" i="1" s="1"/>
  <c r="A27" i="4" s="1"/>
  <c r="C32" i="1"/>
  <c r="D32" i="1" s="1"/>
  <c r="A28" i="4" s="1"/>
  <c r="C33" i="1"/>
  <c r="D33" i="1" s="1"/>
  <c r="A29" i="4" s="1"/>
  <c r="C34" i="1"/>
  <c r="D34" i="1" s="1"/>
  <c r="A30" i="4" s="1"/>
  <c r="C35" i="1"/>
  <c r="D35" i="1" s="1"/>
  <c r="A31" i="4" s="1"/>
  <c r="C36" i="1"/>
  <c r="D36" i="1" s="1"/>
  <c r="A32" i="4" s="1"/>
  <c r="C37" i="1"/>
  <c r="D37" i="1" s="1"/>
  <c r="A33" i="4" s="1"/>
  <c r="C38" i="1"/>
  <c r="D38" i="1" s="1"/>
  <c r="A34" i="4" s="1"/>
  <c r="C39" i="1"/>
  <c r="D39" i="1" s="1"/>
  <c r="A35" i="4" s="1"/>
  <c r="C40" i="1"/>
  <c r="D40" i="1" s="1"/>
  <c r="A36" i="4" s="1"/>
  <c r="C41" i="1"/>
  <c r="D41" i="1" s="1"/>
  <c r="A37" i="4" s="1"/>
  <c r="C42" i="1"/>
  <c r="D42" i="1" s="1"/>
  <c r="A38" i="4" s="1"/>
  <c r="C43" i="1"/>
  <c r="D43" i="1" s="1"/>
  <c r="A39" i="4" s="1"/>
  <c r="C44" i="1"/>
  <c r="D44" i="1" s="1"/>
  <c r="A40" i="4" s="1"/>
  <c r="C45" i="1"/>
  <c r="D45" i="1" s="1"/>
  <c r="A41" i="4" s="1"/>
  <c r="C46" i="1"/>
  <c r="D46" i="1" s="1"/>
  <c r="A42" i="4" s="1"/>
  <c r="C47" i="1"/>
  <c r="D47" i="1" s="1"/>
  <c r="A43" i="4" s="1"/>
  <c r="C48" i="1"/>
  <c r="D48" i="1" s="1"/>
  <c r="A44" i="4" s="1"/>
  <c r="C49" i="1"/>
  <c r="D49" i="1" s="1"/>
  <c r="A45" i="4" s="1"/>
  <c r="C50" i="1"/>
  <c r="D50" i="1" s="1"/>
  <c r="A46" i="4" s="1"/>
  <c r="C51" i="1"/>
  <c r="D51" i="1" s="1"/>
  <c r="A47" i="4" s="1"/>
  <c r="C52" i="1"/>
  <c r="D52" i="1" s="1"/>
  <c r="A48" i="4" s="1"/>
  <c r="C53" i="1"/>
  <c r="D53" i="1" s="1"/>
  <c r="A49" i="4" s="1"/>
  <c r="C54" i="1"/>
  <c r="D54" i="1" s="1"/>
  <c r="A50" i="4" s="1"/>
  <c r="C55" i="1"/>
  <c r="D55" i="1" s="1"/>
  <c r="A51" i="4" s="1"/>
  <c r="C56" i="1"/>
  <c r="D56" i="1" s="1"/>
  <c r="A52" i="4" s="1"/>
  <c r="C57" i="1"/>
  <c r="D57" i="1" s="1"/>
  <c r="A53" i="4" s="1"/>
  <c r="C58" i="1"/>
  <c r="D58" i="1" s="1"/>
  <c r="A54" i="4" s="1"/>
  <c r="C59" i="1"/>
  <c r="D59" i="1" s="1"/>
  <c r="A55" i="4" s="1"/>
  <c r="C60" i="1"/>
  <c r="D60" i="1" s="1"/>
  <c r="A56" i="4" s="1"/>
  <c r="C61" i="1"/>
  <c r="D61" i="1" s="1"/>
  <c r="A57" i="4" s="1"/>
  <c r="C62" i="1"/>
  <c r="D62" i="1" s="1"/>
  <c r="A58" i="4" s="1"/>
  <c r="C63" i="1"/>
  <c r="D63" i="1" s="1"/>
  <c r="A59" i="4" s="1"/>
  <c r="C64" i="1"/>
  <c r="D64" i="1" s="1"/>
  <c r="A60" i="4" s="1"/>
  <c r="C65" i="1"/>
  <c r="D65" i="1" s="1"/>
  <c r="A61" i="4" s="1"/>
  <c r="C66" i="1"/>
  <c r="D66" i="1" s="1"/>
  <c r="A62" i="4" s="1"/>
  <c r="C67" i="1"/>
  <c r="D67" i="1" s="1"/>
  <c r="A63" i="4" s="1"/>
  <c r="C68" i="1"/>
  <c r="D68" i="1" s="1"/>
  <c r="A64" i="4" s="1"/>
  <c r="C69" i="1"/>
  <c r="D69" i="1" s="1"/>
  <c r="A65" i="4" s="1"/>
  <c r="C70" i="1"/>
  <c r="D70" i="1" s="1"/>
  <c r="A66" i="4" s="1"/>
  <c r="C71" i="1"/>
  <c r="D71" i="1" s="1"/>
  <c r="A67" i="4" s="1"/>
  <c r="C72" i="1"/>
  <c r="D72" i="1" s="1"/>
  <c r="A68" i="4" s="1"/>
  <c r="C73" i="1"/>
  <c r="D73" i="1" s="1"/>
  <c r="A69" i="4" s="1"/>
  <c r="C74" i="1"/>
  <c r="D74" i="1" s="1"/>
  <c r="A70" i="4" s="1"/>
  <c r="C75" i="1"/>
  <c r="D75" i="1" s="1"/>
  <c r="A71" i="4" s="1"/>
  <c r="C76" i="1"/>
  <c r="D76" i="1" s="1"/>
  <c r="A72" i="4" s="1"/>
  <c r="C77" i="1"/>
  <c r="D77" i="1" s="1"/>
  <c r="A73" i="4" s="1"/>
  <c r="C78" i="1"/>
  <c r="D78" i="1" s="1"/>
  <c r="A74" i="4" s="1"/>
  <c r="C79" i="1"/>
  <c r="D79" i="1" s="1"/>
  <c r="A75" i="4" s="1"/>
  <c r="C80" i="1"/>
  <c r="D80" i="1" s="1"/>
  <c r="A76" i="4" s="1"/>
  <c r="C81" i="1"/>
  <c r="D81" i="1" s="1"/>
  <c r="A77" i="4" s="1"/>
  <c r="C82" i="1"/>
  <c r="D82" i="1" s="1"/>
  <c r="A78" i="4" s="1"/>
  <c r="C83" i="1"/>
  <c r="D83" i="1" s="1"/>
  <c r="A79" i="4" s="1"/>
  <c r="C84" i="1"/>
  <c r="D84" i="1" s="1"/>
  <c r="A80" i="4" s="1"/>
  <c r="C85" i="1"/>
  <c r="D85" i="1" s="1"/>
  <c r="A81" i="4" s="1"/>
  <c r="C86" i="1"/>
  <c r="D86" i="1" s="1"/>
  <c r="A82" i="4" s="1"/>
  <c r="C87" i="1"/>
  <c r="D87" i="1" s="1"/>
  <c r="A83" i="4" s="1"/>
  <c r="C88" i="1"/>
  <c r="D88" i="1" s="1"/>
  <c r="A84" i="4" s="1"/>
  <c r="C89" i="1"/>
  <c r="D89" i="1" s="1"/>
  <c r="A85" i="4" s="1"/>
  <c r="C90" i="1"/>
  <c r="D90" i="1" s="1"/>
  <c r="A86" i="4" s="1"/>
  <c r="C91" i="1"/>
  <c r="D91" i="1" s="1"/>
  <c r="A87" i="4" s="1"/>
  <c r="C92" i="1"/>
  <c r="D92" i="1" s="1"/>
  <c r="A88" i="4" s="1"/>
  <c r="C93" i="1"/>
  <c r="D93" i="1" s="1"/>
  <c r="A89" i="4" s="1"/>
  <c r="C94" i="1"/>
  <c r="D94" i="1" s="1"/>
  <c r="A90" i="4" s="1"/>
  <c r="C95" i="1"/>
  <c r="D95" i="1" s="1"/>
  <c r="A91" i="4" s="1"/>
  <c r="C96" i="1"/>
  <c r="D96" i="1" s="1"/>
  <c r="A92" i="4" s="1"/>
  <c r="C97" i="1"/>
  <c r="D97" i="1" s="1"/>
  <c r="A93" i="4" s="1"/>
  <c r="C98" i="1"/>
  <c r="D98" i="1" s="1"/>
  <c r="A94" i="4" s="1"/>
  <c r="C99" i="1"/>
  <c r="D99" i="1" s="1"/>
  <c r="A95" i="4" s="1"/>
  <c r="C100" i="1"/>
  <c r="D100" i="1" s="1"/>
  <c r="A96" i="4" s="1"/>
  <c r="C101" i="1"/>
  <c r="D101" i="1" s="1"/>
  <c r="A97" i="4" s="1"/>
  <c r="C102" i="1"/>
  <c r="D102" i="1" s="1"/>
  <c r="A98" i="4" s="1"/>
  <c r="C103" i="1"/>
  <c r="D103" i="1" s="1"/>
  <c r="A99" i="4" s="1"/>
  <c r="C104" i="1"/>
  <c r="D104" i="1" s="1"/>
  <c r="A100" i="4" s="1"/>
  <c r="C105" i="1"/>
  <c r="D105" i="1" s="1"/>
  <c r="A101" i="4" s="1"/>
  <c r="C106" i="1"/>
  <c r="D106" i="1" s="1"/>
  <c r="A102" i="4" s="1"/>
  <c r="C107" i="1"/>
  <c r="D107" i="1" s="1"/>
  <c r="A103" i="4" s="1"/>
  <c r="C108" i="1"/>
  <c r="D108" i="1" s="1"/>
  <c r="A104" i="4" s="1"/>
  <c r="C109" i="1"/>
  <c r="D109" i="1" s="1"/>
  <c r="A105" i="4" s="1"/>
  <c r="C110" i="1"/>
  <c r="D110" i="1" s="1"/>
  <c r="A106" i="4" s="1"/>
  <c r="C111" i="1"/>
  <c r="D111" i="1" s="1"/>
  <c r="A107" i="4" s="1"/>
  <c r="C112" i="1"/>
  <c r="D112" i="1" s="1"/>
  <c r="A108" i="4" s="1"/>
  <c r="C113" i="1"/>
  <c r="D113" i="1" s="1"/>
  <c r="A109" i="4" s="1"/>
  <c r="C114" i="1"/>
  <c r="D114" i="1" s="1"/>
  <c r="A110" i="4" s="1"/>
  <c r="C115" i="1"/>
  <c r="D115" i="1" s="1"/>
  <c r="A111" i="4" s="1"/>
  <c r="C116" i="1"/>
  <c r="D116" i="1" s="1"/>
  <c r="A112" i="4" s="1"/>
  <c r="C117" i="1"/>
  <c r="D117" i="1" s="1"/>
  <c r="A113" i="4" s="1"/>
  <c r="C118" i="1"/>
  <c r="D118" i="1" s="1"/>
  <c r="A114" i="4" s="1"/>
  <c r="C119" i="1"/>
  <c r="D119" i="1" s="1"/>
  <c r="A115" i="4" s="1"/>
  <c r="C120" i="1"/>
  <c r="D120" i="1" s="1"/>
  <c r="A116" i="4" s="1"/>
  <c r="C121" i="1"/>
  <c r="D121" i="1" s="1"/>
  <c r="A117" i="4" s="1"/>
  <c r="C122" i="1"/>
  <c r="D122" i="1" s="1"/>
  <c r="A118" i="4" s="1"/>
  <c r="C123" i="1"/>
  <c r="D123" i="1" s="1"/>
  <c r="A119" i="4" s="1"/>
  <c r="C124" i="1"/>
  <c r="D124" i="1" s="1"/>
  <c r="A120" i="4" s="1"/>
  <c r="C125" i="1"/>
  <c r="D125" i="1" s="1"/>
  <c r="A121" i="4" s="1"/>
  <c r="C126" i="1"/>
  <c r="D126" i="1" s="1"/>
  <c r="A122" i="4" s="1"/>
  <c r="C127" i="1"/>
  <c r="D127" i="1" s="1"/>
  <c r="A123" i="4" s="1"/>
  <c r="C128" i="1"/>
  <c r="D128" i="1" s="1"/>
  <c r="A124" i="4" s="1"/>
  <c r="C129" i="1"/>
  <c r="D129" i="1" s="1"/>
  <c r="A125" i="4" s="1"/>
  <c r="C130" i="1"/>
  <c r="D130" i="1" s="1"/>
  <c r="A126" i="4" s="1"/>
  <c r="C131" i="1"/>
  <c r="D131" i="1" s="1"/>
  <c r="A127" i="4" s="1"/>
  <c r="C132" i="1"/>
  <c r="D132" i="1" s="1"/>
  <c r="A128" i="4" s="1"/>
  <c r="C133" i="1"/>
  <c r="D133" i="1" s="1"/>
  <c r="A129" i="4" s="1"/>
  <c r="C134" i="1"/>
  <c r="D134" i="1" s="1"/>
  <c r="A130" i="4" s="1"/>
  <c r="C135" i="1"/>
  <c r="D135" i="1" s="1"/>
  <c r="A131" i="4" s="1"/>
  <c r="C136" i="1"/>
  <c r="D136" i="1" s="1"/>
  <c r="A132" i="4" s="1"/>
  <c r="C137" i="1"/>
  <c r="D137" i="1" s="1"/>
  <c r="A133" i="4" s="1"/>
  <c r="C138" i="1"/>
  <c r="D138" i="1" s="1"/>
  <c r="A134" i="4" s="1"/>
  <c r="C139" i="1"/>
  <c r="D139" i="1" s="1"/>
  <c r="A135" i="4" s="1"/>
  <c r="C140" i="1"/>
  <c r="D140" i="1" s="1"/>
  <c r="A136" i="4" s="1"/>
  <c r="C141" i="1"/>
  <c r="D141" i="1" s="1"/>
  <c r="A137" i="4" s="1"/>
  <c r="C142" i="1"/>
  <c r="D142" i="1" s="1"/>
  <c r="A138" i="4" s="1"/>
  <c r="C143" i="1"/>
  <c r="D143" i="1" s="1"/>
  <c r="A139" i="4" s="1"/>
  <c r="C144" i="1"/>
  <c r="D144" i="1" s="1"/>
  <c r="A140" i="4" s="1"/>
  <c r="C145" i="1"/>
  <c r="D145" i="1" s="1"/>
  <c r="A141" i="4" s="1"/>
  <c r="C146" i="1"/>
  <c r="D146" i="1" s="1"/>
  <c r="A142" i="4" s="1"/>
  <c r="C147" i="1"/>
  <c r="D147" i="1" s="1"/>
  <c r="A143" i="4" s="1"/>
  <c r="C148" i="1"/>
  <c r="D148" i="1" s="1"/>
  <c r="A144" i="4" s="1"/>
  <c r="C149" i="1"/>
  <c r="D149" i="1" s="1"/>
  <c r="A145" i="4" s="1"/>
  <c r="C150" i="1"/>
  <c r="D150" i="1" s="1"/>
  <c r="A146" i="4" s="1"/>
  <c r="C151" i="1"/>
  <c r="D151" i="1" s="1"/>
  <c r="A147" i="4" s="1"/>
  <c r="C152" i="1"/>
  <c r="D152" i="1" s="1"/>
  <c r="A148" i="4" s="1"/>
  <c r="C153" i="1"/>
  <c r="D153" i="1" s="1"/>
  <c r="A149" i="4" s="1"/>
  <c r="C154" i="1"/>
  <c r="D154" i="1" s="1"/>
  <c r="A150" i="4" s="1"/>
  <c r="C155" i="1"/>
  <c r="D155" i="1" s="1"/>
  <c r="A151" i="4" s="1"/>
  <c r="C156" i="1"/>
  <c r="D156" i="1" s="1"/>
  <c r="A152" i="4" s="1"/>
  <c r="C157" i="1"/>
  <c r="D157" i="1" s="1"/>
  <c r="A153" i="4" s="1"/>
  <c r="C158" i="1"/>
  <c r="D158" i="1" s="1"/>
  <c r="A154" i="4" s="1"/>
  <c r="C159" i="1"/>
  <c r="D159" i="1" s="1"/>
  <c r="A155" i="4" s="1"/>
  <c r="C160" i="1"/>
  <c r="D160" i="1" s="1"/>
  <c r="A156" i="4" s="1"/>
  <c r="C161" i="1"/>
  <c r="D161" i="1" s="1"/>
  <c r="A157" i="4" s="1"/>
  <c r="C162" i="1"/>
  <c r="D162" i="1" s="1"/>
  <c r="A158" i="4" s="1"/>
  <c r="C163" i="1"/>
  <c r="D163" i="1" s="1"/>
  <c r="A159" i="4" s="1"/>
  <c r="C164" i="1"/>
  <c r="D164" i="1" s="1"/>
  <c r="A160" i="4" s="1"/>
  <c r="C165" i="1"/>
  <c r="D165" i="1" s="1"/>
  <c r="A161" i="4" s="1"/>
  <c r="C166" i="1"/>
  <c r="D166" i="1" s="1"/>
  <c r="A162" i="4" s="1"/>
  <c r="C167" i="1"/>
  <c r="D167" i="1" s="1"/>
  <c r="A163" i="4" s="1"/>
  <c r="C168" i="1"/>
  <c r="D168" i="1" s="1"/>
  <c r="A164" i="4" s="1"/>
  <c r="C169" i="1"/>
  <c r="D169" i="1" s="1"/>
  <c r="A165" i="4" s="1"/>
  <c r="C170" i="1"/>
  <c r="D170" i="1" s="1"/>
  <c r="A166" i="4" s="1"/>
  <c r="C171" i="1"/>
  <c r="D171" i="1" s="1"/>
  <c r="A167" i="4" s="1"/>
  <c r="C172" i="1"/>
  <c r="D172" i="1" s="1"/>
  <c r="A168" i="4" s="1"/>
  <c r="C173" i="1"/>
  <c r="D173" i="1" s="1"/>
  <c r="A169" i="4" s="1"/>
  <c r="C174" i="1"/>
  <c r="D174" i="1" s="1"/>
  <c r="A170" i="4" s="1"/>
  <c r="C175" i="1"/>
  <c r="D175" i="1" s="1"/>
  <c r="A171" i="4" s="1"/>
  <c r="C176" i="1"/>
  <c r="D176" i="1" s="1"/>
  <c r="A172" i="4" s="1"/>
  <c r="C177" i="1"/>
  <c r="D177" i="1" s="1"/>
  <c r="A173" i="4" s="1"/>
  <c r="C178" i="1"/>
  <c r="D178" i="1" s="1"/>
  <c r="A174" i="4" s="1"/>
  <c r="C179" i="1"/>
  <c r="D179" i="1" s="1"/>
  <c r="A175" i="4" s="1"/>
  <c r="C180" i="1"/>
  <c r="D180" i="1" s="1"/>
  <c r="A176" i="4" s="1"/>
  <c r="C181" i="1"/>
  <c r="D181" i="1" s="1"/>
  <c r="A177" i="4" s="1"/>
  <c r="C182" i="1"/>
  <c r="D182" i="1" s="1"/>
  <c r="A178" i="4" s="1"/>
  <c r="C183" i="1"/>
  <c r="D183" i="1" s="1"/>
  <c r="A179" i="4" s="1"/>
  <c r="C184" i="1"/>
  <c r="D184" i="1" s="1"/>
  <c r="A180" i="4" s="1"/>
  <c r="C185" i="1"/>
  <c r="D185" i="1" s="1"/>
  <c r="A181" i="4" s="1"/>
  <c r="C186" i="1"/>
  <c r="D186" i="1" s="1"/>
  <c r="A182" i="4" s="1"/>
  <c r="C187" i="1"/>
  <c r="D187" i="1" s="1"/>
  <c r="A183" i="4" s="1"/>
  <c r="C188" i="1"/>
  <c r="D188" i="1" s="1"/>
  <c r="A184" i="4" s="1"/>
  <c r="C189" i="1"/>
  <c r="D189" i="1" s="1"/>
  <c r="A185" i="4" s="1"/>
  <c r="C190" i="1"/>
  <c r="D190" i="1" s="1"/>
  <c r="A186" i="4" s="1"/>
  <c r="C191" i="1"/>
  <c r="D191" i="1" s="1"/>
  <c r="A187" i="4" s="1"/>
  <c r="C192" i="1"/>
  <c r="D192" i="1" s="1"/>
  <c r="A188" i="4" s="1"/>
  <c r="C193" i="1"/>
  <c r="D193" i="1" s="1"/>
  <c r="A189" i="4" s="1"/>
  <c r="C194" i="1"/>
  <c r="D194" i="1" s="1"/>
  <c r="A190" i="4" s="1"/>
  <c r="C195" i="1"/>
  <c r="D195" i="1" s="1"/>
  <c r="A191" i="4" s="1"/>
  <c r="C196" i="1"/>
  <c r="D196" i="1" s="1"/>
  <c r="A192" i="4" s="1"/>
  <c r="C197" i="1"/>
  <c r="D197" i="1" s="1"/>
  <c r="A193" i="4" s="1"/>
  <c r="C198" i="1"/>
  <c r="D198" i="1" s="1"/>
  <c r="A194" i="4" s="1"/>
  <c r="C199" i="1"/>
  <c r="D199" i="1" s="1"/>
  <c r="A195" i="4" s="1"/>
  <c r="C200" i="1"/>
  <c r="D200" i="1" s="1"/>
  <c r="A196" i="4" s="1"/>
  <c r="C201" i="1"/>
  <c r="D201" i="1" s="1"/>
  <c r="A197" i="4" s="1"/>
  <c r="C202" i="1"/>
  <c r="D202" i="1" s="1"/>
  <c r="A198" i="4" s="1"/>
  <c r="C203" i="1"/>
  <c r="D203" i="1" s="1"/>
  <c r="A199" i="4" s="1"/>
  <c r="C204" i="1"/>
  <c r="D204" i="1" s="1"/>
  <c r="A200" i="4" s="1"/>
  <c r="C205" i="1"/>
  <c r="D205" i="1" s="1"/>
  <c r="A201" i="4" s="1"/>
  <c r="C206" i="1"/>
  <c r="D206" i="1" s="1"/>
  <c r="A202" i="4" s="1"/>
  <c r="C207" i="1"/>
  <c r="D207" i="1" s="1"/>
  <c r="A203" i="4" s="1"/>
  <c r="C208" i="1"/>
  <c r="D208" i="1" s="1"/>
  <c r="A204" i="4" s="1"/>
  <c r="C209" i="1"/>
  <c r="D209" i="1" s="1"/>
  <c r="A205" i="4" s="1"/>
  <c r="C210" i="1"/>
  <c r="D210" i="1" s="1"/>
  <c r="A206" i="4" s="1"/>
  <c r="C211" i="1"/>
  <c r="D211" i="1" s="1"/>
  <c r="A207" i="4" s="1"/>
  <c r="C212" i="1"/>
  <c r="D212" i="1" s="1"/>
  <c r="A208" i="4" s="1"/>
  <c r="C213" i="1"/>
  <c r="D213" i="1" s="1"/>
  <c r="A209" i="4" s="1"/>
  <c r="C214" i="1"/>
  <c r="D214" i="1" s="1"/>
  <c r="A210" i="4" s="1"/>
  <c r="C215" i="1"/>
  <c r="D215" i="1" s="1"/>
  <c r="A211" i="4" s="1"/>
  <c r="C216" i="1"/>
  <c r="D216" i="1" s="1"/>
  <c r="A212" i="4" s="1"/>
  <c r="C217" i="1"/>
  <c r="D217" i="1" s="1"/>
  <c r="A213" i="4" s="1"/>
  <c r="C218" i="1"/>
  <c r="D218" i="1" s="1"/>
  <c r="A214" i="4" s="1"/>
  <c r="C219" i="1"/>
  <c r="D219" i="1" s="1"/>
  <c r="A215" i="4" s="1"/>
  <c r="C220" i="1"/>
  <c r="D220" i="1" s="1"/>
  <c r="A216" i="4" s="1"/>
  <c r="C221" i="1"/>
  <c r="D221" i="1" s="1"/>
  <c r="A217" i="4" s="1"/>
  <c r="C222" i="1"/>
  <c r="D222" i="1" s="1"/>
  <c r="A218" i="4" s="1"/>
  <c r="C223" i="1"/>
  <c r="D223" i="1" s="1"/>
  <c r="A219" i="4" s="1"/>
  <c r="C224" i="1"/>
  <c r="D224" i="1" s="1"/>
  <c r="A220" i="4" s="1"/>
  <c r="C225" i="1"/>
  <c r="D225" i="1" s="1"/>
  <c r="A221" i="4" s="1"/>
  <c r="C226" i="1"/>
  <c r="D226" i="1" s="1"/>
  <c r="A222" i="4" s="1"/>
  <c r="C227" i="1"/>
  <c r="D227" i="1" s="1"/>
  <c r="A223" i="4" s="1"/>
  <c r="C228" i="1"/>
  <c r="D228" i="1" s="1"/>
  <c r="A224" i="4" s="1"/>
  <c r="C229" i="1"/>
  <c r="D229" i="1" s="1"/>
  <c r="A225" i="4" s="1"/>
  <c r="C230" i="1"/>
  <c r="D230" i="1" s="1"/>
  <c r="A226" i="4" s="1"/>
  <c r="C231" i="1"/>
  <c r="D231" i="1" s="1"/>
  <c r="A227" i="4" s="1"/>
  <c r="C232" i="1"/>
  <c r="D232" i="1" s="1"/>
  <c r="A228" i="4" s="1"/>
  <c r="C233" i="1"/>
  <c r="D233" i="1" s="1"/>
  <c r="A229" i="4" s="1"/>
  <c r="C234" i="1"/>
  <c r="D234" i="1" s="1"/>
  <c r="A230" i="4" s="1"/>
  <c r="C235" i="1"/>
  <c r="D235" i="1" s="1"/>
  <c r="A231" i="4" s="1"/>
  <c r="C236" i="1"/>
  <c r="D236" i="1" s="1"/>
  <c r="A232" i="4" s="1"/>
  <c r="C237" i="1"/>
  <c r="D237" i="1" s="1"/>
  <c r="A233" i="4" s="1"/>
  <c r="C238" i="1"/>
  <c r="D238" i="1" s="1"/>
  <c r="A234" i="4" s="1"/>
  <c r="C239" i="1"/>
  <c r="D239" i="1" s="1"/>
  <c r="A235" i="4" s="1"/>
  <c r="C240" i="1"/>
  <c r="D240" i="1" s="1"/>
  <c r="A236" i="4" s="1"/>
  <c r="C241" i="1"/>
  <c r="D241" i="1" s="1"/>
  <c r="A237" i="4" s="1"/>
  <c r="C242" i="1"/>
  <c r="D242" i="1" s="1"/>
  <c r="A238" i="4" s="1"/>
  <c r="C243" i="1"/>
  <c r="D243" i="1" s="1"/>
  <c r="A239" i="4" s="1"/>
  <c r="C244" i="1"/>
  <c r="D244" i="1" s="1"/>
  <c r="A240" i="4" s="1"/>
  <c r="C245" i="1"/>
  <c r="D245" i="1" s="1"/>
  <c r="A241" i="4" s="1"/>
  <c r="C246" i="1"/>
  <c r="D246" i="1" s="1"/>
  <c r="A242" i="4" s="1"/>
  <c r="C247" i="1"/>
  <c r="D247" i="1" s="1"/>
  <c r="A243" i="4" s="1"/>
  <c r="C248" i="1"/>
  <c r="D248" i="1" s="1"/>
  <c r="A244" i="4" s="1"/>
  <c r="C249" i="1"/>
  <c r="D249" i="1" s="1"/>
  <c r="A245" i="4" s="1"/>
  <c r="C250" i="1"/>
  <c r="D250" i="1" s="1"/>
  <c r="A246" i="4" s="1"/>
  <c r="C251" i="1"/>
  <c r="D251" i="1" s="1"/>
  <c r="A247" i="4" s="1"/>
  <c r="C252" i="1"/>
  <c r="D252" i="1" s="1"/>
  <c r="A248" i="4" s="1"/>
  <c r="C253" i="1"/>
  <c r="D253" i="1" s="1"/>
  <c r="A249" i="4" s="1"/>
  <c r="C254" i="1"/>
  <c r="D254" i="1" s="1"/>
  <c r="A250" i="4" s="1"/>
  <c r="C255" i="1"/>
  <c r="D255" i="1" s="1"/>
  <c r="A251" i="4" s="1"/>
  <c r="C256" i="1"/>
  <c r="D256" i="1" s="1"/>
  <c r="A252" i="4" s="1"/>
  <c r="C257" i="1"/>
  <c r="D257" i="1" s="1"/>
  <c r="A253" i="4" s="1"/>
  <c r="C258" i="1"/>
  <c r="D258" i="1" s="1"/>
  <c r="A254" i="4" s="1"/>
  <c r="C259" i="1"/>
  <c r="D259" i="1" s="1"/>
  <c r="A255" i="4" s="1"/>
  <c r="C260" i="1"/>
  <c r="D260" i="1" s="1"/>
  <c r="A256" i="4" s="1"/>
  <c r="C261" i="1"/>
  <c r="D261" i="1" s="1"/>
  <c r="A257" i="4" s="1"/>
  <c r="C262" i="1"/>
  <c r="D262" i="1" s="1"/>
  <c r="A258" i="4" s="1"/>
  <c r="C263" i="1"/>
  <c r="D263" i="1" s="1"/>
  <c r="A259" i="4" s="1"/>
  <c r="C264" i="1"/>
  <c r="D264" i="1" s="1"/>
  <c r="A260" i="4" s="1"/>
  <c r="C265" i="1"/>
  <c r="D265" i="1" s="1"/>
  <c r="A261" i="4" s="1"/>
  <c r="C266" i="1"/>
  <c r="D266" i="1" s="1"/>
  <c r="A262" i="4" s="1"/>
  <c r="C267" i="1"/>
  <c r="D267" i="1" s="1"/>
  <c r="A263" i="4" s="1"/>
  <c r="C268" i="1"/>
  <c r="D268" i="1" s="1"/>
  <c r="A264" i="4" s="1"/>
  <c r="C269" i="1"/>
  <c r="D269" i="1" s="1"/>
  <c r="A265" i="4" s="1"/>
  <c r="C270" i="1"/>
  <c r="D270" i="1" s="1"/>
  <c r="A266" i="4" s="1"/>
  <c r="C271" i="1"/>
  <c r="D271" i="1" s="1"/>
  <c r="A267" i="4" s="1"/>
  <c r="C272" i="1"/>
  <c r="D272" i="1" s="1"/>
  <c r="A268" i="4" s="1"/>
  <c r="C273" i="1"/>
  <c r="D273" i="1" s="1"/>
  <c r="A269" i="4" s="1"/>
  <c r="C274" i="1"/>
  <c r="D274" i="1" s="1"/>
  <c r="A270" i="4" s="1"/>
  <c r="C275" i="1"/>
  <c r="D275" i="1" s="1"/>
  <c r="A271" i="4" s="1"/>
  <c r="C276" i="1"/>
  <c r="D276" i="1" s="1"/>
  <c r="A272" i="4" s="1"/>
  <c r="C277" i="1"/>
  <c r="D277" i="1" s="1"/>
  <c r="A273" i="4" s="1"/>
  <c r="C278" i="1"/>
  <c r="D278" i="1" s="1"/>
  <c r="A274" i="4" s="1"/>
  <c r="C279" i="1"/>
  <c r="D279" i="1" s="1"/>
  <c r="A275" i="4" s="1"/>
  <c r="C280" i="1"/>
  <c r="D280" i="1" s="1"/>
  <c r="A276" i="4" s="1"/>
  <c r="C281" i="1"/>
  <c r="D281" i="1" s="1"/>
  <c r="A277" i="4" s="1"/>
  <c r="C282" i="1"/>
  <c r="D282" i="1" s="1"/>
  <c r="A278" i="4" s="1"/>
  <c r="C283" i="1"/>
  <c r="D283" i="1" s="1"/>
  <c r="A279" i="4" s="1"/>
  <c r="C284" i="1"/>
  <c r="D284" i="1" s="1"/>
  <c r="A280" i="4" s="1"/>
  <c r="C285" i="1"/>
  <c r="D285" i="1" s="1"/>
  <c r="A281" i="4" s="1"/>
  <c r="C286" i="1"/>
  <c r="D286" i="1" s="1"/>
  <c r="A282" i="4" s="1"/>
  <c r="C287" i="1"/>
  <c r="D287" i="1" s="1"/>
  <c r="A283" i="4" s="1"/>
  <c r="C288" i="1"/>
  <c r="D288" i="1" s="1"/>
  <c r="A284" i="4" s="1"/>
  <c r="C289" i="1"/>
  <c r="D289" i="1" s="1"/>
  <c r="A285" i="4" s="1"/>
  <c r="C290" i="1"/>
  <c r="D290" i="1" s="1"/>
  <c r="A286" i="4" s="1"/>
  <c r="C291" i="1"/>
  <c r="D291" i="1" s="1"/>
  <c r="A287" i="4" s="1"/>
  <c r="C292" i="1"/>
  <c r="D292" i="1" s="1"/>
  <c r="A288" i="4" s="1"/>
  <c r="C293" i="1"/>
  <c r="D293" i="1" s="1"/>
  <c r="A289" i="4" s="1"/>
  <c r="C294" i="1"/>
  <c r="D294" i="1" s="1"/>
  <c r="A290" i="4" s="1"/>
  <c r="C295" i="1"/>
  <c r="D295" i="1" s="1"/>
  <c r="A291" i="4" s="1"/>
  <c r="C296" i="1"/>
  <c r="D296" i="1" s="1"/>
  <c r="A292" i="4" s="1"/>
  <c r="C297" i="1"/>
  <c r="D297" i="1" s="1"/>
  <c r="A293" i="4" s="1"/>
  <c r="C298" i="1"/>
  <c r="D298" i="1" s="1"/>
  <c r="A294" i="4" s="1"/>
  <c r="C299" i="1"/>
  <c r="D299" i="1" s="1"/>
  <c r="A295" i="4" s="1"/>
  <c r="C300" i="1"/>
  <c r="D300" i="1" s="1"/>
  <c r="A296" i="4" s="1"/>
  <c r="C301" i="1"/>
  <c r="D301" i="1" s="1"/>
  <c r="A297" i="4" s="1"/>
  <c r="C302" i="1"/>
  <c r="D302" i="1" s="1"/>
  <c r="A298" i="4" s="1"/>
  <c r="C303" i="1"/>
  <c r="D303" i="1" s="1"/>
  <c r="A299" i="4" s="1"/>
  <c r="C304" i="1"/>
  <c r="D304" i="1" s="1"/>
  <c r="A300" i="4" s="1"/>
  <c r="C305" i="1"/>
  <c r="D305" i="1" s="1"/>
  <c r="A301" i="4" s="1"/>
  <c r="C306" i="1"/>
  <c r="D306" i="1" s="1"/>
  <c r="A302" i="4" s="1"/>
  <c r="C307" i="1"/>
  <c r="D307" i="1" s="1"/>
  <c r="A303" i="4" s="1"/>
  <c r="C308" i="1"/>
  <c r="D308" i="1" s="1"/>
  <c r="A304" i="4" s="1"/>
  <c r="C309" i="1"/>
  <c r="D309" i="1" s="1"/>
  <c r="A305" i="4" s="1"/>
  <c r="C310" i="1"/>
  <c r="D310" i="1" s="1"/>
  <c r="A306" i="4" s="1"/>
  <c r="C311" i="1"/>
  <c r="D311" i="1" s="1"/>
  <c r="A307" i="4" s="1"/>
  <c r="C312" i="1"/>
  <c r="D312" i="1" s="1"/>
  <c r="A308" i="4" s="1"/>
  <c r="C313" i="1"/>
  <c r="D313" i="1" s="1"/>
  <c r="A309" i="4" s="1"/>
  <c r="C314" i="1"/>
  <c r="D314" i="1" s="1"/>
  <c r="A310" i="4" s="1"/>
  <c r="C315" i="1"/>
  <c r="D315" i="1" s="1"/>
  <c r="A311" i="4" s="1"/>
  <c r="C316" i="1"/>
  <c r="D316" i="1" s="1"/>
  <c r="A312" i="4" s="1"/>
  <c r="C317" i="1"/>
  <c r="D317" i="1" s="1"/>
  <c r="A313" i="4" s="1"/>
  <c r="C318" i="1"/>
  <c r="D318" i="1" s="1"/>
  <c r="A314" i="4" s="1"/>
  <c r="C319" i="1"/>
  <c r="D319" i="1" s="1"/>
  <c r="A315" i="4" s="1"/>
  <c r="C320" i="1"/>
  <c r="D320" i="1" s="1"/>
  <c r="A316" i="4" s="1"/>
  <c r="C321" i="1"/>
  <c r="D321" i="1" s="1"/>
  <c r="A317" i="4" s="1"/>
  <c r="C322" i="1"/>
  <c r="D322" i="1" s="1"/>
  <c r="A318" i="4" s="1"/>
  <c r="C323" i="1"/>
  <c r="D323" i="1" s="1"/>
  <c r="A319" i="4" s="1"/>
  <c r="C324" i="1"/>
  <c r="D324" i="1" s="1"/>
  <c r="A320" i="4" s="1"/>
  <c r="C325" i="1"/>
  <c r="D325" i="1" s="1"/>
  <c r="A321" i="4" s="1"/>
  <c r="C326" i="1"/>
  <c r="D326" i="1" s="1"/>
  <c r="A322" i="4" s="1"/>
  <c r="C327" i="1"/>
  <c r="D327" i="1" s="1"/>
  <c r="A323" i="4" s="1"/>
  <c r="C328" i="1"/>
  <c r="D328" i="1" s="1"/>
  <c r="A324" i="4" s="1"/>
  <c r="C329" i="1"/>
  <c r="D329" i="1" s="1"/>
  <c r="A325" i="4" s="1"/>
  <c r="C330" i="1"/>
  <c r="D330" i="1" s="1"/>
  <c r="A326" i="4" s="1"/>
  <c r="C331" i="1"/>
  <c r="D331" i="1" s="1"/>
  <c r="A327" i="4" s="1"/>
  <c r="C332" i="1"/>
  <c r="D332" i="1" s="1"/>
  <c r="A328" i="4" s="1"/>
  <c r="C333" i="1"/>
  <c r="D333" i="1" s="1"/>
  <c r="A329" i="4" s="1"/>
  <c r="C334" i="1"/>
  <c r="D334" i="1" s="1"/>
  <c r="A330" i="4" s="1"/>
  <c r="C335" i="1"/>
  <c r="D335" i="1" s="1"/>
  <c r="A331" i="4" s="1"/>
  <c r="C336" i="1"/>
  <c r="D336" i="1" s="1"/>
  <c r="A332" i="4" s="1"/>
  <c r="C337" i="1"/>
  <c r="D337" i="1" s="1"/>
  <c r="A333" i="4" s="1"/>
  <c r="C338" i="1"/>
  <c r="D338" i="1" s="1"/>
  <c r="A334" i="4" s="1"/>
  <c r="C339" i="1"/>
  <c r="D339" i="1" s="1"/>
  <c r="A335" i="4" s="1"/>
  <c r="C340" i="1"/>
  <c r="D340" i="1" s="1"/>
  <c r="A336" i="4" s="1"/>
  <c r="C341" i="1"/>
  <c r="D341" i="1" s="1"/>
  <c r="A337" i="4" s="1"/>
  <c r="C342" i="1"/>
  <c r="D342" i="1" s="1"/>
  <c r="A338" i="4" s="1"/>
  <c r="C343" i="1"/>
  <c r="D343" i="1" s="1"/>
  <c r="A339" i="4" s="1"/>
  <c r="C344" i="1"/>
  <c r="D344" i="1" s="1"/>
  <c r="A340" i="4" s="1"/>
  <c r="C345" i="1"/>
  <c r="D345" i="1" s="1"/>
  <c r="A341" i="4" s="1"/>
  <c r="C346" i="1"/>
  <c r="D346" i="1" s="1"/>
  <c r="A342" i="4" s="1"/>
  <c r="C347" i="1"/>
  <c r="D347" i="1" s="1"/>
  <c r="A343" i="4" s="1"/>
  <c r="C348" i="1"/>
  <c r="D348" i="1" s="1"/>
  <c r="A344" i="4" s="1"/>
  <c r="C349" i="1"/>
  <c r="D349" i="1" s="1"/>
  <c r="A345" i="4" s="1"/>
  <c r="C350" i="1"/>
  <c r="D350" i="1" s="1"/>
  <c r="A346" i="4" s="1"/>
  <c r="C351" i="1"/>
  <c r="D351" i="1" s="1"/>
  <c r="A347" i="4" s="1"/>
  <c r="C352" i="1"/>
  <c r="D352" i="1" s="1"/>
  <c r="A348" i="4" s="1"/>
  <c r="C353" i="1"/>
  <c r="D353" i="1" s="1"/>
  <c r="A349" i="4" s="1"/>
  <c r="C354" i="1"/>
  <c r="D354" i="1" s="1"/>
  <c r="A350" i="4" s="1"/>
  <c r="C355" i="1"/>
  <c r="D355" i="1" s="1"/>
  <c r="A351" i="4" s="1"/>
  <c r="C356" i="1"/>
  <c r="D356" i="1" s="1"/>
  <c r="A352" i="4" s="1"/>
  <c r="C357" i="1"/>
  <c r="D357" i="1" s="1"/>
  <c r="A353" i="4" s="1"/>
  <c r="C358" i="1"/>
  <c r="D358" i="1" s="1"/>
  <c r="A354" i="4" s="1"/>
  <c r="C359" i="1"/>
  <c r="D359" i="1" s="1"/>
  <c r="A355" i="4" s="1"/>
  <c r="C360" i="1"/>
  <c r="D360" i="1" s="1"/>
  <c r="A356" i="4" s="1"/>
  <c r="C361" i="1"/>
  <c r="D361" i="1" s="1"/>
  <c r="A357" i="4" s="1"/>
  <c r="C362" i="1"/>
  <c r="D362" i="1" s="1"/>
  <c r="A358" i="4" s="1"/>
  <c r="C363" i="1"/>
  <c r="D363" i="1" s="1"/>
  <c r="A359" i="4" s="1"/>
  <c r="C364" i="1"/>
  <c r="D364" i="1" s="1"/>
  <c r="A360" i="4" s="1"/>
  <c r="C365" i="1"/>
  <c r="D365" i="1" s="1"/>
  <c r="A361" i="4" s="1"/>
  <c r="C366" i="1"/>
  <c r="D366" i="1" s="1"/>
  <c r="A362" i="4" s="1"/>
  <c r="C367" i="1"/>
  <c r="D367" i="1" s="1"/>
  <c r="A363" i="4" s="1"/>
  <c r="C368" i="1"/>
  <c r="D368" i="1" s="1"/>
  <c r="A364" i="4" s="1"/>
  <c r="C369" i="1"/>
  <c r="D369" i="1" s="1"/>
  <c r="A365" i="4" s="1"/>
  <c r="C370" i="1"/>
  <c r="D370" i="1" s="1"/>
  <c r="A366" i="4" s="1"/>
  <c r="C371" i="1"/>
  <c r="D371" i="1" s="1"/>
  <c r="A367" i="4" s="1"/>
  <c r="C372" i="1"/>
  <c r="D372" i="1" s="1"/>
  <c r="A368" i="4" s="1"/>
  <c r="C373" i="1"/>
  <c r="D373" i="1" s="1"/>
  <c r="A369" i="4" s="1"/>
  <c r="C374" i="1"/>
  <c r="D374" i="1" s="1"/>
  <c r="A370" i="4" s="1"/>
  <c r="C375" i="1"/>
  <c r="D375" i="1" s="1"/>
  <c r="A371" i="4" s="1"/>
  <c r="C376" i="1"/>
  <c r="D376" i="1" s="1"/>
  <c r="A372" i="4" s="1"/>
  <c r="C377" i="1"/>
  <c r="D377" i="1" s="1"/>
  <c r="A373" i="4" s="1"/>
  <c r="C378" i="1"/>
  <c r="D378" i="1" s="1"/>
  <c r="A374" i="4" s="1"/>
  <c r="C379" i="1"/>
  <c r="D379" i="1" s="1"/>
  <c r="A375" i="4" s="1"/>
  <c r="C380" i="1"/>
  <c r="D380" i="1" s="1"/>
  <c r="A376" i="4" s="1"/>
  <c r="C381" i="1"/>
  <c r="D381" i="1" s="1"/>
  <c r="A377" i="4" s="1"/>
  <c r="C382" i="1"/>
  <c r="D382" i="1" s="1"/>
  <c r="A378" i="4" s="1"/>
  <c r="C383" i="1"/>
  <c r="D383" i="1" s="1"/>
  <c r="A379" i="4" s="1"/>
  <c r="C384" i="1"/>
  <c r="D384" i="1" s="1"/>
  <c r="A380" i="4" s="1"/>
  <c r="C385" i="1"/>
  <c r="D385" i="1" s="1"/>
  <c r="A381" i="4" s="1"/>
  <c r="C386" i="1"/>
  <c r="D386" i="1" s="1"/>
  <c r="A382" i="4" s="1"/>
  <c r="C387" i="1"/>
  <c r="D387" i="1" s="1"/>
  <c r="A383" i="4" s="1"/>
  <c r="C388" i="1"/>
  <c r="D388" i="1" s="1"/>
  <c r="A384" i="4" s="1"/>
  <c r="C389" i="1"/>
  <c r="D389" i="1" s="1"/>
  <c r="A385" i="4" s="1"/>
  <c r="C390" i="1"/>
  <c r="D390" i="1" s="1"/>
  <c r="A386" i="4" s="1"/>
  <c r="C391" i="1"/>
  <c r="D391" i="1" s="1"/>
  <c r="A387" i="4" s="1"/>
  <c r="C392" i="1"/>
  <c r="D392" i="1" s="1"/>
  <c r="A388" i="4" s="1"/>
  <c r="C393" i="1"/>
  <c r="D393" i="1" s="1"/>
  <c r="A389" i="4" s="1"/>
  <c r="C394" i="1"/>
  <c r="D394" i="1" s="1"/>
  <c r="A390" i="4" s="1"/>
  <c r="C395" i="1"/>
  <c r="D395" i="1" s="1"/>
  <c r="A391" i="4" s="1"/>
  <c r="C396" i="1"/>
  <c r="D396" i="1" s="1"/>
  <c r="A392" i="4" s="1"/>
  <c r="C397" i="1"/>
  <c r="D397" i="1" s="1"/>
  <c r="A393" i="4" s="1"/>
  <c r="C398" i="1"/>
  <c r="D398" i="1" s="1"/>
  <c r="A394" i="4" s="1"/>
  <c r="C399" i="1"/>
  <c r="D399" i="1" s="1"/>
  <c r="A395" i="4" s="1"/>
  <c r="C400" i="1"/>
  <c r="D400" i="1" s="1"/>
  <c r="A396" i="4" s="1"/>
  <c r="C401" i="1"/>
  <c r="D401" i="1" s="1"/>
  <c r="A397" i="4" s="1"/>
  <c r="C402" i="1"/>
  <c r="D402" i="1" s="1"/>
  <c r="A398" i="4" s="1"/>
  <c r="C403" i="1"/>
  <c r="D403" i="1" s="1"/>
  <c r="A399" i="4" s="1"/>
  <c r="C404" i="1"/>
  <c r="D404" i="1" s="1"/>
  <c r="A400" i="4" s="1"/>
  <c r="C405" i="1"/>
  <c r="D405" i="1" s="1"/>
  <c r="A401" i="4" s="1"/>
  <c r="C406" i="1"/>
  <c r="D406" i="1" s="1"/>
  <c r="A402" i="4" s="1"/>
  <c r="C407" i="1"/>
  <c r="D407" i="1" s="1"/>
  <c r="A403" i="4" s="1"/>
  <c r="S23" i="5" s="1"/>
  <c r="C408" i="1"/>
  <c r="D408" i="1" s="1"/>
  <c r="C409" i="1"/>
  <c r="D409" i="1" s="1"/>
  <c r="C410" i="1"/>
  <c r="D410" i="1" s="1"/>
  <c r="C411" i="1"/>
  <c r="D411" i="1" s="1"/>
  <c r="C412" i="1"/>
  <c r="D412" i="1" s="1"/>
  <c r="C413" i="1"/>
  <c r="D413" i="1" s="1"/>
  <c r="C414" i="1"/>
  <c r="D414" i="1" s="1"/>
  <c r="C415" i="1"/>
  <c r="D415" i="1" s="1"/>
  <c r="C416" i="1"/>
  <c r="D416" i="1" s="1"/>
  <c r="C417" i="1"/>
  <c r="D417" i="1" s="1"/>
  <c r="C418" i="1"/>
  <c r="D418" i="1" s="1"/>
  <c r="C419" i="1"/>
  <c r="D419" i="1" s="1"/>
  <c r="C420" i="1"/>
  <c r="D420" i="1" s="1"/>
  <c r="C421" i="1"/>
  <c r="D421" i="1" s="1"/>
  <c r="C422" i="1"/>
  <c r="D422" i="1" s="1"/>
  <c r="C423" i="1"/>
  <c r="D423" i="1" s="1"/>
  <c r="C424" i="1"/>
  <c r="D424" i="1" s="1"/>
  <c r="C425" i="1"/>
  <c r="D425" i="1" s="1"/>
  <c r="C426" i="1"/>
  <c r="D426" i="1" s="1"/>
  <c r="C427" i="1"/>
  <c r="D427" i="1" s="1"/>
  <c r="C428" i="1"/>
  <c r="D428" i="1" s="1"/>
  <c r="C429" i="1"/>
  <c r="D429" i="1" s="1"/>
  <c r="C430" i="1"/>
  <c r="D430" i="1" s="1"/>
  <c r="C431" i="1"/>
  <c r="D431" i="1" s="1"/>
  <c r="C432" i="1"/>
  <c r="D432" i="1" s="1"/>
  <c r="C433" i="1"/>
  <c r="D433" i="1" s="1"/>
  <c r="C434" i="1"/>
  <c r="D434" i="1" s="1"/>
  <c r="C435" i="1"/>
  <c r="D435" i="1" s="1"/>
  <c r="C436" i="1"/>
  <c r="D436" i="1" s="1"/>
  <c r="C437" i="1"/>
  <c r="D437" i="1" s="1"/>
  <c r="C438" i="1"/>
  <c r="D438" i="1" s="1"/>
  <c r="C439" i="1"/>
  <c r="D439" i="1" s="1"/>
  <c r="C440" i="1"/>
  <c r="D440" i="1" s="1"/>
  <c r="C441" i="1"/>
  <c r="D441" i="1" s="1"/>
  <c r="C442" i="1"/>
  <c r="D442" i="1" s="1"/>
  <c r="C443" i="1"/>
  <c r="D443" i="1" s="1"/>
  <c r="C444" i="1"/>
  <c r="D444" i="1" s="1"/>
  <c r="C445" i="1"/>
  <c r="D445" i="1" s="1"/>
  <c r="C446" i="1"/>
  <c r="D446" i="1" s="1"/>
  <c r="C447" i="1"/>
  <c r="D447" i="1" s="1"/>
  <c r="C448" i="1"/>
  <c r="D448" i="1" s="1"/>
  <c r="C449" i="1"/>
  <c r="D449" i="1" s="1"/>
  <c r="C450" i="1"/>
  <c r="D450" i="1" s="1"/>
  <c r="C451" i="1"/>
  <c r="D451" i="1" s="1"/>
  <c r="C452" i="1"/>
  <c r="D452" i="1" s="1"/>
  <c r="C453" i="1"/>
  <c r="D453" i="1" s="1"/>
  <c r="C454" i="1"/>
  <c r="D454" i="1" s="1"/>
  <c r="C455" i="1"/>
  <c r="D455" i="1" s="1"/>
  <c r="C456" i="1"/>
  <c r="D456" i="1" s="1"/>
  <c r="C457" i="1"/>
  <c r="D457" i="1" s="1"/>
  <c r="C458" i="1"/>
  <c r="D458" i="1" s="1"/>
  <c r="C459" i="1"/>
  <c r="D459" i="1" s="1"/>
  <c r="C460" i="1"/>
  <c r="D460" i="1" s="1"/>
  <c r="C461" i="1"/>
  <c r="D461" i="1" s="1"/>
  <c r="C462" i="1"/>
  <c r="D462" i="1" s="1"/>
  <c r="C463" i="1"/>
  <c r="D463" i="1" s="1"/>
  <c r="C464" i="1"/>
  <c r="D464" i="1" s="1"/>
  <c r="C465" i="1"/>
  <c r="D465" i="1" s="1"/>
  <c r="C466" i="1"/>
  <c r="D466" i="1" s="1"/>
  <c r="C467" i="1"/>
  <c r="D467" i="1" s="1"/>
  <c r="C468" i="1"/>
  <c r="D468" i="1" s="1"/>
  <c r="C469" i="1"/>
  <c r="D469" i="1" s="1"/>
  <c r="C470" i="1"/>
  <c r="D470" i="1" s="1"/>
  <c r="C471" i="1"/>
  <c r="D471" i="1" s="1"/>
  <c r="C472" i="1"/>
  <c r="D472" i="1" s="1"/>
  <c r="C473" i="1"/>
  <c r="D473" i="1" s="1"/>
  <c r="C474" i="1"/>
  <c r="D474" i="1" s="1"/>
  <c r="C475" i="1"/>
  <c r="D475" i="1" s="1"/>
  <c r="C476" i="1"/>
  <c r="D476" i="1" s="1"/>
  <c r="C477" i="1"/>
  <c r="D477" i="1" s="1"/>
  <c r="C478" i="1"/>
  <c r="D478" i="1" s="1"/>
  <c r="C479" i="1"/>
  <c r="D479" i="1" s="1"/>
  <c r="C480" i="1"/>
  <c r="D480" i="1" s="1"/>
  <c r="C481" i="1"/>
  <c r="D481" i="1" s="1"/>
  <c r="C482" i="1"/>
  <c r="D482" i="1" s="1"/>
  <c r="C483" i="1"/>
  <c r="D483" i="1" s="1"/>
  <c r="C484" i="1"/>
  <c r="D484" i="1" s="1"/>
  <c r="C485" i="1"/>
  <c r="D485" i="1" s="1"/>
  <c r="C486" i="1"/>
  <c r="D486" i="1" s="1"/>
  <c r="C487" i="1"/>
  <c r="D487" i="1" s="1"/>
  <c r="C488" i="1"/>
  <c r="D488" i="1" s="1"/>
  <c r="C489" i="1"/>
  <c r="D489" i="1" s="1"/>
  <c r="C490" i="1"/>
  <c r="D490" i="1" s="1"/>
  <c r="C491" i="1"/>
  <c r="D491" i="1" s="1"/>
  <c r="C492" i="1"/>
  <c r="D492" i="1" s="1"/>
  <c r="C493" i="1"/>
  <c r="D493" i="1" s="1"/>
  <c r="C494" i="1"/>
  <c r="D494" i="1" s="1"/>
  <c r="C495" i="1"/>
  <c r="D495" i="1" s="1"/>
  <c r="C496" i="1"/>
  <c r="D496" i="1" s="1"/>
  <c r="C497" i="1"/>
  <c r="D497" i="1" s="1"/>
  <c r="C498" i="1"/>
  <c r="D498" i="1" s="1"/>
  <c r="C499" i="1"/>
  <c r="D499" i="1" s="1"/>
  <c r="C500" i="1"/>
  <c r="D500" i="1" s="1"/>
  <c r="C501" i="1"/>
  <c r="D501" i="1" s="1"/>
  <c r="C502" i="1"/>
  <c r="D502" i="1" s="1"/>
  <c r="C503" i="1"/>
  <c r="D503" i="1" s="1"/>
  <c r="C504" i="1"/>
  <c r="D504" i="1" s="1"/>
  <c r="C505" i="1"/>
  <c r="D505" i="1" s="1"/>
  <c r="C506" i="1"/>
  <c r="D506" i="1" s="1"/>
  <c r="C507" i="1"/>
  <c r="D507" i="1" s="1"/>
  <c r="C508" i="1"/>
  <c r="D508" i="1" s="1"/>
  <c r="C509" i="1"/>
  <c r="D509" i="1" s="1"/>
  <c r="C510" i="1"/>
  <c r="D510" i="1" s="1"/>
  <c r="C511" i="1"/>
  <c r="D511" i="1" s="1"/>
  <c r="C512" i="1"/>
  <c r="D512" i="1" s="1"/>
  <c r="C513" i="1"/>
  <c r="D513" i="1" s="1"/>
  <c r="C514" i="1"/>
  <c r="D514" i="1" s="1"/>
  <c r="C515" i="1"/>
  <c r="D515" i="1" s="1"/>
  <c r="C516" i="1"/>
  <c r="D516" i="1" s="1"/>
  <c r="C517" i="1"/>
  <c r="D517" i="1" s="1"/>
  <c r="C518" i="1"/>
  <c r="D518" i="1" s="1"/>
  <c r="C519" i="1"/>
  <c r="D519" i="1" s="1"/>
  <c r="C520" i="1"/>
  <c r="D520" i="1" s="1"/>
  <c r="C521" i="1"/>
  <c r="D521" i="1" s="1"/>
  <c r="C522" i="1"/>
  <c r="D522" i="1" s="1"/>
  <c r="C523" i="1"/>
  <c r="D523" i="1" s="1"/>
  <c r="C524" i="1"/>
  <c r="D524" i="1" s="1"/>
  <c r="C525" i="1"/>
  <c r="D525" i="1" s="1"/>
  <c r="C526" i="1"/>
  <c r="D526" i="1" s="1"/>
  <c r="C527" i="1"/>
  <c r="D527" i="1" s="1"/>
  <c r="C528" i="1"/>
  <c r="D528" i="1" s="1"/>
  <c r="C529" i="1"/>
  <c r="D529" i="1" s="1"/>
  <c r="C530" i="1"/>
  <c r="D530" i="1" s="1"/>
  <c r="C531" i="1"/>
  <c r="D531" i="1" s="1"/>
  <c r="C532" i="1"/>
  <c r="D532" i="1" s="1"/>
  <c r="C533" i="1"/>
  <c r="D533" i="1" s="1"/>
  <c r="C534" i="1"/>
  <c r="D534" i="1" s="1"/>
  <c r="C535" i="1"/>
  <c r="D535" i="1" s="1"/>
  <c r="C536" i="1"/>
  <c r="D536" i="1" s="1"/>
  <c r="C537" i="1"/>
  <c r="D537" i="1" s="1"/>
  <c r="C538" i="1"/>
  <c r="D538" i="1" s="1"/>
  <c r="C539" i="1"/>
  <c r="D539" i="1" s="1"/>
  <c r="C540" i="1"/>
  <c r="D540" i="1" s="1"/>
  <c r="C541" i="1"/>
  <c r="D541" i="1" s="1"/>
  <c r="C542" i="1"/>
  <c r="D542" i="1" s="1"/>
  <c r="C543" i="1"/>
  <c r="D543" i="1" s="1"/>
  <c r="C544" i="1"/>
  <c r="D544" i="1" s="1"/>
  <c r="C545" i="1"/>
  <c r="D545" i="1" s="1"/>
  <c r="C546" i="1"/>
  <c r="D546" i="1" s="1"/>
  <c r="C547" i="1"/>
  <c r="D547" i="1" s="1"/>
  <c r="C548" i="1"/>
  <c r="D548" i="1" s="1"/>
  <c r="C549" i="1"/>
  <c r="D549" i="1" s="1"/>
  <c r="C550" i="1"/>
  <c r="D550" i="1" s="1"/>
  <c r="C551" i="1"/>
  <c r="D551" i="1" s="1"/>
  <c r="C552" i="1"/>
  <c r="D552" i="1" s="1"/>
  <c r="C553" i="1"/>
  <c r="D553" i="1" s="1"/>
  <c r="C554" i="1"/>
  <c r="D554" i="1" s="1"/>
  <c r="C555" i="1"/>
  <c r="D555" i="1" s="1"/>
  <c r="C556" i="1"/>
  <c r="D556" i="1" s="1"/>
  <c r="C557" i="1"/>
  <c r="D557" i="1" s="1"/>
  <c r="C558" i="1"/>
  <c r="D558" i="1" s="1"/>
  <c r="C559" i="1"/>
  <c r="D559" i="1" s="1"/>
  <c r="C560" i="1"/>
  <c r="D560" i="1" s="1"/>
  <c r="C561" i="1"/>
  <c r="D561" i="1" s="1"/>
  <c r="C562" i="1"/>
  <c r="D562" i="1" s="1"/>
  <c r="C563" i="1"/>
  <c r="D563" i="1" s="1"/>
  <c r="C564" i="1"/>
  <c r="D564" i="1" s="1"/>
  <c r="C565" i="1"/>
  <c r="D565" i="1" s="1"/>
  <c r="C566" i="1"/>
  <c r="D566" i="1" s="1"/>
  <c r="C567" i="1"/>
  <c r="D567" i="1" s="1"/>
  <c r="C568" i="1"/>
  <c r="D568" i="1" s="1"/>
  <c r="C569" i="1"/>
  <c r="D569" i="1" s="1"/>
  <c r="C570" i="1"/>
  <c r="D570" i="1" s="1"/>
  <c r="C571" i="1"/>
  <c r="D571" i="1" s="1"/>
  <c r="C572" i="1"/>
  <c r="D572" i="1" s="1"/>
  <c r="C573" i="1"/>
  <c r="D573" i="1" s="1"/>
  <c r="C574" i="1"/>
  <c r="D574" i="1" s="1"/>
  <c r="C575" i="1"/>
  <c r="D575" i="1" s="1"/>
  <c r="C576" i="1"/>
  <c r="D576" i="1" s="1"/>
  <c r="C577" i="1"/>
  <c r="D577" i="1" s="1"/>
  <c r="C578" i="1"/>
  <c r="D578" i="1" s="1"/>
  <c r="C579" i="1"/>
  <c r="D579" i="1" s="1"/>
  <c r="C580" i="1"/>
  <c r="D580" i="1" s="1"/>
  <c r="C581" i="1"/>
  <c r="D581" i="1" s="1"/>
  <c r="C582" i="1"/>
  <c r="D582" i="1" s="1"/>
  <c r="C583" i="1"/>
  <c r="D583" i="1" s="1"/>
  <c r="C584" i="1"/>
  <c r="D584" i="1" s="1"/>
  <c r="C585" i="1"/>
  <c r="D585" i="1" s="1"/>
  <c r="C586" i="1"/>
  <c r="D586" i="1" s="1"/>
  <c r="C587" i="1"/>
  <c r="D587" i="1" s="1"/>
  <c r="C588" i="1"/>
  <c r="D588" i="1" s="1"/>
  <c r="C589" i="1"/>
  <c r="D589" i="1" s="1"/>
  <c r="C590" i="1"/>
  <c r="D590" i="1" s="1"/>
  <c r="C591" i="1"/>
  <c r="D591" i="1" s="1"/>
  <c r="C592" i="1"/>
  <c r="D592" i="1" s="1"/>
  <c r="C593" i="1"/>
  <c r="D593" i="1" s="1"/>
  <c r="C594" i="1"/>
  <c r="D594" i="1" s="1"/>
  <c r="C595" i="1"/>
  <c r="D595" i="1" s="1"/>
  <c r="C596" i="1"/>
  <c r="D596" i="1" s="1"/>
  <c r="C597" i="1"/>
  <c r="D597" i="1" s="1"/>
  <c r="C598" i="1"/>
  <c r="D598" i="1" s="1"/>
  <c r="C599" i="1"/>
  <c r="D599" i="1" s="1"/>
  <c r="C600" i="1"/>
  <c r="D600" i="1" s="1"/>
  <c r="C601" i="1"/>
  <c r="D601" i="1" s="1"/>
  <c r="C602" i="1"/>
  <c r="D602" i="1" s="1"/>
  <c r="C603" i="1"/>
  <c r="D603" i="1" s="1"/>
  <c r="C604" i="1"/>
  <c r="D604" i="1" s="1"/>
  <c r="C605" i="1"/>
  <c r="D605" i="1" s="1"/>
  <c r="C606" i="1"/>
  <c r="D606" i="1" s="1"/>
  <c r="C607" i="1"/>
  <c r="D607" i="1" s="1"/>
  <c r="C608" i="1"/>
  <c r="D608" i="1" s="1"/>
  <c r="C609" i="1"/>
  <c r="D609" i="1" s="1"/>
  <c r="C610" i="1"/>
  <c r="D610" i="1" s="1"/>
  <c r="C611" i="1"/>
  <c r="D611" i="1" s="1"/>
  <c r="C612" i="1"/>
  <c r="D612" i="1" s="1"/>
  <c r="C613" i="1"/>
  <c r="D613" i="1" s="1"/>
  <c r="C614" i="1"/>
  <c r="D614" i="1" s="1"/>
  <c r="C615" i="1"/>
  <c r="D615" i="1" s="1"/>
  <c r="C616" i="1"/>
  <c r="D616" i="1" s="1"/>
  <c r="C617" i="1"/>
  <c r="D617" i="1" s="1"/>
  <c r="C618" i="1"/>
  <c r="D618" i="1" s="1"/>
  <c r="C619" i="1"/>
  <c r="D619" i="1" s="1"/>
  <c r="C620" i="1"/>
  <c r="D620" i="1" s="1"/>
  <c r="C621" i="1"/>
  <c r="D621" i="1" s="1"/>
  <c r="C622" i="1"/>
  <c r="D622" i="1" s="1"/>
  <c r="C623" i="1"/>
  <c r="D623" i="1" s="1"/>
  <c r="C624" i="1"/>
  <c r="D624" i="1" s="1"/>
  <c r="C625" i="1"/>
  <c r="D625" i="1" s="1"/>
  <c r="C626" i="1"/>
  <c r="D626" i="1" s="1"/>
  <c r="C627" i="1"/>
  <c r="D627" i="1" s="1"/>
  <c r="C628" i="1"/>
  <c r="D628" i="1" s="1"/>
  <c r="C629" i="1"/>
  <c r="D629" i="1" s="1"/>
  <c r="C630" i="1"/>
  <c r="D630" i="1" s="1"/>
  <c r="C631" i="1"/>
  <c r="D631" i="1" s="1"/>
  <c r="C632" i="1"/>
  <c r="D632" i="1" s="1"/>
  <c r="C633" i="1"/>
  <c r="D633" i="1" s="1"/>
  <c r="C634" i="1"/>
  <c r="D634" i="1" s="1"/>
  <c r="C635" i="1"/>
  <c r="D635" i="1" s="1"/>
  <c r="C636" i="1"/>
  <c r="D636" i="1" s="1"/>
  <c r="C637" i="1"/>
  <c r="D637" i="1" s="1"/>
  <c r="C638" i="1"/>
  <c r="D638" i="1" s="1"/>
  <c r="C639" i="1"/>
  <c r="D639" i="1" s="1"/>
  <c r="C640" i="1"/>
  <c r="D640" i="1" s="1"/>
  <c r="C641" i="1"/>
  <c r="D641" i="1" s="1"/>
  <c r="C642" i="1"/>
  <c r="D642" i="1" s="1"/>
  <c r="C643" i="1"/>
  <c r="D643" i="1" s="1"/>
  <c r="C644" i="1"/>
  <c r="D644" i="1" s="1"/>
  <c r="C645" i="1"/>
  <c r="D645" i="1" s="1"/>
  <c r="C646" i="1"/>
  <c r="D646" i="1" s="1"/>
  <c r="C647" i="1"/>
  <c r="D647" i="1" s="1"/>
  <c r="C648" i="1"/>
  <c r="D648" i="1" s="1"/>
  <c r="C649" i="1"/>
  <c r="D649" i="1" s="1"/>
  <c r="C650" i="1"/>
  <c r="D650" i="1" s="1"/>
  <c r="C651" i="1"/>
  <c r="D651" i="1" s="1"/>
  <c r="C652" i="1"/>
  <c r="D652" i="1" s="1"/>
  <c r="C653" i="1"/>
  <c r="D653" i="1" s="1"/>
  <c r="C654" i="1"/>
  <c r="D654" i="1" s="1"/>
  <c r="C655" i="1"/>
  <c r="D655" i="1" s="1"/>
  <c r="C656" i="1"/>
  <c r="D656" i="1" s="1"/>
  <c r="C657" i="1"/>
  <c r="D657" i="1" s="1"/>
  <c r="C658" i="1"/>
  <c r="D658" i="1" s="1"/>
  <c r="C659" i="1"/>
  <c r="D659" i="1" s="1"/>
  <c r="C660" i="1"/>
  <c r="D660" i="1" s="1"/>
  <c r="C661" i="1"/>
  <c r="D661" i="1" s="1"/>
  <c r="C662" i="1"/>
  <c r="D662" i="1" s="1"/>
  <c r="C663" i="1"/>
  <c r="D663" i="1" s="1"/>
  <c r="C664" i="1"/>
  <c r="D664" i="1" s="1"/>
  <c r="C665" i="1"/>
  <c r="D665" i="1" s="1"/>
  <c r="C666" i="1"/>
  <c r="D666" i="1" s="1"/>
  <c r="C667" i="1"/>
  <c r="D667" i="1" s="1"/>
  <c r="C668" i="1"/>
  <c r="D668" i="1" s="1"/>
  <c r="C669" i="1"/>
  <c r="D669" i="1" s="1"/>
  <c r="C670" i="1"/>
  <c r="D670" i="1" s="1"/>
  <c r="C671" i="1"/>
  <c r="D671" i="1" s="1"/>
  <c r="C672" i="1"/>
  <c r="D672" i="1" s="1"/>
  <c r="C673" i="1"/>
  <c r="D673" i="1" s="1"/>
  <c r="C674" i="1"/>
  <c r="D674" i="1" s="1"/>
  <c r="C675" i="1"/>
  <c r="D675" i="1" s="1"/>
  <c r="C676" i="1"/>
  <c r="D676" i="1" s="1"/>
  <c r="C677" i="1"/>
  <c r="D677" i="1" s="1"/>
  <c r="C678" i="1"/>
  <c r="D678" i="1" s="1"/>
  <c r="C679" i="1"/>
  <c r="D679" i="1" s="1"/>
  <c r="C680" i="1"/>
  <c r="D680" i="1" s="1"/>
  <c r="C681" i="1"/>
  <c r="D681" i="1" s="1"/>
  <c r="C682" i="1"/>
  <c r="D682" i="1" s="1"/>
  <c r="C683" i="1"/>
  <c r="D683" i="1" s="1"/>
  <c r="C684" i="1"/>
  <c r="D684" i="1" s="1"/>
  <c r="C685" i="1"/>
  <c r="D685" i="1" s="1"/>
  <c r="C686" i="1"/>
  <c r="D686" i="1" s="1"/>
  <c r="C687" i="1"/>
  <c r="D687" i="1" s="1"/>
  <c r="C688" i="1"/>
  <c r="D688" i="1" s="1"/>
  <c r="C689" i="1"/>
  <c r="D689" i="1" s="1"/>
  <c r="C690" i="1"/>
  <c r="D690" i="1" s="1"/>
  <c r="C691" i="1"/>
  <c r="D691" i="1" s="1"/>
  <c r="C692" i="1"/>
  <c r="D692" i="1" s="1"/>
  <c r="C693" i="1"/>
  <c r="D693" i="1" s="1"/>
  <c r="C694" i="1"/>
  <c r="D694" i="1" s="1"/>
  <c r="C695" i="1"/>
  <c r="D695" i="1" s="1"/>
  <c r="C696" i="1"/>
  <c r="D696" i="1" s="1"/>
  <c r="C697" i="1"/>
  <c r="D697" i="1" s="1"/>
  <c r="C698" i="1"/>
  <c r="D698" i="1" s="1"/>
  <c r="C699" i="1"/>
  <c r="D699" i="1" s="1"/>
  <c r="C700" i="1"/>
  <c r="D700" i="1" s="1"/>
  <c r="C701" i="1"/>
  <c r="D701" i="1" s="1"/>
  <c r="C702" i="1"/>
  <c r="D702" i="1" s="1"/>
  <c r="C703" i="1"/>
  <c r="D703" i="1" s="1"/>
  <c r="C704" i="1"/>
  <c r="D704" i="1" s="1"/>
  <c r="C705" i="1"/>
  <c r="D705" i="1" s="1"/>
  <c r="C706" i="1"/>
  <c r="D706" i="1" s="1"/>
  <c r="C707" i="1"/>
  <c r="D707" i="1" s="1"/>
  <c r="C708" i="1"/>
  <c r="D708" i="1" s="1"/>
  <c r="C709" i="1"/>
  <c r="D709" i="1" s="1"/>
  <c r="C710" i="1"/>
  <c r="D710" i="1" s="1"/>
  <c r="C711" i="1"/>
  <c r="D711" i="1" s="1"/>
  <c r="C712" i="1"/>
  <c r="D712" i="1" s="1"/>
  <c r="C713" i="1"/>
  <c r="D713" i="1" s="1"/>
  <c r="C714" i="1"/>
  <c r="D714" i="1" s="1"/>
  <c r="C715" i="1"/>
  <c r="D715" i="1" s="1"/>
  <c r="C716" i="1"/>
  <c r="D716" i="1" s="1"/>
  <c r="C717" i="1"/>
  <c r="D717" i="1" s="1"/>
  <c r="C718" i="1"/>
  <c r="D718" i="1" s="1"/>
  <c r="C719" i="1"/>
  <c r="D719" i="1" s="1"/>
  <c r="C720" i="1"/>
  <c r="D720" i="1" s="1"/>
  <c r="C721" i="1"/>
  <c r="D721" i="1" s="1"/>
  <c r="C722" i="1"/>
  <c r="D722" i="1" s="1"/>
  <c r="C723" i="1"/>
  <c r="D723" i="1" s="1"/>
  <c r="C724" i="1"/>
  <c r="D724" i="1" s="1"/>
  <c r="C725" i="1"/>
  <c r="D725" i="1" s="1"/>
  <c r="C726" i="1"/>
  <c r="D726" i="1" s="1"/>
  <c r="C727" i="1"/>
  <c r="D727" i="1" s="1"/>
  <c r="C728" i="1"/>
  <c r="D728" i="1" s="1"/>
  <c r="C729" i="1"/>
  <c r="D729" i="1" s="1"/>
  <c r="C730" i="1"/>
  <c r="D730" i="1" s="1"/>
  <c r="C731" i="1"/>
  <c r="D731" i="1" s="1"/>
  <c r="C732" i="1"/>
  <c r="D732" i="1" s="1"/>
  <c r="C733" i="1"/>
  <c r="D733" i="1" s="1"/>
  <c r="C734" i="1"/>
  <c r="D734" i="1" s="1"/>
  <c r="C735" i="1"/>
  <c r="D735" i="1" s="1"/>
  <c r="C736" i="1"/>
  <c r="D736" i="1" s="1"/>
  <c r="C737" i="1"/>
  <c r="D737" i="1" s="1"/>
  <c r="C738" i="1"/>
  <c r="D738" i="1" s="1"/>
  <c r="C739" i="1"/>
  <c r="D739" i="1" s="1"/>
  <c r="C740" i="1"/>
  <c r="D740" i="1" s="1"/>
  <c r="C741" i="1"/>
  <c r="D741" i="1" s="1"/>
  <c r="C742" i="1"/>
  <c r="D742" i="1" s="1"/>
  <c r="C743" i="1"/>
  <c r="D743" i="1" s="1"/>
  <c r="C744" i="1"/>
  <c r="D744" i="1" s="1"/>
  <c r="C745" i="1"/>
  <c r="D745" i="1" s="1"/>
  <c r="C746" i="1"/>
  <c r="D746" i="1" s="1"/>
  <c r="C747" i="1"/>
  <c r="D747" i="1" s="1"/>
  <c r="C748" i="1"/>
  <c r="D748" i="1" s="1"/>
  <c r="C749" i="1"/>
  <c r="D749" i="1" s="1"/>
  <c r="C750" i="1"/>
  <c r="D750" i="1" s="1"/>
  <c r="C751" i="1"/>
  <c r="D751" i="1" s="1"/>
  <c r="C752" i="1"/>
  <c r="D752" i="1" s="1"/>
  <c r="C753" i="1"/>
  <c r="D753" i="1" s="1"/>
  <c r="C754" i="1"/>
  <c r="D754" i="1" s="1"/>
  <c r="C755" i="1"/>
  <c r="D755" i="1" s="1"/>
  <c r="C756" i="1"/>
  <c r="D756" i="1" s="1"/>
  <c r="C757" i="1"/>
  <c r="D757" i="1" s="1"/>
  <c r="C758" i="1"/>
  <c r="D758" i="1" s="1"/>
  <c r="C759" i="1"/>
  <c r="D759" i="1" s="1"/>
  <c r="C760" i="1"/>
  <c r="D760" i="1" s="1"/>
  <c r="C761" i="1"/>
  <c r="D761" i="1" s="1"/>
  <c r="C762" i="1"/>
  <c r="D762" i="1" s="1"/>
  <c r="C763" i="1"/>
  <c r="D763" i="1" s="1"/>
  <c r="C764" i="1"/>
  <c r="D764" i="1" s="1"/>
  <c r="C765" i="1"/>
  <c r="D765" i="1" s="1"/>
  <c r="C766" i="1"/>
  <c r="D766" i="1" s="1"/>
  <c r="C767" i="1"/>
  <c r="D767" i="1" s="1"/>
  <c r="C768" i="1"/>
  <c r="D768" i="1" s="1"/>
  <c r="C769" i="1"/>
  <c r="D769" i="1" s="1"/>
  <c r="C770" i="1"/>
  <c r="D770" i="1" s="1"/>
  <c r="C771" i="1"/>
  <c r="D771" i="1" s="1"/>
  <c r="C772" i="1"/>
  <c r="D772" i="1" s="1"/>
  <c r="C773" i="1"/>
  <c r="D773" i="1" s="1"/>
  <c r="C774" i="1"/>
  <c r="D774" i="1" s="1"/>
  <c r="C775" i="1"/>
  <c r="D775" i="1" s="1"/>
  <c r="C776" i="1"/>
  <c r="D776" i="1" s="1"/>
  <c r="C777" i="1"/>
  <c r="D777" i="1" s="1"/>
  <c r="C778" i="1"/>
  <c r="D778" i="1" s="1"/>
  <c r="C779" i="1"/>
  <c r="D779" i="1" s="1"/>
  <c r="C780" i="1"/>
  <c r="D780" i="1" s="1"/>
  <c r="C781" i="1"/>
  <c r="D781" i="1" s="1"/>
  <c r="C782" i="1"/>
  <c r="D782" i="1" s="1"/>
  <c r="C783" i="1"/>
  <c r="D783" i="1" s="1"/>
  <c r="C784" i="1"/>
  <c r="D784" i="1" s="1"/>
  <c r="C785" i="1"/>
  <c r="D785" i="1" s="1"/>
  <c r="C786" i="1"/>
  <c r="D786" i="1" s="1"/>
  <c r="C787" i="1"/>
  <c r="D787" i="1" s="1"/>
  <c r="C788" i="1"/>
  <c r="D788" i="1" s="1"/>
  <c r="C789" i="1"/>
  <c r="D789" i="1" s="1"/>
  <c r="C790" i="1"/>
  <c r="D790" i="1" s="1"/>
  <c r="C791" i="1"/>
  <c r="D791" i="1" s="1"/>
  <c r="C792" i="1"/>
  <c r="D792" i="1" s="1"/>
  <c r="C793" i="1"/>
  <c r="D793" i="1" s="1"/>
  <c r="C794" i="1"/>
  <c r="D794" i="1" s="1"/>
  <c r="C795" i="1"/>
  <c r="D795" i="1" s="1"/>
  <c r="C796" i="1"/>
  <c r="D796" i="1" s="1"/>
  <c r="C797" i="1"/>
  <c r="D797" i="1" s="1"/>
  <c r="C798" i="1"/>
  <c r="D798" i="1" s="1"/>
  <c r="C799" i="1"/>
  <c r="D799" i="1" s="1"/>
  <c r="C800" i="1"/>
  <c r="D800" i="1" s="1"/>
  <c r="C801" i="1"/>
  <c r="D801" i="1" s="1"/>
  <c r="C802" i="1"/>
  <c r="D802" i="1" s="1"/>
  <c r="C803" i="1"/>
  <c r="D803" i="1" s="1"/>
  <c r="C804" i="1"/>
  <c r="D804" i="1" s="1"/>
  <c r="C805" i="1"/>
  <c r="D805" i="1" s="1"/>
  <c r="C806" i="1"/>
  <c r="D806" i="1" s="1"/>
  <c r="C807" i="1"/>
  <c r="D807" i="1" s="1"/>
  <c r="C808" i="1"/>
  <c r="D808" i="1" s="1"/>
  <c r="C809" i="1"/>
  <c r="D809" i="1" s="1"/>
  <c r="C810" i="1"/>
  <c r="D810" i="1" s="1"/>
  <c r="C811" i="1"/>
  <c r="D811" i="1" s="1"/>
  <c r="C812" i="1"/>
  <c r="D812" i="1" s="1"/>
  <c r="C813" i="1"/>
  <c r="D813" i="1" s="1"/>
  <c r="C814" i="1"/>
  <c r="D814" i="1" s="1"/>
  <c r="C815" i="1"/>
  <c r="D815" i="1" s="1"/>
  <c r="C816" i="1"/>
  <c r="D816" i="1" s="1"/>
  <c r="C817" i="1"/>
  <c r="D817" i="1" s="1"/>
  <c r="C818" i="1"/>
  <c r="D818" i="1" s="1"/>
  <c r="C819" i="1"/>
  <c r="D819" i="1" s="1"/>
  <c r="C820" i="1"/>
  <c r="D820" i="1" s="1"/>
  <c r="C821" i="1"/>
  <c r="D821" i="1" s="1"/>
  <c r="C822" i="1"/>
  <c r="D822" i="1" s="1"/>
  <c r="C823" i="1"/>
  <c r="D823" i="1" s="1"/>
  <c r="C824" i="1"/>
  <c r="D824" i="1" s="1"/>
  <c r="C825" i="1"/>
  <c r="D825" i="1" s="1"/>
  <c r="C826" i="1"/>
  <c r="D826" i="1" s="1"/>
  <c r="C827" i="1"/>
  <c r="D827" i="1" s="1"/>
  <c r="C828" i="1"/>
  <c r="D828" i="1" s="1"/>
  <c r="C829" i="1"/>
  <c r="D829" i="1" s="1"/>
  <c r="C830" i="1"/>
  <c r="D830" i="1" s="1"/>
  <c r="C831" i="1"/>
  <c r="D831" i="1" s="1"/>
  <c r="C832" i="1"/>
  <c r="D832" i="1" s="1"/>
  <c r="C833" i="1"/>
  <c r="D833" i="1" s="1"/>
  <c r="C834" i="1"/>
  <c r="D834" i="1" s="1"/>
  <c r="C835" i="1"/>
  <c r="D835" i="1" s="1"/>
  <c r="C836" i="1"/>
  <c r="D836" i="1" s="1"/>
  <c r="C837" i="1"/>
  <c r="D837" i="1" s="1"/>
  <c r="C838" i="1"/>
  <c r="D838" i="1" s="1"/>
  <c r="C839" i="1"/>
  <c r="D839" i="1" s="1"/>
  <c r="C840" i="1"/>
  <c r="D840" i="1" s="1"/>
  <c r="C841" i="1"/>
  <c r="D841" i="1" s="1"/>
  <c r="C842" i="1"/>
  <c r="D842" i="1" s="1"/>
  <c r="C843" i="1"/>
  <c r="D843" i="1" s="1"/>
  <c r="C844" i="1"/>
  <c r="D844" i="1" s="1"/>
  <c r="C845" i="1"/>
  <c r="D845" i="1" s="1"/>
  <c r="C846" i="1"/>
  <c r="D846" i="1" s="1"/>
  <c r="C847" i="1"/>
  <c r="D847" i="1" s="1"/>
  <c r="C848" i="1"/>
  <c r="D848" i="1" s="1"/>
  <c r="C849" i="1"/>
  <c r="D849" i="1" s="1"/>
  <c r="C850" i="1"/>
  <c r="D850" i="1" s="1"/>
  <c r="C851" i="1"/>
  <c r="D851" i="1" s="1"/>
  <c r="C852" i="1"/>
  <c r="D852" i="1" s="1"/>
  <c r="C853" i="1"/>
  <c r="D853" i="1" s="1"/>
  <c r="C854" i="1"/>
  <c r="D854" i="1" s="1"/>
  <c r="C855" i="1"/>
  <c r="D855" i="1" s="1"/>
  <c r="C856" i="1"/>
  <c r="D856" i="1" s="1"/>
  <c r="C857" i="1"/>
  <c r="D857" i="1" s="1"/>
  <c r="C858" i="1"/>
  <c r="D858" i="1" s="1"/>
  <c r="C859" i="1"/>
  <c r="D859" i="1" s="1"/>
  <c r="C860" i="1"/>
  <c r="D860" i="1" s="1"/>
  <c r="C861" i="1"/>
  <c r="D861" i="1" s="1"/>
  <c r="C862" i="1"/>
  <c r="D862" i="1" s="1"/>
  <c r="C863" i="1"/>
  <c r="D863" i="1" s="1"/>
  <c r="C864" i="1"/>
  <c r="D864" i="1" s="1"/>
  <c r="C865" i="1"/>
  <c r="D865" i="1" s="1"/>
  <c r="C866" i="1"/>
  <c r="D866" i="1" s="1"/>
  <c r="C867" i="1"/>
  <c r="D867" i="1" s="1"/>
  <c r="C868" i="1"/>
  <c r="D868" i="1" s="1"/>
  <c r="C869" i="1"/>
  <c r="D869" i="1" s="1"/>
  <c r="C870" i="1"/>
  <c r="D870" i="1" s="1"/>
  <c r="C871" i="1"/>
  <c r="D871" i="1" s="1"/>
  <c r="C872" i="1"/>
  <c r="D872" i="1" s="1"/>
  <c r="C873" i="1"/>
  <c r="D873" i="1" s="1"/>
  <c r="C874" i="1"/>
  <c r="D874" i="1" s="1"/>
  <c r="C875" i="1"/>
  <c r="D875" i="1" s="1"/>
  <c r="C876" i="1"/>
  <c r="D876" i="1" s="1"/>
  <c r="C877" i="1"/>
  <c r="D877" i="1" s="1"/>
  <c r="C878" i="1"/>
  <c r="D878" i="1" s="1"/>
  <c r="C879" i="1"/>
  <c r="D879" i="1" s="1"/>
  <c r="C880" i="1"/>
  <c r="D880" i="1" s="1"/>
  <c r="C881" i="1"/>
  <c r="D881" i="1" s="1"/>
  <c r="C882" i="1"/>
  <c r="D882" i="1" s="1"/>
  <c r="C883" i="1"/>
  <c r="D883" i="1" s="1"/>
  <c r="C884" i="1"/>
  <c r="D884" i="1" s="1"/>
  <c r="C885" i="1"/>
  <c r="D885" i="1" s="1"/>
  <c r="C886" i="1"/>
  <c r="D886" i="1" s="1"/>
  <c r="C887" i="1"/>
  <c r="D887" i="1" s="1"/>
  <c r="C888" i="1"/>
  <c r="D888" i="1" s="1"/>
  <c r="C889" i="1"/>
  <c r="D889" i="1" s="1"/>
  <c r="C890" i="1"/>
  <c r="D890" i="1" s="1"/>
  <c r="C891" i="1"/>
  <c r="D891" i="1" s="1"/>
  <c r="C892" i="1"/>
  <c r="D892" i="1" s="1"/>
  <c r="C893" i="1"/>
  <c r="D893" i="1" s="1"/>
  <c r="C894" i="1"/>
  <c r="D894" i="1" s="1"/>
  <c r="C895" i="1"/>
  <c r="D895" i="1" s="1"/>
  <c r="C896" i="1"/>
  <c r="D896" i="1" s="1"/>
  <c r="C897" i="1"/>
  <c r="D897" i="1" s="1"/>
  <c r="C898" i="1"/>
  <c r="D898" i="1" s="1"/>
  <c r="C899" i="1"/>
  <c r="D899" i="1" s="1"/>
  <c r="C900" i="1"/>
  <c r="D900" i="1" s="1"/>
  <c r="C901" i="1"/>
  <c r="D901" i="1" s="1"/>
  <c r="C902" i="1"/>
  <c r="D902" i="1" s="1"/>
  <c r="C903" i="1"/>
  <c r="D903" i="1" s="1"/>
  <c r="C904" i="1"/>
  <c r="D904" i="1" s="1"/>
  <c r="C905" i="1"/>
  <c r="D905" i="1" s="1"/>
  <c r="C906" i="1"/>
  <c r="D906" i="1" s="1"/>
  <c r="C907" i="1"/>
  <c r="D907" i="1" s="1"/>
  <c r="C908" i="1"/>
  <c r="D908" i="1" s="1"/>
  <c r="C909" i="1"/>
  <c r="D909" i="1" s="1"/>
  <c r="C910" i="1"/>
  <c r="D910" i="1" s="1"/>
  <c r="C911" i="1"/>
  <c r="D911" i="1" s="1"/>
  <c r="C912" i="1"/>
  <c r="D912" i="1" s="1"/>
  <c r="C913" i="1"/>
  <c r="D913" i="1" s="1"/>
  <c r="C914" i="1"/>
  <c r="D914" i="1" s="1"/>
  <c r="C915" i="1"/>
  <c r="D915" i="1" s="1"/>
  <c r="C916" i="1"/>
  <c r="D916" i="1" s="1"/>
  <c r="C917" i="1"/>
  <c r="D917" i="1" s="1"/>
  <c r="C918" i="1"/>
  <c r="D918" i="1" s="1"/>
  <c r="C919" i="1"/>
  <c r="D919" i="1" s="1"/>
  <c r="C920" i="1"/>
  <c r="D920" i="1" s="1"/>
  <c r="C921" i="1"/>
  <c r="D921" i="1" s="1"/>
  <c r="C922" i="1"/>
  <c r="D922" i="1" s="1"/>
  <c r="C923" i="1"/>
  <c r="D923" i="1" s="1"/>
  <c r="C924" i="1"/>
  <c r="D924" i="1" s="1"/>
  <c r="C925" i="1"/>
  <c r="D925" i="1" s="1"/>
  <c r="C926" i="1"/>
  <c r="D926" i="1" s="1"/>
  <c r="C927" i="1"/>
  <c r="D927" i="1" s="1"/>
  <c r="C928" i="1"/>
  <c r="D928" i="1" s="1"/>
  <c r="C929" i="1"/>
  <c r="D929" i="1" s="1"/>
  <c r="C930" i="1"/>
  <c r="D930" i="1" s="1"/>
  <c r="C931" i="1"/>
  <c r="D931" i="1" s="1"/>
  <c r="C932" i="1"/>
  <c r="D932" i="1" s="1"/>
  <c r="C933" i="1"/>
  <c r="D933" i="1" s="1"/>
  <c r="C934" i="1"/>
  <c r="D934" i="1" s="1"/>
  <c r="C935" i="1"/>
  <c r="D935" i="1" s="1"/>
  <c r="C936" i="1"/>
  <c r="D936" i="1" s="1"/>
  <c r="C937" i="1"/>
  <c r="D937" i="1" s="1"/>
  <c r="C938" i="1"/>
  <c r="D938" i="1" s="1"/>
  <c r="C939" i="1"/>
  <c r="D939" i="1" s="1"/>
  <c r="C940" i="1"/>
  <c r="D940" i="1" s="1"/>
  <c r="C941" i="1"/>
  <c r="D941" i="1" s="1"/>
  <c r="C942" i="1"/>
  <c r="D942" i="1" s="1"/>
  <c r="C943" i="1"/>
  <c r="D943" i="1" s="1"/>
  <c r="C944" i="1"/>
  <c r="D944" i="1" s="1"/>
  <c r="C945" i="1"/>
  <c r="D945" i="1" s="1"/>
  <c r="C946" i="1"/>
  <c r="D946" i="1" s="1"/>
  <c r="C947" i="1"/>
  <c r="D947" i="1" s="1"/>
  <c r="C948" i="1"/>
  <c r="D948" i="1" s="1"/>
  <c r="C949" i="1"/>
  <c r="D949" i="1" s="1"/>
  <c r="C950" i="1"/>
  <c r="D950" i="1" s="1"/>
  <c r="C951" i="1"/>
  <c r="D951" i="1" s="1"/>
  <c r="C952" i="1"/>
  <c r="D952" i="1" s="1"/>
  <c r="C953" i="1"/>
  <c r="D953" i="1" s="1"/>
  <c r="C954" i="1"/>
  <c r="D954" i="1" s="1"/>
  <c r="C955" i="1"/>
  <c r="D955" i="1" s="1"/>
  <c r="C956" i="1"/>
  <c r="D956" i="1" s="1"/>
  <c r="C957" i="1"/>
  <c r="D957" i="1" s="1"/>
  <c r="C958" i="1"/>
  <c r="D958" i="1" s="1"/>
  <c r="C959" i="1"/>
  <c r="D959" i="1" s="1"/>
  <c r="C960" i="1"/>
  <c r="D960" i="1" s="1"/>
  <c r="C961" i="1"/>
  <c r="D961" i="1" s="1"/>
  <c r="C962" i="1"/>
  <c r="D962" i="1" s="1"/>
  <c r="C963" i="1"/>
  <c r="D963" i="1" s="1"/>
  <c r="C964" i="1"/>
  <c r="D964" i="1" s="1"/>
  <c r="C965" i="1"/>
  <c r="D965" i="1" s="1"/>
  <c r="C966" i="1"/>
  <c r="D966" i="1" s="1"/>
  <c r="C967" i="1"/>
  <c r="D967" i="1" s="1"/>
  <c r="C968" i="1"/>
  <c r="D968" i="1" s="1"/>
  <c r="C969" i="1"/>
  <c r="D969" i="1" s="1"/>
  <c r="C970" i="1"/>
  <c r="D970" i="1" s="1"/>
  <c r="C971" i="1"/>
  <c r="D971" i="1" s="1"/>
  <c r="C972" i="1"/>
  <c r="D972" i="1" s="1"/>
  <c r="C973" i="1"/>
  <c r="D973" i="1" s="1"/>
  <c r="C974" i="1"/>
  <c r="D974" i="1" s="1"/>
  <c r="C975" i="1"/>
  <c r="D975" i="1" s="1"/>
  <c r="C976" i="1"/>
  <c r="D976" i="1" s="1"/>
  <c r="C977" i="1"/>
  <c r="D977" i="1" s="1"/>
  <c r="C978" i="1"/>
  <c r="D978" i="1" s="1"/>
  <c r="C979" i="1"/>
  <c r="D979" i="1" s="1"/>
  <c r="C980" i="1"/>
  <c r="D980" i="1" s="1"/>
  <c r="C981" i="1"/>
  <c r="D981" i="1" s="1"/>
  <c r="C982" i="1"/>
  <c r="D982" i="1" s="1"/>
  <c r="C983" i="1"/>
  <c r="D983" i="1" s="1"/>
  <c r="C984" i="1"/>
  <c r="D984" i="1" s="1"/>
  <c r="C985" i="1"/>
  <c r="D985" i="1" s="1"/>
  <c r="C986" i="1"/>
  <c r="D986" i="1" s="1"/>
  <c r="C987" i="1"/>
  <c r="D987" i="1" s="1"/>
  <c r="C988" i="1"/>
  <c r="D988" i="1" s="1"/>
  <c r="C989" i="1"/>
  <c r="D989" i="1" s="1"/>
  <c r="C990" i="1"/>
  <c r="D990" i="1" s="1"/>
  <c r="C991" i="1"/>
  <c r="D991" i="1" s="1"/>
  <c r="C992" i="1"/>
  <c r="D992" i="1" s="1"/>
  <c r="C993" i="1"/>
  <c r="D993" i="1" s="1"/>
  <c r="C994" i="1"/>
  <c r="D994" i="1" s="1"/>
  <c r="C995" i="1"/>
  <c r="D995" i="1" s="1"/>
  <c r="C996" i="1"/>
  <c r="D996" i="1" s="1"/>
  <c r="C997" i="1"/>
  <c r="D997" i="1" s="1"/>
  <c r="C998" i="1"/>
  <c r="D998" i="1" s="1"/>
  <c r="C999" i="1"/>
  <c r="D999" i="1" s="1"/>
  <c r="C1000" i="1"/>
  <c r="D1000" i="1" s="1"/>
  <c r="D8" i="1"/>
  <c r="D1004" i="3" l="1"/>
  <c r="D1001" i="2"/>
  <c r="D1002" i="3"/>
  <c r="D1004" i="2"/>
  <c r="D1001" i="3"/>
  <c r="D1003" i="2"/>
  <c r="D1002" i="2"/>
  <c r="D1003" i="3"/>
  <c r="A4" i="4"/>
  <c r="L22" i="4" s="1"/>
  <c r="L13" i="4"/>
  <c r="R27" i="5" s="1"/>
  <c r="C9" i="3"/>
  <c r="D9" i="3" s="1"/>
  <c r="G5" i="4" s="1"/>
  <c r="C10" i="3"/>
  <c r="D10" i="3" s="1"/>
  <c r="G6" i="4" s="1"/>
  <c r="C11" i="3"/>
  <c r="D11" i="3" s="1"/>
  <c r="G7" i="4" s="1"/>
  <c r="C12" i="3"/>
  <c r="D12" i="3" s="1"/>
  <c r="G8" i="4" s="1"/>
  <c r="C13" i="3"/>
  <c r="D13" i="3" s="1"/>
  <c r="G9" i="4" s="1"/>
  <c r="C14" i="3"/>
  <c r="D14" i="3" s="1"/>
  <c r="G10" i="4" s="1"/>
  <c r="C15" i="3"/>
  <c r="D15" i="3" s="1"/>
  <c r="G11" i="4" s="1"/>
  <c r="C16" i="3"/>
  <c r="D16" i="3" s="1"/>
  <c r="G12" i="4" s="1"/>
  <c r="C17" i="3"/>
  <c r="D17" i="3" s="1"/>
  <c r="G13" i="4" s="1"/>
  <c r="C18" i="3"/>
  <c r="D18" i="3" s="1"/>
  <c r="G14" i="4" s="1"/>
  <c r="C19" i="3"/>
  <c r="D19" i="3" s="1"/>
  <c r="G15" i="4" s="1"/>
  <c r="C20" i="3"/>
  <c r="D20" i="3" s="1"/>
  <c r="G16" i="4" s="1"/>
  <c r="C21" i="3"/>
  <c r="D21" i="3" s="1"/>
  <c r="G17" i="4" s="1"/>
  <c r="C22" i="3"/>
  <c r="D22" i="3" s="1"/>
  <c r="G18" i="4" s="1"/>
  <c r="C23" i="3"/>
  <c r="D23" i="3" s="1"/>
  <c r="G19" i="4" s="1"/>
  <c r="C24" i="3"/>
  <c r="D24" i="3" s="1"/>
  <c r="G20" i="4" s="1"/>
  <c r="C25" i="3"/>
  <c r="D25" i="3" s="1"/>
  <c r="G21" i="4" s="1"/>
  <c r="C26" i="3"/>
  <c r="D26" i="3" s="1"/>
  <c r="G22" i="4" s="1"/>
  <c r="C27" i="3"/>
  <c r="D27" i="3" s="1"/>
  <c r="G23" i="4" s="1"/>
  <c r="C28" i="3"/>
  <c r="D28" i="3" s="1"/>
  <c r="G24" i="4" s="1"/>
  <c r="C29" i="3"/>
  <c r="D29" i="3" s="1"/>
  <c r="G25" i="4" s="1"/>
  <c r="C30" i="3"/>
  <c r="D30" i="3" s="1"/>
  <c r="G26" i="4" s="1"/>
  <c r="C31" i="3"/>
  <c r="D31" i="3" s="1"/>
  <c r="G27" i="4" s="1"/>
  <c r="C32" i="3"/>
  <c r="D32" i="3" s="1"/>
  <c r="G28" i="4" s="1"/>
  <c r="C33" i="3"/>
  <c r="D33" i="3" s="1"/>
  <c r="G29" i="4" s="1"/>
  <c r="C34" i="3"/>
  <c r="D34" i="3" s="1"/>
  <c r="G30" i="4" s="1"/>
  <c r="C35" i="3"/>
  <c r="D35" i="3" s="1"/>
  <c r="G31" i="4" s="1"/>
  <c r="C36" i="3"/>
  <c r="D36" i="3" s="1"/>
  <c r="G32" i="4" s="1"/>
  <c r="C37" i="3"/>
  <c r="D37" i="3" s="1"/>
  <c r="G33" i="4" s="1"/>
  <c r="C38" i="3"/>
  <c r="D38" i="3" s="1"/>
  <c r="G34" i="4" s="1"/>
  <c r="C39" i="3"/>
  <c r="D39" i="3" s="1"/>
  <c r="G35" i="4" s="1"/>
  <c r="C40" i="3"/>
  <c r="D40" i="3" s="1"/>
  <c r="G36" i="4" s="1"/>
  <c r="C41" i="3"/>
  <c r="D41" i="3" s="1"/>
  <c r="G37" i="4" s="1"/>
  <c r="C42" i="3"/>
  <c r="D42" i="3" s="1"/>
  <c r="G38" i="4" s="1"/>
  <c r="C43" i="3"/>
  <c r="D43" i="3" s="1"/>
  <c r="G39" i="4" s="1"/>
  <c r="C44" i="3"/>
  <c r="D44" i="3" s="1"/>
  <c r="G40" i="4" s="1"/>
  <c r="C45" i="3"/>
  <c r="D45" i="3" s="1"/>
  <c r="G41" i="4" s="1"/>
  <c r="C46" i="3"/>
  <c r="D46" i="3" s="1"/>
  <c r="G42" i="4" s="1"/>
  <c r="C47" i="3"/>
  <c r="D47" i="3" s="1"/>
  <c r="G43" i="4" s="1"/>
  <c r="C48" i="3"/>
  <c r="D48" i="3" s="1"/>
  <c r="G44" i="4" s="1"/>
  <c r="C49" i="3"/>
  <c r="D49" i="3" s="1"/>
  <c r="G45" i="4" s="1"/>
  <c r="C50" i="3"/>
  <c r="D50" i="3" s="1"/>
  <c r="G46" i="4" s="1"/>
  <c r="C51" i="3"/>
  <c r="D51" i="3" s="1"/>
  <c r="G47" i="4" s="1"/>
  <c r="C52" i="3"/>
  <c r="D52" i="3" s="1"/>
  <c r="G48" i="4" s="1"/>
  <c r="C53" i="3"/>
  <c r="D53" i="3" s="1"/>
  <c r="G49" i="4" s="1"/>
  <c r="C54" i="3"/>
  <c r="D54" i="3" s="1"/>
  <c r="G50" i="4" s="1"/>
  <c r="C55" i="3"/>
  <c r="D55" i="3" s="1"/>
  <c r="G51" i="4" s="1"/>
  <c r="C56" i="3"/>
  <c r="D56" i="3" s="1"/>
  <c r="G52" i="4" s="1"/>
  <c r="C57" i="3"/>
  <c r="D57" i="3" s="1"/>
  <c r="G53" i="4" s="1"/>
  <c r="C58" i="3"/>
  <c r="D58" i="3" s="1"/>
  <c r="G54" i="4" s="1"/>
  <c r="C59" i="3"/>
  <c r="D59" i="3" s="1"/>
  <c r="G55" i="4" s="1"/>
  <c r="C60" i="3"/>
  <c r="D60" i="3" s="1"/>
  <c r="G56" i="4" s="1"/>
  <c r="C61" i="3"/>
  <c r="D61" i="3" s="1"/>
  <c r="G57" i="4" s="1"/>
  <c r="C62" i="3"/>
  <c r="D62" i="3" s="1"/>
  <c r="G58" i="4" s="1"/>
  <c r="C63" i="3"/>
  <c r="D63" i="3" s="1"/>
  <c r="G59" i="4" s="1"/>
  <c r="C64" i="3"/>
  <c r="D64" i="3" s="1"/>
  <c r="G60" i="4" s="1"/>
  <c r="C65" i="3"/>
  <c r="D65" i="3" s="1"/>
  <c r="G61" i="4" s="1"/>
  <c r="C66" i="3"/>
  <c r="D66" i="3" s="1"/>
  <c r="G62" i="4" s="1"/>
  <c r="C67" i="3"/>
  <c r="D67" i="3" s="1"/>
  <c r="G63" i="4" s="1"/>
  <c r="C68" i="3"/>
  <c r="D68" i="3" s="1"/>
  <c r="G64" i="4" s="1"/>
  <c r="C69" i="3"/>
  <c r="D69" i="3" s="1"/>
  <c r="G65" i="4" s="1"/>
  <c r="C70" i="3"/>
  <c r="D70" i="3" s="1"/>
  <c r="G66" i="4" s="1"/>
  <c r="C71" i="3"/>
  <c r="D71" i="3" s="1"/>
  <c r="G67" i="4" s="1"/>
  <c r="C72" i="3"/>
  <c r="D72" i="3" s="1"/>
  <c r="G68" i="4" s="1"/>
  <c r="C73" i="3"/>
  <c r="D73" i="3" s="1"/>
  <c r="G69" i="4" s="1"/>
  <c r="C74" i="3"/>
  <c r="D74" i="3" s="1"/>
  <c r="G70" i="4" s="1"/>
  <c r="C75" i="3"/>
  <c r="D75" i="3" s="1"/>
  <c r="G71" i="4" s="1"/>
  <c r="C76" i="3"/>
  <c r="D76" i="3" s="1"/>
  <c r="G72" i="4" s="1"/>
  <c r="C77" i="3"/>
  <c r="D77" i="3" s="1"/>
  <c r="G73" i="4" s="1"/>
  <c r="C78" i="3"/>
  <c r="D78" i="3" s="1"/>
  <c r="G74" i="4" s="1"/>
  <c r="C79" i="3"/>
  <c r="D79" i="3" s="1"/>
  <c r="G75" i="4" s="1"/>
  <c r="C80" i="3"/>
  <c r="D80" i="3" s="1"/>
  <c r="G76" i="4" s="1"/>
  <c r="C81" i="3"/>
  <c r="D81" i="3" s="1"/>
  <c r="G77" i="4" s="1"/>
  <c r="C82" i="3"/>
  <c r="D82" i="3" s="1"/>
  <c r="G78" i="4" s="1"/>
  <c r="C83" i="3"/>
  <c r="D83" i="3" s="1"/>
  <c r="G79" i="4" s="1"/>
  <c r="C84" i="3"/>
  <c r="D84" i="3" s="1"/>
  <c r="G80" i="4" s="1"/>
  <c r="C85" i="3"/>
  <c r="D85" i="3" s="1"/>
  <c r="G81" i="4" s="1"/>
  <c r="C86" i="3"/>
  <c r="D86" i="3" s="1"/>
  <c r="G82" i="4" s="1"/>
  <c r="C87" i="3"/>
  <c r="D87" i="3" s="1"/>
  <c r="G83" i="4" s="1"/>
  <c r="C88" i="3"/>
  <c r="D88" i="3" s="1"/>
  <c r="G84" i="4" s="1"/>
  <c r="C89" i="3"/>
  <c r="D89" i="3" s="1"/>
  <c r="G85" i="4" s="1"/>
  <c r="C90" i="3"/>
  <c r="D90" i="3" s="1"/>
  <c r="G86" i="4" s="1"/>
  <c r="C91" i="3"/>
  <c r="D91" i="3" s="1"/>
  <c r="G87" i="4" s="1"/>
  <c r="C92" i="3"/>
  <c r="D92" i="3" s="1"/>
  <c r="G88" i="4" s="1"/>
  <c r="C93" i="3"/>
  <c r="D93" i="3" s="1"/>
  <c r="G89" i="4" s="1"/>
  <c r="C94" i="3"/>
  <c r="D94" i="3" s="1"/>
  <c r="G90" i="4" s="1"/>
  <c r="C95" i="3"/>
  <c r="D95" i="3" s="1"/>
  <c r="G91" i="4" s="1"/>
  <c r="C96" i="3"/>
  <c r="D96" i="3" s="1"/>
  <c r="G92" i="4" s="1"/>
  <c r="C97" i="3"/>
  <c r="D97" i="3" s="1"/>
  <c r="G93" i="4" s="1"/>
  <c r="C98" i="3"/>
  <c r="D98" i="3" s="1"/>
  <c r="G94" i="4" s="1"/>
  <c r="C99" i="3"/>
  <c r="D99" i="3" s="1"/>
  <c r="G95" i="4" s="1"/>
  <c r="C100" i="3"/>
  <c r="D100" i="3" s="1"/>
  <c r="G96" i="4" s="1"/>
  <c r="C101" i="3"/>
  <c r="D101" i="3" s="1"/>
  <c r="G97" i="4" s="1"/>
  <c r="C102" i="3"/>
  <c r="D102" i="3" s="1"/>
  <c r="G98" i="4" s="1"/>
  <c r="C103" i="3"/>
  <c r="D103" i="3" s="1"/>
  <c r="G99" i="4" s="1"/>
  <c r="C104" i="3"/>
  <c r="D104" i="3" s="1"/>
  <c r="G100" i="4" s="1"/>
  <c r="C105" i="3"/>
  <c r="D105" i="3" s="1"/>
  <c r="G101" i="4" s="1"/>
  <c r="C106" i="3"/>
  <c r="D106" i="3" s="1"/>
  <c r="G102" i="4" s="1"/>
  <c r="C107" i="3"/>
  <c r="D107" i="3" s="1"/>
  <c r="G103" i="4" s="1"/>
  <c r="C108" i="3"/>
  <c r="D108" i="3" s="1"/>
  <c r="G104" i="4" s="1"/>
  <c r="C109" i="3"/>
  <c r="D109" i="3" s="1"/>
  <c r="G105" i="4" s="1"/>
  <c r="C110" i="3"/>
  <c r="D110" i="3" s="1"/>
  <c r="G106" i="4" s="1"/>
  <c r="C111" i="3"/>
  <c r="D111" i="3" s="1"/>
  <c r="G107" i="4" s="1"/>
  <c r="C112" i="3"/>
  <c r="D112" i="3" s="1"/>
  <c r="G108" i="4" s="1"/>
  <c r="C113" i="3"/>
  <c r="D113" i="3" s="1"/>
  <c r="G109" i="4" s="1"/>
  <c r="C114" i="3"/>
  <c r="D114" i="3" s="1"/>
  <c r="G110" i="4" s="1"/>
  <c r="C115" i="3"/>
  <c r="D115" i="3" s="1"/>
  <c r="G111" i="4" s="1"/>
  <c r="C116" i="3"/>
  <c r="D116" i="3" s="1"/>
  <c r="G112" i="4" s="1"/>
  <c r="C117" i="3"/>
  <c r="D117" i="3" s="1"/>
  <c r="G113" i="4" s="1"/>
  <c r="C118" i="3"/>
  <c r="D118" i="3" s="1"/>
  <c r="G114" i="4" s="1"/>
  <c r="C119" i="3"/>
  <c r="D119" i="3" s="1"/>
  <c r="G115" i="4" s="1"/>
  <c r="C120" i="3"/>
  <c r="D120" i="3" s="1"/>
  <c r="G116" i="4" s="1"/>
  <c r="C121" i="3"/>
  <c r="D121" i="3" s="1"/>
  <c r="G117" i="4" s="1"/>
  <c r="C122" i="3"/>
  <c r="D122" i="3" s="1"/>
  <c r="G118" i="4" s="1"/>
  <c r="C123" i="3"/>
  <c r="D123" i="3" s="1"/>
  <c r="G119" i="4" s="1"/>
  <c r="C124" i="3"/>
  <c r="D124" i="3" s="1"/>
  <c r="G120" i="4" s="1"/>
  <c r="C125" i="3"/>
  <c r="D125" i="3" s="1"/>
  <c r="G121" i="4" s="1"/>
  <c r="C126" i="3"/>
  <c r="D126" i="3" s="1"/>
  <c r="G122" i="4" s="1"/>
  <c r="C127" i="3"/>
  <c r="D127" i="3" s="1"/>
  <c r="G123" i="4" s="1"/>
  <c r="C128" i="3"/>
  <c r="D128" i="3" s="1"/>
  <c r="G124" i="4" s="1"/>
  <c r="C129" i="3"/>
  <c r="D129" i="3" s="1"/>
  <c r="G125" i="4" s="1"/>
  <c r="C130" i="3"/>
  <c r="D130" i="3" s="1"/>
  <c r="G126" i="4" s="1"/>
  <c r="C131" i="3"/>
  <c r="D131" i="3" s="1"/>
  <c r="G127" i="4" s="1"/>
  <c r="C132" i="3"/>
  <c r="D132" i="3" s="1"/>
  <c r="G128" i="4" s="1"/>
  <c r="C133" i="3"/>
  <c r="D133" i="3" s="1"/>
  <c r="G129" i="4" s="1"/>
  <c r="C134" i="3"/>
  <c r="D134" i="3" s="1"/>
  <c r="G130" i="4" s="1"/>
  <c r="C135" i="3"/>
  <c r="D135" i="3" s="1"/>
  <c r="G131" i="4" s="1"/>
  <c r="C136" i="3"/>
  <c r="D136" i="3" s="1"/>
  <c r="G132" i="4" s="1"/>
  <c r="C137" i="3"/>
  <c r="D137" i="3" s="1"/>
  <c r="G133" i="4" s="1"/>
  <c r="C138" i="3"/>
  <c r="D138" i="3" s="1"/>
  <c r="G134" i="4" s="1"/>
  <c r="C139" i="3"/>
  <c r="D139" i="3" s="1"/>
  <c r="G135" i="4" s="1"/>
  <c r="C140" i="3"/>
  <c r="D140" i="3" s="1"/>
  <c r="G136" i="4" s="1"/>
  <c r="C141" i="3"/>
  <c r="D141" i="3" s="1"/>
  <c r="G137" i="4" s="1"/>
  <c r="C142" i="3"/>
  <c r="D142" i="3" s="1"/>
  <c r="G138" i="4" s="1"/>
  <c r="C143" i="3"/>
  <c r="D143" i="3" s="1"/>
  <c r="G139" i="4" s="1"/>
  <c r="C144" i="3"/>
  <c r="D144" i="3" s="1"/>
  <c r="G140" i="4" s="1"/>
  <c r="C145" i="3"/>
  <c r="D145" i="3" s="1"/>
  <c r="G141" i="4" s="1"/>
  <c r="C146" i="3"/>
  <c r="D146" i="3" s="1"/>
  <c r="G142" i="4" s="1"/>
  <c r="C147" i="3"/>
  <c r="D147" i="3" s="1"/>
  <c r="G143" i="4" s="1"/>
  <c r="C148" i="3"/>
  <c r="D148" i="3" s="1"/>
  <c r="G144" i="4" s="1"/>
  <c r="C149" i="3"/>
  <c r="D149" i="3" s="1"/>
  <c r="G145" i="4" s="1"/>
  <c r="C150" i="3"/>
  <c r="D150" i="3" s="1"/>
  <c r="G146" i="4" s="1"/>
  <c r="C151" i="3"/>
  <c r="D151" i="3" s="1"/>
  <c r="G147" i="4" s="1"/>
  <c r="C152" i="3"/>
  <c r="D152" i="3" s="1"/>
  <c r="G148" i="4" s="1"/>
  <c r="C153" i="3"/>
  <c r="D153" i="3" s="1"/>
  <c r="G149" i="4" s="1"/>
  <c r="C154" i="3"/>
  <c r="D154" i="3" s="1"/>
  <c r="G150" i="4" s="1"/>
  <c r="C155" i="3"/>
  <c r="D155" i="3" s="1"/>
  <c r="G151" i="4" s="1"/>
  <c r="C156" i="3"/>
  <c r="D156" i="3" s="1"/>
  <c r="G152" i="4" s="1"/>
  <c r="C157" i="3"/>
  <c r="D157" i="3" s="1"/>
  <c r="G153" i="4" s="1"/>
  <c r="C158" i="3"/>
  <c r="D158" i="3" s="1"/>
  <c r="G154" i="4" s="1"/>
  <c r="C159" i="3"/>
  <c r="D159" i="3" s="1"/>
  <c r="G155" i="4" s="1"/>
  <c r="C160" i="3"/>
  <c r="D160" i="3" s="1"/>
  <c r="G156" i="4" s="1"/>
  <c r="C161" i="3"/>
  <c r="D161" i="3" s="1"/>
  <c r="G157" i="4" s="1"/>
  <c r="C162" i="3"/>
  <c r="D162" i="3" s="1"/>
  <c r="G158" i="4" s="1"/>
  <c r="C163" i="3"/>
  <c r="D163" i="3" s="1"/>
  <c r="G159" i="4" s="1"/>
  <c r="C164" i="3"/>
  <c r="D164" i="3" s="1"/>
  <c r="G160" i="4" s="1"/>
  <c r="C165" i="3"/>
  <c r="D165" i="3" s="1"/>
  <c r="G161" i="4" s="1"/>
  <c r="C166" i="3"/>
  <c r="D166" i="3" s="1"/>
  <c r="G162" i="4" s="1"/>
  <c r="C167" i="3"/>
  <c r="D167" i="3" s="1"/>
  <c r="G163" i="4" s="1"/>
  <c r="C168" i="3"/>
  <c r="D168" i="3" s="1"/>
  <c r="G164" i="4" s="1"/>
  <c r="C169" i="3"/>
  <c r="D169" i="3" s="1"/>
  <c r="G165" i="4" s="1"/>
  <c r="C170" i="3"/>
  <c r="D170" i="3" s="1"/>
  <c r="G166" i="4" s="1"/>
  <c r="C171" i="3"/>
  <c r="D171" i="3" s="1"/>
  <c r="G167" i="4" s="1"/>
  <c r="C172" i="3"/>
  <c r="D172" i="3" s="1"/>
  <c r="G168" i="4" s="1"/>
  <c r="C173" i="3"/>
  <c r="D173" i="3" s="1"/>
  <c r="G169" i="4" s="1"/>
  <c r="C174" i="3"/>
  <c r="D174" i="3" s="1"/>
  <c r="G170" i="4" s="1"/>
  <c r="C175" i="3"/>
  <c r="D175" i="3" s="1"/>
  <c r="G171" i="4" s="1"/>
  <c r="C176" i="3"/>
  <c r="D176" i="3" s="1"/>
  <c r="G172" i="4" s="1"/>
  <c r="C177" i="3"/>
  <c r="D177" i="3" s="1"/>
  <c r="G173" i="4" s="1"/>
  <c r="C178" i="3"/>
  <c r="D178" i="3" s="1"/>
  <c r="G174" i="4" s="1"/>
  <c r="C179" i="3"/>
  <c r="D179" i="3" s="1"/>
  <c r="G175" i="4" s="1"/>
  <c r="C180" i="3"/>
  <c r="D180" i="3" s="1"/>
  <c r="G176" i="4" s="1"/>
  <c r="C181" i="3"/>
  <c r="D181" i="3" s="1"/>
  <c r="G177" i="4" s="1"/>
  <c r="C182" i="3"/>
  <c r="D182" i="3" s="1"/>
  <c r="G178" i="4" s="1"/>
  <c r="C183" i="3"/>
  <c r="D183" i="3" s="1"/>
  <c r="G179" i="4" s="1"/>
  <c r="C184" i="3"/>
  <c r="D184" i="3" s="1"/>
  <c r="G180" i="4" s="1"/>
  <c r="C185" i="3"/>
  <c r="D185" i="3" s="1"/>
  <c r="G181" i="4" s="1"/>
  <c r="C186" i="3"/>
  <c r="D186" i="3" s="1"/>
  <c r="G182" i="4" s="1"/>
  <c r="C187" i="3"/>
  <c r="D187" i="3" s="1"/>
  <c r="G183" i="4" s="1"/>
  <c r="C188" i="3"/>
  <c r="D188" i="3" s="1"/>
  <c r="G184" i="4" s="1"/>
  <c r="C189" i="3"/>
  <c r="D189" i="3" s="1"/>
  <c r="G185" i="4" s="1"/>
  <c r="C190" i="3"/>
  <c r="D190" i="3" s="1"/>
  <c r="G186" i="4" s="1"/>
  <c r="C191" i="3"/>
  <c r="D191" i="3" s="1"/>
  <c r="G187" i="4" s="1"/>
  <c r="C192" i="3"/>
  <c r="D192" i="3" s="1"/>
  <c r="G188" i="4" s="1"/>
  <c r="C193" i="3"/>
  <c r="D193" i="3" s="1"/>
  <c r="G189" i="4" s="1"/>
  <c r="C194" i="3"/>
  <c r="D194" i="3" s="1"/>
  <c r="G190" i="4" s="1"/>
  <c r="C195" i="3"/>
  <c r="D195" i="3" s="1"/>
  <c r="G191" i="4" s="1"/>
  <c r="C196" i="3"/>
  <c r="D196" i="3" s="1"/>
  <c r="G192" i="4" s="1"/>
  <c r="C197" i="3"/>
  <c r="D197" i="3" s="1"/>
  <c r="G193" i="4" s="1"/>
  <c r="C198" i="3"/>
  <c r="D198" i="3" s="1"/>
  <c r="G194" i="4" s="1"/>
  <c r="C199" i="3"/>
  <c r="D199" i="3" s="1"/>
  <c r="G195" i="4" s="1"/>
  <c r="C200" i="3"/>
  <c r="D200" i="3" s="1"/>
  <c r="G196" i="4" s="1"/>
  <c r="C201" i="3"/>
  <c r="D201" i="3" s="1"/>
  <c r="G197" i="4" s="1"/>
  <c r="C202" i="3"/>
  <c r="D202" i="3" s="1"/>
  <c r="G198" i="4" s="1"/>
  <c r="C203" i="3"/>
  <c r="D203" i="3" s="1"/>
  <c r="G199" i="4" s="1"/>
  <c r="C204" i="3"/>
  <c r="D204" i="3" s="1"/>
  <c r="G200" i="4" s="1"/>
  <c r="C205" i="3"/>
  <c r="D205" i="3" s="1"/>
  <c r="G201" i="4" s="1"/>
  <c r="C206" i="3"/>
  <c r="D206" i="3" s="1"/>
  <c r="G202" i="4" s="1"/>
  <c r="C207" i="3"/>
  <c r="D207" i="3" s="1"/>
  <c r="G203" i="4" s="1"/>
  <c r="C208" i="3"/>
  <c r="D208" i="3" s="1"/>
  <c r="G204" i="4" s="1"/>
  <c r="C209" i="3"/>
  <c r="D209" i="3" s="1"/>
  <c r="G205" i="4" s="1"/>
  <c r="C210" i="3"/>
  <c r="D210" i="3" s="1"/>
  <c r="G206" i="4" s="1"/>
  <c r="C211" i="3"/>
  <c r="D211" i="3" s="1"/>
  <c r="G207" i="4" s="1"/>
  <c r="C212" i="3"/>
  <c r="D212" i="3" s="1"/>
  <c r="G208" i="4" s="1"/>
  <c r="C213" i="3"/>
  <c r="D213" i="3" s="1"/>
  <c r="G209" i="4" s="1"/>
  <c r="C214" i="3"/>
  <c r="D214" i="3" s="1"/>
  <c r="G210" i="4" s="1"/>
  <c r="C215" i="3"/>
  <c r="D215" i="3" s="1"/>
  <c r="G211" i="4" s="1"/>
  <c r="C216" i="3"/>
  <c r="D216" i="3" s="1"/>
  <c r="G212" i="4" s="1"/>
  <c r="C217" i="3"/>
  <c r="D217" i="3" s="1"/>
  <c r="G213" i="4" s="1"/>
  <c r="C218" i="3"/>
  <c r="D218" i="3" s="1"/>
  <c r="G214" i="4" s="1"/>
  <c r="C219" i="3"/>
  <c r="D219" i="3" s="1"/>
  <c r="G215" i="4" s="1"/>
  <c r="C220" i="3"/>
  <c r="D220" i="3" s="1"/>
  <c r="G216" i="4" s="1"/>
  <c r="C221" i="3"/>
  <c r="D221" i="3" s="1"/>
  <c r="G217" i="4" s="1"/>
  <c r="C222" i="3"/>
  <c r="D222" i="3" s="1"/>
  <c r="G218" i="4" s="1"/>
  <c r="C223" i="3"/>
  <c r="D223" i="3" s="1"/>
  <c r="G219" i="4" s="1"/>
  <c r="C224" i="3"/>
  <c r="D224" i="3" s="1"/>
  <c r="G220" i="4" s="1"/>
  <c r="C225" i="3"/>
  <c r="D225" i="3" s="1"/>
  <c r="G221" i="4" s="1"/>
  <c r="C226" i="3"/>
  <c r="D226" i="3" s="1"/>
  <c r="G222" i="4" s="1"/>
  <c r="C227" i="3"/>
  <c r="D227" i="3" s="1"/>
  <c r="G223" i="4" s="1"/>
  <c r="C228" i="3"/>
  <c r="D228" i="3" s="1"/>
  <c r="G224" i="4" s="1"/>
  <c r="C229" i="3"/>
  <c r="D229" i="3" s="1"/>
  <c r="G225" i="4" s="1"/>
  <c r="C230" i="3"/>
  <c r="D230" i="3" s="1"/>
  <c r="G226" i="4" s="1"/>
  <c r="C231" i="3"/>
  <c r="D231" i="3" s="1"/>
  <c r="G227" i="4" s="1"/>
  <c r="C232" i="3"/>
  <c r="D232" i="3" s="1"/>
  <c r="G228" i="4" s="1"/>
  <c r="C233" i="3"/>
  <c r="D233" i="3" s="1"/>
  <c r="G229" i="4" s="1"/>
  <c r="C234" i="3"/>
  <c r="D234" i="3" s="1"/>
  <c r="G230" i="4" s="1"/>
  <c r="C235" i="3"/>
  <c r="D235" i="3" s="1"/>
  <c r="G231" i="4" s="1"/>
  <c r="C236" i="3"/>
  <c r="D236" i="3" s="1"/>
  <c r="G232" i="4" s="1"/>
  <c r="C237" i="3"/>
  <c r="D237" i="3" s="1"/>
  <c r="G233" i="4" s="1"/>
  <c r="C238" i="3"/>
  <c r="D238" i="3" s="1"/>
  <c r="G234" i="4" s="1"/>
  <c r="C239" i="3"/>
  <c r="D239" i="3" s="1"/>
  <c r="G235" i="4" s="1"/>
  <c r="C240" i="3"/>
  <c r="D240" i="3" s="1"/>
  <c r="G236" i="4" s="1"/>
  <c r="C241" i="3"/>
  <c r="D241" i="3" s="1"/>
  <c r="G237" i="4" s="1"/>
  <c r="C242" i="3"/>
  <c r="D242" i="3" s="1"/>
  <c r="G238" i="4" s="1"/>
  <c r="C243" i="3"/>
  <c r="D243" i="3" s="1"/>
  <c r="G239" i="4" s="1"/>
  <c r="C244" i="3"/>
  <c r="D244" i="3" s="1"/>
  <c r="G240" i="4" s="1"/>
  <c r="C245" i="3"/>
  <c r="D245" i="3" s="1"/>
  <c r="G241" i="4" s="1"/>
  <c r="C246" i="3"/>
  <c r="D246" i="3" s="1"/>
  <c r="G242" i="4" s="1"/>
  <c r="C247" i="3"/>
  <c r="D247" i="3" s="1"/>
  <c r="G243" i="4" s="1"/>
  <c r="C248" i="3"/>
  <c r="D248" i="3" s="1"/>
  <c r="G244" i="4" s="1"/>
  <c r="C249" i="3"/>
  <c r="D249" i="3" s="1"/>
  <c r="G245" i="4" s="1"/>
  <c r="C250" i="3"/>
  <c r="D250" i="3" s="1"/>
  <c r="G246" i="4" s="1"/>
  <c r="C251" i="3"/>
  <c r="D251" i="3" s="1"/>
  <c r="G247" i="4" s="1"/>
  <c r="C252" i="3"/>
  <c r="D252" i="3" s="1"/>
  <c r="G248" i="4" s="1"/>
  <c r="C253" i="3"/>
  <c r="D253" i="3" s="1"/>
  <c r="G249" i="4" s="1"/>
  <c r="C254" i="3"/>
  <c r="D254" i="3" s="1"/>
  <c r="G250" i="4" s="1"/>
  <c r="C255" i="3"/>
  <c r="D255" i="3" s="1"/>
  <c r="G251" i="4" s="1"/>
  <c r="C256" i="3"/>
  <c r="D256" i="3" s="1"/>
  <c r="G252" i="4" s="1"/>
  <c r="C257" i="3"/>
  <c r="D257" i="3" s="1"/>
  <c r="G253" i="4" s="1"/>
  <c r="C258" i="3"/>
  <c r="D258" i="3" s="1"/>
  <c r="G254" i="4" s="1"/>
  <c r="C259" i="3"/>
  <c r="D259" i="3" s="1"/>
  <c r="G255" i="4" s="1"/>
  <c r="C260" i="3"/>
  <c r="D260" i="3" s="1"/>
  <c r="G256" i="4" s="1"/>
  <c r="C261" i="3"/>
  <c r="D261" i="3" s="1"/>
  <c r="G257" i="4" s="1"/>
  <c r="C262" i="3"/>
  <c r="D262" i="3" s="1"/>
  <c r="G258" i="4" s="1"/>
  <c r="C263" i="3"/>
  <c r="D263" i="3" s="1"/>
  <c r="G259" i="4" s="1"/>
  <c r="C264" i="3"/>
  <c r="D264" i="3" s="1"/>
  <c r="G260" i="4" s="1"/>
  <c r="C265" i="3"/>
  <c r="D265" i="3" s="1"/>
  <c r="G261" i="4" s="1"/>
  <c r="C266" i="3"/>
  <c r="D266" i="3" s="1"/>
  <c r="G262" i="4" s="1"/>
  <c r="C267" i="3"/>
  <c r="D267" i="3" s="1"/>
  <c r="G263" i="4" s="1"/>
  <c r="C268" i="3"/>
  <c r="D268" i="3" s="1"/>
  <c r="G264" i="4" s="1"/>
  <c r="C269" i="3"/>
  <c r="D269" i="3" s="1"/>
  <c r="G265" i="4" s="1"/>
  <c r="C270" i="3"/>
  <c r="D270" i="3" s="1"/>
  <c r="G266" i="4" s="1"/>
  <c r="C271" i="3"/>
  <c r="D271" i="3" s="1"/>
  <c r="G267" i="4" s="1"/>
  <c r="C272" i="3"/>
  <c r="D272" i="3" s="1"/>
  <c r="G268" i="4" s="1"/>
  <c r="C273" i="3"/>
  <c r="D273" i="3" s="1"/>
  <c r="G269" i="4" s="1"/>
  <c r="C274" i="3"/>
  <c r="D274" i="3" s="1"/>
  <c r="G270" i="4" s="1"/>
  <c r="C275" i="3"/>
  <c r="D275" i="3" s="1"/>
  <c r="G271" i="4" s="1"/>
  <c r="C276" i="3"/>
  <c r="D276" i="3" s="1"/>
  <c r="G272" i="4" s="1"/>
  <c r="C277" i="3"/>
  <c r="D277" i="3" s="1"/>
  <c r="G273" i="4" s="1"/>
  <c r="C278" i="3"/>
  <c r="D278" i="3" s="1"/>
  <c r="G274" i="4" s="1"/>
  <c r="C279" i="3"/>
  <c r="D279" i="3" s="1"/>
  <c r="G275" i="4" s="1"/>
  <c r="C280" i="3"/>
  <c r="D280" i="3" s="1"/>
  <c r="G276" i="4" s="1"/>
  <c r="C281" i="3"/>
  <c r="D281" i="3" s="1"/>
  <c r="G277" i="4" s="1"/>
  <c r="C282" i="3"/>
  <c r="D282" i="3" s="1"/>
  <c r="G278" i="4" s="1"/>
  <c r="C283" i="3"/>
  <c r="D283" i="3" s="1"/>
  <c r="G279" i="4" s="1"/>
  <c r="C284" i="3"/>
  <c r="D284" i="3" s="1"/>
  <c r="G280" i="4" s="1"/>
  <c r="C285" i="3"/>
  <c r="D285" i="3" s="1"/>
  <c r="G281" i="4" s="1"/>
  <c r="C286" i="3"/>
  <c r="D286" i="3" s="1"/>
  <c r="G282" i="4" s="1"/>
  <c r="C287" i="3"/>
  <c r="D287" i="3" s="1"/>
  <c r="G283" i="4" s="1"/>
  <c r="C288" i="3"/>
  <c r="D288" i="3" s="1"/>
  <c r="G284" i="4" s="1"/>
  <c r="C289" i="3"/>
  <c r="D289" i="3" s="1"/>
  <c r="G285" i="4" s="1"/>
  <c r="C290" i="3"/>
  <c r="D290" i="3" s="1"/>
  <c r="G286" i="4" s="1"/>
  <c r="C291" i="3"/>
  <c r="D291" i="3" s="1"/>
  <c r="G287" i="4" s="1"/>
  <c r="C292" i="3"/>
  <c r="D292" i="3" s="1"/>
  <c r="G288" i="4" s="1"/>
  <c r="C293" i="3"/>
  <c r="D293" i="3" s="1"/>
  <c r="G289" i="4" s="1"/>
  <c r="C294" i="3"/>
  <c r="D294" i="3" s="1"/>
  <c r="G290" i="4" s="1"/>
  <c r="C295" i="3"/>
  <c r="D295" i="3" s="1"/>
  <c r="G291" i="4" s="1"/>
  <c r="C296" i="3"/>
  <c r="D296" i="3" s="1"/>
  <c r="G292" i="4" s="1"/>
  <c r="C297" i="3"/>
  <c r="D297" i="3" s="1"/>
  <c r="G293" i="4" s="1"/>
  <c r="C298" i="3"/>
  <c r="D298" i="3" s="1"/>
  <c r="G294" i="4" s="1"/>
  <c r="C299" i="3"/>
  <c r="D299" i="3" s="1"/>
  <c r="G295" i="4" s="1"/>
  <c r="C300" i="3"/>
  <c r="D300" i="3" s="1"/>
  <c r="G296" i="4" s="1"/>
  <c r="C301" i="3"/>
  <c r="D301" i="3" s="1"/>
  <c r="G297" i="4" s="1"/>
  <c r="C302" i="3"/>
  <c r="D302" i="3" s="1"/>
  <c r="G298" i="4" s="1"/>
  <c r="C303" i="3"/>
  <c r="D303" i="3" s="1"/>
  <c r="G299" i="4" s="1"/>
  <c r="C304" i="3"/>
  <c r="D304" i="3" s="1"/>
  <c r="G300" i="4" s="1"/>
  <c r="C305" i="3"/>
  <c r="D305" i="3" s="1"/>
  <c r="G301" i="4" s="1"/>
  <c r="C306" i="3"/>
  <c r="D306" i="3" s="1"/>
  <c r="G302" i="4" s="1"/>
  <c r="C307" i="3"/>
  <c r="D307" i="3" s="1"/>
  <c r="G303" i="4" s="1"/>
  <c r="C308" i="3"/>
  <c r="D308" i="3" s="1"/>
  <c r="G304" i="4" s="1"/>
  <c r="C309" i="3"/>
  <c r="D309" i="3" s="1"/>
  <c r="G305" i="4" s="1"/>
  <c r="C310" i="3"/>
  <c r="D310" i="3" s="1"/>
  <c r="G306" i="4" s="1"/>
  <c r="C311" i="3"/>
  <c r="D311" i="3" s="1"/>
  <c r="G307" i="4" s="1"/>
  <c r="C312" i="3"/>
  <c r="D312" i="3" s="1"/>
  <c r="G308" i="4" s="1"/>
  <c r="C313" i="3"/>
  <c r="D313" i="3" s="1"/>
  <c r="G309" i="4" s="1"/>
  <c r="C314" i="3"/>
  <c r="D314" i="3" s="1"/>
  <c r="G310" i="4" s="1"/>
  <c r="C315" i="3"/>
  <c r="D315" i="3" s="1"/>
  <c r="G311" i="4" s="1"/>
  <c r="C316" i="3"/>
  <c r="D316" i="3" s="1"/>
  <c r="G312" i="4" s="1"/>
  <c r="C317" i="3"/>
  <c r="D317" i="3" s="1"/>
  <c r="G313" i="4" s="1"/>
  <c r="C318" i="3"/>
  <c r="D318" i="3" s="1"/>
  <c r="G314" i="4" s="1"/>
  <c r="C319" i="3"/>
  <c r="D319" i="3" s="1"/>
  <c r="G315" i="4" s="1"/>
  <c r="C320" i="3"/>
  <c r="D320" i="3" s="1"/>
  <c r="G316" i="4" s="1"/>
  <c r="C321" i="3"/>
  <c r="D321" i="3" s="1"/>
  <c r="G317" i="4" s="1"/>
  <c r="C322" i="3"/>
  <c r="D322" i="3" s="1"/>
  <c r="G318" i="4" s="1"/>
  <c r="C323" i="3"/>
  <c r="D323" i="3" s="1"/>
  <c r="G319" i="4" s="1"/>
  <c r="C324" i="3"/>
  <c r="D324" i="3" s="1"/>
  <c r="G320" i="4" s="1"/>
  <c r="C325" i="3"/>
  <c r="D325" i="3" s="1"/>
  <c r="G321" i="4" s="1"/>
  <c r="C326" i="3"/>
  <c r="D326" i="3" s="1"/>
  <c r="G322" i="4" s="1"/>
  <c r="C327" i="3"/>
  <c r="D327" i="3" s="1"/>
  <c r="G323" i="4" s="1"/>
  <c r="C328" i="3"/>
  <c r="D328" i="3" s="1"/>
  <c r="G324" i="4" s="1"/>
  <c r="C329" i="3"/>
  <c r="D329" i="3" s="1"/>
  <c r="G325" i="4" s="1"/>
  <c r="C330" i="3"/>
  <c r="D330" i="3" s="1"/>
  <c r="G326" i="4" s="1"/>
  <c r="C331" i="3"/>
  <c r="D331" i="3" s="1"/>
  <c r="G327" i="4" s="1"/>
  <c r="C332" i="3"/>
  <c r="D332" i="3" s="1"/>
  <c r="G328" i="4" s="1"/>
  <c r="C333" i="3"/>
  <c r="D333" i="3" s="1"/>
  <c r="G329" i="4" s="1"/>
  <c r="C334" i="3"/>
  <c r="D334" i="3" s="1"/>
  <c r="G330" i="4" s="1"/>
  <c r="C335" i="3"/>
  <c r="D335" i="3" s="1"/>
  <c r="G331" i="4" s="1"/>
  <c r="C336" i="3"/>
  <c r="D336" i="3" s="1"/>
  <c r="G332" i="4" s="1"/>
  <c r="C337" i="3"/>
  <c r="D337" i="3" s="1"/>
  <c r="G333" i="4" s="1"/>
  <c r="C338" i="3"/>
  <c r="D338" i="3" s="1"/>
  <c r="G334" i="4" s="1"/>
  <c r="C339" i="3"/>
  <c r="D339" i="3" s="1"/>
  <c r="G335" i="4" s="1"/>
  <c r="C340" i="3"/>
  <c r="D340" i="3" s="1"/>
  <c r="G336" i="4" s="1"/>
  <c r="C341" i="3"/>
  <c r="D341" i="3" s="1"/>
  <c r="G337" i="4" s="1"/>
  <c r="C342" i="3"/>
  <c r="D342" i="3" s="1"/>
  <c r="G338" i="4" s="1"/>
  <c r="C343" i="3"/>
  <c r="D343" i="3" s="1"/>
  <c r="G339" i="4" s="1"/>
  <c r="C344" i="3"/>
  <c r="D344" i="3" s="1"/>
  <c r="G340" i="4" s="1"/>
  <c r="C345" i="3"/>
  <c r="D345" i="3" s="1"/>
  <c r="G341" i="4" s="1"/>
  <c r="C346" i="3"/>
  <c r="D346" i="3" s="1"/>
  <c r="G342" i="4" s="1"/>
  <c r="C347" i="3"/>
  <c r="D347" i="3" s="1"/>
  <c r="G343" i="4" s="1"/>
  <c r="C348" i="3"/>
  <c r="D348" i="3" s="1"/>
  <c r="G344" i="4" s="1"/>
  <c r="C349" i="3"/>
  <c r="D349" i="3" s="1"/>
  <c r="G345" i="4" s="1"/>
  <c r="C350" i="3"/>
  <c r="D350" i="3" s="1"/>
  <c r="G346" i="4" s="1"/>
  <c r="C351" i="3"/>
  <c r="D351" i="3" s="1"/>
  <c r="G347" i="4" s="1"/>
  <c r="C352" i="3"/>
  <c r="D352" i="3" s="1"/>
  <c r="G348" i="4" s="1"/>
  <c r="C353" i="3"/>
  <c r="D353" i="3" s="1"/>
  <c r="G349" i="4" s="1"/>
  <c r="C354" i="3"/>
  <c r="D354" i="3" s="1"/>
  <c r="G350" i="4" s="1"/>
  <c r="C355" i="3"/>
  <c r="D355" i="3" s="1"/>
  <c r="G351" i="4" s="1"/>
  <c r="C356" i="3"/>
  <c r="D356" i="3" s="1"/>
  <c r="G352" i="4" s="1"/>
  <c r="C357" i="3"/>
  <c r="D357" i="3" s="1"/>
  <c r="G353" i="4" s="1"/>
  <c r="C358" i="3"/>
  <c r="D358" i="3" s="1"/>
  <c r="G354" i="4" s="1"/>
  <c r="C359" i="3"/>
  <c r="D359" i="3" s="1"/>
  <c r="G355" i="4" s="1"/>
  <c r="C360" i="3"/>
  <c r="D360" i="3" s="1"/>
  <c r="G356" i="4" s="1"/>
  <c r="C361" i="3"/>
  <c r="D361" i="3" s="1"/>
  <c r="G357" i="4" s="1"/>
  <c r="C362" i="3"/>
  <c r="D362" i="3" s="1"/>
  <c r="G358" i="4" s="1"/>
  <c r="C363" i="3"/>
  <c r="D363" i="3" s="1"/>
  <c r="G359" i="4" s="1"/>
  <c r="C364" i="3"/>
  <c r="D364" i="3" s="1"/>
  <c r="G360" i="4" s="1"/>
  <c r="C365" i="3"/>
  <c r="D365" i="3" s="1"/>
  <c r="G361" i="4" s="1"/>
  <c r="C366" i="3"/>
  <c r="D366" i="3" s="1"/>
  <c r="G362" i="4" s="1"/>
  <c r="C367" i="3"/>
  <c r="D367" i="3" s="1"/>
  <c r="G363" i="4" s="1"/>
  <c r="C368" i="3"/>
  <c r="D368" i="3" s="1"/>
  <c r="G364" i="4" s="1"/>
  <c r="C369" i="3"/>
  <c r="D369" i="3" s="1"/>
  <c r="G365" i="4" s="1"/>
  <c r="C370" i="3"/>
  <c r="D370" i="3" s="1"/>
  <c r="G366" i="4" s="1"/>
  <c r="C371" i="3"/>
  <c r="D371" i="3" s="1"/>
  <c r="G367" i="4" s="1"/>
  <c r="C372" i="3"/>
  <c r="D372" i="3" s="1"/>
  <c r="G368" i="4" s="1"/>
  <c r="C373" i="3"/>
  <c r="D373" i="3" s="1"/>
  <c r="G369" i="4" s="1"/>
  <c r="C374" i="3"/>
  <c r="D374" i="3" s="1"/>
  <c r="G370" i="4" s="1"/>
  <c r="C375" i="3"/>
  <c r="D375" i="3" s="1"/>
  <c r="G371" i="4" s="1"/>
  <c r="C376" i="3"/>
  <c r="D376" i="3" s="1"/>
  <c r="G372" i="4" s="1"/>
  <c r="C377" i="3"/>
  <c r="D377" i="3" s="1"/>
  <c r="G373" i="4" s="1"/>
  <c r="C378" i="3"/>
  <c r="D378" i="3" s="1"/>
  <c r="G374" i="4" s="1"/>
  <c r="C379" i="3"/>
  <c r="D379" i="3" s="1"/>
  <c r="G375" i="4" s="1"/>
  <c r="C380" i="3"/>
  <c r="D380" i="3" s="1"/>
  <c r="G376" i="4" s="1"/>
  <c r="C381" i="3"/>
  <c r="D381" i="3" s="1"/>
  <c r="G377" i="4" s="1"/>
  <c r="C382" i="3"/>
  <c r="D382" i="3" s="1"/>
  <c r="G378" i="4" s="1"/>
  <c r="C383" i="3"/>
  <c r="D383" i="3" s="1"/>
  <c r="G379" i="4" s="1"/>
  <c r="C384" i="3"/>
  <c r="D384" i="3" s="1"/>
  <c r="G380" i="4" s="1"/>
  <c r="C385" i="3"/>
  <c r="D385" i="3" s="1"/>
  <c r="G381" i="4" s="1"/>
  <c r="C386" i="3"/>
  <c r="D386" i="3" s="1"/>
  <c r="G382" i="4" s="1"/>
  <c r="C387" i="3"/>
  <c r="D387" i="3" s="1"/>
  <c r="G383" i="4" s="1"/>
  <c r="C388" i="3"/>
  <c r="D388" i="3" s="1"/>
  <c r="G384" i="4" s="1"/>
  <c r="C389" i="3"/>
  <c r="D389" i="3" s="1"/>
  <c r="G385" i="4" s="1"/>
  <c r="C390" i="3"/>
  <c r="D390" i="3" s="1"/>
  <c r="G386" i="4" s="1"/>
  <c r="C391" i="3"/>
  <c r="D391" i="3" s="1"/>
  <c r="G387" i="4" s="1"/>
  <c r="C392" i="3"/>
  <c r="D392" i="3" s="1"/>
  <c r="G388" i="4" s="1"/>
  <c r="C393" i="3"/>
  <c r="D393" i="3" s="1"/>
  <c r="G389" i="4" s="1"/>
  <c r="C394" i="3"/>
  <c r="D394" i="3" s="1"/>
  <c r="G390" i="4" s="1"/>
  <c r="C395" i="3"/>
  <c r="D395" i="3" s="1"/>
  <c r="G391" i="4" s="1"/>
  <c r="C396" i="3"/>
  <c r="D396" i="3" s="1"/>
  <c r="G392" i="4" s="1"/>
  <c r="C397" i="3"/>
  <c r="D397" i="3" s="1"/>
  <c r="G393" i="4" s="1"/>
  <c r="C398" i="3"/>
  <c r="D398" i="3" s="1"/>
  <c r="G394" i="4" s="1"/>
  <c r="C399" i="3"/>
  <c r="D399" i="3" s="1"/>
  <c r="G395" i="4" s="1"/>
  <c r="C400" i="3"/>
  <c r="D400" i="3" s="1"/>
  <c r="G396" i="4" s="1"/>
  <c r="C401" i="3"/>
  <c r="D401" i="3" s="1"/>
  <c r="G397" i="4" s="1"/>
  <c r="C402" i="3"/>
  <c r="D402" i="3" s="1"/>
  <c r="G398" i="4" s="1"/>
  <c r="C403" i="3"/>
  <c r="D403" i="3" s="1"/>
  <c r="G399" i="4" s="1"/>
  <c r="C404" i="3"/>
  <c r="D404" i="3" s="1"/>
  <c r="G400" i="4" s="1"/>
  <c r="C405" i="3"/>
  <c r="D405" i="3" s="1"/>
  <c r="G401" i="4" s="1"/>
  <c r="C406" i="3"/>
  <c r="D406" i="3" s="1"/>
  <c r="G402" i="4" s="1"/>
  <c r="C407" i="3"/>
  <c r="D407" i="3" s="1"/>
  <c r="G403" i="4" s="1"/>
  <c r="S25" i="5" s="1"/>
  <c r="C408" i="3"/>
  <c r="D408" i="3" s="1"/>
  <c r="C409" i="3"/>
  <c r="D409" i="3" s="1"/>
  <c r="C410" i="3"/>
  <c r="D410" i="3" s="1"/>
  <c r="C411" i="3"/>
  <c r="D411" i="3" s="1"/>
  <c r="C412" i="3"/>
  <c r="D412" i="3" s="1"/>
  <c r="C413" i="3"/>
  <c r="D413" i="3" s="1"/>
  <c r="C414" i="3"/>
  <c r="D414" i="3" s="1"/>
  <c r="C415" i="3"/>
  <c r="D415" i="3" s="1"/>
  <c r="C416" i="3"/>
  <c r="D416" i="3" s="1"/>
  <c r="C417" i="3"/>
  <c r="D417" i="3" s="1"/>
  <c r="C418" i="3"/>
  <c r="D418" i="3" s="1"/>
  <c r="C419" i="3"/>
  <c r="D419" i="3" s="1"/>
  <c r="C420" i="3"/>
  <c r="D420" i="3" s="1"/>
  <c r="C421" i="3"/>
  <c r="D421" i="3" s="1"/>
  <c r="C422" i="3"/>
  <c r="D422" i="3" s="1"/>
  <c r="C423" i="3"/>
  <c r="D423" i="3" s="1"/>
  <c r="C424" i="3"/>
  <c r="D424" i="3" s="1"/>
  <c r="C425" i="3"/>
  <c r="D425" i="3" s="1"/>
  <c r="C426" i="3"/>
  <c r="D426" i="3" s="1"/>
  <c r="C427" i="3"/>
  <c r="D427" i="3" s="1"/>
  <c r="C428" i="3"/>
  <c r="D428" i="3" s="1"/>
  <c r="C429" i="3"/>
  <c r="D429" i="3" s="1"/>
  <c r="C430" i="3"/>
  <c r="D430" i="3" s="1"/>
  <c r="C431" i="3"/>
  <c r="D431" i="3" s="1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8" i="3"/>
  <c r="D8" i="3" s="1"/>
  <c r="C9" i="2"/>
  <c r="D9" i="2" s="1"/>
  <c r="D5" i="4" s="1"/>
  <c r="C10" i="2"/>
  <c r="D10" i="2" s="1"/>
  <c r="D6" i="4" s="1"/>
  <c r="C11" i="2"/>
  <c r="D11" i="2" s="1"/>
  <c r="D7" i="4" s="1"/>
  <c r="C12" i="2"/>
  <c r="D12" i="2" s="1"/>
  <c r="D8" i="4" s="1"/>
  <c r="C13" i="2"/>
  <c r="D13" i="2" s="1"/>
  <c r="D9" i="4" s="1"/>
  <c r="C14" i="2"/>
  <c r="D14" i="2" s="1"/>
  <c r="D10" i="4" s="1"/>
  <c r="C15" i="2"/>
  <c r="D15" i="2" s="1"/>
  <c r="D11" i="4" s="1"/>
  <c r="C16" i="2"/>
  <c r="D16" i="2" s="1"/>
  <c r="D12" i="4" s="1"/>
  <c r="C17" i="2"/>
  <c r="D17" i="2" s="1"/>
  <c r="D13" i="4" s="1"/>
  <c r="C18" i="2"/>
  <c r="D18" i="2" s="1"/>
  <c r="D14" i="4" s="1"/>
  <c r="C19" i="2"/>
  <c r="D19" i="2" s="1"/>
  <c r="D15" i="4" s="1"/>
  <c r="C20" i="2"/>
  <c r="D20" i="2" s="1"/>
  <c r="D16" i="4" s="1"/>
  <c r="C21" i="2"/>
  <c r="D21" i="2" s="1"/>
  <c r="D17" i="4" s="1"/>
  <c r="C22" i="2"/>
  <c r="D22" i="2" s="1"/>
  <c r="D18" i="4" s="1"/>
  <c r="C23" i="2"/>
  <c r="D23" i="2" s="1"/>
  <c r="D19" i="4" s="1"/>
  <c r="C24" i="2"/>
  <c r="D24" i="2" s="1"/>
  <c r="D20" i="4" s="1"/>
  <c r="C25" i="2"/>
  <c r="D25" i="2" s="1"/>
  <c r="D21" i="4" s="1"/>
  <c r="C26" i="2"/>
  <c r="D26" i="2" s="1"/>
  <c r="D22" i="4" s="1"/>
  <c r="C27" i="2"/>
  <c r="D27" i="2" s="1"/>
  <c r="D23" i="4" s="1"/>
  <c r="C28" i="2"/>
  <c r="D28" i="2" s="1"/>
  <c r="D24" i="4" s="1"/>
  <c r="C29" i="2"/>
  <c r="D29" i="2" s="1"/>
  <c r="D25" i="4" s="1"/>
  <c r="C30" i="2"/>
  <c r="D30" i="2" s="1"/>
  <c r="D26" i="4" s="1"/>
  <c r="C31" i="2"/>
  <c r="D31" i="2" s="1"/>
  <c r="D27" i="4" s="1"/>
  <c r="C32" i="2"/>
  <c r="D32" i="2" s="1"/>
  <c r="D28" i="4" s="1"/>
  <c r="C33" i="2"/>
  <c r="D33" i="2" s="1"/>
  <c r="D29" i="4" s="1"/>
  <c r="C34" i="2"/>
  <c r="D34" i="2" s="1"/>
  <c r="D30" i="4" s="1"/>
  <c r="C35" i="2"/>
  <c r="D35" i="2" s="1"/>
  <c r="D31" i="4" s="1"/>
  <c r="C36" i="2"/>
  <c r="D36" i="2" s="1"/>
  <c r="D32" i="4" s="1"/>
  <c r="C37" i="2"/>
  <c r="D37" i="2" s="1"/>
  <c r="D33" i="4" s="1"/>
  <c r="C38" i="2"/>
  <c r="D38" i="2" s="1"/>
  <c r="D34" i="4" s="1"/>
  <c r="C39" i="2"/>
  <c r="D39" i="2" s="1"/>
  <c r="D35" i="4" s="1"/>
  <c r="C40" i="2"/>
  <c r="D40" i="2" s="1"/>
  <c r="D36" i="4" s="1"/>
  <c r="C41" i="2"/>
  <c r="D41" i="2" s="1"/>
  <c r="D37" i="4" s="1"/>
  <c r="C42" i="2"/>
  <c r="D42" i="2" s="1"/>
  <c r="D38" i="4" s="1"/>
  <c r="C43" i="2"/>
  <c r="D43" i="2" s="1"/>
  <c r="D39" i="4" s="1"/>
  <c r="C44" i="2"/>
  <c r="D44" i="2" s="1"/>
  <c r="D40" i="4" s="1"/>
  <c r="C45" i="2"/>
  <c r="D45" i="2" s="1"/>
  <c r="D41" i="4" s="1"/>
  <c r="C46" i="2"/>
  <c r="D46" i="2" s="1"/>
  <c r="D42" i="4" s="1"/>
  <c r="C47" i="2"/>
  <c r="D47" i="2" s="1"/>
  <c r="D43" i="4" s="1"/>
  <c r="C48" i="2"/>
  <c r="D48" i="2" s="1"/>
  <c r="D44" i="4" s="1"/>
  <c r="C49" i="2"/>
  <c r="D49" i="2" s="1"/>
  <c r="D45" i="4" s="1"/>
  <c r="C50" i="2"/>
  <c r="D50" i="2" s="1"/>
  <c r="D46" i="4" s="1"/>
  <c r="C51" i="2"/>
  <c r="D51" i="2" s="1"/>
  <c r="D47" i="4" s="1"/>
  <c r="C52" i="2"/>
  <c r="D52" i="2" s="1"/>
  <c r="D48" i="4" s="1"/>
  <c r="C53" i="2"/>
  <c r="D53" i="2" s="1"/>
  <c r="D49" i="4" s="1"/>
  <c r="C54" i="2"/>
  <c r="D54" i="2" s="1"/>
  <c r="D50" i="4" s="1"/>
  <c r="C55" i="2"/>
  <c r="D55" i="2" s="1"/>
  <c r="D51" i="4" s="1"/>
  <c r="C56" i="2"/>
  <c r="D56" i="2" s="1"/>
  <c r="D52" i="4" s="1"/>
  <c r="C57" i="2"/>
  <c r="D57" i="2" s="1"/>
  <c r="D53" i="4" s="1"/>
  <c r="C58" i="2"/>
  <c r="D58" i="2" s="1"/>
  <c r="D54" i="4" s="1"/>
  <c r="C59" i="2"/>
  <c r="D59" i="2" s="1"/>
  <c r="D55" i="4" s="1"/>
  <c r="C60" i="2"/>
  <c r="D60" i="2" s="1"/>
  <c r="D56" i="4" s="1"/>
  <c r="C61" i="2"/>
  <c r="D61" i="2" s="1"/>
  <c r="D57" i="4" s="1"/>
  <c r="C62" i="2"/>
  <c r="D62" i="2" s="1"/>
  <c r="D58" i="4" s="1"/>
  <c r="C63" i="2"/>
  <c r="D63" i="2" s="1"/>
  <c r="D59" i="4" s="1"/>
  <c r="C64" i="2"/>
  <c r="D64" i="2" s="1"/>
  <c r="D60" i="4" s="1"/>
  <c r="C65" i="2"/>
  <c r="D65" i="2" s="1"/>
  <c r="D61" i="4" s="1"/>
  <c r="C66" i="2"/>
  <c r="D66" i="2" s="1"/>
  <c r="D62" i="4" s="1"/>
  <c r="C67" i="2"/>
  <c r="D67" i="2" s="1"/>
  <c r="D63" i="4" s="1"/>
  <c r="C68" i="2"/>
  <c r="D68" i="2" s="1"/>
  <c r="D64" i="4" s="1"/>
  <c r="C69" i="2"/>
  <c r="D69" i="2" s="1"/>
  <c r="D65" i="4" s="1"/>
  <c r="C70" i="2"/>
  <c r="D70" i="2" s="1"/>
  <c r="D66" i="4" s="1"/>
  <c r="C71" i="2"/>
  <c r="D71" i="2" s="1"/>
  <c r="D67" i="4" s="1"/>
  <c r="C72" i="2"/>
  <c r="D72" i="2" s="1"/>
  <c r="D68" i="4" s="1"/>
  <c r="C73" i="2"/>
  <c r="D73" i="2" s="1"/>
  <c r="D69" i="4" s="1"/>
  <c r="C74" i="2"/>
  <c r="D74" i="2" s="1"/>
  <c r="D70" i="4" s="1"/>
  <c r="C75" i="2"/>
  <c r="D75" i="2" s="1"/>
  <c r="D71" i="4" s="1"/>
  <c r="C76" i="2"/>
  <c r="D76" i="2" s="1"/>
  <c r="D72" i="4" s="1"/>
  <c r="C77" i="2"/>
  <c r="D77" i="2" s="1"/>
  <c r="D73" i="4" s="1"/>
  <c r="C78" i="2"/>
  <c r="D78" i="2" s="1"/>
  <c r="D74" i="4" s="1"/>
  <c r="C79" i="2"/>
  <c r="D79" i="2" s="1"/>
  <c r="D75" i="4" s="1"/>
  <c r="C80" i="2"/>
  <c r="D80" i="2" s="1"/>
  <c r="D76" i="4" s="1"/>
  <c r="C81" i="2"/>
  <c r="D81" i="2" s="1"/>
  <c r="D77" i="4" s="1"/>
  <c r="C82" i="2"/>
  <c r="D82" i="2" s="1"/>
  <c r="D78" i="4" s="1"/>
  <c r="C83" i="2"/>
  <c r="D83" i="2" s="1"/>
  <c r="D79" i="4" s="1"/>
  <c r="C84" i="2"/>
  <c r="D84" i="2" s="1"/>
  <c r="D80" i="4" s="1"/>
  <c r="C85" i="2"/>
  <c r="D85" i="2" s="1"/>
  <c r="D81" i="4" s="1"/>
  <c r="C86" i="2"/>
  <c r="D86" i="2" s="1"/>
  <c r="D82" i="4" s="1"/>
  <c r="C87" i="2"/>
  <c r="D87" i="2" s="1"/>
  <c r="D83" i="4" s="1"/>
  <c r="C88" i="2"/>
  <c r="D88" i="2" s="1"/>
  <c r="D84" i="4" s="1"/>
  <c r="C89" i="2"/>
  <c r="D89" i="2" s="1"/>
  <c r="D85" i="4" s="1"/>
  <c r="C90" i="2"/>
  <c r="D90" i="2" s="1"/>
  <c r="D86" i="4" s="1"/>
  <c r="C91" i="2"/>
  <c r="D91" i="2" s="1"/>
  <c r="D87" i="4" s="1"/>
  <c r="C92" i="2"/>
  <c r="D92" i="2" s="1"/>
  <c r="D88" i="4" s="1"/>
  <c r="C93" i="2"/>
  <c r="D93" i="2" s="1"/>
  <c r="D89" i="4" s="1"/>
  <c r="C94" i="2"/>
  <c r="D94" i="2" s="1"/>
  <c r="D90" i="4" s="1"/>
  <c r="C95" i="2"/>
  <c r="D95" i="2" s="1"/>
  <c r="D91" i="4" s="1"/>
  <c r="C96" i="2"/>
  <c r="D96" i="2" s="1"/>
  <c r="D92" i="4" s="1"/>
  <c r="C97" i="2"/>
  <c r="D97" i="2" s="1"/>
  <c r="D93" i="4" s="1"/>
  <c r="C98" i="2"/>
  <c r="D98" i="2" s="1"/>
  <c r="D94" i="4" s="1"/>
  <c r="C99" i="2"/>
  <c r="D99" i="2" s="1"/>
  <c r="D95" i="4" s="1"/>
  <c r="C100" i="2"/>
  <c r="D100" i="2" s="1"/>
  <c r="D96" i="4" s="1"/>
  <c r="C101" i="2"/>
  <c r="D101" i="2" s="1"/>
  <c r="D97" i="4" s="1"/>
  <c r="C102" i="2"/>
  <c r="D102" i="2" s="1"/>
  <c r="D98" i="4" s="1"/>
  <c r="C103" i="2"/>
  <c r="D103" i="2" s="1"/>
  <c r="D99" i="4" s="1"/>
  <c r="C104" i="2"/>
  <c r="D104" i="2" s="1"/>
  <c r="D100" i="4" s="1"/>
  <c r="C105" i="2"/>
  <c r="D105" i="2" s="1"/>
  <c r="D101" i="4" s="1"/>
  <c r="C106" i="2"/>
  <c r="D106" i="2" s="1"/>
  <c r="D102" i="4" s="1"/>
  <c r="C107" i="2"/>
  <c r="D107" i="2" s="1"/>
  <c r="D103" i="4" s="1"/>
  <c r="C108" i="2"/>
  <c r="D108" i="2" s="1"/>
  <c r="D104" i="4" s="1"/>
  <c r="C109" i="2"/>
  <c r="D109" i="2" s="1"/>
  <c r="D105" i="4" s="1"/>
  <c r="C110" i="2"/>
  <c r="D110" i="2" s="1"/>
  <c r="D106" i="4" s="1"/>
  <c r="C111" i="2"/>
  <c r="D111" i="2" s="1"/>
  <c r="D107" i="4" s="1"/>
  <c r="C112" i="2"/>
  <c r="D112" i="2" s="1"/>
  <c r="D108" i="4" s="1"/>
  <c r="C113" i="2"/>
  <c r="D113" i="2" s="1"/>
  <c r="D109" i="4" s="1"/>
  <c r="C114" i="2"/>
  <c r="D114" i="2" s="1"/>
  <c r="D110" i="4" s="1"/>
  <c r="C115" i="2"/>
  <c r="D115" i="2" s="1"/>
  <c r="D111" i="4" s="1"/>
  <c r="C116" i="2"/>
  <c r="D116" i="2" s="1"/>
  <c r="D112" i="4" s="1"/>
  <c r="C117" i="2"/>
  <c r="D117" i="2" s="1"/>
  <c r="D113" i="4" s="1"/>
  <c r="C118" i="2"/>
  <c r="D118" i="2" s="1"/>
  <c r="D114" i="4" s="1"/>
  <c r="C119" i="2"/>
  <c r="D119" i="2" s="1"/>
  <c r="D115" i="4" s="1"/>
  <c r="C120" i="2"/>
  <c r="D120" i="2" s="1"/>
  <c r="D116" i="4" s="1"/>
  <c r="C121" i="2"/>
  <c r="D121" i="2" s="1"/>
  <c r="D117" i="4" s="1"/>
  <c r="C122" i="2"/>
  <c r="D122" i="2" s="1"/>
  <c r="D118" i="4" s="1"/>
  <c r="C123" i="2"/>
  <c r="D123" i="2" s="1"/>
  <c r="D119" i="4" s="1"/>
  <c r="C124" i="2"/>
  <c r="D124" i="2" s="1"/>
  <c r="D120" i="4" s="1"/>
  <c r="C125" i="2"/>
  <c r="D125" i="2" s="1"/>
  <c r="D121" i="4" s="1"/>
  <c r="C126" i="2"/>
  <c r="D126" i="2" s="1"/>
  <c r="D122" i="4" s="1"/>
  <c r="C127" i="2"/>
  <c r="D127" i="2" s="1"/>
  <c r="D123" i="4" s="1"/>
  <c r="C128" i="2"/>
  <c r="D128" i="2" s="1"/>
  <c r="D124" i="4" s="1"/>
  <c r="C129" i="2"/>
  <c r="D129" i="2" s="1"/>
  <c r="D125" i="4" s="1"/>
  <c r="C130" i="2"/>
  <c r="D130" i="2" s="1"/>
  <c r="D126" i="4" s="1"/>
  <c r="C131" i="2"/>
  <c r="D131" i="2" s="1"/>
  <c r="D127" i="4" s="1"/>
  <c r="C132" i="2"/>
  <c r="D132" i="2" s="1"/>
  <c r="D128" i="4" s="1"/>
  <c r="C133" i="2"/>
  <c r="D133" i="2" s="1"/>
  <c r="D129" i="4" s="1"/>
  <c r="C134" i="2"/>
  <c r="D134" i="2" s="1"/>
  <c r="D130" i="4" s="1"/>
  <c r="C135" i="2"/>
  <c r="D135" i="2" s="1"/>
  <c r="D131" i="4" s="1"/>
  <c r="C136" i="2"/>
  <c r="D136" i="2" s="1"/>
  <c r="D132" i="4" s="1"/>
  <c r="C137" i="2"/>
  <c r="D137" i="2" s="1"/>
  <c r="D133" i="4" s="1"/>
  <c r="C138" i="2"/>
  <c r="D138" i="2" s="1"/>
  <c r="D134" i="4" s="1"/>
  <c r="C139" i="2"/>
  <c r="D139" i="2" s="1"/>
  <c r="D135" i="4" s="1"/>
  <c r="C140" i="2"/>
  <c r="D140" i="2" s="1"/>
  <c r="D136" i="4" s="1"/>
  <c r="C141" i="2"/>
  <c r="D141" i="2" s="1"/>
  <c r="D137" i="4" s="1"/>
  <c r="C142" i="2"/>
  <c r="D142" i="2" s="1"/>
  <c r="D138" i="4" s="1"/>
  <c r="C143" i="2"/>
  <c r="D143" i="2" s="1"/>
  <c r="D139" i="4" s="1"/>
  <c r="C144" i="2"/>
  <c r="D144" i="2" s="1"/>
  <c r="D140" i="4" s="1"/>
  <c r="C145" i="2"/>
  <c r="D145" i="2" s="1"/>
  <c r="D141" i="4" s="1"/>
  <c r="C146" i="2"/>
  <c r="D146" i="2" s="1"/>
  <c r="D142" i="4" s="1"/>
  <c r="C147" i="2"/>
  <c r="D147" i="2" s="1"/>
  <c r="D143" i="4" s="1"/>
  <c r="C148" i="2"/>
  <c r="D148" i="2" s="1"/>
  <c r="D144" i="4" s="1"/>
  <c r="C149" i="2"/>
  <c r="D149" i="2" s="1"/>
  <c r="D145" i="4" s="1"/>
  <c r="C150" i="2"/>
  <c r="D150" i="2" s="1"/>
  <c r="D146" i="4" s="1"/>
  <c r="C151" i="2"/>
  <c r="D151" i="2" s="1"/>
  <c r="D147" i="4" s="1"/>
  <c r="C152" i="2"/>
  <c r="D152" i="2" s="1"/>
  <c r="D148" i="4" s="1"/>
  <c r="C153" i="2"/>
  <c r="D153" i="2" s="1"/>
  <c r="D149" i="4" s="1"/>
  <c r="C154" i="2"/>
  <c r="D154" i="2" s="1"/>
  <c r="D150" i="4" s="1"/>
  <c r="C155" i="2"/>
  <c r="D155" i="2" s="1"/>
  <c r="D151" i="4" s="1"/>
  <c r="C156" i="2"/>
  <c r="D156" i="2" s="1"/>
  <c r="D152" i="4" s="1"/>
  <c r="C157" i="2"/>
  <c r="D157" i="2" s="1"/>
  <c r="D153" i="4" s="1"/>
  <c r="C158" i="2"/>
  <c r="D158" i="2" s="1"/>
  <c r="D154" i="4" s="1"/>
  <c r="C159" i="2"/>
  <c r="D159" i="2" s="1"/>
  <c r="D155" i="4" s="1"/>
  <c r="C160" i="2"/>
  <c r="D160" i="2" s="1"/>
  <c r="D156" i="4" s="1"/>
  <c r="C161" i="2"/>
  <c r="D161" i="2" s="1"/>
  <c r="D157" i="4" s="1"/>
  <c r="C162" i="2"/>
  <c r="D162" i="2" s="1"/>
  <c r="D158" i="4" s="1"/>
  <c r="C163" i="2"/>
  <c r="D163" i="2" s="1"/>
  <c r="D159" i="4" s="1"/>
  <c r="C164" i="2"/>
  <c r="D164" i="2" s="1"/>
  <c r="D160" i="4" s="1"/>
  <c r="C165" i="2"/>
  <c r="D165" i="2" s="1"/>
  <c r="D161" i="4" s="1"/>
  <c r="C166" i="2"/>
  <c r="D166" i="2" s="1"/>
  <c r="D162" i="4" s="1"/>
  <c r="C167" i="2"/>
  <c r="D167" i="2" s="1"/>
  <c r="D163" i="4" s="1"/>
  <c r="C168" i="2"/>
  <c r="D168" i="2" s="1"/>
  <c r="D164" i="4" s="1"/>
  <c r="C169" i="2"/>
  <c r="D169" i="2" s="1"/>
  <c r="D165" i="4" s="1"/>
  <c r="C170" i="2"/>
  <c r="D170" i="2" s="1"/>
  <c r="D166" i="4" s="1"/>
  <c r="C171" i="2"/>
  <c r="D171" i="2" s="1"/>
  <c r="D167" i="4" s="1"/>
  <c r="C172" i="2"/>
  <c r="D172" i="2" s="1"/>
  <c r="D168" i="4" s="1"/>
  <c r="C173" i="2"/>
  <c r="D173" i="2" s="1"/>
  <c r="D169" i="4" s="1"/>
  <c r="C174" i="2"/>
  <c r="D174" i="2" s="1"/>
  <c r="D170" i="4" s="1"/>
  <c r="C175" i="2"/>
  <c r="D175" i="2" s="1"/>
  <c r="D171" i="4" s="1"/>
  <c r="C176" i="2"/>
  <c r="D176" i="2" s="1"/>
  <c r="D172" i="4" s="1"/>
  <c r="C177" i="2"/>
  <c r="D177" i="2" s="1"/>
  <c r="D173" i="4" s="1"/>
  <c r="C178" i="2"/>
  <c r="D178" i="2" s="1"/>
  <c r="D174" i="4" s="1"/>
  <c r="C179" i="2"/>
  <c r="D179" i="2" s="1"/>
  <c r="D175" i="4" s="1"/>
  <c r="C180" i="2"/>
  <c r="D180" i="2" s="1"/>
  <c r="D176" i="4" s="1"/>
  <c r="C181" i="2"/>
  <c r="D181" i="2" s="1"/>
  <c r="D177" i="4" s="1"/>
  <c r="C182" i="2"/>
  <c r="D182" i="2" s="1"/>
  <c r="D178" i="4" s="1"/>
  <c r="C183" i="2"/>
  <c r="D183" i="2" s="1"/>
  <c r="D179" i="4" s="1"/>
  <c r="C184" i="2"/>
  <c r="D184" i="2" s="1"/>
  <c r="D180" i="4" s="1"/>
  <c r="C185" i="2"/>
  <c r="D185" i="2" s="1"/>
  <c r="D181" i="4" s="1"/>
  <c r="C186" i="2"/>
  <c r="D186" i="2" s="1"/>
  <c r="D182" i="4" s="1"/>
  <c r="C187" i="2"/>
  <c r="D187" i="2" s="1"/>
  <c r="D183" i="4" s="1"/>
  <c r="C188" i="2"/>
  <c r="D188" i="2" s="1"/>
  <c r="D184" i="4" s="1"/>
  <c r="C189" i="2"/>
  <c r="D189" i="2" s="1"/>
  <c r="D185" i="4" s="1"/>
  <c r="C190" i="2"/>
  <c r="D190" i="2" s="1"/>
  <c r="D186" i="4" s="1"/>
  <c r="C191" i="2"/>
  <c r="D191" i="2" s="1"/>
  <c r="D187" i="4" s="1"/>
  <c r="C192" i="2"/>
  <c r="D192" i="2" s="1"/>
  <c r="D188" i="4" s="1"/>
  <c r="C193" i="2"/>
  <c r="D193" i="2" s="1"/>
  <c r="D189" i="4" s="1"/>
  <c r="C194" i="2"/>
  <c r="D194" i="2" s="1"/>
  <c r="D190" i="4" s="1"/>
  <c r="C195" i="2"/>
  <c r="D195" i="2" s="1"/>
  <c r="D191" i="4" s="1"/>
  <c r="C196" i="2"/>
  <c r="D196" i="2" s="1"/>
  <c r="D192" i="4" s="1"/>
  <c r="C197" i="2"/>
  <c r="D197" i="2" s="1"/>
  <c r="D193" i="4" s="1"/>
  <c r="C198" i="2"/>
  <c r="D198" i="2" s="1"/>
  <c r="D194" i="4" s="1"/>
  <c r="C199" i="2"/>
  <c r="D199" i="2" s="1"/>
  <c r="D195" i="4" s="1"/>
  <c r="C200" i="2"/>
  <c r="D200" i="2" s="1"/>
  <c r="D196" i="4" s="1"/>
  <c r="C201" i="2"/>
  <c r="D201" i="2" s="1"/>
  <c r="D197" i="4" s="1"/>
  <c r="C202" i="2"/>
  <c r="D202" i="2" s="1"/>
  <c r="D198" i="4" s="1"/>
  <c r="C203" i="2"/>
  <c r="D203" i="2" s="1"/>
  <c r="D199" i="4" s="1"/>
  <c r="C204" i="2"/>
  <c r="D204" i="2" s="1"/>
  <c r="D200" i="4" s="1"/>
  <c r="C205" i="2"/>
  <c r="D205" i="2" s="1"/>
  <c r="D201" i="4" s="1"/>
  <c r="C206" i="2"/>
  <c r="D206" i="2" s="1"/>
  <c r="D202" i="4" s="1"/>
  <c r="C207" i="2"/>
  <c r="D207" i="2" s="1"/>
  <c r="D203" i="4" s="1"/>
  <c r="C208" i="2"/>
  <c r="D208" i="2" s="1"/>
  <c r="D204" i="4" s="1"/>
  <c r="C209" i="2"/>
  <c r="D209" i="2" s="1"/>
  <c r="D205" i="4" s="1"/>
  <c r="C210" i="2"/>
  <c r="D210" i="2" s="1"/>
  <c r="D206" i="4" s="1"/>
  <c r="C211" i="2"/>
  <c r="D211" i="2" s="1"/>
  <c r="D207" i="4" s="1"/>
  <c r="C212" i="2"/>
  <c r="D212" i="2" s="1"/>
  <c r="D208" i="4" s="1"/>
  <c r="C213" i="2"/>
  <c r="D213" i="2" s="1"/>
  <c r="D209" i="4" s="1"/>
  <c r="C214" i="2"/>
  <c r="D214" i="2" s="1"/>
  <c r="D210" i="4" s="1"/>
  <c r="C215" i="2"/>
  <c r="D215" i="2" s="1"/>
  <c r="D211" i="4" s="1"/>
  <c r="C216" i="2"/>
  <c r="D216" i="2" s="1"/>
  <c r="D212" i="4" s="1"/>
  <c r="C217" i="2"/>
  <c r="D217" i="2" s="1"/>
  <c r="D213" i="4" s="1"/>
  <c r="C218" i="2"/>
  <c r="D218" i="2" s="1"/>
  <c r="D214" i="4" s="1"/>
  <c r="C219" i="2"/>
  <c r="D219" i="2" s="1"/>
  <c r="D215" i="4" s="1"/>
  <c r="C220" i="2"/>
  <c r="D220" i="2" s="1"/>
  <c r="D216" i="4" s="1"/>
  <c r="C221" i="2"/>
  <c r="D221" i="2" s="1"/>
  <c r="D217" i="4" s="1"/>
  <c r="C222" i="2"/>
  <c r="D222" i="2" s="1"/>
  <c r="D218" i="4" s="1"/>
  <c r="C223" i="2"/>
  <c r="D223" i="2" s="1"/>
  <c r="D219" i="4" s="1"/>
  <c r="C224" i="2"/>
  <c r="D224" i="2" s="1"/>
  <c r="D220" i="4" s="1"/>
  <c r="C225" i="2"/>
  <c r="D225" i="2" s="1"/>
  <c r="D221" i="4" s="1"/>
  <c r="C226" i="2"/>
  <c r="D226" i="2" s="1"/>
  <c r="D222" i="4" s="1"/>
  <c r="C227" i="2"/>
  <c r="D227" i="2" s="1"/>
  <c r="D223" i="4" s="1"/>
  <c r="C228" i="2"/>
  <c r="D228" i="2" s="1"/>
  <c r="D224" i="4" s="1"/>
  <c r="C229" i="2"/>
  <c r="D229" i="2" s="1"/>
  <c r="D225" i="4" s="1"/>
  <c r="C230" i="2"/>
  <c r="D230" i="2" s="1"/>
  <c r="D226" i="4" s="1"/>
  <c r="C231" i="2"/>
  <c r="D231" i="2" s="1"/>
  <c r="D227" i="4" s="1"/>
  <c r="C232" i="2"/>
  <c r="D232" i="2" s="1"/>
  <c r="D228" i="4" s="1"/>
  <c r="C233" i="2"/>
  <c r="D233" i="2" s="1"/>
  <c r="D229" i="4" s="1"/>
  <c r="C234" i="2"/>
  <c r="D234" i="2" s="1"/>
  <c r="D230" i="4" s="1"/>
  <c r="C235" i="2"/>
  <c r="D235" i="2" s="1"/>
  <c r="D231" i="4" s="1"/>
  <c r="C236" i="2"/>
  <c r="D236" i="2" s="1"/>
  <c r="D232" i="4" s="1"/>
  <c r="C237" i="2"/>
  <c r="D237" i="2" s="1"/>
  <c r="D233" i="4" s="1"/>
  <c r="C238" i="2"/>
  <c r="D238" i="2" s="1"/>
  <c r="D234" i="4" s="1"/>
  <c r="C239" i="2"/>
  <c r="D239" i="2" s="1"/>
  <c r="D235" i="4" s="1"/>
  <c r="C240" i="2"/>
  <c r="D240" i="2" s="1"/>
  <c r="D236" i="4" s="1"/>
  <c r="C241" i="2"/>
  <c r="D241" i="2" s="1"/>
  <c r="D237" i="4" s="1"/>
  <c r="C242" i="2"/>
  <c r="D242" i="2" s="1"/>
  <c r="D238" i="4" s="1"/>
  <c r="C243" i="2"/>
  <c r="D243" i="2" s="1"/>
  <c r="D239" i="4" s="1"/>
  <c r="C244" i="2"/>
  <c r="D244" i="2" s="1"/>
  <c r="D240" i="4" s="1"/>
  <c r="C245" i="2"/>
  <c r="D245" i="2" s="1"/>
  <c r="D241" i="4" s="1"/>
  <c r="C246" i="2"/>
  <c r="D246" i="2" s="1"/>
  <c r="D242" i="4" s="1"/>
  <c r="C247" i="2"/>
  <c r="D247" i="2" s="1"/>
  <c r="D243" i="4" s="1"/>
  <c r="C248" i="2"/>
  <c r="D248" i="2" s="1"/>
  <c r="D244" i="4" s="1"/>
  <c r="C249" i="2"/>
  <c r="D249" i="2" s="1"/>
  <c r="D245" i="4" s="1"/>
  <c r="C250" i="2"/>
  <c r="D250" i="2" s="1"/>
  <c r="D246" i="4" s="1"/>
  <c r="C251" i="2"/>
  <c r="D251" i="2" s="1"/>
  <c r="D247" i="4" s="1"/>
  <c r="C252" i="2"/>
  <c r="D252" i="2" s="1"/>
  <c r="D248" i="4" s="1"/>
  <c r="C253" i="2"/>
  <c r="D253" i="2" s="1"/>
  <c r="D249" i="4" s="1"/>
  <c r="C254" i="2"/>
  <c r="D254" i="2" s="1"/>
  <c r="D250" i="4" s="1"/>
  <c r="C255" i="2"/>
  <c r="D255" i="2" s="1"/>
  <c r="D251" i="4" s="1"/>
  <c r="C256" i="2"/>
  <c r="D256" i="2" s="1"/>
  <c r="D252" i="4" s="1"/>
  <c r="C257" i="2"/>
  <c r="D257" i="2" s="1"/>
  <c r="D253" i="4" s="1"/>
  <c r="C258" i="2"/>
  <c r="D258" i="2" s="1"/>
  <c r="D254" i="4" s="1"/>
  <c r="C259" i="2"/>
  <c r="D259" i="2" s="1"/>
  <c r="D255" i="4" s="1"/>
  <c r="C260" i="2"/>
  <c r="D260" i="2" s="1"/>
  <c r="D256" i="4" s="1"/>
  <c r="C261" i="2"/>
  <c r="D261" i="2" s="1"/>
  <c r="D257" i="4" s="1"/>
  <c r="C262" i="2"/>
  <c r="D262" i="2" s="1"/>
  <c r="D258" i="4" s="1"/>
  <c r="C263" i="2"/>
  <c r="D263" i="2" s="1"/>
  <c r="D259" i="4" s="1"/>
  <c r="C264" i="2"/>
  <c r="D264" i="2" s="1"/>
  <c r="D260" i="4" s="1"/>
  <c r="C265" i="2"/>
  <c r="D265" i="2" s="1"/>
  <c r="D261" i="4" s="1"/>
  <c r="C266" i="2"/>
  <c r="D266" i="2" s="1"/>
  <c r="D262" i="4" s="1"/>
  <c r="C267" i="2"/>
  <c r="D267" i="2" s="1"/>
  <c r="D263" i="4" s="1"/>
  <c r="C268" i="2"/>
  <c r="D268" i="2" s="1"/>
  <c r="D264" i="4" s="1"/>
  <c r="C269" i="2"/>
  <c r="D269" i="2" s="1"/>
  <c r="D265" i="4" s="1"/>
  <c r="C270" i="2"/>
  <c r="D270" i="2" s="1"/>
  <c r="D266" i="4" s="1"/>
  <c r="C271" i="2"/>
  <c r="D271" i="2" s="1"/>
  <c r="D267" i="4" s="1"/>
  <c r="C272" i="2"/>
  <c r="D272" i="2" s="1"/>
  <c r="D268" i="4" s="1"/>
  <c r="C273" i="2"/>
  <c r="D273" i="2" s="1"/>
  <c r="D269" i="4" s="1"/>
  <c r="C274" i="2"/>
  <c r="D274" i="2" s="1"/>
  <c r="D270" i="4" s="1"/>
  <c r="C275" i="2"/>
  <c r="D275" i="2" s="1"/>
  <c r="D271" i="4" s="1"/>
  <c r="C276" i="2"/>
  <c r="D276" i="2" s="1"/>
  <c r="D272" i="4" s="1"/>
  <c r="C277" i="2"/>
  <c r="D277" i="2" s="1"/>
  <c r="D273" i="4" s="1"/>
  <c r="C278" i="2"/>
  <c r="D278" i="2" s="1"/>
  <c r="D274" i="4" s="1"/>
  <c r="C279" i="2"/>
  <c r="D279" i="2" s="1"/>
  <c r="D275" i="4" s="1"/>
  <c r="C280" i="2"/>
  <c r="D280" i="2" s="1"/>
  <c r="D276" i="4" s="1"/>
  <c r="C281" i="2"/>
  <c r="D281" i="2" s="1"/>
  <c r="D277" i="4" s="1"/>
  <c r="C282" i="2"/>
  <c r="D282" i="2" s="1"/>
  <c r="D278" i="4" s="1"/>
  <c r="C283" i="2"/>
  <c r="D283" i="2" s="1"/>
  <c r="D279" i="4" s="1"/>
  <c r="C284" i="2"/>
  <c r="D284" i="2" s="1"/>
  <c r="D280" i="4" s="1"/>
  <c r="C285" i="2"/>
  <c r="D285" i="2" s="1"/>
  <c r="D281" i="4" s="1"/>
  <c r="C286" i="2"/>
  <c r="D286" i="2" s="1"/>
  <c r="D282" i="4" s="1"/>
  <c r="C287" i="2"/>
  <c r="D287" i="2" s="1"/>
  <c r="D283" i="4" s="1"/>
  <c r="C288" i="2"/>
  <c r="D288" i="2" s="1"/>
  <c r="D284" i="4" s="1"/>
  <c r="C289" i="2"/>
  <c r="D289" i="2" s="1"/>
  <c r="D285" i="4" s="1"/>
  <c r="C290" i="2"/>
  <c r="D290" i="2" s="1"/>
  <c r="D286" i="4" s="1"/>
  <c r="C291" i="2"/>
  <c r="D291" i="2" s="1"/>
  <c r="D287" i="4" s="1"/>
  <c r="C292" i="2"/>
  <c r="D292" i="2" s="1"/>
  <c r="D288" i="4" s="1"/>
  <c r="C293" i="2"/>
  <c r="D293" i="2" s="1"/>
  <c r="D289" i="4" s="1"/>
  <c r="C294" i="2"/>
  <c r="D294" i="2" s="1"/>
  <c r="D290" i="4" s="1"/>
  <c r="C295" i="2"/>
  <c r="D295" i="2" s="1"/>
  <c r="D291" i="4" s="1"/>
  <c r="C296" i="2"/>
  <c r="D296" i="2" s="1"/>
  <c r="D292" i="4" s="1"/>
  <c r="C297" i="2"/>
  <c r="D297" i="2" s="1"/>
  <c r="D293" i="4" s="1"/>
  <c r="C298" i="2"/>
  <c r="D298" i="2" s="1"/>
  <c r="D294" i="4" s="1"/>
  <c r="C299" i="2"/>
  <c r="D299" i="2" s="1"/>
  <c r="D295" i="4" s="1"/>
  <c r="C300" i="2"/>
  <c r="D300" i="2" s="1"/>
  <c r="D296" i="4" s="1"/>
  <c r="C301" i="2"/>
  <c r="D301" i="2" s="1"/>
  <c r="D297" i="4" s="1"/>
  <c r="C302" i="2"/>
  <c r="D302" i="2" s="1"/>
  <c r="D298" i="4" s="1"/>
  <c r="C303" i="2"/>
  <c r="D303" i="2" s="1"/>
  <c r="D299" i="4" s="1"/>
  <c r="C304" i="2"/>
  <c r="D304" i="2" s="1"/>
  <c r="D300" i="4" s="1"/>
  <c r="C305" i="2"/>
  <c r="D305" i="2" s="1"/>
  <c r="D301" i="4" s="1"/>
  <c r="C306" i="2"/>
  <c r="D306" i="2" s="1"/>
  <c r="D302" i="4" s="1"/>
  <c r="C307" i="2"/>
  <c r="D307" i="2" s="1"/>
  <c r="D303" i="4" s="1"/>
  <c r="C308" i="2"/>
  <c r="D308" i="2" s="1"/>
  <c r="D304" i="4" s="1"/>
  <c r="C309" i="2"/>
  <c r="D309" i="2" s="1"/>
  <c r="D305" i="4" s="1"/>
  <c r="C310" i="2"/>
  <c r="D310" i="2" s="1"/>
  <c r="D306" i="4" s="1"/>
  <c r="C311" i="2"/>
  <c r="D311" i="2" s="1"/>
  <c r="D307" i="4" s="1"/>
  <c r="C312" i="2"/>
  <c r="D312" i="2" s="1"/>
  <c r="D308" i="4" s="1"/>
  <c r="C313" i="2"/>
  <c r="D313" i="2" s="1"/>
  <c r="D309" i="4" s="1"/>
  <c r="C314" i="2"/>
  <c r="D314" i="2" s="1"/>
  <c r="D310" i="4" s="1"/>
  <c r="C315" i="2"/>
  <c r="D315" i="2" s="1"/>
  <c r="D311" i="4" s="1"/>
  <c r="C316" i="2"/>
  <c r="D316" i="2" s="1"/>
  <c r="D312" i="4" s="1"/>
  <c r="C317" i="2"/>
  <c r="D317" i="2" s="1"/>
  <c r="D313" i="4" s="1"/>
  <c r="C318" i="2"/>
  <c r="D318" i="2" s="1"/>
  <c r="D314" i="4" s="1"/>
  <c r="C319" i="2"/>
  <c r="D319" i="2" s="1"/>
  <c r="D315" i="4" s="1"/>
  <c r="C320" i="2"/>
  <c r="D320" i="2" s="1"/>
  <c r="D316" i="4" s="1"/>
  <c r="C321" i="2"/>
  <c r="D321" i="2" s="1"/>
  <c r="D317" i="4" s="1"/>
  <c r="C322" i="2"/>
  <c r="D322" i="2" s="1"/>
  <c r="D318" i="4" s="1"/>
  <c r="C323" i="2"/>
  <c r="D323" i="2" s="1"/>
  <c r="D319" i="4" s="1"/>
  <c r="C324" i="2"/>
  <c r="D324" i="2" s="1"/>
  <c r="D320" i="4" s="1"/>
  <c r="C325" i="2"/>
  <c r="D325" i="2" s="1"/>
  <c r="D321" i="4" s="1"/>
  <c r="C326" i="2"/>
  <c r="D326" i="2" s="1"/>
  <c r="D322" i="4" s="1"/>
  <c r="C327" i="2"/>
  <c r="D327" i="2" s="1"/>
  <c r="D323" i="4" s="1"/>
  <c r="C328" i="2"/>
  <c r="D328" i="2" s="1"/>
  <c r="D324" i="4" s="1"/>
  <c r="C329" i="2"/>
  <c r="D329" i="2" s="1"/>
  <c r="D325" i="4" s="1"/>
  <c r="C330" i="2"/>
  <c r="D330" i="2" s="1"/>
  <c r="D326" i="4" s="1"/>
  <c r="C331" i="2"/>
  <c r="D331" i="2" s="1"/>
  <c r="D327" i="4" s="1"/>
  <c r="C332" i="2"/>
  <c r="D332" i="2" s="1"/>
  <c r="D328" i="4" s="1"/>
  <c r="C333" i="2"/>
  <c r="D333" i="2" s="1"/>
  <c r="D329" i="4" s="1"/>
  <c r="C334" i="2"/>
  <c r="D334" i="2" s="1"/>
  <c r="D330" i="4" s="1"/>
  <c r="C335" i="2"/>
  <c r="D335" i="2" s="1"/>
  <c r="D331" i="4" s="1"/>
  <c r="C336" i="2"/>
  <c r="D336" i="2" s="1"/>
  <c r="D332" i="4" s="1"/>
  <c r="C337" i="2"/>
  <c r="D337" i="2" s="1"/>
  <c r="D333" i="4" s="1"/>
  <c r="C338" i="2"/>
  <c r="D338" i="2" s="1"/>
  <c r="D334" i="4" s="1"/>
  <c r="C339" i="2"/>
  <c r="D339" i="2" s="1"/>
  <c r="D335" i="4" s="1"/>
  <c r="C340" i="2"/>
  <c r="D340" i="2" s="1"/>
  <c r="D336" i="4" s="1"/>
  <c r="C341" i="2"/>
  <c r="D341" i="2" s="1"/>
  <c r="D337" i="4" s="1"/>
  <c r="C342" i="2"/>
  <c r="D342" i="2" s="1"/>
  <c r="D338" i="4" s="1"/>
  <c r="C343" i="2"/>
  <c r="D343" i="2" s="1"/>
  <c r="D339" i="4" s="1"/>
  <c r="C344" i="2"/>
  <c r="D344" i="2" s="1"/>
  <c r="D340" i="4" s="1"/>
  <c r="C345" i="2"/>
  <c r="D345" i="2" s="1"/>
  <c r="D341" i="4" s="1"/>
  <c r="C346" i="2"/>
  <c r="D346" i="2" s="1"/>
  <c r="D342" i="4" s="1"/>
  <c r="C347" i="2"/>
  <c r="D347" i="2" s="1"/>
  <c r="D343" i="4" s="1"/>
  <c r="C348" i="2"/>
  <c r="D348" i="2" s="1"/>
  <c r="D344" i="4" s="1"/>
  <c r="C349" i="2"/>
  <c r="D349" i="2" s="1"/>
  <c r="D345" i="4" s="1"/>
  <c r="C350" i="2"/>
  <c r="D350" i="2" s="1"/>
  <c r="D346" i="4" s="1"/>
  <c r="C351" i="2"/>
  <c r="D351" i="2" s="1"/>
  <c r="D347" i="4" s="1"/>
  <c r="C352" i="2"/>
  <c r="D352" i="2" s="1"/>
  <c r="D348" i="4" s="1"/>
  <c r="C353" i="2"/>
  <c r="D353" i="2" s="1"/>
  <c r="D349" i="4" s="1"/>
  <c r="C354" i="2"/>
  <c r="D354" i="2" s="1"/>
  <c r="D350" i="4" s="1"/>
  <c r="C355" i="2"/>
  <c r="D355" i="2" s="1"/>
  <c r="D351" i="4" s="1"/>
  <c r="C356" i="2"/>
  <c r="D356" i="2" s="1"/>
  <c r="D352" i="4" s="1"/>
  <c r="C357" i="2"/>
  <c r="D357" i="2" s="1"/>
  <c r="D353" i="4" s="1"/>
  <c r="C358" i="2"/>
  <c r="D358" i="2" s="1"/>
  <c r="D354" i="4" s="1"/>
  <c r="C359" i="2"/>
  <c r="D359" i="2" s="1"/>
  <c r="D355" i="4" s="1"/>
  <c r="C360" i="2"/>
  <c r="D360" i="2" s="1"/>
  <c r="D356" i="4" s="1"/>
  <c r="C361" i="2"/>
  <c r="D361" i="2" s="1"/>
  <c r="D357" i="4" s="1"/>
  <c r="C362" i="2"/>
  <c r="D362" i="2" s="1"/>
  <c r="D358" i="4" s="1"/>
  <c r="C363" i="2"/>
  <c r="D363" i="2" s="1"/>
  <c r="D359" i="4" s="1"/>
  <c r="C364" i="2"/>
  <c r="D364" i="2" s="1"/>
  <c r="D360" i="4" s="1"/>
  <c r="C365" i="2"/>
  <c r="D365" i="2" s="1"/>
  <c r="D361" i="4" s="1"/>
  <c r="C366" i="2"/>
  <c r="D366" i="2" s="1"/>
  <c r="D362" i="4" s="1"/>
  <c r="C367" i="2"/>
  <c r="D367" i="2" s="1"/>
  <c r="D363" i="4" s="1"/>
  <c r="C368" i="2"/>
  <c r="D368" i="2" s="1"/>
  <c r="D364" i="4" s="1"/>
  <c r="C369" i="2"/>
  <c r="D369" i="2" s="1"/>
  <c r="D365" i="4" s="1"/>
  <c r="C370" i="2"/>
  <c r="D370" i="2" s="1"/>
  <c r="D366" i="4" s="1"/>
  <c r="C371" i="2"/>
  <c r="D371" i="2" s="1"/>
  <c r="D367" i="4" s="1"/>
  <c r="C372" i="2"/>
  <c r="D372" i="2" s="1"/>
  <c r="D368" i="4" s="1"/>
  <c r="C373" i="2"/>
  <c r="D373" i="2" s="1"/>
  <c r="D369" i="4" s="1"/>
  <c r="C374" i="2"/>
  <c r="D374" i="2" s="1"/>
  <c r="D370" i="4" s="1"/>
  <c r="C375" i="2"/>
  <c r="D375" i="2" s="1"/>
  <c r="D371" i="4" s="1"/>
  <c r="C376" i="2"/>
  <c r="D376" i="2" s="1"/>
  <c r="D372" i="4" s="1"/>
  <c r="C377" i="2"/>
  <c r="D377" i="2" s="1"/>
  <c r="D373" i="4" s="1"/>
  <c r="C378" i="2"/>
  <c r="D378" i="2" s="1"/>
  <c r="D374" i="4" s="1"/>
  <c r="C379" i="2"/>
  <c r="D379" i="2" s="1"/>
  <c r="D375" i="4" s="1"/>
  <c r="C380" i="2"/>
  <c r="D380" i="2" s="1"/>
  <c r="D376" i="4" s="1"/>
  <c r="C381" i="2"/>
  <c r="D381" i="2" s="1"/>
  <c r="D377" i="4" s="1"/>
  <c r="C382" i="2"/>
  <c r="D382" i="2" s="1"/>
  <c r="D378" i="4" s="1"/>
  <c r="C383" i="2"/>
  <c r="D383" i="2" s="1"/>
  <c r="D379" i="4" s="1"/>
  <c r="C384" i="2"/>
  <c r="D384" i="2" s="1"/>
  <c r="D380" i="4" s="1"/>
  <c r="C385" i="2"/>
  <c r="D385" i="2" s="1"/>
  <c r="D381" i="4" s="1"/>
  <c r="C386" i="2"/>
  <c r="D386" i="2" s="1"/>
  <c r="D382" i="4" s="1"/>
  <c r="C387" i="2"/>
  <c r="D387" i="2" s="1"/>
  <c r="D383" i="4" s="1"/>
  <c r="C388" i="2"/>
  <c r="D388" i="2" s="1"/>
  <c r="D384" i="4" s="1"/>
  <c r="C389" i="2"/>
  <c r="D389" i="2" s="1"/>
  <c r="D385" i="4" s="1"/>
  <c r="C390" i="2"/>
  <c r="D390" i="2" s="1"/>
  <c r="D386" i="4" s="1"/>
  <c r="C391" i="2"/>
  <c r="D391" i="2" s="1"/>
  <c r="D387" i="4" s="1"/>
  <c r="C392" i="2"/>
  <c r="D392" i="2" s="1"/>
  <c r="D388" i="4" s="1"/>
  <c r="C393" i="2"/>
  <c r="D393" i="2" s="1"/>
  <c r="D389" i="4" s="1"/>
  <c r="C394" i="2"/>
  <c r="D394" i="2" s="1"/>
  <c r="D390" i="4" s="1"/>
  <c r="C395" i="2"/>
  <c r="D395" i="2" s="1"/>
  <c r="D391" i="4" s="1"/>
  <c r="C396" i="2"/>
  <c r="D396" i="2" s="1"/>
  <c r="D392" i="4" s="1"/>
  <c r="C397" i="2"/>
  <c r="D397" i="2" s="1"/>
  <c r="D393" i="4" s="1"/>
  <c r="C398" i="2"/>
  <c r="D398" i="2" s="1"/>
  <c r="D394" i="4" s="1"/>
  <c r="C399" i="2"/>
  <c r="D399" i="2" s="1"/>
  <c r="D395" i="4" s="1"/>
  <c r="C400" i="2"/>
  <c r="D400" i="2" s="1"/>
  <c r="D396" i="4" s="1"/>
  <c r="C401" i="2"/>
  <c r="D401" i="2" s="1"/>
  <c r="D397" i="4" s="1"/>
  <c r="C402" i="2"/>
  <c r="D402" i="2" s="1"/>
  <c r="D398" i="4" s="1"/>
  <c r="C403" i="2"/>
  <c r="D403" i="2" s="1"/>
  <c r="D399" i="4" s="1"/>
  <c r="C404" i="2"/>
  <c r="D404" i="2" s="1"/>
  <c r="D400" i="4" s="1"/>
  <c r="C405" i="2"/>
  <c r="D405" i="2" s="1"/>
  <c r="D401" i="4" s="1"/>
  <c r="C406" i="2"/>
  <c r="D406" i="2" s="1"/>
  <c r="D402" i="4" s="1"/>
  <c r="C407" i="2"/>
  <c r="D407" i="2" s="1"/>
  <c r="D403" i="4" s="1"/>
  <c r="C408" i="2"/>
  <c r="D408" i="2" s="1"/>
  <c r="D404" i="4" s="1"/>
  <c r="C409" i="2"/>
  <c r="D409" i="2" s="1"/>
  <c r="D405" i="4" s="1"/>
  <c r="C410" i="2"/>
  <c r="D410" i="2" s="1"/>
  <c r="D406" i="4" s="1"/>
  <c r="S24" i="5" s="1"/>
  <c r="C411" i="2"/>
  <c r="D411" i="2" s="1"/>
  <c r="C412" i="2"/>
  <c r="D412" i="2" s="1"/>
  <c r="C413" i="2"/>
  <c r="D413" i="2" s="1"/>
  <c r="C414" i="2"/>
  <c r="D414" i="2" s="1"/>
  <c r="C415" i="2"/>
  <c r="D415" i="2" s="1"/>
  <c r="C416" i="2"/>
  <c r="D416" i="2" s="1"/>
  <c r="C417" i="2"/>
  <c r="D417" i="2" s="1"/>
  <c r="C418" i="2"/>
  <c r="D418" i="2" s="1"/>
  <c r="C419" i="2"/>
  <c r="D419" i="2" s="1"/>
  <c r="C420" i="2"/>
  <c r="D420" i="2" s="1"/>
  <c r="C421" i="2"/>
  <c r="D421" i="2" s="1"/>
  <c r="C422" i="2"/>
  <c r="D422" i="2" s="1"/>
  <c r="C423" i="2"/>
  <c r="D423" i="2" s="1"/>
  <c r="C424" i="2"/>
  <c r="D424" i="2" s="1"/>
  <c r="C425" i="2"/>
  <c r="D425" i="2" s="1"/>
  <c r="C426" i="2"/>
  <c r="D426" i="2" s="1"/>
  <c r="C427" i="2"/>
  <c r="D427" i="2" s="1"/>
  <c r="C428" i="2"/>
  <c r="D428" i="2" s="1"/>
  <c r="C429" i="2"/>
  <c r="D429" i="2" s="1"/>
  <c r="C430" i="2"/>
  <c r="D430" i="2" s="1"/>
  <c r="C431" i="2"/>
  <c r="D431" i="2" s="1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8" i="2"/>
  <c r="R23" i="5" l="1"/>
  <c r="T23" i="5" s="1"/>
  <c r="T27" i="5"/>
  <c r="D989" i="2"/>
  <c r="D973" i="2"/>
  <c r="D957" i="2"/>
  <c r="D941" i="2"/>
  <c r="D925" i="2"/>
  <c r="D909" i="2"/>
  <c r="D893" i="2"/>
  <c r="D877" i="2"/>
  <c r="D861" i="2"/>
  <c r="D845" i="2"/>
  <c r="D829" i="2"/>
  <c r="D813" i="2"/>
  <c r="D797" i="2"/>
  <c r="D781" i="2"/>
  <c r="D765" i="2"/>
  <c r="D749" i="2"/>
  <c r="D733" i="2"/>
  <c r="D713" i="2"/>
  <c r="D697" i="2"/>
  <c r="D681" i="2"/>
  <c r="D665" i="2"/>
  <c r="D649" i="2"/>
  <c r="D629" i="2"/>
  <c r="D613" i="2"/>
  <c r="D597" i="2"/>
  <c r="D581" i="2"/>
  <c r="D565" i="2"/>
  <c r="D549" i="2"/>
  <c r="D533" i="2"/>
  <c r="D517" i="2"/>
  <c r="D501" i="2"/>
  <c r="D489" i="2"/>
  <c r="D473" i="2"/>
  <c r="D457" i="2"/>
  <c r="D441" i="2"/>
  <c r="D990" i="3"/>
  <c r="D970" i="3"/>
  <c r="D954" i="3"/>
  <c r="D938" i="3"/>
  <c r="D922" i="3"/>
  <c r="D906" i="3"/>
  <c r="D894" i="3"/>
  <c r="D878" i="3"/>
  <c r="D862" i="3"/>
  <c r="D846" i="3"/>
  <c r="D830" i="3"/>
  <c r="D814" i="3"/>
  <c r="D798" i="3"/>
  <c r="D782" i="3"/>
  <c r="D766" i="3"/>
  <c r="D750" i="3"/>
  <c r="D734" i="3"/>
  <c r="D718" i="3"/>
  <c r="D702" i="3"/>
  <c r="D682" i="3"/>
  <c r="D666" i="3"/>
  <c r="D650" i="3"/>
  <c r="D634" i="3"/>
  <c r="D618" i="3"/>
  <c r="D602" i="3"/>
  <c r="D586" i="3"/>
  <c r="D998" i="2"/>
  <c r="D994" i="2"/>
  <c r="D990" i="2"/>
  <c r="D986" i="2"/>
  <c r="D982" i="2"/>
  <c r="D978" i="2"/>
  <c r="D974" i="2"/>
  <c r="D970" i="2"/>
  <c r="D966" i="2"/>
  <c r="D962" i="2"/>
  <c r="D958" i="2"/>
  <c r="D954" i="2"/>
  <c r="D950" i="2"/>
  <c r="D946" i="2"/>
  <c r="D942" i="2"/>
  <c r="D938" i="2"/>
  <c r="D934" i="2"/>
  <c r="D930" i="2"/>
  <c r="D926" i="2"/>
  <c r="D922" i="2"/>
  <c r="D918" i="2"/>
  <c r="D914" i="2"/>
  <c r="D910" i="2"/>
  <c r="D906" i="2"/>
  <c r="D902" i="2"/>
  <c r="D898" i="2"/>
  <c r="D894" i="2"/>
  <c r="D890" i="2"/>
  <c r="D886" i="2"/>
  <c r="D882" i="2"/>
  <c r="D878" i="2"/>
  <c r="D874" i="2"/>
  <c r="D870" i="2"/>
  <c r="D866" i="2"/>
  <c r="D862" i="2"/>
  <c r="D858" i="2"/>
  <c r="D854" i="2"/>
  <c r="D850" i="2"/>
  <c r="D846" i="2"/>
  <c r="D842" i="2"/>
  <c r="D838" i="2"/>
  <c r="D834" i="2"/>
  <c r="D830" i="2"/>
  <c r="D826" i="2"/>
  <c r="D822" i="2"/>
  <c r="D818" i="2"/>
  <c r="D814" i="2"/>
  <c r="D810" i="2"/>
  <c r="D806" i="2"/>
  <c r="D802" i="2"/>
  <c r="D798" i="2"/>
  <c r="D794" i="2"/>
  <c r="D790" i="2"/>
  <c r="D786" i="2"/>
  <c r="D782" i="2"/>
  <c r="D778" i="2"/>
  <c r="D774" i="2"/>
  <c r="D770" i="2"/>
  <c r="D766" i="2"/>
  <c r="D762" i="2"/>
  <c r="D758" i="2"/>
  <c r="D754" i="2"/>
  <c r="D750" i="2"/>
  <c r="D746" i="2"/>
  <c r="D742" i="2"/>
  <c r="D738" i="2"/>
  <c r="D734" i="2"/>
  <c r="D730" i="2"/>
  <c r="D726" i="2"/>
  <c r="D722" i="2"/>
  <c r="D718" i="2"/>
  <c r="D714" i="2"/>
  <c r="D710" i="2"/>
  <c r="D706" i="2"/>
  <c r="D702" i="2"/>
  <c r="D698" i="2"/>
  <c r="D694" i="2"/>
  <c r="D690" i="2"/>
  <c r="D686" i="2"/>
  <c r="D682" i="2"/>
  <c r="D678" i="2"/>
  <c r="D674" i="2"/>
  <c r="D670" i="2"/>
  <c r="D666" i="2"/>
  <c r="D662" i="2"/>
  <c r="D658" i="2"/>
  <c r="D654" i="2"/>
  <c r="D650" i="2"/>
  <c r="D646" i="2"/>
  <c r="D642" i="2"/>
  <c r="D638" i="2"/>
  <c r="D634" i="2"/>
  <c r="D630" i="2"/>
  <c r="D626" i="2"/>
  <c r="D622" i="2"/>
  <c r="D618" i="2"/>
  <c r="D614" i="2"/>
  <c r="D610" i="2"/>
  <c r="D606" i="2"/>
  <c r="D602" i="2"/>
  <c r="D598" i="2"/>
  <c r="D594" i="2"/>
  <c r="D590" i="2"/>
  <c r="D586" i="2"/>
  <c r="D582" i="2"/>
  <c r="D578" i="2"/>
  <c r="D574" i="2"/>
  <c r="D570" i="2"/>
  <c r="D566" i="2"/>
  <c r="D562" i="2"/>
  <c r="D558" i="2"/>
  <c r="D554" i="2"/>
  <c r="D550" i="2"/>
  <c r="D546" i="2"/>
  <c r="D542" i="2"/>
  <c r="D538" i="2"/>
  <c r="D534" i="2"/>
  <c r="D530" i="2"/>
  <c r="D526" i="2"/>
  <c r="D522" i="2"/>
  <c r="D518" i="2"/>
  <c r="D514" i="2"/>
  <c r="D510" i="2"/>
  <c r="D506" i="2"/>
  <c r="D502" i="2"/>
  <c r="D498" i="2"/>
  <c r="D494" i="2"/>
  <c r="D490" i="2"/>
  <c r="D486" i="2"/>
  <c r="D482" i="2"/>
  <c r="D478" i="2"/>
  <c r="D474" i="2"/>
  <c r="D470" i="2"/>
  <c r="D466" i="2"/>
  <c r="D462" i="2"/>
  <c r="D458" i="2"/>
  <c r="D454" i="2"/>
  <c r="D450" i="2"/>
  <c r="D446" i="2"/>
  <c r="D442" i="2"/>
  <c r="D438" i="2"/>
  <c r="D434" i="2"/>
  <c r="D999" i="3"/>
  <c r="D995" i="3"/>
  <c r="D991" i="3"/>
  <c r="D987" i="3"/>
  <c r="D983" i="3"/>
  <c r="D979" i="3"/>
  <c r="D975" i="3"/>
  <c r="D971" i="3"/>
  <c r="D967" i="3"/>
  <c r="D963" i="3"/>
  <c r="D959" i="3"/>
  <c r="D955" i="3"/>
  <c r="D951" i="3"/>
  <c r="D947" i="3"/>
  <c r="D943" i="3"/>
  <c r="D939" i="3"/>
  <c r="D935" i="3"/>
  <c r="D931" i="3"/>
  <c r="D927" i="3"/>
  <c r="D923" i="3"/>
  <c r="D919" i="3"/>
  <c r="D915" i="3"/>
  <c r="D911" i="3"/>
  <c r="D907" i="3"/>
  <c r="D903" i="3"/>
  <c r="D899" i="3"/>
  <c r="D895" i="3"/>
  <c r="D891" i="3"/>
  <c r="D887" i="3"/>
  <c r="D883" i="3"/>
  <c r="D879" i="3"/>
  <c r="D875" i="3"/>
  <c r="D871" i="3"/>
  <c r="D867" i="3"/>
  <c r="D863" i="3"/>
  <c r="D859" i="3"/>
  <c r="D855" i="3"/>
  <c r="D851" i="3"/>
  <c r="D847" i="3"/>
  <c r="D843" i="3"/>
  <c r="D839" i="3"/>
  <c r="D835" i="3"/>
  <c r="D831" i="3"/>
  <c r="D827" i="3"/>
  <c r="D823" i="3"/>
  <c r="D819" i="3"/>
  <c r="D815" i="3"/>
  <c r="D811" i="3"/>
  <c r="D807" i="3"/>
  <c r="D803" i="3"/>
  <c r="D799" i="3"/>
  <c r="D795" i="3"/>
  <c r="D791" i="3"/>
  <c r="D787" i="3"/>
  <c r="D783" i="3"/>
  <c r="D779" i="3"/>
  <c r="D775" i="3"/>
  <c r="D771" i="3"/>
  <c r="D767" i="3"/>
  <c r="D763" i="3"/>
  <c r="D759" i="3"/>
  <c r="D755" i="3"/>
  <c r="D751" i="3"/>
  <c r="D747" i="3"/>
  <c r="D743" i="3"/>
  <c r="D739" i="3"/>
  <c r="D735" i="3"/>
  <c r="D731" i="3"/>
  <c r="D727" i="3"/>
  <c r="D723" i="3"/>
  <c r="D719" i="3"/>
  <c r="D715" i="3"/>
  <c r="D711" i="3"/>
  <c r="D707" i="3"/>
  <c r="D703" i="3"/>
  <c r="D699" i="3"/>
  <c r="D695" i="3"/>
  <c r="D691" i="3"/>
  <c r="D687" i="3"/>
  <c r="D683" i="3"/>
  <c r="D679" i="3"/>
  <c r="D675" i="3"/>
  <c r="D671" i="3"/>
  <c r="D667" i="3"/>
  <c r="D663" i="3"/>
  <c r="D659" i="3"/>
  <c r="D655" i="3"/>
  <c r="D651" i="3"/>
  <c r="D647" i="3"/>
  <c r="D643" i="3"/>
  <c r="D639" i="3"/>
  <c r="D635" i="3"/>
  <c r="D631" i="3"/>
  <c r="D627" i="3"/>
  <c r="D623" i="3"/>
  <c r="D619" i="3"/>
  <c r="D615" i="3"/>
  <c r="D611" i="3"/>
  <c r="D607" i="3"/>
  <c r="D603" i="3"/>
  <c r="D599" i="3"/>
  <c r="D595" i="3"/>
  <c r="D591" i="3"/>
  <c r="D587" i="3"/>
  <c r="D583" i="3"/>
  <c r="D579" i="3"/>
  <c r="D8" i="2"/>
  <c r="D4" i="4" s="1"/>
  <c r="D981" i="2"/>
  <c r="D965" i="2"/>
  <c r="D949" i="2"/>
  <c r="D933" i="2"/>
  <c r="D917" i="2"/>
  <c r="D901" i="2"/>
  <c r="D885" i="2"/>
  <c r="D869" i="2"/>
  <c r="D849" i="2"/>
  <c r="D833" i="2"/>
  <c r="D817" i="2"/>
  <c r="D801" i="2"/>
  <c r="D785" i="2"/>
  <c r="D769" i="2"/>
  <c r="D753" i="2"/>
  <c r="D737" i="2"/>
  <c r="D721" i="2"/>
  <c r="D705" i="2"/>
  <c r="D685" i="2"/>
  <c r="D669" i="2"/>
  <c r="D653" i="2"/>
  <c r="D637" i="2"/>
  <c r="D621" i="2"/>
  <c r="D605" i="2"/>
  <c r="D589" i="2"/>
  <c r="D573" i="2"/>
  <c r="D557" i="2"/>
  <c r="D541" i="2"/>
  <c r="D525" i="2"/>
  <c r="D505" i="2"/>
  <c r="D485" i="2"/>
  <c r="D469" i="2"/>
  <c r="D453" i="2"/>
  <c r="D437" i="2"/>
  <c r="D433" i="2"/>
  <c r="D998" i="3"/>
  <c r="D982" i="3"/>
  <c r="D966" i="3"/>
  <c r="D950" i="3"/>
  <c r="D934" i="3"/>
  <c r="D918" i="3"/>
  <c r="D902" i="3"/>
  <c r="D886" i="3"/>
  <c r="D870" i="3"/>
  <c r="D854" i="3"/>
  <c r="D838" i="3"/>
  <c r="D822" i="3"/>
  <c r="D806" i="3"/>
  <c r="D790" i="3"/>
  <c r="D774" i="3"/>
  <c r="D758" i="3"/>
  <c r="D742" i="3"/>
  <c r="D726" i="3"/>
  <c r="D710" i="3"/>
  <c r="D694" i="3"/>
  <c r="D678" i="3"/>
  <c r="D658" i="3"/>
  <c r="D642" i="3"/>
  <c r="D626" i="3"/>
  <c r="D610" i="3"/>
  <c r="D594" i="3"/>
  <c r="D993" i="2"/>
  <c r="D977" i="2"/>
  <c r="D961" i="2"/>
  <c r="D945" i="2"/>
  <c r="D929" i="2"/>
  <c r="D913" i="2"/>
  <c r="D897" i="2"/>
  <c r="D881" i="2"/>
  <c r="D865" i="2"/>
  <c r="D853" i="2"/>
  <c r="D837" i="2"/>
  <c r="D821" i="2"/>
  <c r="D805" i="2"/>
  <c r="D789" i="2"/>
  <c r="D777" i="2"/>
  <c r="D761" i="2"/>
  <c r="D745" i="2"/>
  <c r="D725" i="2"/>
  <c r="D709" i="2"/>
  <c r="D693" i="2"/>
  <c r="D677" i="2"/>
  <c r="D657" i="2"/>
  <c r="D641" i="2"/>
  <c r="D625" i="2"/>
  <c r="D609" i="2"/>
  <c r="D593" i="2"/>
  <c r="D577" i="2"/>
  <c r="D561" i="2"/>
  <c r="D545" i="2"/>
  <c r="D529" i="2"/>
  <c r="D513" i="2"/>
  <c r="D497" i="2"/>
  <c r="D481" i="2"/>
  <c r="D465" i="2"/>
  <c r="D449" i="2"/>
  <c r="D986" i="3"/>
  <c r="D974" i="3"/>
  <c r="D958" i="3"/>
  <c r="D942" i="3"/>
  <c r="D926" i="3"/>
  <c r="D910" i="3"/>
  <c r="D890" i="3"/>
  <c r="D874" i="3"/>
  <c r="D858" i="3"/>
  <c r="D842" i="3"/>
  <c r="D826" i="3"/>
  <c r="D810" i="3"/>
  <c r="D794" i="3"/>
  <c r="D778" i="3"/>
  <c r="D762" i="3"/>
  <c r="D746" i="3"/>
  <c r="D730" i="3"/>
  <c r="D714" i="3"/>
  <c r="D698" i="3"/>
  <c r="D686" i="3"/>
  <c r="D670" i="3"/>
  <c r="D654" i="3"/>
  <c r="D638" i="3"/>
  <c r="D622" i="3"/>
  <c r="D606" i="3"/>
  <c r="D590" i="3"/>
  <c r="D1000" i="2"/>
  <c r="D996" i="2"/>
  <c r="D992" i="2"/>
  <c r="D988" i="2"/>
  <c r="D984" i="2"/>
  <c r="D980" i="2"/>
  <c r="D976" i="2"/>
  <c r="D972" i="2"/>
  <c r="D968" i="2"/>
  <c r="D964" i="2"/>
  <c r="D960" i="2"/>
  <c r="D956" i="2"/>
  <c r="D952" i="2"/>
  <c r="D948" i="2"/>
  <c r="D944" i="2"/>
  <c r="D940" i="2"/>
  <c r="D936" i="2"/>
  <c r="D932" i="2"/>
  <c r="D928" i="2"/>
  <c r="D924" i="2"/>
  <c r="D920" i="2"/>
  <c r="D916" i="2"/>
  <c r="D912" i="2"/>
  <c r="D908" i="2"/>
  <c r="D904" i="2"/>
  <c r="D900" i="2"/>
  <c r="D896" i="2"/>
  <c r="D892" i="2"/>
  <c r="D888" i="2"/>
  <c r="D884" i="2"/>
  <c r="D880" i="2"/>
  <c r="D876" i="2"/>
  <c r="D872" i="2"/>
  <c r="D868" i="2"/>
  <c r="D864" i="2"/>
  <c r="D860" i="2"/>
  <c r="D856" i="2"/>
  <c r="D852" i="2"/>
  <c r="D848" i="2"/>
  <c r="D844" i="2"/>
  <c r="D840" i="2"/>
  <c r="D836" i="2"/>
  <c r="D832" i="2"/>
  <c r="D828" i="2"/>
  <c r="D824" i="2"/>
  <c r="D820" i="2"/>
  <c r="D816" i="2"/>
  <c r="D812" i="2"/>
  <c r="D808" i="2"/>
  <c r="D804" i="2"/>
  <c r="D800" i="2"/>
  <c r="D796" i="2"/>
  <c r="D792" i="2"/>
  <c r="D788" i="2"/>
  <c r="D784" i="2"/>
  <c r="D780" i="2"/>
  <c r="D776" i="2"/>
  <c r="D772" i="2"/>
  <c r="D768" i="2"/>
  <c r="D764" i="2"/>
  <c r="D760" i="2"/>
  <c r="D756" i="2"/>
  <c r="D752" i="2"/>
  <c r="D748" i="2"/>
  <c r="D744" i="2"/>
  <c r="D740" i="2"/>
  <c r="D736" i="2"/>
  <c r="D732" i="2"/>
  <c r="D728" i="2"/>
  <c r="D724" i="2"/>
  <c r="D720" i="2"/>
  <c r="D716" i="2"/>
  <c r="D712" i="2"/>
  <c r="D708" i="2"/>
  <c r="D704" i="2"/>
  <c r="D700" i="2"/>
  <c r="D696" i="2"/>
  <c r="D692" i="2"/>
  <c r="D688" i="2"/>
  <c r="D684" i="2"/>
  <c r="D680" i="2"/>
  <c r="D676" i="2"/>
  <c r="D672" i="2"/>
  <c r="D668" i="2"/>
  <c r="D664" i="2"/>
  <c r="D660" i="2"/>
  <c r="D656" i="2"/>
  <c r="D652" i="2"/>
  <c r="D648" i="2"/>
  <c r="D644" i="2"/>
  <c r="D640" i="2"/>
  <c r="D636" i="2"/>
  <c r="D632" i="2"/>
  <c r="D628" i="2"/>
  <c r="D624" i="2"/>
  <c r="D620" i="2"/>
  <c r="D616" i="2"/>
  <c r="D612" i="2"/>
  <c r="D608" i="2"/>
  <c r="D604" i="2"/>
  <c r="D600" i="2"/>
  <c r="D596" i="2"/>
  <c r="D592" i="2"/>
  <c r="D588" i="2"/>
  <c r="D584" i="2"/>
  <c r="D580" i="2"/>
  <c r="D576" i="2"/>
  <c r="D572" i="2"/>
  <c r="D568" i="2"/>
  <c r="D564" i="2"/>
  <c r="D560" i="2"/>
  <c r="D556" i="2"/>
  <c r="D552" i="2"/>
  <c r="D548" i="2"/>
  <c r="D544" i="2"/>
  <c r="D540" i="2"/>
  <c r="D536" i="2"/>
  <c r="D532" i="2"/>
  <c r="D528" i="2"/>
  <c r="D524" i="2"/>
  <c r="D520" i="2"/>
  <c r="D516" i="2"/>
  <c r="D512" i="2"/>
  <c r="D508" i="2"/>
  <c r="D504" i="2"/>
  <c r="D500" i="2"/>
  <c r="D496" i="2"/>
  <c r="D492" i="2"/>
  <c r="D488" i="2"/>
  <c r="D484" i="2"/>
  <c r="D480" i="2"/>
  <c r="D476" i="2"/>
  <c r="D472" i="2"/>
  <c r="D468" i="2"/>
  <c r="D464" i="2"/>
  <c r="D460" i="2"/>
  <c r="D456" i="2"/>
  <c r="D452" i="2"/>
  <c r="D448" i="2"/>
  <c r="D444" i="2"/>
  <c r="D440" i="2"/>
  <c r="D436" i="2"/>
  <c r="D432" i="2"/>
  <c r="D997" i="3"/>
  <c r="D993" i="3"/>
  <c r="D989" i="3"/>
  <c r="D985" i="3"/>
  <c r="D981" i="3"/>
  <c r="D977" i="3"/>
  <c r="D973" i="3"/>
  <c r="D969" i="3"/>
  <c r="D965" i="3"/>
  <c r="D961" i="3"/>
  <c r="D957" i="3"/>
  <c r="D953" i="3"/>
  <c r="D949" i="3"/>
  <c r="D945" i="3"/>
  <c r="D941" i="3"/>
  <c r="D937" i="3"/>
  <c r="D933" i="3"/>
  <c r="D929" i="3"/>
  <c r="D925" i="3"/>
  <c r="D921" i="3"/>
  <c r="D917" i="3"/>
  <c r="D913" i="3"/>
  <c r="D909" i="3"/>
  <c r="D905" i="3"/>
  <c r="D901" i="3"/>
  <c r="D897" i="3"/>
  <c r="D893" i="3"/>
  <c r="D889" i="3"/>
  <c r="D885" i="3"/>
  <c r="D881" i="3"/>
  <c r="D877" i="3"/>
  <c r="D873" i="3"/>
  <c r="D869" i="3"/>
  <c r="D865" i="3"/>
  <c r="D861" i="3"/>
  <c r="D857" i="3"/>
  <c r="D853" i="3"/>
  <c r="D849" i="3"/>
  <c r="D845" i="3"/>
  <c r="D841" i="3"/>
  <c r="D837" i="3"/>
  <c r="D833" i="3"/>
  <c r="D829" i="3"/>
  <c r="D825" i="3"/>
  <c r="D821" i="3"/>
  <c r="D817" i="3"/>
  <c r="D813" i="3"/>
  <c r="D809" i="3"/>
  <c r="D805" i="3"/>
  <c r="D801" i="3"/>
  <c r="D797" i="3"/>
  <c r="D793" i="3"/>
  <c r="D789" i="3"/>
  <c r="D785" i="3"/>
  <c r="D781" i="3"/>
  <c r="D777" i="3"/>
  <c r="D773" i="3"/>
  <c r="D769" i="3"/>
  <c r="D765" i="3"/>
  <c r="D761" i="3"/>
  <c r="D757" i="3"/>
  <c r="D753" i="3"/>
  <c r="D749" i="3"/>
  <c r="D745" i="3"/>
  <c r="D741" i="3"/>
  <c r="D737" i="3"/>
  <c r="D733" i="3"/>
  <c r="D729" i="3"/>
  <c r="D725" i="3"/>
  <c r="D721" i="3"/>
  <c r="D717" i="3"/>
  <c r="D713" i="3"/>
  <c r="D709" i="3"/>
  <c r="D705" i="3"/>
  <c r="D701" i="3"/>
  <c r="D697" i="3"/>
  <c r="D693" i="3"/>
  <c r="D689" i="3"/>
  <c r="D685" i="3"/>
  <c r="D681" i="3"/>
  <c r="D677" i="3"/>
  <c r="D673" i="3"/>
  <c r="D669" i="3"/>
  <c r="D665" i="3"/>
  <c r="D661" i="3"/>
  <c r="D657" i="3"/>
  <c r="D653" i="3"/>
  <c r="D649" i="3"/>
  <c r="D645" i="3"/>
  <c r="D641" i="3"/>
  <c r="D637" i="3"/>
  <c r="D633" i="3"/>
  <c r="D629" i="3"/>
  <c r="D625" i="3"/>
  <c r="D621" i="3"/>
  <c r="D617" i="3"/>
  <c r="D613" i="3"/>
  <c r="D609" i="3"/>
  <c r="D605" i="3"/>
  <c r="D601" i="3"/>
  <c r="D597" i="3"/>
  <c r="D593" i="3"/>
  <c r="D589" i="3"/>
  <c r="D585" i="3"/>
  <c r="D581" i="3"/>
  <c r="D997" i="2"/>
  <c r="D985" i="2"/>
  <c r="D969" i="2"/>
  <c r="D953" i="2"/>
  <c r="D937" i="2"/>
  <c r="D921" i="2"/>
  <c r="D905" i="2"/>
  <c r="D889" i="2"/>
  <c r="D873" i="2"/>
  <c r="D857" i="2"/>
  <c r="D841" i="2"/>
  <c r="D825" i="2"/>
  <c r="D809" i="2"/>
  <c r="D793" i="2"/>
  <c r="D773" i="2"/>
  <c r="D757" i="2"/>
  <c r="D741" i="2"/>
  <c r="D729" i="2"/>
  <c r="D717" i="2"/>
  <c r="D701" i="2"/>
  <c r="D689" i="2"/>
  <c r="D673" i="2"/>
  <c r="D661" i="2"/>
  <c r="D645" i="2"/>
  <c r="D633" i="2"/>
  <c r="D617" i="2"/>
  <c r="D601" i="2"/>
  <c r="D585" i="2"/>
  <c r="D569" i="2"/>
  <c r="D553" i="2"/>
  <c r="D537" i="2"/>
  <c r="D521" i="2"/>
  <c r="D509" i="2"/>
  <c r="D493" i="2"/>
  <c r="D477" i="2"/>
  <c r="D461" i="2"/>
  <c r="D445" i="2"/>
  <c r="D994" i="3"/>
  <c r="D978" i="3"/>
  <c r="D962" i="3"/>
  <c r="D946" i="3"/>
  <c r="D930" i="3"/>
  <c r="D914" i="3"/>
  <c r="D898" i="3"/>
  <c r="D882" i="3"/>
  <c r="D866" i="3"/>
  <c r="D850" i="3"/>
  <c r="D834" i="3"/>
  <c r="D818" i="3"/>
  <c r="D802" i="3"/>
  <c r="D786" i="3"/>
  <c r="D770" i="3"/>
  <c r="D754" i="3"/>
  <c r="D738" i="3"/>
  <c r="D722" i="3"/>
  <c r="D706" i="3"/>
  <c r="D690" i="3"/>
  <c r="D674" i="3"/>
  <c r="D662" i="3"/>
  <c r="D646" i="3"/>
  <c r="D630" i="3"/>
  <c r="D614" i="3"/>
  <c r="D598" i="3"/>
  <c r="D582" i="3"/>
  <c r="D999" i="2"/>
  <c r="D995" i="2"/>
  <c r="D991" i="2"/>
  <c r="D987" i="2"/>
  <c r="D983" i="2"/>
  <c r="D979" i="2"/>
  <c r="D975" i="2"/>
  <c r="D971" i="2"/>
  <c r="D967" i="2"/>
  <c r="D963" i="2"/>
  <c r="D959" i="2"/>
  <c r="D955" i="2"/>
  <c r="D951" i="2"/>
  <c r="D947" i="2"/>
  <c r="D943" i="2"/>
  <c r="D939" i="2"/>
  <c r="D935" i="2"/>
  <c r="D931" i="2"/>
  <c r="D927" i="2"/>
  <c r="D923" i="2"/>
  <c r="D919" i="2"/>
  <c r="D915" i="2"/>
  <c r="D911" i="2"/>
  <c r="D907" i="2"/>
  <c r="D903" i="2"/>
  <c r="D899" i="2"/>
  <c r="D895" i="2"/>
  <c r="D891" i="2"/>
  <c r="D887" i="2"/>
  <c r="D883" i="2"/>
  <c r="D879" i="2"/>
  <c r="D875" i="2"/>
  <c r="D871" i="2"/>
  <c r="D867" i="2"/>
  <c r="D863" i="2"/>
  <c r="D859" i="2"/>
  <c r="D855" i="2"/>
  <c r="D851" i="2"/>
  <c r="D847" i="2"/>
  <c r="D843" i="2"/>
  <c r="D839" i="2"/>
  <c r="D835" i="2"/>
  <c r="D831" i="2"/>
  <c r="D827" i="2"/>
  <c r="D823" i="2"/>
  <c r="D819" i="2"/>
  <c r="D815" i="2"/>
  <c r="D811" i="2"/>
  <c r="D807" i="2"/>
  <c r="D803" i="2"/>
  <c r="D799" i="2"/>
  <c r="D795" i="2"/>
  <c r="D791" i="2"/>
  <c r="D787" i="2"/>
  <c r="D783" i="2"/>
  <c r="D779" i="2"/>
  <c r="D775" i="2"/>
  <c r="D771" i="2"/>
  <c r="D767" i="2"/>
  <c r="D763" i="2"/>
  <c r="D759" i="2"/>
  <c r="D755" i="2"/>
  <c r="D751" i="2"/>
  <c r="D747" i="2"/>
  <c r="D743" i="2"/>
  <c r="D739" i="2"/>
  <c r="D735" i="2"/>
  <c r="D731" i="2"/>
  <c r="D727" i="2"/>
  <c r="D723" i="2"/>
  <c r="D719" i="2"/>
  <c r="D715" i="2"/>
  <c r="D711" i="2"/>
  <c r="D707" i="2"/>
  <c r="D703" i="2"/>
  <c r="D699" i="2"/>
  <c r="D695" i="2"/>
  <c r="D691" i="2"/>
  <c r="D687" i="2"/>
  <c r="D683" i="2"/>
  <c r="D679" i="2"/>
  <c r="D675" i="2"/>
  <c r="D671" i="2"/>
  <c r="D667" i="2"/>
  <c r="D663" i="2"/>
  <c r="D659" i="2"/>
  <c r="D655" i="2"/>
  <c r="D651" i="2"/>
  <c r="D647" i="2"/>
  <c r="D643" i="2"/>
  <c r="D639" i="2"/>
  <c r="D635" i="2"/>
  <c r="D631" i="2"/>
  <c r="D627" i="2"/>
  <c r="D623" i="2"/>
  <c r="D619" i="2"/>
  <c r="D615" i="2"/>
  <c r="D611" i="2"/>
  <c r="D607" i="2"/>
  <c r="D603" i="2"/>
  <c r="D599" i="2"/>
  <c r="D595" i="2"/>
  <c r="D591" i="2"/>
  <c r="D587" i="2"/>
  <c r="D583" i="2"/>
  <c r="D579" i="2"/>
  <c r="D575" i="2"/>
  <c r="D571" i="2"/>
  <c r="D567" i="2"/>
  <c r="D563" i="2"/>
  <c r="D559" i="2"/>
  <c r="D555" i="2"/>
  <c r="D551" i="2"/>
  <c r="D547" i="2"/>
  <c r="D543" i="2"/>
  <c r="D539" i="2"/>
  <c r="D535" i="2"/>
  <c r="D531" i="2"/>
  <c r="D527" i="2"/>
  <c r="D523" i="2"/>
  <c r="D519" i="2"/>
  <c r="D515" i="2"/>
  <c r="D511" i="2"/>
  <c r="D507" i="2"/>
  <c r="D503" i="2"/>
  <c r="D499" i="2"/>
  <c r="D495" i="2"/>
  <c r="D491" i="2"/>
  <c r="D487" i="2"/>
  <c r="D483" i="2"/>
  <c r="D479" i="2"/>
  <c r="D475" i="2"/>
  <c r="D471" i="2"/>
  <c r="D467" i="2"/>
  <c r="D463" i="2"/>
  <c r="D459" i="2"/>
  <c r="D455" i="2"/>
  <c r="D451" i="2"/>
  <c r="D447" i="2"/>
  <c r="D443" i="2"/>
  <c r="D439" i="2"/>
  <c r="D435" i="2"/>
  <c r="D1000" i="3"/>
  <c r="D996" i="3"/>
  <c r="D992" i="3"/>
  <c r="D988" i="3"/>
  <c r="D984" i="3"/>
  <c r="D980" i="3"/>
  <c r="D976" i="3"/>
  <c r="D972" i="3"/>
  <c r="D968" i="3"/>
  <c r="D964" i="3"/>
  <c r="D960" i="3"/>
  <c r="D956" i="3"/>
  <c r="D952" i="3"/>
  <c r="D948" i="3"/>
  <c r="D944" i="3"/>
  <c r="D940" i="3"/>
  <c r="D936" i="3"/>
  <c r="D932" i="3"/>
  <c r="D928" i="3"/>
  <c r="D924" i="3"/>
  <c r="D920" i="3"/>
  <c r="D916" i="3"/>
  <c r="D912" i="3"/>
  <c r="D908" i="3"/>
  <c r="D904" i="3"/>
  <c r="D900" i="3"/>
  <c r="D896" i="3"/>
  <c r="D892" i="3"/>
  <c r="D888" i="3"/>
  <c r="D884" i="3"/>
  <c r="D880" i="3"/>
  <c r="D876" i="3"/>
  <c r="D872" i="3"/>
  <c r="D868" i="3"/>
  <c r="D864" i="3"/>
  <c r="D860" i="3"/>
  <c r="D856" i="3"/>
  <c r="D852" i="3"/>
  <c r="D848" i="3"/>
  <c r="D844" i="3"/>
  <c r="D840" i="3"/>
  <c r="D836" i="3"/>
  <c r="D832" i="3"/>
  <c r="D828" i="3"/>
  <c r="D824" i="3"/>
  <c r="D820" i="3"/>
  <c r="D816" i="3"/>
  <c r="D812" i="3"/>
  <c r="D808" i="3"/>
  <c r="D804" i="3"/>
  <c r="D800" i="3"/>
  <c r="D796" i="3"/>
  <c r="D792" i="3"/>
  <c r="D788" i="3"/>
  <c r="D784" i="3"/>
  <c r="D780" i="3"/>
  <c r="D776" i="3"/>
  <c r="D772" i="3"/>
  <c r="D768" i="3"/>
  <c r="D764" i="3"/>
  <c r="D760" i="3"/>
  <c r="D756" i="3"/>
  <c r="D752" i="3"/>
  <c r="D748" i="3"/>
  <c r="D744" i="3"/>
  <c r="D740" i="3"/>
  <c r="D736" i="3"/>
  <c r="D732" i="3"/>
  <c r="D728" i="3"/>
  <c r="D724" i="3"/>
  <c r="D720" i="3"/>
  <c r="D716" i="3"/>
  <c r="D712" i="3"/>
  <c r="D708" i="3"/>
  <c r="D704" i="3"/>
  <c r="D700" i="3"/>
  <c r="D696" i="3"/>
  <c r="D692" i="3"/>
  <c r="D688" i="3"/>
  <c r="D684" i="3"/>
  <c r="D680" i="3"/>
  <c r="D676" i="3"/>
  <c r="D672" i="3"/>
  <c r="D668" i="3"/>
  <c r="D664" i="3"/>
  <c r="D660" i="3"/>
  <c r="D656" i="3"/>
  <c r="D652" i="3"/>
  <c r="D648" i="3"/>
  <c r="D644" i="3"/>
  <c r="D640" i="3"/>
  <c r="D636" i="3"/>
  <c r="D632" i="3"/>
  <c r="D628" i="3"/>
  <c r="D624" i="3"/>
  <c r="D620" i="3"/>
  <c r="D616" i="3"/>
  <c r="D612" i="3"/>
  <c r="D608" i="3"/>
  <c r="D604" i="3"/>
  <c r="D600" i="3"/>
  <c r="D596" i="3"/>
  <c r="D592" i="3"/>
  <c r="D588" i="3"/>
  <c r="D584" i="3"/>
  <c r="D580" i="3"/>
  <c r="D578" i="3"/>
  <c r="D576" i="3"/>
  <c r="D574" i="3"/>
  <c r="D572" i="3"/>
  <c r="D570" i="3"/>
  <c r="D568" i="3"/>
  <c r="D566" i="3"/>
  <c r="D564" i="3"/>
  <c r="D577" i="3"/>
  <c r="D575" i="3"/>
  <c r="D573" i="3"/>
  <c r="D571" i="3"/>
  <c r="D569" i="3"/>
  <c r="D567" i="3"/>
  <c r="D565" i="3"/>
  <c r="D563" i="3"/>
  <c r="D561" i="3"/>
  <c r="D559" i="3"/>
  <c r="D557" i="3"/>
  <c r="D555" i="3"/>
  <c r="D553" i="3"/>
  <c r="D551" i="3"/>
  <c r="D549" i="3"/>
  <c r="D547" i="3"/>
  <c r="D545" i="3"/>
  <c r="D543" i="3"/>
  <c r="D541" i="3"/>
  <c r="D562" i="3"/>
  <c r="D560" i="3"/>
  <c r="D558" i="3"/>
  <c r="D556" i="3"/>
  <c r="D554" i="3"/>
  <c r="D552" i="3"/>
  <c r="D550" i="3"/>
  <c r="D548" i="3"/>
  <c r="D546" i="3"/>
  <c r="D544" i="3"/>
  <c r="D542" i="3"/>
  <c r="D540" i="3"/>
  <c r="G4" i="4"/>
  <c r="L24" i="4" s="1"/>
  <c r="D539" i="3"/>
  <c r="D537" i="3"/>
  <c r="D535" i="3"/>
  <c r="D533" i="3"/>
  <c r="D531" i="3"/>
  <c r="D529" i="3"/>
  <c r="D527" i="3"/>
  <c r="D525" i="3"/>
  <c r="D523" i="3"/>
  <c r="D521" i="3"/>
  <c r="D519" i="3"/>
  <c r="D517" i="3"/>
  <c r="D515" i="3"/>
  <c r="D513" i="3"/>
  <c r="D511" i="3"/>
  <c r="D509" i="3"/>
  <c r="D507" i="3"/>
  <c r="D505" i="3"/>
  <c r="D503" i="3"/>
  <c r="D501" i="3"/>
  <c r="D499" i="3"/>
  <c r="D497" i="3"/>
  <c r="D495" i="3"/>
  <c r="D493" i="3"/>
  <c r="D491" i="3"/>
  <c r="D489" i="3"/>
  <c r="D487" i="3"/>
  <c r="D485" i="3"/>
  <c r="D483" i="3"/>
  <c r="D481" i="3"/>
  <c r="D479" i="3"/>
  <c r="D477" i="3"/>
  <c r="D475" i="3"/>
  <c r="D473" i="3"/>
  <c r="D471" i="3"/>
  <c r="D469" i="3"/>
  <c r="D467" i="3"/>
  <c r="D465" i="3"/>
  <c r="D463" i="3"/>
  <c r="D461" i="3"/>
  <c r="D459" i="3"/>
  <c r="D457" i="3"/>
  <c r="D538" i="3"/>
  <c r="D536" i="3"/>
  <c r="D534" i="3"/>
  <c r="D532" i="3"/>
  <c r="D530" i="3"/>
  <c r="D528" i="3"/>
  <c r="D526" i="3"/>
  <c r="D524" i="3"/>
  <c r="D522" i="3"/>
  <c r="D520" i="3"/>
  <c r="D518" i="3"/>
  <c r="D516" i="3"/>
  <c r="D514" i="3"/>
  <c r="D512" i="3"/>
  <c r="D510" i="3"/>
  <c r="D508" i="3"/>
  <c r="D506" i="3"/>
  <c r="D504" i="3"/>
  <c r="D502" i="3"/>
  <c r="D500" i="3"/>
  <c r="D498" i="3"/>
  <c r="D496" i="3"/>
  <c r="D494" i="3"/>
  <c r="D492" i="3"/>
  <c r="D490" i="3"/>
  <c r="D488" i="3"/>
  <c r="D486" i="3"/>
  <c r="D484" i="3"/>
  <c r="D482" i="3"/>
  <c r="D480" i="3"/>
  <c r="D478" i="3"/>
  <c r="D476" i="3"/>
  <c r="D474" i="3"/>
  <c r="D472" i="3"/>
  <c r="D470" i="3"/>
  <c r="D468" i="3"/>
  <c r="D466" i="3"/>
  <c r="D464" i="3"/>
  <c r="D462" i="3"/>
  <c r="D460" i="3"/>
  <c r="D458" i="3"/>
  <c r="D456" i="3"/>
  <c r="D454" i="3"/>
  <c r="D452" i="3"/>
  <c r="D450" i="3"/>
  <c r="D448" i="3"/>
  <c r="D446" i="3"/>
  <c r="D444" i="3"/>
  <c r="D442" i="3"/>
  <c r="D440" i="3"/>
  <c r="D438" i="3"/>
  <c r="D436" i="3"/>
  <c r="D434" i="3"/>
  <c r="D432" i="3"/>
  <c r="D455" i="3"/>
  <c r="D453" i="3"/>
  <c r="D451" i="3"/>
  <c r="D449" i="3"/>
  <c r="D447" i="3"/>
  <c r="D445" i="3"/>
  <c r="D443" i="3"/>
  <c r="D441" i="3"/>
  <c r="D439" i="3"/>
  <c r="D437" i="3"/>
  <c r="D435" i="3"/>
  <c r="D433" i="3"/>
  <c r="L4" i="4"/>
  <c r="N4" i="4" s="1"/>
  <c r="L23" i="4" l="1"/>
  <c r="T28" i="5" s="1"/>
  <c r="T29" i="5"/>
  <c r="L15" i="4"/>
  <c r="R29" i="5" s="1"/>
  <c r="L5" i="4"/>
  <c r="O390" i="4" s="1"/>
  <c r="L14" i="4"/>
  <c r="R28" i="5" s="1"/>
  <c r="R24" i="5"/>
  <c r="T24" i="5" s="1"/>
  <c r="R25" i="5"/>
  <c r="T25" i="5" s="1"/>
  <c r="L6" i="4"/>
  <c r="N6" i="4"/>
  <c r="N8" i="4"/>
  <c r="N10" i="4"/>
  <c r="N12" i="4"/>
  <c r="N14" i="4"/>
  <c r="N16" i="4"/>
  <c r="N18" i="4"/>
  <c r="N20" i="4"/>
  <c r="N22" i="4"/>
  <c r="N24" i="4"/>
  <c r="N26" i="4"/>
  <c r="N28" i="4"/>
  <c r="N30" i="4"/>
  <c r="N32" i="4"/>
  <c r="N34" i="4"/>
  <c r="N36" i="4"/>
  <c r="N38" i="4"/>
  <c r="N40" i="4"/>
  <c r="N42" i="4"/>
  <c r="N44" i="4"/>
  <c r="N46" i="4"/>
  <c r="N48" i="4"/>
  <c r="N50" i="4"/>
  <c r="N52" i="4"/>
  <c r="N54" i="4"/>
  <c r="N56" i="4"/>
  <c r="N58" i="4"/>
  <c r="N60" i="4"/>
  <c r="N62" i="4"/>
  <c r="N64" i="4"/>
  <c r="N66" i="4"/>
  <c r="N68" i="4"/>
  <c r="N70" i="4"/>
  <c r="N72" i="4"/>
  <c r="N74" i="4"/>
  <c r="N76" i="4"/>
  <c r="N78" i="4"/>
  <c r="N80" i="4"/>
  <c r="N82" i="4"/>
  <c r="N84" i="4"/>
  <c r="N86" i="4"/>
  <c r="N88" i="4"/>
  <c r="N90" i="4"/>
  <c r="N92" i="4"/>
  <c r="N94" i="4"/>
  <c r="N96" i="4"/>
  <c r="N98" i="4"/>
  <c r="N100" i="4"/>
  <c r="N102" i="4"/>
  <c r="N104" i="4"/>
  <c r="N106" i="4"/>
  <c r="N108" i="4"/>
  <c r="N110" i="4"/>
  <c r="N112" i="4"/>
  <c r="N114" i="4"/>
  <c r="N116" i="4"/>
  <c r="N118" i="4"/>
  <c r="N120" i="4"/>
  <c r="N122" i="4"/>
  <c r="N124" i="4"/>
  <c r="N126" i="4"/>
  <c r="N128" i="4"/>
  <c r="N130" i="4"/>
  <c r="N132" i="4"/>
  <c r="N134" i="4"/>
  <c r="N136" i="4"/>
  <c r="N138" i="4"/>
  <c r="N140" i="4"/>
  <c r="N142" i="4"/>
  <c r="N144" i="4"/>
  <c r="N146" i="4"/>
  <c r="N148" i="4"/>
  <c r="N150" i="4"/>
  <c r="N152" i="4"/>
  <c r="N154" i="4"/>
  <c r="N156" i="4"/>
  <c r="N158" i="4"/>
  <c r="N160" i="4"/>
  <c r="N162" i="4"/>
  <c r="N164" i="4"/>
  <c r="N166" i="4"/>
  <c r="N168" i="4"/>
  <c r="N170" i="4"/>
  <c r="N172" i="4"/>
  <c r="N174" i="4"/>
  <c r="N176" i="4"/>
  <c r="N178" i="4"/>
  <c r="N180" i="4"/>
  <c r="N182" i="4"/>
  <c r="N184" i="4"/>
  <c r="N186" i="4"/>
  <c r="N188" i="4"/>
  <c r="N190" i="4"/>
  <c r="N192" i="4"/>
  <c r="N194" i="4"/>
  <c r="N196" i="4"/>
  <c r="N198" i="4"/>
  <c r="N200" i="4"/>
  <c r="N202" i="4"/>
  <c r="N204" i="4"/>
  <c r="N206" i="4"/>
  <c r="N208" i="4"/>
  <c r="N210" i="4"/>
  <c r="N212" i="4"/>
  <c r="N214" i="4"/>
  <c r="N216" i="4"/>
  <c r="N218" i="4"/>
  <c r="N220" i="4"/>
  <c r="N222" i="4"/>
  <c r="N224" i="4"/>
  <c r="N226" i="4"/>
  <c r="N228" i="4"/>
  <c r="N230" i="4"/>
  <c r="N232" i="4"/>
  <c r="N234" i="4"/>
  <c r="N236" i="4"/>
  <c r="N238" i="4"/>
  <c r="N240" i="4"/>
  <c r="N242" i="4"/>
  <c r="N244" i="4"/>
  <c r="N246" i="4"/>
  <c r="N248" i="4"/>
  <c r="N250" i="4"/>
  <c r="N252" i="4"/>
  <c r="N254" i="4"/>
  <c r="N256" i="4"/>
  <c r="N258" i="4"/>
  <c r="N260" i="4"/>
  <c r="N262" i="4"/>
  <c r="N264" i="4"/>
  <c r="N266" i="4"/>
  <c r="N268" i="4"/>
  <c r="N270" i="4"/>
  <c r="N272" i="4"/>
  <c r="N274" i="4"/>
  <c r="N276" i="4"/>
  <c r="N278" i="4"/>
  <c r="N280" i="4"/>
  <c r="N282" i="4"/>
  <c r="N284" i="4"/>
  <c r="N286" i="4"/>
  <c r="N288" i="4"/>
  <c r="N290" i="4"/>
  <c r="N292" i="4"/>
  <c r="N294" i="4"/>
  <c r="N296" i="4"/>
  <c r="N298" i="4"/>
  <c r="N300" i="4"/>
  <c r="N302" i="4"/>
  <c r="N304" i="4"/>
  <c r="N306" i="4"/>
  <c r="N308" i="4"/>
  <c r="N310" i="4"/>
  <c r="N312" i="4"/>
  <c r="N314" i="4"/>
  <c r="N316" i="4"/>
  <c r="N318" i="4"/>
  <c r="N320" i="4"/>
  <c r="N322" i="4"/>
  <c r="N324" i="4"/>
  <c r="N326" i="4"/>
  <c r="N328" i="4"/>
  <c r="N330" i="4"/>
  <c r="N332" i="4"/>
  <c r="N334" i="4"/>
  <c r="N336" i="4"/>
  <c r="N338" i="4"/>
  <c r="N340" i="4"/>
  <c r="N342" i="4"/>
  <c r="N344" i="4"/>
  <c r="N346" i="4"/>
  <c r="N348" i="4"/>
  <c r="N350" i="4"/>
  <c r="N352" i="4"/>
  <c r="N354" i="4"/>
  <c r="N356" i="4"/>
  <c r="N358" i="4"/>
  <c r="N360" i="4"/>
  <c r="N362" i="4"/>
  <c r="N364" i="4"/>
  <c r="N366" i="4"/>
  <c r="N368" i="4"/>
  <c r="N370" i="4"/>
  <c r="N372" i="4"/>
  <c r="N374" i="4"/>
  <c r="N376" i="4"/>
  <c r="N378" i="4"/>
  <c r="N380" i="4"/>
  <c r="N382" i="4"/>
  <c r="N384" i="4"/>
  <c r="N386" i="4"/>
  <c r="N388" i="4"/>
  <c r="N390" i="4"/>
  <c r="N392" i="4"/>
  <c r="N394" i="4"/>
  <c r="N396" i="4"/>
  <c r="N398" i="4"/>
  <c r="N400" i="4"/>
  <c r="N402" i="4"/>
  <c r="N5" i="4"/>
  <c r="N7" i="4"/>
  <c r="N9" i="4"/>
  <c r="N11" i="4"/>
  <c r="N13" i="4"/>
  <c r="N15" i="4"/>
  <c r="N17" i="4"/>
  <c r="N19" i="4"/>
  <c r="N21" i="4"/>
  <c r="N23" i="4"/>
  <c r="N25" i="4"/>
  <c r="N27" i="4"/>
  <c r="N29" i="4"/>
  <c r="N31" i="4"/>
  <c r="N33" i="4"/>
  <c r="N35" i="4"/>
  <c r="N37" i="4"/>
  <c r="N39" i="4"/>
  <c r="N41" i="4"/>
  <c r="N43" i="4"/>
  <c r="N45" i="4"/>
  <c r="N47" i="4"/>
  <c r="N49" i="4"/>
  <c r="N51" i="4"/>
  <c r="N53" i="4"/>
  <c r="N55" i="4"/>
  <c r="N57" i="4"/>
  <c r="N59" i="4"/>
  <c r="N61" i="4"/>
  <c r="N63" i="4"/>
  <c r="N65" i="4"/>
  <c r="N67" i="4"/>
  <c r="N69" i="4"/>
  <c r="N71" i="4"/>
  <c r="N73" i="4"/>
  <c r="N75" i="4"/>
  <c r="N77" i="4"/>
  <c r="N79" i="4"/>
  <c r="N81" i="4"/>
  <c r="N83" i="4"/>
  <c r="N85" i="4"/>
  <c r="N87" i="4"/>
  <c r="N89" i="4"/>
  <c r="N91" i="4"/>
  <c r="N93" i="4"/>
  <c r="N95" i="4"/>
  <c r="N97" i="4"/>
  <c r="N99" i="4"/>
  <c r="N101" i="4"/>
  <c r="N103" i="4"/>
  <c r="N105" i="4"/>
  <c r="N107" i="4"/>
  <c r="N109" i="4"/>
  <c r="N111" i="4"/>
  <c r="N113" i="4"/>
  <c r="N115" i="4"/>
  <c r="N117" i="4"/>
  <c r="N119" i="4"/>
  <c r="N121" i="4"/>
  <c r="N123" i="4"/>
  <c r="N125" i="4"/>
  <c r="N127" i="4"/>
  <c r="N129" i="4"/>
  <c r="N131" i="4"/>
  <c r="N133" i="4"/>
  <c r="N135" i="4"/>
  <c r="N137" i="4"/>
  <c r="N139" i="4"/>
  <c r="N141" i="4"/>
  <c r="N143" i="4"/>
  <c r="N145" i="4"/>
  <c r="N147" i="4"/>
  <c r="N149" i="4"/>
  <c r="N151" i="4"/>
  <c r="N153" i="4"/>
  <c r="N155" i="4"/>
  <c r="N157" i="4"/>
  <c r="N159" i="4"/>
  <c r="N161" i="4"/>
  <c r="N163" i="4"/>
  <c r="N165" i="4"/>
  <c r="N167" i="4"/>
  <c r="N169" i="4"/>
  <c r="N171" i="4"/>
  <c r="N173" i="4"/>
  <c r="N175" i="4"/>
  <c r="N177" i="4"/>
  <c r="N179" i="4"/>
  <c r="N181" i="4"/>
  <c r="N183" i="4"/>
  <c r="N185" i="4"/>
  <c r="N187" i="4"/>
  <c r="N189" i="4"/>
  <c r="N191" i="4"/>
  <c r="N193" i="4"/>
  <c r="N195" i="4"/>
  <c r="N197" i="4"/>
  <c r="N199" i="4"/>
  <c r="N201" i="4"/>
  <c r="N203" i="4"/>
  <c r="N205" i="4"/>
  <c r="N207" i="4"/>
  <c r="N209" i="4"/>
  <c r="N211" i="4"/>
  <c r="N213" i="4"/>
  <c r="N215" i="4"/>
  <c r="N217" i="4"/>
  <c r="N219" i="4"/>
  <c r="N221" i="4"/>
  <c r="N223" i="4"/>
  <c r="N225" i="4"/>
  <c r="N227" i="4"/>
  <c r="N229" i="4"/>
  <c r="N231" i="4"/>
  <c r="N233" i="4"/>
  <c r="N235" i="4"/>
  <c r="N237" i="4"/>
  <c r="N239" i="4"/>
  <c r="N241" i="4"/>
  <c r="N243" i="4"/>
  <c r="N245" i="4"/>
  <c r="N247" i="4"/>
  <c r="N249" i="4"/>
  <c r="N251" i="4"/>
  <c r="N253" i="4"/>
  <c r="N255" i="4"/>
  <c r="N257" i="4"/>
  <c r="N259" i="4"/>
  <c r="N261" i="4"/>
  <c r="N263" i="4"/>
  <c r="N265" i="4"/>
  <c r="N267" i="4"/>
  <c r="N269" i="4"/>
  <c r="N271" i="4"/>
  <c r="N273" i="4"/>
  <c r="N275" i="4"/>
  <c r="N277" i="4"/>
  <c r="N279" i="4"/>
  <c r="N281" i="4"/>
  <c r="N283" i="4"/>
  <c r="N285" i="4"/>
  <c r="N287" i="4"/>
  <c r="N289" i="4"/>
  <c r="N291" i="4"/>
  <c r="N293" i="4"/>
  <c r="N295" i="4"/>
  <c r="N297" i="4"/>
  <c r="N299" i="4"/>
  <c r="N301" i="4"/>
  <c r="N303" i="4"/>
  <c r="N305" i="4"/>
  <c r="N307" i="4"/>
  <c r="N309" i="4"/>
  <c r="N311" i="4"/>
  <c r="N313" i="4"/>
  <c r="N315" i="4"/>
  <c r="N317" i="4"/>
  <c r="N319" i="4"/>
  <c r="N321" i="4"/>
  <c r="N323" i="4"/>
  <c r="N325" i="4"/>
  <c r="N327" i="4"/>
  <c r="N329" i="4"/>
  <c r="N331" i="4"/>
  <c r="N333" i="4"/>
  <c r="N335" i="4"/>
  <c r="N337" i="4"/>
  <c r="N339" i="4"/>
  <c r="N341" i="4"/>
  <c r="N343" i="4"/>
  <c r="N345" i="4"/>
  <c r="N347" i="4"/>
  <c r="N349" i="4"/>
  <c r="N351" i="4"/>
  <c r="N353" i="4"/>
  <c r="N355" i="4"/>
  <c r="N357" i="4"/>
  <c r="N359" i="4"/>
  <c r="N361" i="4"/>
  <c r="N363" i="4"/>
  <c r="N365" i="4"/>
  <c r="N367" i="4"/>
  <c r="N369" i="4"/>
  <c r="N371" i="4"/>
  <c r="N373" i="4"/>
  <c r="N375" i="4"/>
  <c r="N377" i="4"/>
  <c r="N379" i="4"/>
  <c r="N381" i="4"/>
  <c r="N383" i="4"/>
  <c r="N385" i="4"/>
  <c r="N387" i="4"/>
  <c r="N389" i="4"/>
  <c r="N391" i="4"/>
  <c r="N393" i="4"/>
  <c r="N395" i="4"/>
  <c r="N397" i="4"/>
  <c r="N399" i="4"/>
  <c r="N401" i="4"/>
  <c r="N403" i="4"/>
  <c r="O36" i="4" l="1"/>
  <c r="O79" i="4"/>
  <c r="O174" i="4"/>
  <c r="O19" i="4"/>
  <c r="O51" i="4"/>
  <c r="O97" i="4"/>
  <c r="O242" i="4"/>
  <c r="O22" i="4"/>
  <c r="O57" i="4"/>
  <c r="O108" i="4"/>
  <c r="O276" i="4"/>
  <c r="O11" i="4"/>
  <c r="O10" i="4"/>
  <c r="O30" i="4"/>
  <c r="O72" i="4"/>
  <c r="O153" i="4"/>
  <c r="O342" i="4"/>
  <c r="O14" i="4"/>
  <c r="O26" i="4"/>
  <c r="O40" i="4"/>
  <c r="O61" i="4"/>
  <c r="O84" i="4"/>
  <c r="O117" i="4"/>
  <c r="O190" i="4"/>
  <c r="O292" i="4"/>
  <c r="O6" i="4"/>
  <c r="O18" i="4"/>
  <c r="O27" i="4"/>
  <c r="O47" i="4"/>
  <c r="O68" i="4"/>
  <c r="O92" i="4"/>
  <c r="O137" i="4"/>
  <c r="O221" i="4"/>
  <c r="O320" i="4"/>
  <c r="O7" i="4"/>
  <c r="O15" i="4"/>
  <c r="O23" i="4"/>
  <c r="O31" i="4"/>
  <c r="O41" i="4"/>
  <c r="O52" i="4"/>
  <c r="O63" i="4"/>
  <c r="O73" i="4"/>
  <c r="O85" i="4"/>
  <c r="O100" i="4"/>
  <c r="O118" i="4"/>
  <c r="O157" i="4"/>
  <c r="O200" i="4"/>
  <c r="O248" i="4"/>
  <c r="O298" i="4"/>
  <c r="O353" i="4"/>
  <c r="O35" i="4"/>
  <c r="O45" i="4"/>
  <c r="O56" i="4"/>
  <c r="O67" i="4"/>
  <c r="O77" i="4"/>
  <c r="O91" i="4"/>
  <c r="O105" i="4"/>
  <c r="O132" i="4"/>
  <c r="O169" i="4"/>
  <c r="O218" i="4"/>
  <c r="O264" i="4"/>
  <c r="O318" i="4"/>
  <c r="O391" i="4"/>
  <c r="O4" i="4"/>
  <c r="O8" i="4"/>
  <c r="O12" i="4"/>
  <c r="O16" i="4"/>
  <c r="O20" i="4"/>
  <c r="O24" i="4"/>
  <c r="O28" i="4"/>
  <c r="O32" i="4"/>
  <c r="O37" i="4"/>
  <c r="O43" i="4"/>
  <c r="O48" i="4"/>
  <c r="O53" i="4"/>
  <c r="O59" i="4"/>
  <c r="O64" i="4"/>
  <c r="O69" i="4"/>
  <c r="O75" i="4"/>
  <c r="O80" i="4"/>
  <c r="O87" i="4"/>
  <c r="O95" i="4"/>
  <c r="O101" i="4"/>
  <c r="O109" i="4"/>
  <c r="O125" i="4"/>
  <c r="O142" i="4"/>
  <c r="O158" i="4"/>
  <c r="O180" i="4"/>
  <c r="O205" i="4"/>
  <c r="O228" i="4"/>
  <c r="O256" i="4"/>
  <c r="O277" i="4"/>
  <c r="O304" i="4"/>
  <c r="O333" i="4"/>
  <c r="O363" i="4"/>
  <c r="O5" i="4"/>
  <c r="O9" i="4"/>
  <c r="O13" i="4"/>
  <c r="O17" i="4"/>
  <c r="O21" i="4"/>
  <c r="O25" i="4"/>
  <c r="O29" i="4"/>
  <c r="O33" i="4"/>
  <c r="O39" i="4"/>
  <c r="O44" i="4"/>
  <c r="O49" i="4"/>
  <c r="O55" i="4"/>
  <c r="O60" i="4"/>
  <c r="O65" i="4"/>
  <c r="O71" i="4"/>
  <c r="O76" i="4"/>
  <c r="O81" i="4"/>
  <c r="O89" i="4"/>
  <c r="O96" i="4"/>
  <c r="O103" i="4"/>
  <c r="O114" i="4"/>
  <c r="O126" i="4"/>
  <c r="O146" i="4"/>
  <c r="O168" i="4"/>
  <c r="O185" i="4"/>
  <c r="O206" i="4"/>
  <c r="O234" i="4"/>
  <c r="O261" i="4"/>
  <c r="O285" i="4"/>
  <c r="O313" i="4"/>
  <c r="O334" i="4"/>
  <c r="O374" i="4"/>
  <c r="O34" i="4"/>
  <c r="O38" i="4"/>
  <c r="O42" i="4"/>
  <c r="O46" i="4"/>
  <c r="O50" i="4"/>
  <c r="O54" i="4"/>
  <c r="O58" i="4"/>
  <c r="O62" i="4"/>
  <c r="O66" i="4"/>
  <c r="O70" i="4"/>
  <c r="O74" i="4"/>
  <c r="O78" i="4"/>
  <c r="O83" i="4"/>
  <c r="O88" i="4"/>
  <c r="O93" i="4"/>
  <c r="O99" i="4"/>
  <c r="O104" i="4"/>
  <c r="O110" i="4"/>
  <c r="O122" i="4"/>
  <c r="O136" i="4"/>
  <c r="O148" i="4"/>
  <c r="O164" i="4"/>
  <c r="O178" i="4"/>
  <c r="O192" i="4"/>
  <c r="O213" i="4"/>
  <c r="O233" i="4"/>
  <c r="O249" i="4"/>
  <c r="O270" i="4"/>
  <c r="O290" i="4"/>
  <c r="O306" i="4"/>
  <c r="O328" i="4"/>
  <c r="O349" i="4"/>
  <c r="O375" i="4"/>
  <c r="O82" i="4"/>
  <c r="O86" i="4"/>
  <c r="O90" i="4"/>
  <c r="O94" i="4"/>
  <c r="O98" i="4"/>
  <c r="O102" i="4"/>
  <c r="O106" i="4"/>
  <c r="O113" i="4"/>
  <c r="O121" i="4"/>
  <c r="O130" i="4"/>
  <c r="O141" i="4"/>
  <c r="O152" i="4"/>
  <c r="O162" i="4"/>
  <c r="O173" i="4"/>
  <c r="O184" i="4"/>
  <c r="O197" i="4"/>
  <c r="O212" i="4"/>
  <c r="O226" i="4"/>
  <c r="O240" i="4"/>
  <c r="O254" i="4"/>
  <c r="O269" i="4"/>
  <c r="O282" i="4"/>
  <c r="O297" i="4"/>
  <c r="O312" i="4"/>
  <c r="O325" i="4"/>
  <c r="O341" i="4"/>
  <c r="O359" i="4"/>
  <c r="O387" i="4"/>
  <c r="O107" i="4"/>
  <c r="O111" i="4"/>
  <c r="O115" i="4"/>
  <c r="O119" i="4"/>
  <c r="O123" i="4"/>
  <c r="O128" i="4"/>
  <c r="O133" i="4"/>
  <c r="O138" i="4"/>
  <c r="O144" i="4"/>
  <c r="O149" i="4"/>
  <c r="O154" i="4"/>
  <c r="O160" i="4"/>
  <c r="O165" i="4"/>
  <c r="O170" i="4"/>
  <c r="O176" i="4"/>
  <c r="O181" i="4"/>
  <c r="O186" i="4"/>
  <c r="O194" i="4"/>
  <c r="O201" i="4"/>
  <c r="O208" i="4"/>
  <c r="O216" i="4"/>
  <c r="O222" i="4"/>
  <c r="O229" i="4"/>
  <c r="O237" i="4"/>
  <c r="O244" i="4"/>
  <c r="O250" i="4"/>
  <c r="O258" i="4"/>
  <c r="O265" i="4"/>
  <c r="O272" i="4"/>
  <c r="O280" i="4"/>
  <c r="O286" i="4"/>
  <c r="O293" i="4"/>
  <c r="O301" i="4"/>
  <c r="O308" i="4"/>
  <c r="O314" i="4"/>
  <c r="O322" i="4"/>
  <c r="O329" i="4"/>
  <c r="O336" i="4"/>
  <c r="O346" i="4"/>
  <c r="O354" i="4"/>
  <c r="O366" i="4"/>
  <c r="O382" i="4"/>
  <c r="O398" i="4"/>
  <c r="O112" i="4"/>
  <c r="O116" i="4"/>
  <c r="O120" i="4"/>
  <c r="O124" i="4"/>
  <c r="O129" i="4"/>
  <c r="O134" i="4"/>
  <c r="O140" i="4"/>
  <c r="O145" i="4"/>
  <c r="O150" i="4"/>
  <c r="O156" i="4"/>
  <c r="O161" i="4"/>
  <c r="O166" i="4"/>
  <c r="O172" i="4"/>
  <c r="O177" i="4"/>
  <c r="O182" i="4"/>
  <c r="O189" i="4"/>
  <c r="O196" i="4"/>
  <c r="O202" i="4"/>
  <c r="O210" i="4"/>
  <c r="O217" i="4"/>
  <c r="O224" i="4"/>
  <c r="O232" i="4"/>
  <c r="O238" i="4"/>
  <c r="O245" i="4"/>
  <c r="O253" i="4"/>
  <c r="O260" i="4"/>
  <c r="O266" i="4"/>
  <c r="O274" i="4"/>
  <c r="O281" i="4"/>
  <c r="O288" i="4"/>
  <c r="O296" i="4"/>
  <c r="O302" i="4"/>
  <c r="O309" i="4"/>
  <c r="O317" i="4"/>
  <c r="O324" i="4"/>
  <c r="O330" i="4"/>
  <c r="O338" i="4"/>
  <c r="O347" i="4"/>
  <c r="O357" i="4"/>
  <c r="O371" i="4"/>
  <c r="O383" i="4"/>
  <c r="O399" i="4"/>
  <c r="O188" i="4"/>
  <c r="O193" i="4"/>
  <c r="O198" i="4"/>
  <c r="O204" i="4"/>
  <c r="O209" i="4"/>
  <c r="O214" i="4"/>
  <c r="O220" i="4"/>
  <c r="O225" i="4"/>
  <c r="O230" i="4"/>
  <c r="O236" i="4"/>
  <c r="O241" i="4"/>
  <c r="O246" i="4"/>
  <c r="O252" i="4"/>
  <c r="O257" i="4"/>
  <c r="O262" i="4"/>
  <c r="O268" i="4"/>
  <c r="O273" i="4"/>
  <c r="O278" i="4"/>
  <c r="O284" i="4"/>
  <c r="O289" i="4"/>
  <c r="O294" i="4"/>
  <c r="O300" i="4"/>
  <c r="O305" i="4"/>
  <c r="O310" i="4"/>
  <c r="O316" i="4"/>
  <c r="O321" i="4"/>
  <c r="O326" i="4"/>
  <c r="O332" i="4"/>
  <c r="O337" i="4"/>
  <c r="O343" i="4"/>
  <c r="O351" i="4"/>
  <c r="O358" i="4"/>
  <c r="O367" i="4"/>
  <c r="O379" i="4"/>
  <c r="O127" i="4"/>
  <c r="O131" i="4"/>
  <c r="O135" i="4"/>
  <c r="O139" i="4"/>
  <c r="O143" i="4"/>
  <c r="O147" i="4"/>
  <c r="O151" i="4"/>
  <c r="O155" i="4"/>
  <c r="O159" i="4"/>
  <c r="O163" i="4"/>
  <c r="O167" i="4"/>
  <c r="O171" i="4"/>
  <c r="O175" i="4"/>
  <c r="O179" i="4"/>
  <c r="O183" i="4"/>
  <c r="O187" i="4"/>
  <c r="O191" i="4"/>
  <c r="O195" i="4"/>
  <c r="O199" i="4"/>
  <c r="O203" i="4"/>
  <c r="O207" i="4"/>
  <c r="O211" i="4"/>
  <c r="O215" i="4"/>
  <c r="O219" i="4"/>
  <c r="O223" i="4"/>
  <c r="O227" i="4"/>
  <c r="O231" i="4"/>
  <c r="O235" i="4"/>
  <c r="O239" i="4"/>
  <c r="O243" i="4"/>
  <c r="O247" i="4"/>
  <c r="O251" i="4"/>
  <c r="O255" i="4"/>
  <c r="O259" i="4"/>
  <c r="O263" i="4"/>
  <c r="O267" i="4"/>
  <c r="O271" i="4"/>
  <c r="O275" i="4"/>
  <c r="O279" i="4"/>
  <c r="O283" i="4"/>
  <c r="O287" i="4"/>
  <c r="O291" i="4"/>
  <c r="O295" i="4"/>
  <c r="O299" i="4"/>
  <c r="O303" i="4"/>
  <c r="O307" i="4"/>
  <c r="O311" i="4"/>
  <c r="O315" i="4"/>
  <c r="O319" i="4"/>
  <c r="O323" i="4"/>
  <c r="O327" i="4"/>
  <c r="O331" i="4"/>
  <c r="O335" i="4"/>
  <c r="O339" i="4"/>
  <c r="O345" i="4"/>
  <c r="O350" i="4"/>
  <c r="O355" i="4"/>
  <c r="O362" i="4"/>
  <c r="O370" i="4"/>
  <c r="O378" i="4"/>
  <c r="O386" i="4"/>
  <c r="O394" i="4"/>
  <c r="O402" i="4"/>
  <c r="O395" i="4"/>
  <c r="O403" i="4"/>
  <c r="O340" i="4"/>
  <c r="O344" i="4"/>
  <c r="O348" i="4"/>
  <c r="O352" i="4"/>
  <c r="O356" i="4"/>
  <c r="O360" i="4"/>
  <c r="O364" i="4"/>
  <c r="O368" i="4"/>
  <c r="O372" i="4"/>
  <c r="O376" i="4"/>
  <c r="O380" i="4"/>
  <c r="O384" i="4"/>
  <c r="O388" i="4"/>
  <c r="O392" i="4"/>
  <c r="O396" i="4"/>
  <c r="O400" i="4"/>
  <c r="O361" i="4"/>
  <c r="O365" i="4"/>
  <c r="O369" i="4"/>
  <c r="O373" i="4"/>
  <c r="O377" i="4"/>
  <c r="O381" i="4"/>
  <c r="O385" i="4"/>
  <c r="O389" i="4"/>
  <c r="O393" i="4"/>
  <c r="O397" i="4"/>
  <c r="O401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</calcChain>
</file>

<file path=xl/sharedStrings.xml><?xml version="1.0" encoding="utf-8"?>
<sst xmlns="http://schemas.openxmlformats.org/spreadsheetml/2006/main" count="86" uniqueCount="35">
  <si>
    <t>S120VC</t>
  </si>
  <si>
    <t>wavelength</t>
  </si>
  <si>
    <t>range</t>
  </si>
  <si>
    <t>suivie de la puissance laser en fonction du temps</t>
  </si>
  <si>
    <t>value unit [W]</t>
  </si>
  <si>
    <t>time unit [ms]</t>
  </si>
  <si>
    <t>correction filtre densitée</t>
  </si>
  <si>
    <t>T en ms</t>
  </si>
  <si>
    <t>365,000nm</t>
  </si>
  <si>
    <t>puissance en mW</t>
  </si>
  <si>
    <t>T en s</t>
  </si>
  <si>
    <t>Dapi</t>
  </si>
  <si>
    <t xml:space="preserve">Dapi 365nm </t>
  </si>
  <si>
    <t>Moyenne</t>
  </si>
  <si>
    <t>Ecart Type</t>
  </si>
  <si>
    <t>Puissance en mW</t>
  </si>
  <si>
    <t>Valeur max</t>
  </si>
  <si>
    <t>Puissance moyenne sur 2 minutes (mW)</t>
  </si>
  <si>
    <t>DsRed</t>
  </si>
  <si>
    <t>Ratio T = 2/T = 0</t>
  </si>
  <si>
    <t>Puissance(mW)</t>
  </si>
  <si>
    <t>à T = 0</t>
  </si>
  <si>
    <t>à T = 2 minutes</t>
  </si>
  <si>
    <t>Dates des mesures</t>
  </si>
  <si>
    <t>Moyenne et ecart type</t>
  </si>
  <si>
    <t>Ecart type</t>
  </si>
  <si>
    <t>Filtres</t>
  </si>
  <si>
    <t>GFP</t>
  </si>
  <si>
    <t>GFP 475nm</t>
  </si>
  <si>
    <t>FITC 475nm</t>
  </si>
  <si>
    <t>DsRed 540nm</t>
  </si>
  <si>
    <t xml:space="preserve">Relevé de mesure sur l'AxioImager M2 1023 </t>
  </si>
  <si>
    <t>AUTO</t>
  </si>
  <si>
    <t>540,000nm</t>
  </si>
  <si>
    <t>475,000nm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</si>
</sst>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0000"/>
    <numFmt numFmtId="166" formatCode="0.0000"/>
    <numFmt numFmtId="167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14" fontId="0" fillId="0" borderId="0" xfId="0" applyNumberFormat="1"/>
    <xf numFmtId="21" fontId="0" fillId="0" borderId="0" xfId="0" applyNumberFormat="1"/>
    <xf numFmtId="11" fontId="0" fillId="0" borderId="0" xfId="0" applyNumberFormat="1"/>
    <xf numFmtId="0" fontId="1" fillId="0" borderId="0" xfId="0" applyFont="1"/>
    <xf numFmtId="0" fontId="0" fillId="0" borderId="0" xfId="0" applyBorder="1"/>
    <xf numFmtId="164" fontId="0" fillId="0" borderId="0" xfId="0" applyNumberFormat="1" applyBorder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165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2" fontId="7" fillId="0" borderId="4" xfId="0" applyNumberFormat="1" applyFont="1" applyBorder="1" applyAlignment="1">
      <alignment horizontal="center"/>
    </xf>
    <xf numFmtId="9" fontId="7" fillId="0" borderId="1" xfId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9" fontId="7" fillId="0" borderId="6" xfId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9" fontId="7" fillId="0" borderId="3" xfId="1" applyFont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2" fontId="0" fillId="0" borderId="0" xfId="0" applyNumberFormat="1" applyFill="1"/>
    <xf numFmtId="166" fontId="0" fillId="0" borderId="0" xfId="0" applyNumberFormat="1" applyFill="1"/>
    <xf numFmtId="167" fontId="0" fillId="3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3" borderId="0" xfId="0" applyFill="1" applyAlignment="1"/>
    <xf numFmtId="0" fontId="3" fillId="0" borderId="0" xfId="0" applyFont="1" applyAlignment="1">
      <alignment horizontal="center"/>
    </xf>
    <xf numFmtId="2" fontId="0" fillId="0" borderId="0" xfId="0" applyNumberForma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2" fontId="7" fillId="0" borderId="7" xfId="0" applyNumberFormat="1" applyFont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4" fontId="0" fillId="0" borderId="0" xfId="0" applyNumberForma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 Dapi 365nm 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dapi 365 normalisée</c:v>
          </c:tx>
          <c:spPr>
            <a:ln w="12700">
              <a:solidFill>
                <a:srgbClr val="002060"/>
              </a:solidFill>
            </a:ln>
          </c:spPr>
          <c:marker>
            <c:symbol val="none"/>
          </c:marker>
          <c:cat>
            <c:numRef>
              <c:f>Synthèse!$C$4:$C$1000</c:f>
              <c:numCache>
                <c:formatCode>General</c:formatCode>
                <c:ptCount val="997"/>
                <c:pt idx="0">
                  <c:v>0.192</c:v>
                </c:pt>
                <c:pt idx="1">
                  <c:v>0.49199999999999999</c:v>
                </c:pt>
                <c:pt idx="2">
                  <c:v>0.79200000000000004</c:v>
                </c:pt>
                <c:pt idx="3">
                  <c:v>1.0920000000000001</c:v>
                </c:pt>
                <c:pt idx="4">
                  <c:v>1.3919999999999999</c:v>
                </c:pt>
                <c:pt idx="5">
                  <c:v>1.6919999999999999</c:v>
                </c:pt>
                <c:pt idx="6">
                  <c:v>1.992</c:v>
                </c:pt>
                <c:pt idx="7">
                  <c:v>2.2919999999999998</c:v>
                </c:pt>
                <c:pt idx="8">
                  <c:v>2.5920000000000001</c:v>
                </c:pt>
                <c:pt idx="9">
                  <c:v>2.8919999999999999</c:v>
                </c:pt>
                <c:pt idx="10">
                  <c:v>3.1920000000000002</c:v>
                </c:pt>
                <c:pt idx="11">
                  <c:v>3.492</c:v>
                </c:pt>
                <c:pt idx="12">
                  <c:v>3.7919999999999998</c:v>
                </c:pt>
                <c:pt idx="13">
                  <c:v>4.0919999999999996</c:v>
                </c:pt>
                <c:pt idx="14">
                  <c:v>4.3920000000000003</c:v>
                </c:pt>
                <c:pt idx="15">
                  <c:v>4.6920000000000002</c:v>
                </c:pt>
                <c:pt idx="16">
                  <c:v>4.992</c:v>
                </c:pt>
                <c:pt idx="17">
                  <c:v>5.2919999999999998</c:v>
                </c:pt>
                <c:pt idx="18">
                  <c:v>5.5919999999999996</c:v>
                </c:pt>
                <c:pt idx="19">
                  <c:v>5.8920000000000003</c:v>
                </c:pt>
                <c:pt idx="20">
                  <c:v>6.1920000000000002</c:v>
                </c:pt>
                <c:pt idx="21">
                  <c:v>6.492</c:v>
                </c:pt>
                <c:pt idx="22">
                  <c:v>6.7919999999999998</c:v>
                </c:pt>
                <c:pt idx="23">
                  <c:v>7.093</c:v>
                </c:pt>
                <c:pt idx="24">
                  <c:v>7.3929999999999998</c:v>
                </c:pt>
                <c:pt idx="25">
                  <c:v>7.6929999999999996</c:v>
                </c:pt>
                <c:pt idx="26">
                  <c:v>7.9930000000000003</c:v>
                </c:pt>
                <c:pt idx="27">
                  <c:v>8.2929999999999993</c:v>
                </c:pt>
                <c:pt idx="28">
                  <c:v>8.593</c:v>
                </c:pt>
                <c:pt idx="29">
                  <c:v>8.8930000000000007</c:v>
                </c:pt>
                <c:pt idx="30">
                  <c:v>9.1929999999999996</c:v>
                </c:pt>
                <c:pt idx="31">
                  <c:v>9.4930000000000003</c:v>
                </c:pt>
                <c:pt idx="32">
                  <c:v>9.7929999999999993</c:v>
                </c:pt>
                <c:pt idx="33">
                  <c:v>10.093</c:v>
                </c:pt>
                <c:pt idx="34">
                  <c:v>10.393000000000001</c:v>
                </c:pt>
                <c:pt idx="35">
                  <c:v>10.693</c:v>
                </c:pt>
                <c:pt idx="36">
                  <c:v>10.993</c:v>
                </c:pt>
                <c:pt idx="37">
                  <c:v>11.292999999999999</c:v>
                </c:pt>
                <c:pt idx="38">
                  <c:v>11.593</c:v>
                </c:pt>
                <c:pt idx="39">
                  <c:v>11.893000000000001</c:v>
                </c:pt>
                <c:pt idx="40">
                  <c:v>12.193</c:v>
                </c:pt>
                <c:pt idx="41">
                  <c:v>12.493</c:v>
                </c:pt>
                <c:pt idx="42">
                  <c:v>12.792999999999999</c:v>
                </c:pt>
                <c:pt idx="43">
                  <c:v>13.093</c:v>
                </c:pt>
                <c:pt idx="44">
                  <c:v>13.393000000000001</c:v>
                </c:pt>
                <c:pt idx="45">
                  <c:v>13.693</c:v>
                </c:pt>
                <c:pt idx="46">
                  <c:v>13.993</c:v>
                </c:pt>
                <c:pt idx="47">
                  <c:v>14.292999999999999</c:v>
                </c:pt>
                <c:pt idx="48">
                  <c:v>14.593</c:v>
                </c:pt>
                <c:pt idx="49">
                  <c:v>14.895</c:v>
                </c:pt>
                <c:pt idx="50">
                  <c:v>15.195</c:v>
                </c:pt>
                <c:pt idx="51">
                  <c:v>15.494999999999999</c:v>
                </c:pt>
                <c:pt idx="52">
                  <c:v>15.795</c:v>
                </c:pt>
                <c:pt idx="53">
                  <c:v>16.094999999999999</c:v>
                </c:pt>
                <c:pt idx="54">
                  <c:v>16.395</c:v>
                </c:pt>
                <c:pt idx="55">
                  <c:v>16.695</c:v>
                </c:pt>
                <c:pt idx="56">
                  <c:v>16.995000000000001</c:v>
                </c:pt>
                <c:pt idx="57">
                  <c:v>17.295000000000002</c:v>
                </c:pt>
                <c:pt idx="58">
                  <c:v>17.594999999999999</c:v>
                </c:pt>
                <c:pt idx="59">
                  <c:v>17.895</c:v>
                </c:pt>
                <c:pt idx="60">
                  <c:v>18.195</c:v>
                </c:pt>
                <c:pt idx="61">
                  <c:v>18.495000000000001</c:v>
                </c:pt>
                <c:pt idx="62">
                  <c:v>18.795000000000002</c:v>
                </c:pt>
                <c:pt idx="63">
                  <c:v>19.094999999999999</c:v>
                </c:pt>
                <c:pt idx="64">
                  <c:v>19.395</c:v>
                </c:pt>
                <c:pt idx="65">
                  <c:v>19.695</c:v>
                </c:pt>
                <c:pt idx="66">
                  <c:v>19.995000000000001</c:v>
                </c:pt>
                <c:pt idx="67">
                  <c:v>20.295000000000002</c:v>
                </c:pt>
                <c:pt idx="68">
                  <c:v>20.594999999999999</c:v>
                </c:pt>
                <c:pt idx="69">
                  <c:v>20.895</c:v>
                </c:pt>
                <c:pt idx="70">
                  <c:v>21.195</c:v>
                </c:pt>
                <c:pt idx="71">
                  <c:v>21.495000000000001</c:v>
                </c:pt>
                <c:pt idx="72">
                  <c:v>21.795000000000002</c:v>
                </c:pt>
                <c:pt idx="73">
                  <c:v>22.094999999999999</c:v>
                </c:pt>
                <c:pt idx="74">
                  <c:v>22.396000000000001</c:v>
                </c:pt>
                <c:pt idx="75">
                  <c:v>22.696000000000002</c:v>
                </c:pt>
                <c:pt idx="76">
                  <c:v>22.995999999999999</c:v>
                </c:pt>
                <c:pt idx="77">
                  <c:v>23.295999999999999</c:v>
                </c:pt>
                <c:pt idx="78">
                  <c:v>23.596</c:v>
                </c:pt>
                <c:pt idx="79">
                  <c:v>23.896000000000001</c:v>
                </c:pt>
                <c:pt idx="80">
                  <c:v>24.196000000000002</c:v>
                </c:pt>
                <c:pt idx="81">
                  <c:v>24.495999999999999</c:v>
                </c:pt>
                <c:pt idx="82">
                  <c:v>24.795999999999999</c:v>
                </c:pt>
                <c:pt idx="83">
                  <c:v>25.096</c:v>
                </c:pt>
                <c:pt idx="84">
                  <c:v>25.396000000000001</c:v>
                </c:pt>
                <c:pt idx="85">
                  <c:v>25.696000000000002</c:v>
                </c:pt>
                <c:pt idx="86">
                  <c:v>25.995999999999999</c:v>
                </c:pt>
                <c:pt idx="87">
                  <c:v>26.295999999999999</c:v>
                </c:pt>
                <c:pt idx="88">
                  <c:v>26.596</c:v>
                </c:pt>
                <c:pt idx="89">
                  <c:v>26.896000000000001</c:v>
                </c:pt>
                <c:pt idx="90">
                  <c:v>27.196000000000002</c:v>
                </c:pt>
                <c:pt idx="91">
                  <c:v>27.495999999999999</c:v>
                </c:pt>
                <c:pt idx="92">
                  <c:v>27.795999999999999</c:v>
                </c:pt>
                <c:pt idx="93">
                  <c:v>28.096</c:v>
                </c:pt>
                <c:pt idx="94">
                  <c:v>28.396000000000001</c:v>
                </c:pt>
                <c:pt idx="95">
                  <c:v>28.696000000000002</c:v>
                </c:pt>
                <c:pt idx="96">
                  <c:v>28.995999999999999</c:v>
                </c:pt>
                <c:pt idx="97">
                  <c:v>29.295999999999999</c:v>
                </c:pt>
                <c:pt idx="98">
                  <c:v>29.596</c:v>
                </c:pt>
                <c:pt idx="99">
                  <c:v>29.896000000000001</c:v>
                </c:pt>
                <c:pt idx="100">
                  <c:v>30.198</c:v>
                </c:pt>
                <c:pt idx="101">
                  <c:v>30.498000000000001</c:v>
                </c:pt>
                <c:pt idx="102">
                  <c:v>30.797999999999998</c:v>
                </c:pt>
                <c:pt idx="103">
                  <c:v>31.097999999999999</c:v>
                </c:pt>
                <c:pt idx="104">
                  <c:v>31.398</c:v>
                </c:pt>
                <c:pt idx="105">
                  <c:v>31.704999999999998</c:v>
                </c:pt>
                <c:pt idx="106">
                  <c:v>32.006999999999998</c:v>
                </c:pt>
                <c:pt idx="107">
                  <c:v>32.307000000000002</c:v>
                </c:pt>
                <c:pt idx="108">
                  <c:v>32.606999999999999</c:v>
                </c:pt>
                <c:pt idx="109">
                  <c:v>32.906999999999996</c:v>
                </c:pt>
                <c:pt idx="110">
                  <c:v>33.207000000000001</c:v>
                </c:pt>
                <c:pt idx="111">
                  <c:v>33.506999999999998</c:v>
                </c:pt>
                <c:pt idx="112">
                  <c:v>33.807000000000002</c:v>
                </c:pt>
                <c:pt idx="113">
                  <c:v>34.106999999999999</c:v>
                </c:pt>
                <c:pt idx="114">
                  <c:v>34.406999999999996</c:v>
                </c:pt>
                <c:pt idx="115">
                  <c:v>34.707000000000001</c:v>
                </c:pt>
                <c:pt idx="116">
                  <c:v>35.006999999999998</c:v>
                </c:pt>
                <c:pt idx="117">
                  <c:v>35.307000000000002</c:v>
                </c:pt>
                <c:pt idx="118">
                  <c:v>35.606999999999999</c:v>
                </c:pt>
                <c:pt idx="119">
                  <c:v>35.906999999999996</c:v>
                </c:pt>
                <c:pt idx="120">
                  <c:v>36.207000000000001</c:v>
                </c:pt>
                <c:pt idx="121">
                  <c:v>36.506999999999998</c:v>
                </c:pt>
                <c:pt idx="122">
                  <c:v>36.807000000000002</c:v>
                </c:pt>
                <c:pt idx="123">
                  <c:v>37.106999999999999</c:v>
                </c:pt>
                <c:pt idx="124">
                  <c:v>37.406999999999996</c:v>
                </c:pt>
                <c:pt idx="125">
                  <c:v>37.707000000000001</c:v>
                </c:pt>
                <c:pt idx="126">
                  <c:v>38.009</c:v>
                </c:pt>
                <c:pt idx="127">
                  <c:v>38.308</c:v>
                </c:pt>
                <c:pt idx="128">
                  <c:v>38.609000000000002</c:v>
                </c:pt>
                <c:pt idx="129">
                  <c:v>38.908000000000001</c:v>
                </c:pt>
                <c:pt idx="130">
                  <c:v>39.209000000000003</c:v>
                </c:pt>
                <c:pt idx="131">
                  <c:v>39.508000000000003</c:v>
                </c:pt>
                <c:pt idx="132">
                  <c:v>39.808999999999997</c:v>
                </c:pt>
                <c:pt idx="133">
                  <c:v>40.107999999999997</c:v>
                </c:pt>
                <c:pt idx="134">
                  <c:v>40.408999999999999</c:v>
                </c:pt>
                <c:pt idx="135">
                  <c:v>40.707999999999998</c:v>
                </c:pt>
                <c:pt idx="136">
                  <c:v>41.009</c:v>
                </c:pt>
                <c:pt idx="137">
                  <c:v>41.308</c:v>
                </c:pt>
                <c:pt idx="138">
                  <c:v>41.609000000000002</c:v>
                </c:pt>
                <c:pt idx="139">
                  <c:v>41.908000000000001</c:v>
                </c:pt>
                <c:pt idx="140">
                  <c:v>42.209000000000003</c:v>
                </c:pt>
                <c:pt idx="141">
                  <c:v>42.508000000000003</c:v>
                </c:pt>
                <c:pt idx="142">
                  <c:v>42.808999999999997</c:v>
                </c:pt>
                <c:pt idx="143">
                  <c:v>43.107999999999997</c:v>
                </c:pt>
                <c:pt idx="144">
                  <c:v>43.408999999999999</c:v>
                </c:pt>
                <c:pt idx="145">
                  <c:v>43.707999999999998</c:v>
                </c:pt>
                <c:pt idx="146">
                  <c:v>44.009</c:v>
                </c:pt>
                <c:pt idx="147">
                  <c:v>44.308</c:v>
                </c:pt>
                <c:pt idx="148">
                  <c:v>44.61</c:v>
                </c:pt>
                <c:pt idx="149">
                  <c:v>44.908000000000001</c:v>
                </c:pt>
                <c:pt idx="150">
                  <c:v>45.209000000000003</c:v>
                </c:pt>
                <c:pt idx="151">
                  <c:v>45.509</c:v>
                </c:pt>
                <c:pt idx="152">
                  <c:v>45.808999999999997</c:v>
                </c:pt>
                <c:pt idx="153">
                  <c:v>46.109000000000002</c:v>
                </c:pt>
                <c:pt idx="154">
                  <c:v>46.408999999999999</c:v>
                </c:pt>
                <c:pt idx="155">
                  <c:v>46.709000000000003</c:v>
                </c:pt>
                <c:pt idx="156">
                  <c:v>47.009</c:v>
                </c:pt>
                <c:pt idx="157">
                  <c:v>47.308999999999997</c:v>
                </c:pt>
                <c:pt idx="158">
                  <c:v>47.609000000000002</c:v>
                </c:pt>
                <c:pt idx="159">
                  <c:v>47.908999999999999</c:v>
                </c:pt>
                <c:pt idx="160">
                  <c:v>48.209000000000003</c:v>
                </c:pt>
                <c:pt idx="161">
                  <c:v>48.509</c:v>
                </c:pt>
                <c:pt idx="162">
                  <c:v>48.808999999999997</c:v>
                </c:pt>
                <c:pt idx="163">
                  <c:v>49.109000000000002</c:v>
                </c:pt>
                <c:pt idx="164">
                  <c:v>49.408999999999999</c:v>
                </c:pt>
                <c:pt idx="165">
                  <c:v>49.709000000000003</c:v>
                </c:pt>
                <c:pt idx="166">
                  <c:v>50.009</c:v>
                </c:pt>
                <c:pt idx="167">
                  <c:v>50.308999999999997</c:v>
                </c:pt>
                <c:pt idx="168">
                  <c:v>50.609000000000002</c:v>
                </c:pt>
                <c:pt idx="169">
                  <c:v>50.908999999999999</c:v>
                </c:pt>
                <c:pt idx="170">
                  <c:v>51.209000000000003</c:v>
                </c:pt>
                <c:pt idx="171">
                  <c:v>51.509</c:v>
                </c:pt>
                <c:pt idx="172">
                  <c:v>51.808999999999997</c:v>
                </c:pt>
                <c:pt idx="173">
                  <c:v>52.109000000000002</c:v>
                </c:pt>
                <c:pt idx="174">
                  <c:v>52.408999999999999</c:v>
                </c:pt>
                <c:pt idx="175">
                  <c:v>52.709000000000003</c:v>
                </c:pt>
                <c:pt idx="176">
                  <c:v>53.009</c:v>
                </c:pt>
                <c:pt idx="177">
                  <c:v>53.311</c:v>
                </c:pt>
                <c:pt idx="178">
                  <c:v>53.610999999999997</c:v>
                </c:pt>
                <c:pt idx="179">
                  <c:v>53.911000000000001</c:v>
                </c:pt>
                <c:pt idx="180">
                  <c:v>54.210999999999999</c:v>
                </c:pt>
                <c:pt idx="181">
                  <c:v>54.511000000000003</c:v>
                </c:pt>
                <c:pt idx="182">
                  <c:v>54.811</c:v>
                </c:pt>
                <c:pt idx="183">
                  <c:v>55.110999999999997</c:v>
                </c:pt>
                <c:pt idx="184">
                  <c:v>55.411000000000001</c:v>
                </c:pt>
                <c:pt idx="185">
                  <c:v>55.710999999999999</c:v>
                </c:pt>
                <c:pt idx="186">
                  <c:v>56.011000000000003</c:v>
                </c:pt>
                <c:pt idx="187">
                  <c:v>56.311</c:v>
                </c:pt>
                <c:pt idx="188">
                  <c:v>56.610999999999997</c:v>
                </c:pt>
                <c:pt idx="189">
                  <c:v>56.911000000000001</c:v>
                </c:pt>
                <c:pt idx="190">
                  <c:v>57.210999999999999</c:v>
                </c:pt>
                <c:pt idx="191">
                  <c:v>57.511000000000003</c:v>
                </c:pt>
                <c:pt idx="192">
                  <c:v>57.811</c:v>
                </c:pt>
                <c:pt idx="193">
                  <c:v>58.110999999999997</c:v>
                </c:pt>
                <c:pt idx="194">
                  <c:v>58.411000000000001</c:v>
                </c:pt>
                <c:pt idx="195">
                  <c:v>58.710999999999999</c:v>
                </c:pt>
                <c:pt idx="196">
                  <c:v>59.011000000000003</c:v>
                </c:pt>
                <c:pt idx="197">
                  <c:v>59.311</c:v>
                </c:pt>
                <c:pt idx="198">
                  <c:v>59.610999999999997</c:v>
                </c:pt>
                <c:pt idx="199">
                  <c:v>59.911000000000001</c:v>
                </c:pt>
                <c:pt idx="200">
                  <c:v>60.210999999999999</c:v>
                </c:pt>
                <c:pt idx="201">
                  <c:v>60.511000000000003</c:v>
                </c:pt>
                <c:pt idx="202">
                  <c:v>60.811999999999998</c:v>
                </c:pt>
                <c:pt idx="203">
                  <c:v>61.112000000000002</c:v>
                </c:pt>
                <c:pt idx="204">
                  <c:v>61.411999999999999</c:v>
                </c:pt>
                <c:pt idx="205">
                  <c:v>61.712000000000003</c:v>
                </c:pt>
                <c:pt idx="206">
                  <c:v>62.012</c:v>
                </c:pt>
                <c:pt idx="207">
                  <c:v>62.311999999999998</c:v>
                </c:pt>
                <c:pt idx="208">
                  <c:v>62.616999999999997</c:v>
                </c:pt>
                <c:pt idx="209">
                  <c:v>62.917000000000002</c:v>
                </c:pt>
                <c:pt idx="210">
                  <c:v>63.216999999999999</c:v>
                </c:pt>
                <c:pt idx="211">
                  <c:v>63.517000000000003</c:v>
                </c:pt>
                <c:pt idx="212">
                  <c:v>63.817</c:v>
                </c:pt>
                <c:pt idx="213">
                  <c:v>64.117000000000004</c:v>
                </c:pt>
                <c:pt idx="214">
                  <c:v>64.417000000000002</c:v>
                </c:pt>
                <c:pt idx="215">
                  <c:v>64.716999999999999</c:v>
                </c:pt>
                <c:pt idx="216">
                  <c:v>65.016999999999996</c:v>
                </c:pt>
                <c:pt idx="217">
                  <c:v>65.316999999999993</c:v>
                </c:pt>
                <c:pt idx="218">
                  <c:v>65.617000000000004</c:v>
                </c:pt>
                <c:pt idx="219">
                  <c:v>65.917000000000002</c:v>
                </c:pt>
                <c:pt idx="220">
                  <c:v>66.216999999999999</c:v>
                </c:pt>
                <c:pt idx="221">
                  <c:v>66.516999999999996</c:v>
                </c:pt>
                <c:pt idx="222">
                  <c:v>66.816999999999993</c:v>
                </c:pt>
                <c:pt idx="223">
                  <c:v>67.117000000000004</c:v>
                </c:pt>
                <c:pt idx="224">
                  <c:v>67.417000000000002</c:v>
                </c:pt>
                <c:pt idx="225">
                  <c:v>67.716999999999999</c:v>
                </c:pt>
                <c:pt idx="226">
                  <c:v>68.016999999999996</c:v>
                </c:pt>
                <c:pt idx="227">
                  <c:v>68.316999999999993</c:v>
                </c:pt>
                <c:pt idx="228">
                  <c:v>68.619</c:v>
                </c:pt>
                <c:pt idx="229">
                  <c:v>68.918999999999997</c:v>
                </c:pt>
                <c:pt idx="230">
                  <c:v>69.218999999999994</c:v>
                </c:pt>
                <c:pt idx="231">
                  <c:v>69.519000000000005</c:v>
                </c:pt>
                <c:pt idx="232">
                  <c:v>69.819000000000003</c:v>
                </c:pt>
                <c:pt idx="233">
                  <c:v>70.119</c:v>
                </c:pt>
                <c:pt idx="234">
                  <c:v>70.418999999999997</c:v>
                </c:pt>
                <c:pt idx="235">
                  <c:v>70.718999999999994</c:v>
                </c:pt>
                <c:pt idx="236">
                  <c:v>71.019000000000005</c:v>
                </c:pt>
                <c:pt idx="237">
                  <c:v>71.319000000000003</c:v>
                </c:pt>
                <c:pt idx="238">
                  <c:v>71.619</c:v>
                </c:pt>
                <c:pt idx="239">
                  <c:v>71.918999999999997</c:v>
                </c:pt>
                <c:pt idx="240">
                  <c:v>72.218999999999994</c:v>
                </c:pt>
                <c:pt idx="241">
                  <c:v>72.519000000000005</c:v>
                </c:pt>
                <c:pt idx="242">
                  <c:v>72.819000000000003</c:v>
                </c:pt>
                <c:pt idx="243">
                  <c:v>73.119</c:v>
                </c:pt>
                <c:pt idx="244">
                  <c:v>73.418999999999997</c:v>
                </c:pt>
                <c:pt idx="245">
                  <c:v>73.718999999999994</c:v>
                </c:pt>
                <c:pt idx="246">
                  <c:v>74.019000000000005</c:v>
                </c:pt>
                <c:pt idx="247">
                  <c:v>74.319000000000003</c:v>
                </c:pt>
                <c:pt idx="248">
                  <c:v>74.619</c:v>
                </c:pt>
                <c:pt idx="249">
                  <c:v>74.918999999999997</c:v>
                </c:pt>
                <c:pt idx="250">
                  <c:v>75.218999999999994</c:v>
                </c:pt>
                <c:pt idx="251">
                  <c:v>75.519000000000005</c:v>
                </c:pt>
                <c:pt idx="252">
                  <c:v>75.819000000000003</c:v>
                </c:pt>
                <c:pt idx="253">
                  <c:v>76.119</c:v>
                </c:pt>
                <c:pt idx="254">
                  <c:v>76.42</c:v>
                </c:pt>
                <c:pt idx="255">
                  <c:v>76.72</c:v>
                </c:pt>
                <c:pt idx="256">
                  <c:v>77.02</c:v>
                </c:pt>
                <c:pt idx="257">
                  <c:v>77.319999999999993</c:v>
                </c:pt>
                <c:pt idx="258">
                  <c:v>77.62</c:v>
                </c:pt>
                <c:pt idx="259">
                  <c:v>77.92</c:v>
                </c:pt>
                <c:pt idx="260">
                  <c:v>78.22</c:v>
                </c:pt>
                <c:pt idx="261">
                  <c:v>78.52</c:v>
                </c:pt>
                <c:pt idx="262">
                  <c:v>78.819999999999993</c:v>
                </c:pt>
                <c:pt idx="263">
                  <c:v>79.12</c:v>
                </c:pt>
                <c:pt idx="264">
                  <c:v>79.42</c:v>
                </c:pt>
                <c:pt idx="265">
                  <c:v>79.72</c:v>
                </c:pt>
                <c:pt idx="266">
                  <c:v>80.02</c:v>
                </c:pt>
                <c:pt idx="267">
                  <c:v>80.319999999999993</c:v>
                </c:pt>
                <c:pt idx="268">
                  <c:v>80.62</c:v>
                </c:pt>
                <c:pt idx="269">
                  <c:v>80.92</c:v>
                </c:pt>
                <c:pt idx="270">
                  <c:v>81.22</c:v>
                </c:pt>
                <c:pt idx="271">
                  <c:v>81.52</c:v>
                </c:pt>
                <c:pt idx="272">
                  <c:v>81.819999999999993</c:v>
                </c:pt>
                <c:pt idx="273">
                  <c:v>82.12</c:v>
                </c:pt>
                <c:pt idx="274">
                  <c:v>82.42</c:v>
                </c:pt>
                <c:pt idx="275">
                  <c:v>82.72</c:v>
                </c:pt>
                <c:pt idx="276">
                  <c:v>83.02</c:v>
                </c:pt>
                <c:pt idx="277">
                  <c:v>83.32</c:v>
                </c:pt>
                <c:pt idx="278">
                  <c:v>83.62</c:v>
                </c:pt>
                <c:pt idx="279">
                  <c:v>83.921999999999997</c:v>
                </c:pt>
                <c:pt idx="280">
                  <c:v>84.221999999999994</c:v>
                </c:pt>
                <c:pt idx="281">
                  <c:v>84.522000000000006</c:v>
                </c:pt>
                <c:pt idx="282">
                  <c:v>84.822000000000003</c:v>
                </c:pt>
                <c:pt idx="283">
                  <c:v>85.122</c:v>
                </c:pt>
                <c:pt idx="284">
                  <c:v>85.421999999999997</c:v>
                </c:pt>
                <c:pt idx="285">
                  <c:v>85.721999999999994</c:v>
                </c:pt>
                <c:pt idx="286">
                  <c:v>86.022000000000006</c:v>
                </c:pt>
                <c:pt idx="287">
                  <c:v>86.322000000000003</c:v>
                </c:pt>
                <c:pt idx="288">
                  <c:v>86.622</c:v>
                </c:pt>
                <c:pt idx="289">
                  <c:v>86.921999999999997</c:v>
                </c:pt>
                <c:pt idx="290">
                  <c:v>87.221999999999994</c:v>
                </c:pt>
                <c:pt idx="291">
                  <c:v>87.522000000000006</c:v>
                </c:pt>
                <c:pt idx="292">
                  <c:v>87.822000000000003</c:v>
                </c:pt>
                <c:pt idx="293">
                  <c:v>88.122</c:v>
                </c:pt>
                <c:pt idx="294">
                  <c:v>88.421999999999997</c:v>
                </c:pt>
                <c:pt idx="295">
                  <c:v>88.721999999999994</c:v>
                </c:pt>
                <c:pt idx="296">
                  <c:v>89.022000000000006</c:v>
                </c:pt>
                <c:pt idx="297">
                  <c:v>89.322000000000003</c:v>
                </c:pt>
                <c:pt idx="298">
                  <c:v>89.622</c:v>
                </c:pt>
                <c:pt idx="299">
                  <c:v>89.921999999999997</c:v>
                </c:pt>
                <c:pt idx="300">
                  <c:v>90.221999999999994</c:v>
                </c:pt>
                <c:pt idx="301">
                  <c:v>90.522000000000006</c:v>
                </c:pt>
                <c:pt idx="302">
                  <c:v>90.822000000000003</c:v>
                </c:pt>
                <c:pt idx="303">
                  <c:v>91.122</c:v>
                </c:pt>
                <c:pt idx="304">
                  <c:v>91.421999999999997</c:v>
                </c:pt>
                <c:pt idx="305">
                  <c:v>91.722999999999999</c:v>
                </c:pt>
                <c:pt idx="306">
                  <c:v>92.022999999999996</c:v>
                </c:pt>
                <c:pt idx="307">
                  <c:v>92.322999999999993</c:v>
                </c:pt>
                <c:pt idx="308">
                  <c:v>92.623000000000005</c:v>
                </c:pt>
                <c:pt idx="309">
                  <c:v>92.923000000000002</c:v>
                </c:pt>
                <c:pt idx="310">
                  <c:v>93.222999999999999</c:v>
                </c:pt>
                <c:pt idx="311">
                  <c:v>93.528999999999996</c:v>
                </c:pt>
                <c:pt idx="312">
                  <c:v>93.828999999999994</c:v>
                </c:pt>
                <c:pt idx="313">
                  <c:v>94.129000000000005</c:v>
                </c:pt>
                <c:pt idx="314">
                  <c:v>94.429000000000002</c:v>
                </c:pt>
                <c:pt idx="315">
                  <c:v>94.728999999999999</c:v>
                </c:pt>
                <c:pt idx="316">
                  <c:v>95.028999999999996</c:v>
                </c:pt>
                <c:pt idx="317">
                  <c:v>95.328999999999994</c:v>
                </c:pt>
                <c:pt idx="318">
                  <c:v>95.629000000000005</c:v>
                </c:pt>
                <c:pt idx="319">
                  <c:v>95.929000000000002</c:v>
                </c:pt>
                <c:pt idx="320">
                  <c:v>96.228999999999999</c:v>
                </c:pt>
                <c:pt idx="321">
                  <c:v>96.528999999999996</c:v>
                </c:pt>
                <c:pt idx="322">
                  <c:v>96.828999999999994</c:v>
                </c:pt>
                <c:pt idx="323">
                  <c:v>97.129000000000005</c:v>
                </c:pt>
                <c:pt idx="324">
                  <c:v>97.429000000000002</c:v>
                </c:pt>
                <c:pt idx="325">
                  <c:v>97.728999999999999</c:v>
                </c:pt>
                <c:pt idx="326">
                  <c:v>98.028999999999996</c:v>
                </c:pt>
                <c:pt idx="327">
                  <c:v>98.328999999999994</c:v>
                </c:pt>
                <c:pt idx="328">
                  <c:v>98.629000000000005</c:v>
                </c:pt>
                <c:pt idx="329">
                  <c:v>98.929000000000002</c:v>
                </c:pt>
                <c:pt idx="330">
                  <c:v>99.230999999999995</c:v>
                </c:pt>
                <c:pt idx="331">
                  <c:v>99.531000000000006</c:v>
                </c:pt>
                <c:pt idx="332">
                  <c:v>99.831000000000003</c:v>
                </c:pt>
                <c:pt idx="333">
                  <c:v>100.131</c:v>
                </c:pt>
                <c:pt idx="334">
                  <c:v>100.431</c:v>
                </c:pt>
                <c:pt idx="335">
                  <c:v>100.73099999999999</c:v>
                </c:pt>
                <c:pt idx="336">
                  <c:v>101.03100000000001</c:v>
                </c:pt>
                <c:pt idx="337">
                  <c:v>101.331</c:v>
                </c:pt>
                <c:pt idx="338">
                  <c:v>101.631</c:v>
                </c:pt>
                <c:pt idx="339">
                  <c:v>101.931</c:v>
                </c:pt>
                <c:pt idx="340">
                  <c:v>102.23099999999999</c:v>
                </c:pt>
                <c:pt idx="341">
                  <c:v>102.53100000000001</c:v>
                </c:pt>
                <c:pt idx="342">
                  <c:v>102.831</c:v>
                </c:pt>
                <c:pt idx="343">
                  <c:v>103.131</c:v>
                </c:pt>
                <c:pt idx="344">
                  <c:v>103.431</c:v>
                </c:pt>
                <c:pt idx="345">
                  <c:v>103.73099999999999</c:v>
                </c:pt>
                <c:pt idx="346">
                  <c:v>104.03100000000001</c:v>
                </c:pt>
                <c:pt idx="347">
                  <c:v>104.331</c:v>
                </c:pt>
                <c:pt idx="348">
                  <c:v>104.631</c:v>
                </c:pt>
                <c:pt idx="349">
                  <c:v>104.931</c:v>
                </c:pt>
                <c:pt idx="350">
                  <c:v>105.23099999999999</c:v>
                </c:pt>
                <c:pt idx="351">
                  <c:v>105.53100000000001</c:v>
                </c:pt>
                <c:pt idx="352">
                  <c:v>105.831</c:v>
                </c:pt>
                <c:pt idx="353">
                  <c:v>106.131</c:v>
                </c:pt>
                <c:pt idx="354">
                  <c:v>106.431</c:v>
                </c:pt>
                <c:pt idx="355">
                  <c:v>106.732</c:v>
                </c:pt>
                <c:pt idx="356">
                  <c:v>107.032</c:v>
                </c:pt>
                <c:pt idx="357">
                  <c:v>107.33199999999999</c:v>
                </c:pt>
                <c:pt idx="358">
                  <c:v>107.63200000000001</c:v>
                </c:pt>
                <c:pt idx="359">
                  <c:v>107.932</c:v>
                </c:pt>
                <c:pt idx="360">
                  <c:v>108.232</c:v>
                </c:pt>
                <c:pt idx="361">
                  <c:v>108.532</c:v>
                </c:pt>
                <c:pt idx="362">
                  <c:v>108.83199999999999</c:v>
                </c:pt>
                <c:pt idx="363">
                  <c:v>109.13200000000001</c:v>
                </c:pt>
                <c:pt idx="364">
                  <c:v>109.432</c:v>
                </c:pt>
                <c:pt idx="365">
                  <c:v>109.732</c:v>
                </c:pt>
                <c:pt idx="366">
                  <c:v>110.032</c:v>
                </c:pt>
                <c:pt idx="367">
                  <c:v>110.33199999999999</c:v>
                </c:pt>
                <c:pt idx="368">
                  <c:v>110.63200000000001</c:v>
                </c:pt>
                <c:pt idx="369">
                  <c:v>110.932</c:v>
                </c:pt>
                <c:pt idx="370">
                  <c:v>111.232</c:v>
                </c:pt>
                <c:pt idx="371">
                  <c:v>111.532</c:v>
                </c:pt>
                <c:pt idx="372">
                  <c:v>111.83199999999999</c:v>
                </c:pt>
                <c:pt idx="373">
                  <c:v>112.13200000000001</c:v>
                </c:pt>
                <c:pt idx="374">
                  <c:v>112.432</c:v>
                </c:pt>
                <c:pt idx="375">
                  <c:v>112.732</c:v>
                </c:pt>
                <c:pt idx="376">
                  <c:v>113.032</c:v>
                </c:pt>
                <c:pt idx="377">
                  <c:v>113.33199999999999</c:v>
                </c:pt>
                <c:pt idx="378">
                  <c:v>113.63200000000001</c:v>
                </c:pt>
                <c:pt idx="379">
                  <c:v>113.93300000000001</c:v>
                </c:pt>
                <c:pt idx="380">
                  <c:v>114.233</c:v>
                </c:pt>
                <c:pt idx="381">
                  <c:v>114.533</c:v>
                </c:pt>
                <c:pt idx="382">
                  <c:v>114.833</c:v>
                </c:pt>
                <c:pt idx="383">
                  <c:v>115.133</c:v>
                </c:pt>
                <c:pt idx="384">
                  <c:v>115.43300000000001</c:v>
                </c:pt>
                <c:pt idx="385">
                  <c:v>115.733</c:v>
                </c:pt>
                <c:pt idx="386">
                  <c:v>116.033</c:v>
                </c:pt>
                <c:pt idx="387">
                  <c:v>116.333</c:v>
                </c:pt>
                <c:pt idx="388">
                  <c:v>116.633</c:v>
                </c:pt>
                <c:pt idx="389">
                  <c:v>116.93300000000001</c:v>
                </c:pt>
                <c:pt idx="390">
                  <c:v>117.233</c:v>
                </c:pt>
                <c:pt idx="391">
                  <c:v>117.533</c:v>
                </c:pt>
                <c:pt idx="392">
                  <c:v>117.833</c:v>
                </c:pt>
                <c:pt idx="393">
                  <c:v>118.133</c:v>
                </c:pt>
                <c:pt idx="394">
                  <c:v>118.43300000000001</c:v>
                </c:pt>
                <c:pt idx="395">
                  <c:v>118.733</c:v>
                </c:pt>
                <c:pt idx="396">
                  <c:v>119.033</c:v>
                </c:pt>
                <c:pt idx="397">
                  <c:v>119.333</c:v>
                </c:pt>
                <c:pt idx="398">
                  <c:v>119.633</c:v>
                </c:pt>
                <c:pt idx="399">
                  <c:v>119.93300000000001</c:v>
                </c:pt>
              </c:numCache>
            </c:numRef>
          </c:cat>
          <c:val>
            <c:numRef>
              <c:f>Synthèse!$N$4:$N$1000</c:f>
              <c:numCache>
                <c:formatCode>General</c:formatCode>
                <c:ptCount val="997"/>
                <c:pt idx="0">
                  <c:v>0.99934311549336796</c:v>
                </c:pt>
                <c:pt idx="1">
                  <c:v>0.99916263702440555</c:v>
                </c:pt>
                <c:pt idx="2">
                  <c:v>0.99876026780236649</c:v>
                </c:pt>
                <c:pt idx="3">
                  <c:v>0.9989564543790963</c:v>
                </c:pt>
                <c:pt idx="4">
                  <c:v>0.99912309213771844</c:v>
                </c:pt>
                <c:pt idx="5">
                  <c:v>1</c:v>
                </c:pt>
                <c:pt idx="6">
                  <c:v>0.99874928311162015</c:v>
                </c:pt>
                <c:pt idx="7">
                  <c:v>0.9985390361307348</c:v>
                </c:pt>
                <c:pt idx="8">
                  <c:v>0.9989564543790963</c:v>
                </c:pt>
                <c:pt idx="9">
                  <c:v>0.9985317862348424</c:v>
                </c:pt>
                <c:pt idx="10">
                  <c:v>0.99889526965163922</c:v>
                </c:pt>
                <c:pt idx="11">
                  <c:v>0.9994662538766349</c:v>
                </c:pt>
                <c:pt idx="12">
                  <c:v>0.99859560728807861</c:v>
                </c:pt>
                <c:pt idx="13">
                  <c:v>0.99863723926600734</c:v>
                </c:pt>
                <c:pt idx="14">
                  <c:v>0.99811359905812869</c:v>
                </c:pt>
                <c:pt idx="15">
                  <c:v>0.99773012350417345</c:v>
                </c:pt>
                <c:pt idx="16">
                  <c:v>0.9976817908648894</c:v>
                </c:pt>
                <c:pt idx="17">
                  <c:v>0.99767761668240595</c:v>
                </c:pt>
                <c:pt idx="18">
                  <c:v>0.99793235166081395</c:v>
                </c:pt>
                <c:pt idx="19">
                  <c:v>0.9996097139377822</c:v>
                </c:pt>
                <c:pt idx="20">
                  <c:v>0.99917933375433998</c:v>
                </c:pt>
                <c:pt idx="21">
                  <c:v>0.99832373619210646</c:v>
                </c:pt>
                <c:pt idx="22">
                  <c:v>0.99813282226693489</c:v>
                </c:pt>
                <c:pt idx="23">
                  <c:v>0.99797848736194861</c:v>
                </c:pt>
                <c:pt idx="24">
                  <c:v>0.99801528607594869</c:v>
                </c:pt>
                <c:pt idx="25">
                  <c:v>0.99886967532220028</c:v>
                </c:pt>
                <c:pt idx="26">
                  <c:v>0.99937288400529067</c:v>
                </c:pt>
                <c:pt idx="27">
                  <c:v>0.99845884788828654</c:v>
                </c:pt>
                <c:pt idx="28">
                  <c:v>0.99825903636361046</c:v>
                </c:pt>
                <c:pt idx="29">
                  <c:v>0.99831406966424974</c:v>
                </c:pt>
                <c:pt idx="30">
                  <c:v>0.99819807132996818</c:v>
                </c:pt>
                <c:pt idx="31">
                  <c:v>0.99775472921144537</c:v>
                </c:pt>
                <c:pt idx="32">
                  <c:v>0.99873621132963208</c:v>
                </c:pt>
                <c:pt idx="33">
                  <c:v>0.9980713079987551</c:v>
                </c:pt>
                <c:pt idx="34">
                  <c:v>0.99848576038061509</c:v>
                </c:pt>
                <c:pt idx="35">
                  <c:v>0.99833296333233335</c:v>
                </c:pt>
                <c:pt idx="36">
                  <c:v>0.99775319135474094</c:v>
                </c:pt>
                <c:pt idx="37">
                  <c:v>0.99773748324697353</c:v>
                </c:pt>
                <c:pt idx="38">
                  <c:v>0.99774802855009004</c:v>
                </c:pt>
                <c:pt idx="39">
                  <c:v>0.99892382984757966</c:v>
                </c:pt>
                <c:pt idx="40">
                  <c:v>0.99806416794977004</c:v>
                </c:pt>
                <c:pt idx="41">
                  <c:v>0.99810305375501229</c:v>
                </c:pt>
                <c:pt idx="42">
                  <c:v>0.99748143010567603</c:v>
                </c:pt>
                <c:pt idx="43">
                  <c:v>0.99726854679901178</c:v>
                </c:pt>
                <c:pt idx="44">
                  <c:v>0.99816720434897077</c:v>
                </c:pt>
                <c:pt idx="45">
                  <c:v>0.99769716943193443</c:v>
                </c:pt>
                <c:pt idx="46">
                  <c:v>0.99734434116516146</c:v>
                </c:pt>
                <c:pt idx="47">
                  <c:v>0.99782920541470577</c:v>
                </c:pt>
                <c:pt idx="48">
                  <c:v>0.99765630638235803</c:v>
                </c:pt>
                <c:pt idx="49">
                  <c:v>0.99724723649896374</c:v>
                </c:pt>
                <c:pt idx="50">
                  <c:v>0.99743979812774741</c:v>
                </c:pt>
                <c:pt idx="51">
                  <c:v>0.99836558786384999</c:v>
                </c:pt>
                <c:pt idx="52">
                  <c:v>0.99739344273279784</c:v>
                </c:pt>
                <c:pt idx="53">
                  <c:v>0.99734060637030775</c:v>
                </c:pt>
                <c:pt idx="54">
                  <c:v>0.99772452131189271</c:v>
                </c:pt>
                <c:pt idx="55">
                  <c:v>0.99762840526786223</c:v>
                </c:pt>
                <c:pt idx="56">
                  <c:v>0.99825167662081027</c:v>
                </c:pt>
                <c:pt idx="57">
                  <c:v>0.99756403498008861</c:v>
                </c:pt>
                <c:pt idx="58">
                  <c:v>0.99751581218771213</c:v>
                </c:pt>
                <c:pt idx="59">
                  <c:v>0.99706159522535043</c:v>
                </c:pt>
                <c:pt idx="60">
                  <c:v>0.99678972412937805</c:v>
                </c:pt>
                <c:pt idx="61">
                  <c:v>0.99672930833027307</c:v>
                </c:pt>
                <c:pt idx="62">
                  <c:v>0.99770387009328965</c:v>
                </c:pt>
                <c:pt idx="63">
                  <c:v>0.99825892651670289</c:v>
                </c:pt>
                <c:pt idx="64">
                  <c:v>0.9970107361071946</c:v>
                </c:pt>
                <c:pt idx="65">
                  <c:v>0.99658749597273766</c:v>
                </c:pt>
                <c:pt idx="66">
                  <c:v>0.99648632697096373</c:v>
                </c:pt>
                <c:pt idx="67">
                  <c:v>0.99645194488892785</c:v>
                </c:pt>
                <c:pt idx="68">
                  <c:v>0.99667515380489369</c:v>
                </c:pt>
                <c:pt idx="69">
                  <c:v>0.99625367122095598</c:v>
                </c:pt>
                <c:pt idx="70">
                  <c:v>0.99643392999610358</c:v>
                </c:pt>
                <c:pt idx="71">
                  <c:v>0.99762862496167704</c:v>
                </c:pt>
                <c:pt idx="72">
                  <c:v>0.99627069749161279</c:v>
                </c:pt>
                <c:pt idx="73">
                  <c:v>0.9959839970631329</c:v>
                </c:pt>
                <c:pt idx="74">
                  <c:v>0.99590062326036821</c:v>
                </c:pt>
                <c:pt idx="75">
                  <c:v>0.99558755957409717</c:v>
                </c:pt>
                <c:pt idx="76">
                  <c:v>0.99556086677558353</c:v>
                </c:pt>
                <c:pt idx="77">
                  <c:v>0.99552099234817426</c:v>
                </c:pt>
                <c:pt idx="78">
                  <c:v>0.99606846933497262</c:v>
                </c:pt>
                <c:pt idx="79">
                  <c:v>0.99627256488903981</c:v>
                </c:pt>
                <c:pt idx="80">
                  <c:v>0.99562611583861682</c:v>
                </c:pt>
                <c:pt idx="81">
                  <c:v>0.99523022758411828</c:v>
                </c:pt>
                <c:pt idx="82">
                  <c:v>0.99523758732691814</c:v>
                </c:pt>
                <c:pt idx="83">
                  <c:v>0.994937265881913</c:v>
                </c:pt>
                <c:pt idx="84">
                  <c:v>0.99607604877158751</c:v>
                </c:pt>
                <c:pt idx="85">
                  <c:v>0.99552813239715954</c:v>
                </c:pt>
                <c:pt idx="86">
                  <c:v>0.99533996464467422</c:v>
                </c:pt>
                <c:pt idx="87">
                  <c:v>0.99533293444259674</c:v>
                </c:pt>
                <c:pt idx="88">
                  <c:v>0.99530591210336083</c:v>
                </c:pt>
                <c:pt idx="89">
                  <c:v>0.99496329959898189</c:v>
                </c:pt>
                <c:pt idx="90">
                  <c:v>0.99499965892535247</c:v>
                </c:pt>
                <c:pt idx="91">
                  <c:v>0.9953422714297312</c:v>
                </c:pt>
                <c:pt idx="92">
                  <c:v>0.99468604600454402</c:v>
                </c:pt>
                <c:pt idx="93">
                  <c:v>0.99521034529386732</c:v>
                </c:pt>
                <c:pt idx="94">
                  <c:v>0.99561524099477805</c:v>
                </c:pt>
                <c:pt idx="95">
                  <c:v>0.9949010164024501</c:v>
                </c:pt>
                <c:pt idx="96">
                  <c:v>0.99503887427131688</c:v>
                </c:pt>
                <c:pt idx="97">
                  <c:v>0.9951492704133178</c:v>
                </c:pt>
                <c:pt idx="98">
                  <c:v>0.99504788171772895</c:v>
                </c:pt>
                <c:pt idx="99">
                  <c:v>0.99453885114854279</c:v>
                </c:pt>
                <c:pt idx="100">
                  <c:v>0.99445240163236903</c:v>
                </c:pt>
                <c:pt idx="101">
                  <c:v>0.9952577991578917</c:v>
                </c:pt>
                <c:pt idx="102">
                  <c:v>0.99555427596113577</c:v>
                </c:pt>
                <c:pt idx="103">
                  <c:v>0.99474184823353551</c:v>
                </c:pt>
                <c:pt idx="104">
                  <c:v>0.99454302533102634</c:v>
                </c:pt>
                <c:pt idx="105">
                  <c:v>0.995080176708523</c:v>
                </c:pt>
                <c:pt idx="106">
                  <c:v>0.99458443761514015</c:v>
                </c:pt>
                <c:pt idx="107">
                  <c:v>0.99485542993585263</c:v>
                </c:pt>
                <c:pt idx="108">
                  <c:v>0.99463958076268699</c:v>
                </c:pt>
                <c:pt idx="109">
                  <c:v>0.99436188778061918</c:v>
                </c:pt>
                <c:pt idx="110">
                  <c:v>0.99432805493312038</c:v>
                </c:pt>
                <c:pt idx="111">
                  <c:v>0.99471834099533807</c:v>
                </c:pt>
                <c:pt idx="112">
                  <c:v>0.99257643614670665</c:v>
                </c:pt>
                <c:pt idx="113">
                  <c:v>0.99247120280935652</c:v>
                </c:pt>
                <c:pt idx="114">
                  <c:v>0.99248174811247314</c:v>
                </c:pt>
                <c:pt idx="115">
                  <c:v>0.99301648285800581</c:v>
                </c:pt>
                <c:pt idx="116">
                  <c:v>0.99312863655052586</c:v>
                </c:pt>
                <c:pt idx="117">
                  <c:v>0.99292454099645855</c:v>
                </c:pt>
                <c:pt idx="118">
                  <c:v>0.99252458840638402</c:v>
                </c:pt>
                <c:pt idx="119">
                  <c:v>0.99293816201298424</c:v>
                </c:pt>
                <c:pt idx="120">
                  <c:v>0.9922087785474264</c:v>
                </c:pt>
                <c:pt idx="121">
                  <c:v>0.99297583950224411</c:v>
                </c:pt>
                <c:pt idx="122">
                  <c:v>0.99216593825351551</c:v>
                </c:pt>
                <c:pt idx="123">
                  <c:v>0.99247790347071208</c:v>
                </c:pt>
                <c:pt idx="124">
                  <c:v>0.99243704042113556</c:v>
                </c:pt>
                <c:pt idx="125">
                  <c:v>0.99348849501937653</c:v>
                </c:pt>
                <c:pt idx="126">
                  <c:v>0.99246340367892671</c:v>
                </c:pt>
                <c:pt idx="127">
                  <c:v>0.99201544799029029</c:v>
                </c:pt>
                <c:pt idx="128">
                  <c:v>0.99217121090507354</c:v>
                </c:pt>
                <c:pt idx="129">
                  <c:v>0.9922652398578623</c:v>
                </c:pt>
                <c:pt idx="130">
                  <c:v>0.99202214865164562</c:v>
                </c:pt>
                <c:pt idx="131">
                  <c:v>0.99173270205047948</c:v>
                </c:pt>
                <c:pt idx="132">
                  <c:v>0.99176258040930942</c:v>
                </c:pt>
                <c:pt idx="133">
                  <c:v>0.99211903362402853</c:v>
                </c:pt>
                <c:pt idx="134">
                  <c:v>0.99108855978511312</c:v>
                </c:pt>
                <c:pt idx="135">
                  <c:v>0.99103374617828888</c:v>
                </c:pt>
                <c:pt idx="136">
                  <c:v>0.99140865367346176</c:v>
                </c:pt>
                <c:pt idx="137">
                  <c:v>0.9906468653702023</c:v>
                </c:pt>
                <c:pt idx="138">
                  <c:v>0.9903926796263316</c:v>
                </c:pt>
                <c:pt idx="139">
                  <c:v>0.99082196134069911</c:v>
                </c:pt>
                <c:pt idx="140">
                  <c:v>0.99105263984637249</c:v>
                </c:pt>
                <c:pt idx="141">
                  <c:v>0.99185924568787731</c:v>
                </c:pt>
                <c:pt idx="142">
                  <c:v>0.99081097664995277</c:v>
                </c:pt>
                <c:pt idx="143">
                  <c:v>0.99072276958325955</c:v>
                </c:pt>
                <c:pt idx="144">
                  <c:v>0.99053427229005209</c:v>
                </c:pt>
                <c:pt idx="145">
                  <c:v>0.99064708506401711</c:v>
                </c:pt>
                <c:pt idx="146">
                  <c:v>0.99088007035474734</c:v>
                </c:pt>
                <c:pt idx="147">
                  <c:v>0.99154618200160627</c:v>
                </c:pt>
                <c:pt idx="148">
                  <c:v>0.99093345595177462</c:v>
                </c:pt>
                <c:pt idx="149">
                  <c:v>0.99145654692511598</c:v>
                </c:pt>
                <c:pt idx="150">
                  <c:v>0.9908149311386214</c:v>
                </c:pt>
                <c:pt idx="151">
                  <c:v>0.99036027478862998</c:v>
                </c:pt>
                <c:pt idx="152">
                  <c:v>0.9901403612798878</c:v>
                </c:pt>
                <c:pt idx="153">
                  <c:v>0.99017683045316573</c:v>
                </c:pt>
                <c:pt idx="154">
                  <c:v>0.99010367241279518</c:v>
                </c:pt>
                <c:pt idx="155">
                  <c:v>0.99001722289662131</c:v>
                </c:pt>
                <c:pt idx="156">
                  <c:v>0.99069640632546829</c:v>
                </c:pt>
                <c:pt idx="157">
                  <c:v>0.99093554304301623</c:v>
                </c:pt>
                <c:pt idx="158">
                  <c:v>0.99099859516790056</c:v>
                </c:pt>
                <c:pt idx="159">
                  <c:v>0.99060863864640492</c:v>
                </c:pt>
                <c:pt idx="160">
                  <c:v>0.99020385279240164</c:v>
                </c:pt>
                <c:pt idx="161">
                  <c:v>0.98997899617282392</c:v>
                </c:pt>
                <c:pt idx="162">
                  <c:v>0.98974172685270267</c:v>
                </c:pt>
                <c:pt idx="163">
                  <c:v>0.99152783756805973</c:v>
                </c:pt>
                <c:pt idx="164">
                  <c:v>0.99016848208819852</c:v>
                </c:pt>
                <c:pt idx="165">
                  <c:v>0.9897914875017837</c:v>
                </c:pt>
                <c:pt idx="166">
                  <c:v>0.98961957709160309</c:v>
                </c:pt>
                <c:pt idx="167">
                  <c:v>0.98969690931445753</c:v>
                </c:pt>
                <c:pt idx="168">
                  <c:v>0.98909538764918703</c:v>
                </c:pt>
                <c:pt idx="169">
                  <c:v>0.98934452043531462</c:v>
                </c:pt>
                <c:pt idx="170">
                  <c:v>0.98978994964507916</c:v>
                </c:pt>
                <c:pt idx="171">
                  <c:v>0.98960562653435535</c:v>
                </c:pt>
                <c:pt idx="172">
                  <c:v>0.99004424523585721</c:v>
                </c:pt>
                <c:pt idx="173">
                  <c:v>0.98989529282933675</c:v>
                </c:pt>
                <c:pt idx="174">
                  <c:v>0.98964616004320949</c:v>
                </c:pt>
                <c:pt idx="175">
                  <c:v>0.99230829984558844</c:v>
                </c:pt>
                <c:pt idx="176">
                  <c:v>0.99093202794197766</c:v>
                </c:pt>
                <c:pt idx="177">
                  <c:v>0.99042717155527515</c:v>
                </c:pt>
                <c:pt idx="178">
                  <c:v>0.99054437820553887</c:v>
                </c:pt>
                <c:pt idx="179">
                  <c:v>0.99008829384575003</c:v>
                </c:pt>
                <c:pt idx="180">
                  <c:v>0.99025800731778124</c:v>
                </c:pt>
                <c:pt idx="181">
                  <c:v>0.99116138828476164</c:v>
                </c:pt>
                <c:pt idx="182">
                  <c:v>0.99045990593369937</c:v>
                </c:pt>
                <c:pt idx="183">
                  <c:v>0.9893792320580731</c:v>
                </c:pt>
                <c:pt idx="184">
                  <c:v>0.98909758458733665</c:v>
                </c:pt>
                <c:pt idx="185">
                  <c:v>0.98919007568342077</c:v>
                </c:pt>
                <c:pt idx="186">
                  <c:v>0.98869455628385261</c:v>
                </c:pt>
                <c:pt idx="187">
                  <c:v>0.98877463467939375</c:v>
                </c:pt>
                <c:pt idx="188">
                  <c:v>0.98955279017186537</c:v>
                </c:pt>
                <c:pt idx="189">
                  <c:v>0.98890216693895883</c:v>
                </c:pt>
                <c:pt idx="190">
                  <c:v>0.98897082125612357</c:v>
                </c:pt>
                <c:pt idx="191">
                  <c:v>0.98867434445287961</c:v>
                </c:pt>
                <c:pt idx="192">
                  <c:v>0.98878265350363859</c:v>
                </c:pt>
                <c:pt idx="193">
                  <c:v>0.98856317938252625</c:v>
                </c:pt>
                <c:pt idx="194">
                  <c:v>0.9886410608399181</c:v>
                </c:pt>
                <c:pt idx="195">
                  <c:v>0.98837204576353965</c:v>
                </c:pt>
                <c:pt idx="196">
                  <c:v>0.98902980904543136</c:v>
                </c:pt>
                <c:pt idx="197">
                  <c:v>0.98827373278135999</c:v>
                </c:pt>
                <c:pt idx="198">
                  <c:v>0.9885554900990039</c:v>
                </c:pt>
                <c:pt idx="199">
                  <c:v>0.98816037077285768</c:v>
                </c:pt>
                <c:pt idx="200">
                  <c:v>0.98796956669459346</c:v>
                </c:pt>
                <c:pt idx="201">
                  <c:v>0.98806238733140017</c:v>
                </c:pt>
                <c:pt idx="202">
                  <c:v>0.98783335652933868</c:v>
                </c:pt>
                <c:pt idx="203">
                  <c:v>0.98788630273873612</c:v>
                </c:pt>
                <c:pt idx="204">
                  <c:v>0.98931343376050229</c:v>
                </c:pt>
                <c:pt idx="205">
                  <c:v>0.9879201355862347</c:v>
                </c:pt>
                <c:pt idx="206">
                  <c:v>0.98743164638874448</c:v>
                </c:pt>
                <c:pt idx="207">
                  <c:v>0.98742230940161013</c:v>
                </c:pt>
                <c:pt idx="208">
                  <c:v>0.98732751152046894</c:v>
                </c:pt>
                <c:pt idx="209">
                  <c:v>0.98708442031425225</c:v>
                </c:pt>
                <c:pt idx="210">
                  <c:v>0.98774438053429336</c:v>
                </c:pt>
                <c:pt idx="211">
                  <c:v>0.988151912560983</c:v>
                </c:pt>
                <c:pt idx="212">
                  <c:v>0.98738891594174116</c:v>
                </c:pt>
                <c:pt idx="213">
                  <c:v>0.98814620052179492</c:v>
                </c:pt>
                <c:pt idx="214">
                  <c:v>0.98801042974416997</c:v>
                </c:pt>
                <c:pt idx="215">
                  <c:v>0.98747525561100746</c:v>
                </c:pt>
                <c:pt idx="216">
                  <c:v>0.98777414904621585</c:v>
                </c:pt>
                <c:pt idx="217">
                  <c:v>0.98748195627236279</c:v>
                </c:pt>
                <c:pt idx="218">
                  <c:v>0.98765848025265668</c:v>
                </c:pt>
                <c:pt idx="219">
                  <c:v>0.9874220897077951</c:v>
                </c:pt>
                <c:pt idx="220">
                  <c:v>0.98739561660309627</c:v>
                </c:pt>
                <c:pt idx="221">
                  <c:v>0.98753973574568876</c:v>
                </c:pt>
                <c:pt idx="222">
                  <c:v>0.98712945754631232</c:v>
                </c:pt>
                <c:pt idx="223">
                  <c:v>0.98806381534119703</c:v>
                </c:pt>
                <c:pt idx="224">
                  <c:v>0.98744296062021319</c:v>
                </c:pt>
                <c:pt idx="225">
                  <c:v>0.98854516448970242</c:v>
                </c:pt>
                <c:pt idx="226">
                  <c:v>0.98746020658468514</c:v>
                </c:pt>
                <c:pt idx="227">
                  <c:v>0.98725578148989535</c:v>
                </c:pt>
                <c:pt idx="228">
                  <c:v>0.98705256471108782</c:v>
                </c:pt>
                <c:pt idx="229">
                  <c:v>0.98716856304536937</c:v>
                </c:pt>
                <c:pt idx="230">
                  <c:v>0.98762508679278782</c:v>
                </c:pt>
                <c:pt idx="231">
                  <c:v>0.98808973921135856</c:v>
                </c:pt>
                <c:pt idx="232">
                  <c:v>0.98764101459437026</c:v>
                </c:pt>
                <c:pt idx="233">
                  <c:v>0.98737913956697698</c:v>
                </c:pt>
                <c:pt idx="234">
                  <c:v>0.98697402417225144</c:v>
                </c:pt>
                <c:pt idx="235">
                  <c:v>0.98708694679312392</c:v>
                </c:pt>
                <c:pt idx="236">
                  <c:v>0.98758916685404718</c:v>
                </c:pt>
                <c:pt idx="237">
                  <c:v>0.98851726337520673</c:v>
                </c:pt>
                <c:pt idx="238">
                  <c:v>0.98776316435546951</c:v>
                </c:pt>
                <c:pt idx="239">
                  <c:v>0.98716625626031262</c:v>
                </c:pt>
                <c:pt idx="240">
                  <c:v>0.98743999475371169</c:v>
                </c:pt>
                <c:pt idx="241">
                  <c:v>0.98737342752778867</c:v>
                </c:pt>
                <c:pt idx="242">
                  <c:v>0.98771988467392879</c:v>
                </c:pt>
                <c:pt idx="243">
                  <c:v>0.98771691880742729</c:v>
                </c:pt>
                <c:pt idx="244">
                  <c:v>0.98822122595959239</c:v>
                </c:pt>
                <c:pt idx="245">
                  <c:v>0.98792409007490345</c:v>
                </c:pt>
                <c:pt idx="246">
                  <c:v>0.98765913933410154</c:v>
                </c:pt>
                <c:pt idx="247">
                  <c:v>0.98758806838497259</c:v>
                </c:pt>
                <c:pt idx="248">
                  <c:v>0.98838017443469217</c:v>
                </c:pt>
                <c:pt idx="249">
                  <c:v>0.98893863611223676</c:v>
                </c:pt>
                <c:pt idx="250">
                  <c:v>0.9883002058860586</c:v>
                </c:pt>
                <c:pt idx="251">
                  <c:v>0.98839390529812521</c:v>
                </c:pt>
                <c:pt idx="252">
                  <c:v>0.98862051946822238</c:v>
                </c:pt>
                <c:pt idx="253">
                  <c:v>0.98879177079695812</c:v>
                </c:pt>
                <c:pt idx="254">
                  <c:v>0.98830086496750347</c:v>
                </c:pt>
                <c:pt idx="255">
                  <c:v>0.98802723632101175</c:v>
                </c:pt>
                <c:pt idx="256">
                  <c:v>0.9878766362108794</c:v>
                </c:pt>
                <c:pt idx="257">
                  <c:v>0.98759257210817852</c:v>
                </c:pt>
                <c:pt idx="258">
                  <c:v>0.98760157955459049</c:v>
                </c:pt>
                <c:pt idx="259">
                  <c:v>0.98827054722104346</c:v>
                </c:pt>
                <c:pt idx="260">
                  <c:v>0.98883153537745982</c:v>
                </c:pt>
                <c:pt idx="261">
                  <c:v>0.98781720903394155</c:v>
                </c:pt>
                <c:pt idx="262">
                  <c:v>0.98857658070523713</c:v>
                </c:pt>
                <c:pt idx="263">
                  <c:v>0.98863919344249107</c:v>
                </c:pt>
                <c:pt idx="264">
                  <c:v>0.98779743659059815</c:v>
                </c:pt>
                <c:pt idx="265">
                  <c:v>0.98857570192997724</c:v>
                </c:pt>
                <c:pt idx="266">
                  <c:v>0.98820134366934154</c:v>
                </c:pt>
                <c:pt idx="267">
                  <c:v>0.98887547414044508</c:v>
                </c:pt>
                <c:pt idx="268">
                  <c:v>0.98780984929114157</c:v>
                </c:pt>
                <c:pt idx="269">
                  <c:v>0.98822924478383722</c:v>
                </c:pt>
                <c:pt idx="270">
                  <c:v>0.98828625532881087</c:v>
                </c:pt>
                <c:pt idx="271">
                  <c:v>0.98833030393870358</c:v>
                </c:pt>
                <c:pt idx="272">
                  <c:v>0.98793144981770364</c:v>
                </c:pt>
                <c:pt idx="273">
                  <c:v>0.98788190886243754</c:v>
                </c:pt>
                <c:pt idx="274">
                  <c:v>0.98753753880753958</c:v>
                </c:pt>
                <c:pt idx="275">
                  <c:v>0.98897576436695944</c:v>
                </c:pt>
                <c:pt idx="276">
                  <c:v>0.98767979055270472</c:v>
                </c:pt>
                <c:pt idx="277">
                  <c:v>0.98737957895460671</c:v>
                </c:pt>
                <c:pt idx="278">
                  <c:v>0.9873714502834543</c:v>
                </c:pt>
                <c:pt idx="279">
                  <c:v>0.98786609090776278</c:v>
                </c:pt>
                <c:pt idx="280">
                  <c:v>0.98747800178369416</c:v>
                </c:pt>
                <c:pt idx="281">
                  <c:v>0.98895555253598599</c:v>
                </c:pt>
                <c:pt idx="282">
                  <c:v>0.98848332068080047</c:v>
                </c:pt>
                <c:pt idx="283">
                  <c:v>0.98793990802957821</c:v>
                </c:pt>
                <c:pt idx="284">
                  <c:v>0.9875712618081306</c:v>
                </c:pt>
                <c:pt idx="285">
                  <c:v>0.98781918627827581</c:v>
                </c:pt>
                <c:pt idx="286">
                  <c:v>0.98907429704295424</c:v>
                </c:pt>
                <c:pt idx="287">
                  <c:v>0.98764112444127738</c:v>
                </c:pt>
                <c:pt idx="288">
                  <c:v>0.98727006158786579</c:v>
                </c:pt>
                <c:pt idx="289">
                  <c:v>0.98752095192451228</c:v>
                </c:pt>
                <c:pt idx="290">
                  <c:v>0.98779018669470542</c:v>
                </c:pt>
                <c:pt idx="291">
                  <c:v>0.98717932804230069</c:v>
                </c:pt>
                <c:pt idx="292">
                  <c:v>0.98747174050996878</c:v>
                </c:pt>
                <c:pt idx="293">
                  <c:v>0.98835963306299646</c:v>
                </c:pt>
                <c:pt idx="294">
                  <c:v>0.98798725204669513</c:v>
                </c:pt>
                <c:pt idx="295">
                  <c:v>0.98747305867285806</c:v>
                </c:pt>
                <c:pt idx="296">
                  <c:v>0.98757027318596358</c:v>
                </c:pt>
                <c:pt idx="297">
                  <c:v>0.98765474545780285</c:v>
                </c:pt>
                <c:pt idx="298">
                  <c:v>0.98712440458856887</c:v>
                </c:pt>
                <c:pt idx="299">
                  <c:v>0.98765331744800589</c:v>
                </c:pt>
                <c:pt idx="300">
                  <c:v>0.98709057174107029</c:v>
                </c:pt>
                <c:pt idx="301">
                  <c:v>0.98742736235935336</c:v>
                </c:pt>
                <c:pt idx="302">
                  <c:v>0.98827241461847048</c:v>
                </c:pt>
                <c:pt idx="303">
                  <c:v>0.98780325847669359</c:v>
                </c:pt>
                <c:pt idx="304">
                  <c:v>0.98781753857466392</c:v>
                </c:pt>
                <c:pt idx="305">
                  <c:v>0.98807073569636739</c:v>
                </c:pt>
                <c:pt idx="306">
                  <c:v>0.9874388962846371</c:v>
                </c:pt>
                <c:pt idx="307">
                  <c:v>0.98726215261052808</c:v>
                </c:pt>
                <c:pt idx="308">
                  <c:v>0.98761706796854298</c:v>
                </c:pt>
                <c:pt idx="309">
                  <c:v>0.98758938654786199</c:v>
                </c:pt>
                <c:pt idx="310">
                  <c:v>0.98816201847646956</c:v>
                </c:pt>
                <c:pt idx="311">
                  <c:v>0.98782050444116531</c:v>
                </c:pt>
                <c:pt idx="312">
                  <c:v>0.98734014391482738</c:v>
                </c:pt>
                <c:pt idx="313">
                  <c:v>0.98782116352261018</c:v>
                </c:pt>
                <c:pt idx="314">
                  <c:v>0.98748184642545522</c:v>
                </c:pt>
                <c:pt idx="315">
                  <c:v>0.98808875058919132</c:v>
                </c:pt>
                <c:pt idx="316">
                  <c:v>0.98751282325335998</c:v>
                </c:pt>
                <c:pt idx="317">
                  <c:v>0.98732201917509577</c:v>
                </c:pt>
                <c:pt idx="318">
                  <c:v>0.98710792755244958</c:v>
                </c:pt>
                <c:pt idx="319">
                  <c:v>0.9870407012450817</c:v>
                </c:pt>
                <c:pt idx="320">
                  <c:v>0.98731784499261244</c:v>
                </c:pt>
                <c:pt idx="321">
                  <c:v>0.98778227771736793</c:v>
                </c:pt>
                <c:pt idx="322">
                  <c:v>0.98792409007490345</c:v>
                </c:pt>
                <c:pt idx="323">
                  <c:v>0.98847145721479435</c:v>
                </c:pt>
                <c:pt idx="324">
                  <c:v>0.98797352118326187</c:v>
                </c:pt>
                <c:pt idx="325">
                  <c:v>0.98745954750324028</c:v>
                </c:pt>
                <c:pt idx="326">
                  <c:v>0.98753468278794543</c:v>
                </c:pt>
                <c:pt idx="327">
                  <c:v>0.98744944158775361</c:v>
                </c:pt>
                <c:pt idx="328">
                  <c:v>0.98726577755847467</c:v>
                </c:pt>
                <c:pt idx="329">
                  <c:v>0.98764398046087143</c:v>
                </c:pt>
                <c:pt idx="330">
                  <c:v>0.98799010806628917</c:v>
                </c:pt>
                <c:pt idx="331">
                  <c:v>0.98748997509660774</c:v>
                </c:pt>
                <c:pt idx="332">
                  <c:v>0.98745174837281036</c:v>
                </c:pt>
                <c:pt idx="333">
                  <c:v>0.98775404706215009</c:v>
                </c:pt>
                <c:pt idx="334">
                  <c:v>0.98744757419032669</c:v>
                </c:pt>
                <c:pt idx="335">
                  <c:v>0.98814301496147827</c:v>
                </c:pt>
                <c:pt idx="336">
                  <c:v>0.98764991219387455</c:v>
                </c:pt>
                <c:pt idx="337">
                  <c:v>0.98810017466756761</c:v>
                </c:pt>
                <c:pt idx="338">
                  <c:v>0.98750908845850627</c:v>
                </c:pt>
                <c:pt idx="339">
                  <c:v>0.98749360004455389</c:v>
                </c:pt>
                <c:pt idx="340">
                  <c:v>0.98792035528004973</c:v>
                </c:pt>
                <c:pt idx="341">
                  <c:v>0.98754303115291231</c:v>
                </c:pt>
                <c:pt idx="342">
                  <c:v>0.98751315279408236</c:v>
                </c:pt>
                <c:pt idx="343">
                  <c:v>0.9874278017469833</c:v>
                </c:pt>
                <c:pt idx="344">
                  <c:v>0.98793397629657531</c:v>
                </c:pt>
                <c:pt idx="345">
                  <c:v>0.98728928479667177</c:v>
                </c:pt>
                <c:pt idx="346">
                  <c:v>0.98698962243311128</c:v>
                </c:pt>
                <c:pt idx="347">
                  <c:v>0.98891842428126364</c:v>
                </c:pt>
                <c:pt idx="348">
                  <c:v>0.98770703258575554</c:v>
                </c:pt>
                <c:pt idx="349">
                  <c:v>0.98843312064408972</c:v>
                </c:pt>
                <c:pt idx="350">
                  <c:v>0.98730905724001505</c:v>
                </c:pt>
                <c:pt idx="351">
                  <c:v>0.98737881002625449</c:v>
                </c:pt>
                <c:pt idx="352">
                  <c:v>0.98759542812777257</c:v>
                </c:pt>
                <c:pt idx="353">
                  <c:v>0.98762069291648924</c:v>
                </c:pt>
                <c:pt idx="354">
                  <c:v>0.98721524798104132</c:v>
                </c:pt>
                <c:pt idx="355">
                  <c:v>0.9873710108958248</c:v>
                </c:pt>
                <c:pt idx="356">
                  <c:v>0.98727006158786579</c:v>
                </c:pt>
                <c:pt idx="357">
                  <c:v>0.98785993948094486</c:v>
                </c:pt>
                <c:pt idx="358">
                  <c:v>0.98751974360853012</c:v>
                </c:pt>
                <c:pt idx="359">
                  <c:v>0.98736683671334091</c:v>
                </c:pt>
                <c:pt idx="360">
                  <c:v>0.98721403966505916</c:v>
                </c:pt>
                <c:pt idx="361">
                  <c:v>0.98746624816459538</c:v>
                </c:pt>
                <c:pt idx="362">
                  <c:v>0.98740462404950846</c:v>
                </c:pt>
                <c:pt idx="363">
                  <c:v>0.98726852373116114</c:v>
                </c:pt>
                <c:pt idx="364">
                  <c:v>0.98687823766894311</c:v>
                </c:pt>
                <c:pt idx="365">
                  <c:v>0.98777261118951143</c:v>
                </c:pt>
                <c:pt idx="366">
                  <c:v>0.98727061082240286</c:v>
                </c:pt>
                <c:pt idx="367">
                  <c:v>0.98765013188768935</c:v>
                </c:pt>
                <c:pt idx="368">
                  <c:v>0.98781578102414447</c:v>
                </c:pt>
                <c:pt idx="369">
                  <c:v>0.98703762553167262</c:v>
                </c:pt>
                <c:pt idx="370">
                  <c:v>0.98714230963448535</c:v>
                </c:pt>
                <c:pt idx="371">
                  <c:v>0.98817970382857123</c:v>
                </c:pt>
                <c:pt idx="372">
                  <c:v>0.9869643576443945</c:v>
                </c:pt>
                <c:pt idx="373">
                  <c:v>0.98696227055315267</c:v>
                </c:pt>
                <c:pt idx="374">
                  <c:v>0.98751699743584387</c:v>
                </c:pt>
                <c:pt idx="375">
                  <c:v>0.98714055208396623</c:v>
                </c:pt>
                <c:pt idx="376">
                  <c:v>0.98768374504137313</c:v>
                </c:pt>
                <c:pt idx="377">
                  <c:v>0.98684154880185049</c:v>
                </c:pt>
                <c:pt idx="378">
                  <c:v>0.98678190193109772</c:v>
                </c:pt>
                <c:pt idx="379">
                  <c:v>0.98666985808548469</c:v>
                </c:pt>
                <c:pt idx="380">
                  <c:v>0.98651815950627786</c:v>
                </c:pt>
                <c:pt idx="381">
                  <c:v>0.9877402063518097</c:v>
                </c:pt>
                <c:pt idx="382">
                  <c:v>0.98711089341895109</c:v>
                </c:pt>
                <c:pt idx="383">
                  <c:v>0.98683847308844119</c:v>
                </c:pt>
                <c:pt idx="384">
                  <c:v>0.98715878667060497</c:v>
                </c:pt>
                <c:pt idx="385">
                  <c:v>0.98697534233514106</c:v>
                </c:pt>
                <c:pt idx="386">
                  <c:v>0.986919430259242</c:v>
                </c:pt>
                <c:pt idx="387">
                  <c:v>0.98736485946900654</c:v>
                </c:pt>
                <c:pt idx="388">
                  <c:v>0.98759389027106814</c:v>
                </c:pt>
                <c:pt idx="389">
                  <c:v>0.98688746480917022</c:v>
                </c:pt>
                <c:pt idx="390">
                  <c:v>0.98652079583205676</c:v>
                </c:pt>
                <c:pt idx="391">
                  <c:v>0.98665250227410572</c:v>
                </c:pt>
                <c:pt idx="392">
                  <c:v>0.98624760657319488</c:v>
                </c:pt>
                <c:pt idx="393">
                  <c:v>0.98630868145374484</c:v>
                </c:pt>
                <c:pt idx="394">
                  <c:v>0.98668435787727016</c:v>
                </c:pt>
                <c:pt idx="395">
                  <c:v>0.98736793518241572</c:v>
                </c:pt>
                <c:pt idx="396">
                  <c:v>0.98805107309993145</c:v>
                </c:pt>
                <c:pt idx="397">
                  <c:v>0.98652551924907772</c:v>
                </c:pt>
                <c:pt idx="398">
                  <c:v>0.9862919847238103</c:v>
                </c:pt>
                <c:pt idx="399">
                  <c:v>0.98574011386071347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348544"/>
        <c:axId val="194350080"/>
      </c:lineChart>
      <c:dateAx>
        <c:axId val="194348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4350080"/>
        <c:crosses val="autoZero"/>
        <c:auto val="0"/>
        <c:lblOffset val="100"/>
        <c:baseTimeUnit val="days"/>
      </c:dateAx>
      <c:valAx>
        <c:axId val="1943500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94348544"/>
        <c:crosses val="autoZero"/>
        <c:crossBetween val="between"/>
        <c:majorUnit val="1.0000000000000002E-2"/>
        <c:minorUnit val="1.0000000000000002E-2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GFP 475nm 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7311854291930459E-2"/>
          <c:y val="0.14435209487702927"/>
          <c:w val="0.95268817204301071"/>
          <c:h val="0.73224620070639324"/>
        </c:manualLayout>
      </c:layout>
      <c:lineChart>
        <c:grouping val="standard"/>
        <c:varyColors val="0"/>
        <c:ser>
          <c:idx val="0"/>
          <c:order val="0"/>
          <c:tx>
            <c:v>CFP 470 normalisée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Synthèse!$F$4:$F$1000</c:f>
              <c:numCache>
                <c:formatCode>General</c:formatCode>
                <c:ptCount val="997"/>
                <c:pt idx="0">
                  <c:v>0.10199999999999999</c:v>
                </c:pt>
                <c:pt idx="1">
                  <c:v>0.40200000000000002</c:v>
                </c:pt>
                <c:pt idx="2">
                  <c:v>0.70199999999999996</c:v>
                </c:pt>
                <c:pt idx="3">
                  <c:v>1.002</c:v>
                </c:pt>
                <c:pt idx="4">
                  <c:v>1.302</c:v>
                </c:pt>
                <c:pt idx="5">
                  <c:v>1.6020000000000001</c:v>
                </c:pt>
                <c:pt idx="6">
                  <c:v>1.9019999999999999</c:v>
                </c:pt>
                <c:pt idx="7">
                  <c:v>2.202</c:v>
                </c:pt>
                <c:pt idx="8">
                  <c:v>2.5019999999999998</c:v>
                </c:pt>
                <c:pt idx="9">
                  <c:v>2.802</c:v>
                </c:pt>
                <c:pt idx="10">
                  <c:v>3.1019999999999999</c:v>
                </c:pt>
                <c:pt idx="11">
                  <c:v>3.4020000000000001</c:v>
                </c:pt>
                <c:pt idx="12">
                  <c:v>3.702</c:v>
                </c:pt>
                <c:pt idx="13">
                  <c:v>4.0019999999999998</c:v>
                </c:pt>
                <c:pt idx="14">
                  <c:v>4.3019999999999996</c:v>
                </c:pt>
                <c:pt idx="15">
                  <c:v>4.6020000000000003</c:v>
                </c:pt>
                <c:pt idx="16">
                  <c:v>4.9020000000000001</c:v>
                </c:pt>
                <c:pt idx="17">
                  <c:v>5.202</c:v>
                </c:pt>
                <c:pt idx="18">
                  <c:v>5.5019999999999998</c:v>
                </c:pt>
                <c:pt idx="19">
                  <c:v>5.8019999999999996</c:v>
                </c:pt>
                <c:pt idx="20">
                  <c:v>6.1020000000000003</c:v>
                </c:pt>
                <c:pt idx="21">
                  <c:v>6.4020000000000001</c:v>
                </c:pt>
                <c:pt idx="22">
                  <c:v>6.702</c:v>
                </c:pt>
                <c:pt idx="23">
                  <c:v>7.0039999999999996</c:v>
                </c:pt>
                <c:pt idx="24">
                  <c:v>7.3040000000000003</c:v>
                </c:pt>
                <c:pt idx="25">
                  <c:v>7.6040000000000001</c:v>
                </c:pt>
                <c:pt idx="26">
                  <c:v>7.9039999999999999</c:v>
                </c:pt>
                <c:pt idx="27">
                  <c:v>8.2040000000000006</c:v>
                </c:pt>
                <c:pt idx="28">
                  <c:v>8.5039999999999996</c:v>
                </c:pt>
                <c:pt idx="29">
                  <c:v>8.8040000000000003</c:v>
                </c:pt>
                <c:pt idx="30">
                  <c:v>9.1039999999999992</c:v>
                </c:pt>
                <c:pt idx="31">
                  <c:v>9.4039999999999999</c:v>
                </c:pt>
                <c:pt idx="32">
                  <c:v>9.7040000000000006</c:v>
                </c:pt>
                <c:pt idx="33">
                  <c:v>10.004</c:v>
                </c:pt>
                <c:pt idx="34">
                  <c:v>10.304</c:v>
                </c:pt>
                <c:pt idx="35">
                  <c:v>10.603999999999999</c:v>
                </c:pt>
                <c:pt idx="36">
                  <c:v>10.904</c:v>
                </c:pt>
                <c:pt idx="37">
                  <c:v>11.204000000000001</c:v>
                </c:pt>
                <c:pt idx="38">
                  <c:v>11.504</c:v>
                </c:pt>
                <c:pt idx="39">
                  <c:v>11.804</c:v>
                </c:pt>
                <c:pt idx="40">
                  <c:v>12.103999999999999</c:v>
                </c:pt>
                <c:pt idx="41">
                  <c:v>12.404</c:v>
                </c:pt>
                <c:pt idx="42">
                  <c:v>12.704000000000001</c:v>
                </c:pt>
                <c:pt idx="43">
                  <c:v>13.004</c:v>
                </c:pt>
                <c:pt idx="44">
                  <c:v>13.304</c:v>
                </c:pt>
                <c:pt idx="45">
                  <c:v>13.603999999999999</c:v>
                </c:pt>
                <c:pt idx="46">
                  <c:v>13.904</c:v>
                </c:pt>
                <c:pt idx="47">
                  <c:v>14.204000000000001</c:v>
                </c:pt>
                <c:pt idx="48">
                  <c:v>14.504</c:v>
                </c:pt>
                <c:pt idx="49">
                  <c:v>14.805</c:v>
                </c:pt>
                <c:pt idx="50">
                  <c:v>15.105</c:v>
                </c:pt>
                <c:pt idx="51">
                  <c:v>15.404999999999999</c:v>
                </c:pt>
                <c:pt idx="52">
                  <c:v>15.705</c:v>
                </c:pt>
                <c:pt idx="53">
                  <c:v>16.004999999999999</c:v>
                </c:pt>
                <c:pt idx="54">
                  <c:v>16.305</c:v>
                </c:pt>
                <c:pt idx="55">
                  <c:v>16.605</c:v>
                </c:pt>
                <c:pt idx="56">
                  <c:v>16.905000000000001</c:v>
                </c:pt>
                <c:pt idx="57">
                  <c:v>17.204999999999998</c:v>
                </c:pt>
                <c:pt idx="58">
                  <c:v>17.504999999999999</c:v>
                </c:pt>
                <c:pt idx="59">
                  <c:v>17.805</c:v>
                </c:pt>
                <c:pt idx="60">
                  <c:v>18.105</c:v>
                </c:pt>
                <c:pt idx="61">
                  <c:v>18.405000000000001</c:v>
                </c:pt>
                <c:pt idx="62">
                  <c:v>18.704999999999998</c:v>
                </c:pt>
                <c:pt idx="63">
                  <c:v>19.004999999999999</c:v>
                </c:pt>
                <c:pt idx="64">
                  <c:v>19.305</c:v>
                </c:pt>
                <c:pt idx="65">
                  <c:v>19.605</c:v>
                </c:pt>
                <c:pt idx="66">
                  <c:v>19.905000000000001</c:v>
                </c:pt>
                <c:pt idx="67">
                  <c:v>20.204999999999998</c:v>
                </c:pt>
                <c:pt idx="68">
                  <c:v>20.504999999999999</c:v>
                </c:pt>
                <c:pt idx="69">
                  <c:v>20.805</c:v>
                </c:pt>
                <c:pt idx="70">
                  <c:v>21.105</c:v>
                </c:pt>
                <c:pt idx="71">
                  <c:v>21.405000000000001</c:v>
                </c:pt>
                <c:pt idx="72">
                  <c:v>21.704999999999998</c:v>
                </c:pt>
                <c:pt idx="73">
                  <c:v>22.004999999999999</c:v>
                </c:pt>
                <c:pt idx="74">
                  <c:v>22.306000000000001</c:v>
                </c:pt>
                <c:pt idx="75">
                  <c:v>22.606000000000002</c:v>
                </c:pt>
                <c:pt idx="76">
                  <c:v>22.905999999999999</c:v>
                </c:pt>
                <c:pt idx="77">
                  <c:v>23.206</c:v>
                </c:pt>
                <c:pt idx="78">
                  <c:v>23.506</c:v>
                </c:pt>
                <c:pt idx="79">
                  <c:v>23.806000000000001</c:v>
                </c:pt>
                <c:pt idx="80">
                  <c:v>24.106000000000002</c:v>
                </c:pt>
                <c:pt idx="81">
                  <c:v>24.405999999999999</c:v>
                </c:pt>
                <c:pt idx="82">
                  <c:v>24.706</c:v>
                </c:pt>
                <c:pt idx="83">
                  <c:v>25.006</c:v>
                </c:pt>
                <c:pt idx="84">
                  <c:v>25.306000000000001</c:v>
                </c:pt>
                <c:pt idx="85">
                  <c:v>25.606000000000002</c:v>
                </c:pt>
                <c:pt idx="86">
                  <c:v>25.905999999999999</c:v>
                </c:pt>
                <c:pt idx="87">
                  <c:v>26.206</c:v>
                </c:pt>
                <c:pt idx="88">
                  <c:v>26.506</c:v>
                </c:pt>
                <c:pt idx="89">
                  <c:v>26.806000000000001</c:v>
                </c:pt>
                <c:pt idx="90">
                  <c:v>27.106000000000002</c:v>
                </c:pt>
                <c:pt idx="91">
                  <c:v>27.405999999999999</c:v>
                </c:pt>
                <c:pt idx="92">
                  <c:v>27.706</c:v>
                </c:pt>
                <c:pt idx="93">
                  <c:v>28.006</c:v>
                </c:pt>
                <c:pt idx="94">
                  <c:v>28.306000000000001</c:v>
                </c:pt>
                <c:pt idx="95">
                  <c:v>28.606000000000002</c:v>
                </c:pt>
                <c:pt idx="96">
                  <c:v>28.905999999999999</c:v>
                </c:pt>
                <c:pt idx="97">
                  <c:v>29.206</c:v>
                </c:pt>
                <c:pt idx="98">
                  <c:v>29.506</c:v>
                </c:pt>
                <c:pt idx="99">
                  <c:v>29.806000000000001</c:v>
                </c:pt>
                <c:pt idx="100">
                  <c:v>30.108000000000001</c:v>
                </c:pt>
                <c:pt idx="101">
                  <c:v>30.408000000000001</c:v>
                </c:pt>
                <c:pt idx="102">
                  <c:v>30.707999999999998</c:v>
                </c:pt>
                <c:pt idx="103">
                  <c:v>31.007999999999999</c:v>
                </c:pt>
                <c:pt idx="104">
                  <c:v>31.308</c:v>
                </c:pt>
                <c:pt idx="105">
                  <c:v>31.614999999999998</c:v>
                </c:pt>
                <c:pt idx="106">
                  <c:v>31.916</c:v>
                </c:pt>
                <c:pt idx="107">
                  <c:v>32.216000000000001</c:v>
                </c:pt>
                <c:pt idx="108">
                  <c:v>32.515999999999998</c:v>
                </c:pt>
                <c:pt idx="109">
                  <c:v>32.816000000000003</c:v>
                </c:pt>
                <c:pt idx="110">
                  <c:v>33.116</c:v>
                </c:pt>
                <c:pt idx="111">
                  <c:v>33.415999999999997</c:v>
                </c:pt>
                <c:pt idx="112">
                  <c:v>33.716000000000001</c:v>
                </c:pt>
                <c:pt idx="113">
                  <c:v>34.015999999999998</c:v>
                </c:pt>
                <c:pt idx="114">
                  <c:v>34.316000000000003</c:v>
                </c:pt>
                <c:pt idx="115">
                  <c:v>34.616</c:v>
                </c:pt>
                <c:pt idx="116">
                  <c:v>34.915999999999997</c:v>
                </c:pt>
                <c:pt idx="117">
                  <c:v>35.216000000000001</c:v>
                </c:pt>
                <c:pt idx="118">
                  <c:v>35.515999999999998</c:v>
                </c:pt>
                <c:pt idx="119">
                  <c:v>35.816000000000003</c:v>
                </c:pt>
                <c:pt idx="120">
                  <c:v>36.116</c:v>
                </c:pt>
                <c:pt idx="121">
                  <c:v>36.415999999999997</c:v>
                </c:pt>
                <c:pt idx="122">
                  <c:v>36.716000000000001</c:v>
                </c:pt>
                <c:pt idx="123">
                  <c:v>37.015999999999998</c:v>
                </c:pt>
                <c:pt idx="124">
                  <c:v>37.316000000000003</c:v>
                </c:pt>
                <c:pt idx="125">
                  <c:v>37.616</c:v>
                </c:pt>
                <c:pt idx="126">
                  <c:v>37.917999999999999</c:v>
                </c:pt>
                <c:pt idx="127">
                  <c:v>38.218000000000004</c:v>
                </c:pt>
                <c:pt idx="128">
                  <c:v>38.518000000000001</c:v>
                </c:pt>
                <c:pt idx="129">
                  <c:v>38.817999999999998</c:v>
                </c:pt>
                <c:pt idx="130">
                  <c:v>39.118000000000002</c:v>
                </c:pt>
                <c:pt idx="131">
                  <c:v>39.417999999999999</c:v>
                </c:pt>
                <c:pt idx="132">
                  <c:v>39.718000000000004</c:v>
                </c:pt>
                <c:pt idx="133">
                  <c:v>40.018000000000001</c:v>
                </c:pt>
                <c:pt idx="134">
                  <c:v>40.317999999999998</c:v>
                </c:pt>
                <c:pt idx="135">
                  <c:v>40.618000000000002</c:v>
                </c:pt>
                <c:pt idx="136">
                  <c:v>40.917999999999999</c:v>
                </c:pt>
                <c:pt idx="137">
                  <c:v>41.218000000000004</c:v>
                </c:pt>
                <c:pt idx="138">
                  <c:v>41.518000000000001</c:v>
                </c:pt>
                <c:pt idx="139">
                  <c:v>41.817999999999998</c:v>
                </c:pt>
                <c:pt idx="140">
                  <c:v>42.118000000000002</c:v>
                </c:pt>
                <c:pt idx="141">
                  <c:v>42.417999999999999</c:v>
                </c:pt>
                <c:pt idx="142">
                  <c:v>42.718000000000004</c:v>
                </c:pt>
                <c:pt idx="143">
                  <c:v>43.018000000000001</c:v>
                </c:pt>
                <c:pt idx="144">
                  <c:v>43.317999999999998</c:v>
                </c:pt>
                <c:pt idx="145">
                  <c:v>43.618000000000002</c:v>
                </c:pt>
                <c:pt idx="146">
                  <c:v>43.917999999999999</c:v>
                </c:pt>
                <c:pt idx="147">
                  <c:v>44.218000000000004</c:v>
                </c:pt>
                <c:pt idx="148">
                  <c:v>44.518000000000001</c:v>
                </c:pt>
                <c:pt idx="149">
                  <c:v>44.817999999999998</c:v>
                </c:pt>
                <c:pt idx="150">
                  <c:v>45.118000000000002</c:v>
                </c:pt>
                <c:pt idx="151">
                  <c:v>45.418999999999997</c:v>
                </c:pt>
                <c:pt idx="152">
                  <c:v>45.719000000000001</c:v>
                </c:pt>
                <c:pt idx="153">
                  <c:v>46.018999999999998</c:v>
                </c:pt>
                <c:pt idx="154">
                  <c:v>46.319000000000003</c:v>
                </c:pt>
                <c:pt idx="155">
                  <c:v>46.619</c:v>
                </c:pt>
                <c:pt idx="156">
                  <c:v>46.918999999999997</c:v>
                </c:pt>
                <c:pt idx="157">
                  <c:v>47.219000000000001</c:v>
                </c:pt>
                <c:pt idx="158">
                  <c:v>47.518999999999998</c:v>
                </c:pt>
                <c:pt idx="159">
                  <c:v>47.819000000000003</c:v>
                </c:pt>
                <c:pt idx="160">
                  <c:v>48.119</c:v>
                </c:pt>
                <c:pt idx="161">
                  <c:v>48.418999999999997</c:v>
                </c:pt>
                <c:pt idx="162">
                  <c:v>48.719000000000001</c:v>
                </c:pt>
                <c:pt idx="163">
                  <c:v>49.018999999999998</c:v>
                </c:pt>
                <c:pt idx="164">
                  <c:v>49.319000000000003</c:v>
                </c:pt>
                <c:pt idx="165">
                  <c:v>49.619</c:v>
                </c:pt>
                <c:pt idx="166">
                  <c:v>49.918999999999997</c:v>
                </c:pt>
                <c:pt idx="167">
                  <c:v>50.219000000000001</c:v>
                </c:pt>
                <c:pt idx="168">
                  <c:v>50.518999999999998</c:v>
                </c:pt>
                <c:pt idx="169">
                  <c:v>50.819000000000003</c:v>
                </c:pt>
                <c:pt idx="170">
                  <c:v>51.119</c:v>
                </c:pt>
                <c:pt idx="171">
                  <c:v>51.418999999999997</c:v>
                </c:pt>
                <c:pt idx="172">
                  <c:v>51.719000000000001</c:v>
                </c:pt>
                <c:pt idx="173">
                  <c:v>52.018999999999998</c:v>
                </c:pt>
                <c:pt idx="174">
                  <c:v>52.319000000000003</c:v>
                </c:pt>
                <c:pt idx="175">
                  <c:v>52.619</c:v>
                </c:pt>
                <c:pt idx="176">
                  <c:v>52.918999999999997</c:v>
                </c:pt>
                <c:pt idx="177">
                  <c:v>53.22</c:v>
                </c:pt>
                <c:pt idx="178">
                  <c:v>53.52</c:v>
                </c:pt>
                <c:pt idx="179">
                  <c:v>53.82</c:v>
                </c:pt>
                <c:pt idx="180">
                  <c:v>54.12</c:v>
                </c:pt>
                <c:pt idx="181">
                  <c:v>54.42</c:v>
                </c:pt>
                <c:pt idx="182">
                  <c:v>54.72</c:v>
                </c:pt>
                <c:pt idx="183">
                  <c:v>55.02</c:v>
                </c:pt>
                <c:pt idx="184">
                  <c:v>55.32</c:v>
                </c:pt>
                <c:pt idx="185">
                  <c:v>55.62</c:v>
                </c:pt>
                <c:pt idx="186">
                  <c:v>55.92</c:v>
                </c:pt>
                <c:pt idx="187">
                  <c:v>56.22</c:v>
                </c:pt>
                <c:pt idx="188">
                  <c:v>56.52</c:v>
                </c:pt>
                <c:pt idx="189">
                  <c:v>56.82</c:v>
                </c:pt>
                <c:pt idx="190">
                  <c:v>57.12</c:v>
                </c:pt>
                <c:pt idx="191">
                  <c:v>57.42</c:v>
                </c:pt>
                <c:pt idx="192">
                  <c:v>57.72</c:v>
                </c:pt>
                <c:pt idx="193">
                  <c:v>58.02</c:v>
                </c:pt>
                <c:pt idx="194">
                  <c:v>58.32</c:v>
                </c:pt>
                <c:pt idx="195">
                  <c:v>58.62</c:v>
                </c:pt>
                <c:pt idx="196">
                  <c:v>58.92</c:v>
                </c:pt>
                <c:pt idx="197">
                  <c:v>59.22</c:v>
                </c:pt>
                <c:pt idx="198">
                  <c:v>59.52</c:v>
                </c:pt>
                <c:pt idx="199">
                  <c:v>59.82</c:v>
                </c:pt>
                <c:pt idx="200">
                  <c:v>60.12</c:v>
                </c:pt>
                <c:pt idx="201">
                  <c:v>60.42</c:v>
                </c:pt>
                <c:pt idx="202">
                  <c:v>60.722000000000001</c:v>
                </c:pt>
                <c:pt idx="203">
                  <c:v>61.021999999999998</c:v>
                </c:pt>
                <c:pt idx="204">
                  <c:v>61.322000000000003</c:v>
                </c:pt>
                <c:pt idx="205">
                  <c:v>61.622</c:v>
                </c:pt>
                <c:pt idx="206">
                  <c:v>61.921999999999997</c:v>
                </c:pt>
                <c:pt idx="207">
                  <c:v>62.222000000000001</c:v>
                </c:pt>
                <c:pt idx="208">
                  <c:v>62.527000000000001</c:v>
                </c:pt>
                <c:pt idx="209">
                  <c:v>62.826999999999998</c:v>
                </c:pt>
                <c:pt idx="210">
                  <c:v>63.127000000000002</c:v>
                </c:pt>
                <c:pt idx="211">
                  <c:v>63.427</c:v>
                </c:pt>
                <c:pt idx="212">
                  <c:v>63.726999999999997</c:v>
                </c:pt>
                <c:pt idx="213">
                  <c:v>64.027000000000001</c:v>
                </c:pt>
                <c:pt idx="214">
                  <c:v>64.326999999999998</c:v>
                </c:pt>
                <c:pt idx="215">
                  <c:v>64.626999999999995</c:v>
                </c:pt>
                <c:pt idx="216">
                  <c:v>64.927000000000007</c:v>
                </c:pt>
                <c:pt idx="217">
                  <c:v>65.227000000000004</c:v>
                </c:pt>
                <c:pt idx="218">
                  <c:v>65.527000000000001</c:v>
                </c:pt>
                <c:pt idx="219">
                  <c:v>65.826999999999998</c:v>
                </c:pt>
                <c:pt idx="220">
                  <c:v>66.126999999999995</c:v>
                </c:pt>
                <c:pt idx="221">
                  <c:v>66.427000000000007</c:v>
                </c:pt>
                <c:pt idx="222">
                  <c:v>66.727000000000004</c:v>
                </c:pt>
                <c:pt idx="223">
                  <c:v>67.027000000000001</c:v>
                </c:pt>
                <c:pt idx="224">
                  <c:v>67.326999999999998</c:v>
                </c:pt>
                <c:pt idx="225">
                  <c:v>67.626999999999995</c:v>
                </c:pt>
                <c:pt idx="226">
                  <c:v>67.927000000000007</c:v>
                </c:pt>
                <c:pt idx="227">
                  <c:v>68.227000000000004</c:v>
                </c:pt>
                <c:pt idx="228">
                  <c:v>68.528999999999996</c:v>
                </c:pt>
                <c:pt idx="229">
                  <c:v>68.828999999999994</c:v>
                </c:pt>
                <c:pt idx="230">
                  <c:v>69.129000000000005</c:v>
                </c:pt>
                <c:pt idx="231">
                  <c:v>69.429000000000002</c:v>
                </c:pt>
                <c:pt idx="232">
                  <c:v>69.728999999999999</c:v>
                </c:pt>
                <c:pt idx="233">
                  <c:v>70.028999999999996</c:v>
                </c:pt>
                <c:pt idx="234">
                  <c:v>70.328999999999994</c:v>
                </c:pt>
                <c:pt idx="235">
                  <c:v>70.629000000000005</c:v>
                </c:pt>
                <c:pt idx="236">
                  <c:v>70.929000000000002</c:v>
                </c:pt>
                <c:pt idx="237">
                  <c:v>71.228999999999999</c:v>
                </c:pt>
                <c:pt idx="238">
                  <c:v>71.528999999999996</c:v>
                </c:pt>
                <c:pt idx="239">
                  <c:v>71.828999999999994</c:v>
                </c:pt>
                <c:pt idx="240">
                  <c:v>72.129000000000005</c:v>
                </c:pt>
                <c:pt idx="241">
                  <c:v>72.429000000000002</c:v>
                </c:pt>
                <c:pt idx="242">
                  <c:v>72.728999999999999</c:v>
                </c:pt>
                <c:pt idx="243">
                  <c:v>73.028999999999996</c:v>
                </c:pt>
                <c:pt idx="244">
                  <c:v>73.328999999999994</c:v>
                </c:pt>
                <c:pt idx="245">
                  <c:v>73.629000000000005</c:v>
                </c:pt>
                <c:pt idx="246">
                  <c:v>73.929000000000002</c:v>
                </c:pt>
                <c:pt idx="247">
                  <c:v>74.228999999999999</c:v>
                </c:pt>
                <c:pt idx="248">
                  <c:v>74.528999999999996</c:v>
                </c:pt>
                <c:pt idx="249">
                  <c:v>74.828999999999994</c:v>
                </c:pt>
                <c:pt idx="250">
                  <c:v>75.129000000000005</c:v>
                </c:pt>
                <c:pt idx="251">
                  <c:v>75.429000000000002</c:v>
                </c:pt>
                <c:pt idx="252">
                  <c:v>75.728999999999999</c:v>
                </c:pt>
                <c:pt idx="253">
                  <c:v>76.028999999999996</c:v>
                </c:pt>
                <c:pt idx="254">
                  <c:v>76.33</c:v>
                </c:pt>
                <c:pt idx="255">
                  <c:v>76.63</c:v>
                </c:pt>
                <c:pt idx="256">
                  <c:v>76.930000000000007</c:v>
                </c:pt>
                <c:pt idx="257">
                  <c:v>77.23</c:v>
                </c:pt>
                <c:pt idx="258">
                  <c:v>77.53</c:v>
                </c:pt>
                <c:pt idx="259">
                  <c:v>77.83</c:v>
                </c:pt>
                <c:pt idx="260">
                  <c:v>78.13</c:v>
                </c:pt>
                <c:pt idx="261">
                  <c:v>78.430000000000007</c:v>
                </c:pt>
                <c:pt idx="262">
                  <c:v>78.73</c:v>
                </c:pt>
                <c:pt idx="263">
                  <c:v>79.03</c:v>
                </c:pt>
                <c:pt idx="264">
                  <c:v>79.33</c:v>
                </c:pt>
                <c:pt idx="265">
                  <c:v>79.63</c:v>
                </c:pt>
                <c:pt idx="266">
                  <c:v>79.930000000000007</c:v>
                </c:pt>
                <c:pt idx="267">
                  <c:v>80.23</c:v>
                </c:pt>
                <c:pt idx="268">
                  <c:v>80.53</c:v>
                </c:pt>
                <c:pt idx="269">
                  <c:v>80.83</c:v>
                </c:pt>
                <c:pt idx="270">
                  <c:v>81.13</c:v>
                </c:pt>
                <c:pt idx="271">
                  <c:v>81.430000000000007</c:v>
                </c:pt>
                <c:pt idx="272">
                  <c:v>81.73</c:v>
                </c:pt>
                <c:pt idx="273">
                  <c:v>82.03</c:v>
                </c:pt>
                <c:pt idx="274">
                  <c:v>82.33</c:v>
                </c:pt>
                <c:pt idx="275">
                  <c:v>82.63</c:v>
                </c:pt>
                <c:pt idx="276">
                  <c:v>82.93</c:v>
                </c:pt>
                <c:pt idx="277">
                  <c:v>83.23</c:v>
                </c:pt>
                <c:pt idx="278">
                  <c:v>83.53</c:v>
                </c:pt>
                <c:pt idx="279">
                  <c:v>83.831000000000003</c:v>
                </c:pt>
                <c:pt idx="280">
                  <c:v>84.131</c:v>
                </c:pt>
                <c:pt idx="281">
                  <c:v>84.430999999999997</c:v>
                </c:pt>
                <c:pt idx="282">
                  <c:v>84.730999999999995</c:v>
                </c:pt>
                <c:pt idx="283">
                  <c:v>85.031000000000006</c:v>
                </c:pt>
                <c:pt idx="284">
                  <c:v>85.331000000000003</c:v>
                </c:pt>
                <c:pt idx="285">
                  <c:v>85.631</c:v>
                </c:pt>
                <c:pt idx="286">
                  <c:v>85.930999999999997</c:v>
                </c:pt>
                <c:pt idx="287">
                  <c:v>86.230999999999995</c:v>
                </c:pt>
                <c:pt idx="288">
                  <c:v>86.531000000000006</c:v>
                </c:pt>
                <c:pt idx="289">
                  <c:v>86.831000000000003</c:v>
                </c:pt>
                <c:pt idx="290">
                  <c:v>87.131</c:v>
                </c:pt>
                <c:pt idx="291">
                  <c:v>87.430999999999997</c:v>
                </c:pt>
                <c:pt idx="292">
                  <c:v>87.730999999999995</c:v>
                </c:pt>
                <c:pt idx="293">
                  <c:v>88.031000000000006</c:v>
                </c:pt>
                <c:pt idx="294">
                  <c:v>88.331000000000003</c:v>
                </c:pt>
                <c:pt idx="295">
                  <c:v>88.631</c:v>
                </c:pt>
                <c:pt idx="296">
                  <c:v>88.930999999999997</c:v>
                </c:pt>
                <c:pt idx="297">
                  <c:v>89.230999999999995</c:v>
                </c:pt>
                <c:pt idx="298">
                  <c:v>89.531000000000006</c:v>
                </c:pt>
                <c:pt idx="299">
                  <c:v>89.831000000000003</c:v>
                </c:pt>
                <c:pt idx="300">
                  <c:v>90.131</c:v>
                </c:pt>
                <c:pt idx="301">
                  <c:v>90.430999999999997</c:v>
                </c:pt>
                <c:pt idx="302">
                  <c:v>90.730999999999995</c:v>
                </c:pt>
                <c:pt idx="303">
                  <c:v>91.031000000000006</c:v>
                </c:pt>
                <c:pt idx="304">
                  <c:v>91.331000000000003</c:v>
                </c:pt>
                <c:pt idx="305">
                  <c:v>91.632999999999996</c:v>
                </c:pt>
                <c:pt idx="306">
                  <c:v>91.933000000000007</c:v>
                </c:pt>
                <c:pt idx="307">
                  <c:v>92.233000000000004</c:v>
                </c:pt>
                <c:pt idx="308">
                  <c:v>92.533000000000001</c:v>
                </c:pt>
                <c:pt idx="309">
                  <c:v>92.832999999999998</c:v>
                </c:pt>
                <c:pt idx="310">
                  <c:v>93.132999999999996</c:v>
                </c:pt>
                <c:pt idx="311">
                  <c:v>93.438999999999993</c:v>
                </c:pt>
                <c:pt idx="312">
                  <c:v>93.739000000000004</c:v>
                </c:pt>
                <c:pt idx="313">
                  <c:v>94.039000000000001</c:v>
                </c:pt>
                <c:pt idx="314">
                  <c:v>94.338999999999999</c:v>
                </c:pt>
                <c:pt idx="315">
                  <c:v>94.638999999999996</c:v>
                </c:pt>
                <c:pt idx="316">
                  <c:v>94.938999999999993</c:v>
                </c:pt>
                <c:pt idx="317">
                  <c:v>95.239000000000004</c:v>
                </c:pt>
                <c:pt idx="318">
                  <c:v>95.539000000000001</c:v>
                </c:pt>
                <c:pt idx="319">
                  <c:v>95.838999999999999</c:v>
                </c:pt>
                <c:pt idx="320">
                  <c:v>96.138999999999996</c:v>
                </c:pt>
                <c:pt idx="321">
                  <c:v>96.438999999999993</c:v>
                </c:pt>
                <c:pt idx="322">
                  <c:v>96.739000000000004</c:v>
                </c:pt>
                <c:pt idx="323">
                  <c:v>97.039000000000001</c:v>
                </c:pt>
                <c:pt idx="324">
                  <c:v>97.338999999999999</c:v>
                </c:pt>
                <c:pt idx="325">
                  <c:v>97.638999999999996</c:v>
                </c:pt>
                <c:pt idx="326">
                  <c:v>97.938999999999993</c:v>
                </c:pt>
                <c:pt idx="327">
                  <c:v>98.239000000000004</c:v>
                </c:pt>
                <c:pt idx="328">
                  <c:v>98.539000000000001</c:v>
                </c:pt>
                <c:pt idx="329">
                  <c:v>98.838999999999999</c:v>
                </c:pt>
                <c:pt idx="330">
                  <c:v>99.141000000000005</c:v>
                </c:pt>
                <c:pt idx="331">
                  <c:v>99.441000000000003</c:v>
                </c:pt>
                <c:pt idx="332">
                  <c:v>99.741</c:v>
                </c:pt>
                <c:pt idx="333">
                  <c:v>100.041</c:v>
                </c:pt>
                <c:pt idx="334">
                  <c:v>100.34099999999999</c:v>
                </c:pt>
                <c:pt idx="335">
                  <c:v>100.64100000000001</c:v>
                </c:pt>
                <c:pt idx="336">
                  <c:v>100.941</c:v>
                </c:pt>
                <c:pt idx="337">
                  <c:v>101.241</c:v>
                </c:pt>
                <c:pt idx="338">
                  <c:v>101.541</c:v>
                </c:pt>
                <c:pt idx="339">
                  <c:v>101.84099999999999</c:v>
                </c:pt>
                <c:pt idx="340">
                  <c:v>102.14100000000001</c:v>
                </c:pt>
                <c:pt idx="341">
                  <c:v>102.441</c:v>
                </c:pt>
                <c:pt idx="342">
                  <c:v>102.741</c:v>
                </c:pt>
                <c:pt idx="343">
                  <c:v>103.041</c:v>
                </c:pt>
                <c:pt idx="344">
                  <c:v>103.34099999999999</c:v>
                </c:pt>
                <c:pt idx="345">
                  <c:v>103.64100000000001</c:v>
                </c:pt>
                <c:pt idx="346">
                  <c:v>103.941</c:v>
                </c:pt>
                <c:pt idx="347">
                  <c:v>104.241</c:v>
                </c:pt>
                <c:pt idx="348">
                  <c:v>104.541</c:v>
                </c:pt>
                <c:pt idx="349">
                  <c:v>104.84099999999999</c:v>
                </c:pt>
                <c:pt idx="350">
                  <c:v>105.14100000000001</c:v>
                </c:pt>
                <c:pt idx="351">
                  <c:v>105.441</c:v>
                </c:pt>
                <c:pt idx="352">
                  <c:v>105.741</c:v>
                </c:pt>
                <c:pt idx="353">
                  <c:v>106.041</c:v>
                </c:pt>
                <c:pt idx="354">
                  <c:v>106.34099999999999</c:v>
                </c:pt>
                <c:pt idx="355">
                  <c:v>106.642</c:v>
                </c:pt>
                <c:pt idx="356">
                  <c:v>106.94199999999999</c:v>
                </c:pt>
                <c:pt idx="357">
                  <c:v>107.242</c:v>
                </c:pt>
                <c:pt idx="358">
                  <c:v>107.542</c:v>
                </c:pt>
                <c:pt idx="359">
                  <c:v>107.842</c:v>
                </c:pt>
                <c:pt idx="360">
                  <c:v>108.142</c:v>
                </c:pt>
                <c:pt idx="361">
                  <c:v>108.44199999999999</c:v>
                </c:pt>
                <c:pt idx="362">
                  <c:v>108.742</c:v>
                </c:pt>
                <c:pt idx="363">
                  <c:v>109.042</c:v>
                </c:pt>
                <c:pt idx="364">
                  <c:v>109.342</c:v>
                </c:pt>
                <c:pt idx="365">
                  <c:v>109.642</c:v>
                </c:pt>
                <c:pt idx="366">
                  <c:v>109.94199999999999</c:v>
                </c:pt>
                <c:pt idx="367">
                  <c:v>110.242</c:v>
                </c:pt>
                <c:pt idx="368">
                  <c:v>110.542</c:v>
                </c:pt>
                <c:pt idx="369">
                  <c:v>110.842</c:v>
                </c:pt>
                <c:pt idx="370">
                  <c:v>111.142</c:v>
                </c:pt>
                <c:pt idx="371">
                  <c:v>111.44199999999999</c:v>
                </c:pt>
                <c:pt idx="372">
                  <c:v>111.742</c:v>
                </c:pt>
                <c:pt idx="373">
                  <c:v>112.042</c:v>
                </c:pt>
                <c:pt idx="374">
                  <c:v>112.342</c:v>
                </c:pt>
                <c:pt idx="375">
                  <c:v>112.642</c:v>
                </c:pt>
                <c:pt idx="376">
                  <c:v>112.94199999999999</c:v>
                </c:pt>
                <c:pt idx="377">
                  <c:v>113.242</c:v>
                </c:pt>
                <c:pt idx="378">
                  <c:v>113.542</c:v>
                </c:pt>
                <c:pt idx="379">
                  <c:v>113.843</c:v>
                </c:pt>
                <c:pt idx="380">
                  <c:v>114.143</c:v>
                </c:pt>
                <c:pt idx="381">
                  <c:v>114.443</c:v>
                </c:pt>
                <c:pt idx="382">
                  <c:v>114.74299999999999</c:v>
                </c:pt>
                <c:pt idx="383">
                  <c:v>115.04300000000001</c:v>
                </c:pt>
                <c:pt idx="384">
                  <c:v>115.343</c:v>
                </c:pt>
                <c:pt idx="385">
                  <c:v>115.643</c:v>
                </c:pt>
                <c:pt idx="386">
                  <c:v>115.943</c:v>
                </c:pt>
                <c:pt idx="387">
                  <c:v>116.24299999999999</c:v>
                </c:pt>
                <c:pt idx="388">
                  <c:v>116.54300000000001</c:v>
                </c:pt>
                <c:pt idx="389">
                  <c:v>116.843</c:v>
                </c:pt>
                <c:pt idx="390">
                  <c:v>117.143</c:v>
                </c:pt>
                <c:pt idx="391">
                  <c:v>117.443</c:v>
                </c:pt>
                <c:pt idx="392">
                  <c:v>117.74299999999999</c:v>
                </c:pt>
                <c:pt idx="393">
                  <c:v>118.04300000000001</c:v>
                </c:pt>
                <c:pt idx="394">
                  <c:v>118.343</c:v>
                </c:pt>
                <c:pt idx="395">
                  <c:v>118.643</c:v>
                </c:pt>
                <c:pt idx="396">
                  <c:v>118.943</c:v>
                </c:pt>
                <c:pt idx="397">
                  <c:v>119.24299999999999</c:v>
                </c:pt>
                <c:pt idx="398">
                  <c:v>119.54300000000001</c:v>
                </c:pt>
                <c:pt idx="399">
                  <c:v>119.843</c:v>
                </c:pt>
                <c:pt idx="400">
                  <c:v>120.143</c:v>
                </c:pt>
                <c:pt idx="401">
                  <c:v>120.443</c:v>
                </c:pt>
                <c:pt idx="402">
                  <c:v>120.74299999999999</c:v>
                </c:pt>
              </c:numCache>
            </c:numRef>
          </c:cat>
          <c:val>
            <c:numRef>
              <c:f>Synthèse!$O$4:$O$1000</c:f>
              <c:numCache>
                <c:formatCode>General</c:formatCode>
                <c:ptCount val="997"/>
                <c:pt idx="0">
                  <c:v>0.98998371124591067</c:v>
                </c:pt>
                <c:pt idx="1">
                  <c:v>0.98898069866017813</c:v>
                </c:pt>
                <c:pt idx="2">
                  <c:v>0.98994326432876378</c:v>
                </c:pt>
                <c:pt idx="3">
                  <c:v>0.98957427490918071</c:v>
                </c:pt>
                <c:pt idx="4">
                  <c:v>0.98889625685069671</c:v>
                </c:pt>
                <c:pt idx="5">
                  <c:v>0.99011640551795288</c:v>
                </c:pt>
                <c:pt idx="6">
                  <c:v>0.99073942996101849</c:v>
                </c:pt>
                <c:pt idx="7">
                  <c:v>0.98975167366859584</c:v>
                </c:pt>
                <c:pt idx="8">
                  <c:v>0.99003196370847146</c:v>
                </c:pt>
                <c:pt idx="9">
                  <c:v>0.98940787487284965</c:v>
                </c:pt>
                <c:pt idx="10">
                  <c:v>0.98939829533984103</c:v>
                </c:pt>
                <c:pt idx="11">
                  <c:v>0.9893649443730711</c:v>
                </c:pt>
                <c:pt idx="12">
                  <c:v>0.99253222182366629</c:v>
                </c:pt>
                <c:pt idx="13">
                  <c:v>0.99285012040053811</c:v>
                </c:pt>
                <c:pt idx="14">
                  <c:v>0.99074013955605611</c:v>
                </c:pt>
                <c:pt idx="15">
                  <c:v>0.99122124499158959</c:v>
                </c:pt>
                <c:pt idx="16">
                  <c:v>0.99114957589278596</c:v>
                </c:pt>
                <c:pt idx="17">
                  <c:v>0.99158278366327746</c:v>
                </c:pt>
                <c:pt idx="18">
                  <c:v>0.99313857078334689</c:v>
                </c:pt>
                <c:pt idx="19">
                  <c:v>0.99144725101108433</c:v>
                </c:pt>
                <c:pt idx="20">
                  <c:v>0.99000038672929558</c:v>
                </c:pt>
                <c:pt idx="21">
                  <c:v>0.98984285663093519</c:v>
                </c:pt>
                <c:pt idx="22">
                  <c:v>0.99007489420824979</c:v>
                </c:pt>
                <c:pt idx="23">
                  <c:v>0.99009263408419135</c:v>
                </c:pt>
                <c:pt idx="24">
                  <c:v>0.98932627144351859</c:v>
                </c:pt>
                <c:pt idx="25">
                  <c:v>0.99177472912096432</c:v>
                </c:pt>
                <c:pt idx="26">
                  <c:v>0.98991771890740832</c:v>
                </c:pt>
                <c:pt idx="27">
                  <c:v>0.99224590022597048</c:v>
                </c:pt>
                <c:pt idx="28">
                  <c:v>0.99182688435623245</c:v>
                </c:pt>
                <c:pt idx="29">
                  <c:v>0.99188081357909441</c:v>
                </c:pt>
                <c:pt idx="30">
                  <c:v>0.99213626779265218</c:v>
                </c:pt>
                <c:pt idx="31">
                  <c:v>0.99097678950111567</c:v>
                </c:pt>
                <c:pt idx="32">
                  <c:v>0.99063476469296363</c:v>
                </c:pt>
                <c:pt idx="33">
                  <c:v>0.9900525419645636</c:v>
                </c:pt>
                <c:pt idx="34">
                  <c:v>0.991587750828541</c:v>
                </c:pt>
                <c:pt idx="35">
                  <c:v>0.99048468534249845</c:v>
                </c:pt>
                <c:pt idx="36">
                  <c:v>0.9908391280638098</c:v>
                </c:pt>
                <c:pt idx="37">
                  <c:v>0.99060425210634417</c:v>
                </c:pt>
                <c:pt idx="38">
                  <c:v>0.99122408337174028</c:v>
                </c:pt>
                <c:pt idx="39">
                  <c:v>0.99156930135756183</c:v>
                </c:pt>
                <c:pt idx="40">
                  <c:v>0.99039456677271565</c:v>
                </c:pt>
                <c:pt idx="41">
                  <c:v>0.98976267239167937</c:v>
                </c:pt>
                <c:pt idx="42">
                  <c:v>0.99223773988303754</c:v>
                </c:pt>
                <c:pt idx="43">
                  <c:v>0.98979247538326109</c:v>
                </c:pt>
                <c:pt idx="44">
                  <c:v>0.98878591482234057</c:v>
                </c:pt>
                <c:pt idx="45">
                  <c:v>0.98941035845548131</c:v>
                </c:pt>
                <c:pt idx="46">
                  <c:v>0.98999506476651311</c:v>
                </c:pt>
                <c:pt idx="47">
                  <c:v>0.98963068771467466</c:v>
                </c:pt>
                <c:pt idx="48">
                  <c:v>0.98899311657333733</c:v>
                </c:pt>
                <c:pt idx="49">
                  <c:v>0.99205218078068935</c:v>
                </c:pt>
                <c:pt idx="50">
                  <c:v>0.98966971544174587</c:v>
                </c:pt>
                <c:pt idx="51">
                  <c:v>0.98864541500488368</c:v>
                </c:pt>
                <c:pt idx="52">
                  <c:v>0.98935749362517555</c:v>
                </c:pt>
                <c:pt idx="53">
                  <c:v>0.98962181777670388</c:v>
                </c:pt>
                <c:pt idx="54">
                  <c:v>0.99206424389632963</c:v>
                </c:pt>
                <c:pt idx="55">
                  <c:v>0.99036440898361522</c:v>
                </c:pt>
                <c:pt idx="56">
                  <c:v>0.99004580081170579</c:v>
                </c:pt>
                <c:pt idx="57">
                  <c:v>0.98927127782809976</c:v>
                </c:pt>
                <c:pt idx="58">
                  <c:v>0.98960123952061185</c:v>
                </c:pt>
                <c:pt idx="59">
                  <c:v>0.988972893114764</c:v>
                </c:pt>
                <c:pt idx="60">
                  <c:v>0.99006034750997796</c:v>
                </c:pt>
                <c:pt idx="61">
                  <c:v>0.99085899672486411</c:v>
                </c:pt>
                <c:pt idx="62">
                  <c:v>0.99063299070536948</c:v>
                </c:pt>
                <c:pt idx="63">
                  <c:v>0.98894699289588928</c:v>
                </c:pt>
                <c:pt idx="64">
                  <c:v>0.98850385079487058</c:v>
                </c:pt>
                <c:pt idx="65">
                  <c:v>0.98819162897830015</c:v>
                </c:pt>
                <c:pt idx="66">
                  <c:v>0.98921344583253068</c:v>
                </c:pt>
                <c:pt idx="67">
                  <c:v>0.98915383984936722</c:v>
                </c:pt>
                <c:pt idx="68">
                  <c:v>0.98814408611077709</c:v>
                </c:pt>
                <c:pt idx="69">
                  <c:v>0.99137096954453574</c:v>
                </c:pt>
                <c:pt idx="70">
                  <c:v>0.99107010124856798</c:v>
                </c:pt>
                <c:pt idx="71">
                  <c:v>0.99028032197165239</c:v>
                </c:pt>
                <c:pt idx="72">
                  <c:v>0.98913290679575616</c:v>
                </c:pt>
                <c:pt idx="73">
                  <c:v>0.9893748787035983</c:v>
                </c:pt>
                <c:pt idx="74">
                  <c:v>0.9886259011413483</c:v>
                </c:pt>
                <c:pt idx="75">
                  <c:v>0.99125033838813359</c:v>
                </c:pt>
                <c:pt idx="76">
                  <c:v>0.98896331358175538</c:v>
                </c:pt>
                <c:pt idx="77">
                  <c:v>0.99080080993177611</c:v>
                </c:pt>
                <c:pt idx="78">
                  <c:v>0.98937345951352296</c:v>
                </c:pt>
                <c:pt idx="79">
                  <c:v>0.99144831540364076</c:v>
                </c:pt>
                <c:pt idx="80">
                  <c:v>0.99304171106070616</c:v>
                </c:pt>
                <c:pt idx="81">
                  <c:v>0.99085828712982649</c:v>
                </c:pt>
                <c:pt idx="82">
                  <c:v>0.99103816947187329</c:v>
                </c:pt>
                <c:pt idx="83">
                  <c:v>0.99089270248915295</c:v>
                </c:pt>
                <c:pt idx="84">
                  <c:v>0.99015791682765608</c:v>
                </c:pt>
                <c:pt idx="85">
                  <c:v>0.99161258665485918</c:v>
                </c:pt>
                <c:pt idx="86">
                  <c:v>0.99292214429686043</c:v>
                </c:pt>
                <c:pt idx="87">
                  <c:v>0.99199860635534609</c:v>
                </c:pt>
                <c:pt idx="88">
                  <c:v>0.99236617658485382</c:v>
                </c:pt>
                <c:pt idx="89">
                  <c:v>0.99270500821533669</c:v>
                </c:pt>
                <c:pt idx="90">
                  <c:v>0.99111977290120423</c:v>
                </c:pt>
                <c:pt idx="91">
                  <c:v>0.9904183382064774</c:v>
                </c:pt>
                <c:pt idx="92">
                  <c:v>0.98992446006026591</c:v>
                </c:pt>
                <c:pt idx="93">
                  <c:v>0.99255563845990924</c:v>
                </c:pt>
                <c:pt idx="94">
                  <c:v>0.99298849143288181</c:v>
                </c:pt>
                <c:pt idx="95">
                  <c:v>0.9914209959946908</c:v>
                </c:pt>
                <c:pt idx="96">
                  <c:v>0.99126098231369852</c:v>
                </c:pt>
                <c:pt idx="97">
                  <c:v>0.99179317859194349</c:v>
                </c:pt>
                <c:pt idx="98">
                  <c:v>0.99110061383518733</c:v>
                </c:pt>
                <c:pt idx="99">
                  <c:v>0.99174989329464625</c:v>
                </c:pt>
                <c:pt idx="100">
                  <c:v>0.99126914265663157</c:v>
                </c:pt>
                <c:pt idx="101">
                  <c:v>0.99420544692246848</c:v>
                </c:pt>
                <c:pt idx="102">
                  <c:v>0.99283663809482248</c:v>
                </c:pt>
                <c:pt idx="103">
                  <c:v>0.99194503193000272</c:v>
                </c:pt>
                <c:pt idx="104">
                  <c:v>0.99080613189455846</c:v>
                </c:pt>
                <c:pt idx="105">
                  <c:v>0.99098282105893565</c:v>
                </c:pt>
                <c:pt idx="106">
                  <c:v>0.99051023076385425</c:v>
                </c:pt>
                <c:pt idx="107">
                  <c:v>0.98971512952415619</c:v>
                </c:pt>
                <c:pt idx="108">
                  <c:v>0.99242365378290431</c:v>
                </c:pt>
                <c:pt idx="109">
                  <c:v>0.99124820960302051</c:v>
                </c:pt>
                <c:pt idx="110">
                  <c:v>0.99034702390519236</c:v>
                </c:pt>
                <c:pt idx="111">
                  <c:v>0.99221787122198291</c:v>
                </c:pt>
                <c:pt idx="112">
                  <c:v>0.99075858902703517</c:v>
                </c:pt>
                <c:pt idx="113">
                  <c:v>0.99241407424989592</c:v>
                </c:pt>
                <c:pt idx="114">
                  <c:v>0.99189110270714043</c:v>
                </c:pt>
                <c:pt idx="115">
                  <c:v>0.9913919025981468</c:v>
                </c:pt>
                <c:pt idx="116">
                  <c:v>0.99178892102171767</c:v>
                </c:pt>
                <c:pt idx="117">
                  <c:v>0.99163281011343229</c:v>
                </c:pt>
                <c:pt idx="118">
                  <c:v>0.99127694820204582</c:v>
                </c:pt>
                <c:pt idx="119">
                  <c:v>0.99171725192291393</c:v>
                </c:pt>
                <c:pt idx="120">
                  <c:v>0.99235446826673246</c:v>
                </c:pt>
                <c:pt idx="121">
                  <c:v>0.9937949461931822</c:v>
                </c:pt>
                <c:pt idx="122">
                  <c:v>0.99411355436509174</c:v>
                </c:pt>
                <c:pt idx="123">
                  <c:v>0.99191451934338326</c:v>
                </c:pt>
                <c:pt idx="124">
                  <c:v>0.99312544327515018</c:v>
                </c:pt>
                <c:pt idx="125">
                  <c:v>0.99271990971112745</c:v>
                </c:pt>
                <c:pt idx="126">
                  <c:v>0.99179672656713191</c:v>
                </c:pt>
                <c:pt idx="127">
                  <c:v>0.99211178676385281</c:v>
                </c:pt>
                <c:pt idx="128">
                  <c:v>0.99172789584847876</c:v>
                </c:pt>
                <c:pt idx="129">
                  <c:v>0.99191380974834564</c:v>
                </c:pt>
                <c:pt idx="130">
                  <c:v>0.99169064210900171</c:v>
                </c:pt>
                <c:pt idx="131">
                  <c:v>0.99157355892778776</c:v>
                </c:pt>
                <c:pt idx="132">
                  <c:v>0.99280612550820313</c:v>
                </c:pt>
                <c:pt idx="133">
                  <c:v>0.99225973732920492</c:v>
                </c:pt>
                <c:pt idx="134">
                  <c:v>0.99419728657953543</c:v>
                </c:pt>
                <c:pt idx="135">
                  <c:v>0.99321981941515902</c:v>
                </c:pt>
                <c:pt idx="136">
                  <c:v>0.99217848869739289</c:v>
                </c:pt>
                <c:pt idx="137">
                  <c:v>0.99174705491449566</c:v>
                </c:pt>
                <c:pt idx="138">
                  <c:v>0.99169880245193487</c:v>
                </c:pt>
                <c:pt idx="139">
                  <c:v>0.99102929953390251</c:v>
                </c:pt>
                <c:pt idx="140">
                  <c:v>0.99185952572796465</c:v>
                </c:pt>
                <c:pt idx="141">
                  <c:v>0.99439278001241083</c:v>
                </c:pt>
                <c:pt idx="142">
                  <c:v>0.99266881886841596</c:v>
                </c:pt>
                <c:pt idx="143">
                  <c:v>0.99153665998582952</c:v>
                </c:pt>
                <c:pt idx="144">
                  <c:v>0.9918996178475924</c:v>
                </c:pt>
                <c:pt idx="145">
                  <c:v>0.99115312386797416</c:v>
                </c:pt>
                <c:pt idx="146">
                  <c:v>0.99176479479043711</c:v>
                </c:pt>
                <c:pt idx="147">
                  <c:v>0.99198689803722473</c:v>
                </c:pt>
                <c:pt idx="148">
                  <c:v>0.99193332361188136</c:v>
                </c:pt>
                <c:pt idx="149">
                  <c:v>0.99146711967213863</c:v>
                </c:pt>
                <c:pt idx="150">
                  <c:v>0.99407168825786973</c:v>
                </c:pt>
                <c:pt idx="151">
                  <c:v>0.99152388727515151</c:v>
                </c:pt>
                <c:pt idx="152">
                  <c:v>0.99112261128135482</c:v>
                </c:pt>
                <c:pt idx="153">
                  <c:v>0.99142596315995446</c:v>
                </c:pt>
                <c:pt idx="154">
                  <c:v>0.99063653868055768</c:v>
                </c:pt>
                <c:pt idx="155">
                  <c:v>0.99333583820381643</c:v>
                </c:pt>
                <c:pt idx="156">
                  <c:v>0.99324181686132629</c:v>
                </c:pt>
                <c:pt idx="157">
                  <c:v>0.99212775265220032</c:v>
                </c:pt>
                <c:pt idx="158">
                  <c:v>0.9929689775693461</c:v>
                </c:pt>
                <c:pt idx="159">
                  <c:v>0.99147989238281675</c:v>
                </c:pt>
                <c:pt idx="160">
                  <c:v>0.99258615104652859</c:v>
                </c:pt>
                <c:pt idx="161">
                  <c:v>0.99226541408950619</c:v>
                </c:pt>
                <c:pt idx="162">
                  <c:v>0.99265604615773795</c:v>
                </c:pt>
                <c:pt idx="163">
                  <c:v>0.99331525994772407</c:v>
                </c:pt>
                <c:pt idx="164">
                  <c:v>0.99235695184936434</c:v>
                </c:pt>
                <c:pt idx="165">
                  <c:v>0.99188081357909441</c:v>
                </c:pt>
                <c:pt idx="166">
                  <c:v>0.9936430928551232</c:v>
                </c:pt>
                <c:pt idx="167">
                  <c:v>0.99351394655826908</c:v>
                </c:pt>
                <c:pt idx="168">
                  <c:v>0.99343269792645705</c:v>
                </c:pt>
                <c:pt idx="169">
                  <c:v>0.99332022711298773</c:v>
                </c:pt>
                <c:pt idx="170">
                  <c:v>0.99300268333363495</c:v>
                </c:pt>
                <c:pt idx="171">
                  <c:v>0.99241123586974545</c:v>
                </c:pt>
                <c:pt idx="172">
                  <c:v>0.99304171106070616</c:v>
                </c:pt>
                <c:pt idx="173">
                  <c:v>0.99326913627027635</c:v>
                </c:pt>
                <c:pt idx="174">
                  <c:v>0.99553948559326944</c:v>
                </c:pt>
                <c:pt idx="175">
                  <c:v>0.995252454400536</c:v>
                </c:pt>
                <c:pt idx="176">
                  <c:v>0.99387938800266395</c:v>
                </c:pt>
                <c:pt idx="177">
                  <c:v>0.99444387085512231</c:v>
                </c:pt>
                <c:pt idx="178">
                  <c:v>0.99354978110767078</c:v>
                </c:pt>
                <c:pt idx="179">
                  <c:v>0.9927926432024875</c:v>
                </c:pt>
                <c:pt idx="180">
                  <c:v>0.99380949289145448</c:v>
                </c:pt>
                <c:pt idx="181">
                  <c:v>0.99651908154275903</c:v>
                </c:pt>
                <c:pt idx="182">
                  <c:v>0.99331951751795022</c:v>
                </c:pt>
                <c:pt idx="183">
                  <c:v>0.99358277727692201</c:v>
                </c:pt>
                <c:pt idx="184">
                  <c:v>0.99298316947009935</c:v>
                </c:pt>
                <c:pt idx="185">
                  <c:v>0.99257124955073761</c:v>
                </c:pt>
                <c:pt idx="186">
                  <c:v>0.99327658701817167</c:v>
                </c:pt>
                <c:pt idx="187">
                  <c:v>0.99397411894019139</c:v>
                </c:pt>
                <c:pt idx="188">
                  <c:v>0.9948316645432036</c:v>
                </c:pt>
                <c:pt idx="189">
                  <c:v>0.99318043689056879</c:v>
                </c:pt>
                <c:pt idx="190">
                  <c:v>0.99248077618343611</c:v>
                </c:pt>
                <c:pt idx="191">
                  <c:v>0.99312792685778184</c:v>
                </c:pt>
                <c:pt idx="192">
                  <c:v>0.99223809468055635</c:v>
                </c:pt>
                <c:pt idx="193">
                  <c:v>0.99167325703057907</c:v>
                </c:pt>
                <c:pt idx="194">
                  <c:v>0.99409120212140523</c:v>
                </c:pt>
                <c:pt idx="195">
                  <c:v>0.99287566582189379</c:v>
                </c:pt>
                <c:pt idx="196">
                  <c:v>0.99141141646168252</c:v>
                </c:pt>
                <c:pt idx="197">
                  <c:v>0.99291469354896511</c:v>
                </c:pt>
                <c:pt idx="198">
                  <c:v>0.9916171990226037</c:v>
                </c:pt>
                <c:pt idx="199">
                  <c:v>0.99102362277360123</c:v>
                </c:pt>
                <c:pt idx="200">
                  <c:v>0.99221290405671936</c:v>
                </c:pt>
                <c:pt idx="201">
                  <c:v>0.99511337377315456</c:v>
                </c:pt>
                <c:pt idx="202">
                  <c:v>0.99342028001329785</c:v>
                </c:pt>
                <c:pt idx="203">
                  <c:v>0.99219055181303317</c:v>
                </c:pt>
                <c:pt idx="204">
                  <c:v>0.99132981303235146</c:v>
                </c:pt>
                <c:pt idx="205">
                  <c:v>0.99225335097386602</c:v>
                </c:pt>
                <c:pt idx="206">
                  <c:v>0.9917353465963743</c:v>
                </c:pt>
                <c:pt idx="207">
                  <c:v>0.99062624955251177</c:v>
                </c:pt>
                <c:pt idx="208">
                  <c:v>0.99154127235357425</c:v>
                </c:pt>
                <c:pt idx="209">
                  <c:v>0.99453895659016878</c:v>
                </c:pt>
                <c:pt idx="210">
                  <c:v>0.99157284933275014</c:v>
                </c:pt>
                <c:pt idx="211">
                  <c:v>0.99076533017989288</c:v>
                </c:pt>
                <c:pt idx="212">
                  <c:v>0.99112580445902421</c:v>
                </c:pt>
                <c:pt idx="213">
                  <c:v>0.99059538216837351</c:v>
                </c:pt>
                <c:pt idx="214">
                  <c:v>0.99224164265574455</c:v>
                </c:pt>
                <c:pt idx="215">
                  <c:v>0.99445983674346972</c:v>
                </c:pt>
                <c:pt idx="216">
                  <c:v>0.99444919281790478</c:v>
                </c:pt>
                <c:pt idx="217">
                  <c:v>0.99355545786797206</c:v>
                </c:pt>
                <c:pt idx="218">
                  <c:v>0.99224590022597048</c:v>
                </c:pt>
                <c:pt idx="219">
                  <c:v>0.99159449198139882</c:v>
                </c:pt>
                <c:pt idx="220">
                  <c:v>0.99176834276562542</c:v>
                </c:pt>
                <c:pt idx="221">
                  <c:v>0.99259750456713114</c:v>
                </c:pt>
                <c:pt idx="222">
                  <c:v>0.9931293460478573</c:v>
                </c:pt>
                <c:pt idx="223">
                  <c:v>0.99191239055827041</c:v>
                </c:pt>
                <c:pt idx="224">
                  <c:v>0.99514140277714214</c:v>
                </c:pt>
                <c:pt idx="225">
                  <c:v>0.99301793962694473</c:v>
                </c:pt>
                <c:pt idx="226">
                  <c:v>0.99181198286044159</c:v>
                </c:pt>
                <c:pt idx="227">
                  <c:v>0.99288311656978934</c:v>
                </c:pt>
                <c:pt idx="228">
                  <c:v>0.99214513773062285</c:v>
                </c:pt>
                <c:pt idx="229">
                  <c:v>0.9916743214231355</c:v>
                </c:pt>
                <c:pt idx="230">
                  <c:v>0.99294059376783961</c:v>
                </c:pt>
                <c:pt idx="231">
                  <c:v>0.99274616472752075</c:v>
                </c:pt>
                <c:pt idx="232">
                  <c:v>0.99496861638547196</c:v>
                </c:pt>
                <c:pt idx="233">
                  <c:v>0.99350791500044888</c:v>
                </c:pt>
                <c:pt idx="234">
                  <c:v>0.99219977654852265</c:v>
                </c:pt>
                <c:pt idx="235">
                  <c:v>0.9917197355055456</c:v>
                </c:pt>
                <c:pt idx="236">
                  <c:v>0.9941735151457739</c:v>
                </c:pt>
                <c:pt idx="237">
                  <c:v>0.99530815761099212</c:v>
                </c:pt>
                <c:pt idx="238">
                  <c:v>0.99427924480638541</c:v>
                </c:pt>
                <c:pt idx="239">
                  <c:v>0.9946198504244621</c:v>
                </c:pt>
                <c:pt idx="240">
                  <c:v>0.99398192448560574</c:v>
                </c:pt>
                <c:pt idx="241">
                  <c:v>0.99356148942579225</c:v>
                </c:pt>
                <c:pt idx="242">
                  <c:v>0.99423666910412567</c:v>
                </c:pt>
                <c:pt idx="243">
                  <c:v>0.99354836191759555</c:v>
                </c:pt>
                <c:pt idx="244">
                  <c:v>0.9939868916508694</c:v>
                </c:pt>
                <c:pt idx="245">
                  <c:v>1</c:v>
                </c:pt>
                <c:pt idx="246">
                  <c:v>0.99712720449003356</c:v>
                </c:pt>
                <c:pt idx="247">
                  <c:v>0.99528828894993759</c:v>
                </c:pt>
                <c:pt idx="248">
                  <c:v>0.99483024535312825</c:v>
                </c:pt>
                <c:pt idx="249">
                  <c:v>0.99568779095614035</c:v>
                </c:pt>
                <c:pt idx="250">
                  <c:v>0.9944172610412102</c:v>
                </c:pt>
                <c:pt idx="251">
                  <c:v>0.99351572054586312</c:v>
                </c:pt>
                <c:pt idx="252">
                  <c:v>0.9941217147080248</c:v>
                </c:pt>
                <c:pt idx="253">
                  <c:v>0.99426718169074502</c:v>
                </c:pt>
                <c:pt idx="254">
                  <c:v>0.99327871580328475</c:v>
                </c:pt>
                <c:pt idx="255">
                  <c:v>0.99479618479132059</c:v>
                </c:pt>
                <c:pt idx="256">
                  <c:v>0.99314424754364805</c:v>
                </c:pt>
                <c:pt idx="257">
                  <c:v>0.99261808282322317</c:v>
                </c:pt>
                <c:pt idx="258">
                  <c:v>0.99220403411874869</c:v>
                </c:pt>
                <c:pt idx="259">
                  <c:v>0.99434559194240646</c:v>
                </c:pt>
                <c:pt idx="260">
                  <c:v>0.99394502554364739</c:v>
                </c:pt>
                <c:pt idx="261">
                  <c:v>0.99315843944440141</c:v>
                </c:pt>
                <c:pt idx="262">
                  <c:v>0.99408552536110406</c:v>
                </c:pt>
                <c:pt idx="263">
                  <c:v>0.99240768789455702</c:v>
                </c:pt>
                <c:pt idx="264">
                  <c:v>0.9925545740673527</c:v>
                </c:pt>
                <c:pt idx="265">
                  <c:v>0.99170518880727365</c:v>
                </c:pt>
                <c:pt idx="266">
                  <c:v>0.99213662259017088</c:v>
                </c:pt>
                <c:pt idx="267">
                  <c:v>0.99301935881701997</c:v>
                </c:pt>
                <c:pt idx="268">
                  <c:v>0.99191487414090229</c:v>
                </c:pt>
                <c:pt idx="269">
                  <c:v>0.99208198377227108</c:v>
                </c:pt>
                <c:pt idx="270">
                  <c:v>0.99103000912894024</c:v>
                </c:pt>
                <c:pt idx="271">
                  <c:v>0.9916714830429848</c:v>
                </c:pt>
                <c:pt idx="272">
                  <c:v>0.99194432233496499</c:v>
                </c:pt>
                <c:pt idx="273">
                  <c:v>0.99034276633496654</c:v>
                </c:pt>
                <c:pt idx="274">
                  <c:v>0.99029309468233029</c:v>
                </c:pt>
                <c:pt idx="275">
                  <c:v>0.99094130974923278</c:v>
                </c:pt>
                <c:pt idx="276">
                  <c:v>0.99115525265308724</c:v>
                </c:pt>
                <c:pt idx="277">
                  <c:v>0.99102362277360123</c:v>
                </c:pt>
                <c:pt idx="278">
                  <c:v>0.99497784112096155</c:v>
                </c:pt>
                <c:pt idx="279">
                  <c:v>0.99455988964377984</c:v>
                </c:pt>
                <c:pt idx="280">
                  <c:v>0.99204827800798234</c:v>
                </c:pt>
                <c:pt idx="281">
                  <c:v>0.99178005108374678</c:v>
                </c:pt>
                <c:pt idx="282">
                  <c:v>0.99148379515552376</c:v>
                </c:pt>
                <c:pt idx="283">
                  <c:v>0.9921756503172422</c:v>
                </c:pt>
                <c:pt idx="284">
                  <c:v>0.99250774079486714</c:v>
                </c:pt>
                <c:pt idx="285">
                  <c:v>0.99335428767479539</c:v>
                </c:pt>
                <c:pt idx="286">
                  <c:v>0.9921600392264136</c:v>
                </c:pt>
                <c:pt idx="287">
                  <c:v>0.99100623769517848</c:v>
                </c:pt>
                <c:pt idx="288">
                  <c:v>0.99202237778910762</c:v>
                </c:pt>
                <c:pt idx="289">
                  <c:v>0.99181269245547909</c:v>
                </c:pt>
                <c:pt idx="290">
                  <c:v>0.99059538216837351</c:v>
                </c:pt>
                <c:pt idx="291">
                  <c:v>0.99139083820559026</c:v>
                </c:pt>
                <c:pt idx="292">
                  <c:v>0.9909778538936721</c:v>
                </c:pt>
                <c:pt idx="293">
                  <c:v>0.99583999909171839</c:v>
                </c:pt>
                <c:pt idx="294">
                  <c:v>0.99608622856978646</c:v>
                </c:pt>
                <c:pt idx="295">
                  <c:v>0.99355545786797206</c:v>
                </c:pt>
                <c:pt idx="296">
                  <c:v>0.99217635991227981</c:v>
                </c:pt>
                <c:pt idx="297">
                  <c:v>0.99245239238192962</c:v>
                </c:pt>
                <c:pt idx="298">
                  <c:v>0.99278625684714883</c:v>
                </c:pt>
                <c:pt idx="299">
                  <c:v>0.9922749936225147</c:v>
                </c:pt>
                <c:pt idx="300">
                  <c:v>0.9936533819831691</c:v>
                </c:pt>
                <c:pt idx="301">
                  <c:v>0.99288027818963864</c:v>
                </c:pt>
                <c:pt idx="302">
                  <c:v>0.99168177217103093</c:v>
                </c:pt>
                <c:pt idx="303">
                  <c:v>0.99206495349136725</c:v>
                </c:pt>
                <c:pt idx="304">
                  <c:v>0.9935377179920305</c:v>
                </c:pt>
                <c:pt idx="305">
                  <c:v>0.99397695732034219</c:v>
                </c:pt>
                <c:pt idx="306">
                  <c:v>0.99307435243243858</c:v>
                </c:pt>
                <c:pt idx="307">
                  <c:v>0.99218026268498705</c:v>
                </c:pt>
                <c:pt idx="308">
                  <c:v>0.99210114283828799</c:v>
                </c:pt>
                <c:pt idx="309">
                  <c:v>0.99166828986531519</c:v>
                </c:pt>
                <c:pt idx="310">
                  <c:v>0.99344227745946534</c:v>
                </c:pt>
                <c:pt idx="311">
                  <c:v>0.99144583182100898</c:v>
                </c:pt>
                <c:pt idx="312">
                  <c:v>0.99109777545503674</c:v>
                </c:pt>
                <c:pt idx="313">
                  <c:v>0.99091682872043352</c:v>
                </c:pt>
                <c:pt idx="314">
                  <c:v>0.99096082361276838</c:v>
                </c:pt>
                <c:pt idx="315">
                  <c:v>0.99119498997519617</c:v>
                </c:pt>
                <c:pt idx="316">
                  <c:v>0.99272239329375933</c:v>
                </c:pt>
                <c:pt idx="317">
                  <c:v>0.99076923295260033</c:v>
                </c:pt>
                <c:pt idx="318">
                  <c:v>0.99239349599380389</c:v>
                </c:pt>
                <c:pt idx="319">
                  <c:v>0.99171938070802679</c:v>
                </c:pt>
                <c:pt idx="320">
                  <c:v>0.99074297793620669</c:v>
                </c:pt>
                <c:pt idx="321">
                  <c:v>0.99092605345592299</c:v>
                </c:pt>
                <c:pt idx="322">
                  <c:v>0.99307222364732572</c:v>
                </c:pt>
                <c:pt idx="323">
                  <c:v>0.99052690624723927</c:v>
                </c:pt>
                <c:pt idx="324">
                  <c:v>0.99158810562605981</c:v>
                </c:pt>
                <c:pt idx="325">
                  <c:v>0.99206176031369775</c:v>
                </c:pt>
                <c:pt idx="326">
                  <c:v>0.99037256932654827</c:v>
                </c:pt>
                <c:pt idx="327">
                  <c:v>0.99121450383873166</c:v>
                </c:pt>
                <c:pt idx="328">
                  <c:v>0.99103320230660974</c:v>
                </c:pt>
                <c:pt idx="329">
                  <c:v>0.9937207935117468</c:v>
                </c:pt>
                <c:pt idx="330">
                  <c:v>0.99254109176163707</c:v>
                </c:pt>
                <c:pt idx="331">
                  <c:v>0.99098104707134171</c:v>
                </c:pt>
                <c:pt idx="332">
                  <c:v>0.99235446826673246</c:v>
                </c:pt>
                <c:pt idx="333">
                  <c:v>0.99111409614090284</c:v>
                </c:pt>
                <c:pt idx="334">
                  <c:v>0.99040592029331831</c:v>
                </c:pt>
                <c:pt idx="335">
                  <c:v>0.98969135809039466</c:v>
                </c:pt>
                <c:pt idx="336">
                  <c:v>0.99038818041737686</c:v>
                </c:pt>
                <c:pt idx="337">
                  <c:v>0.99227144564732617</c:v>
                </c:pt>
                <c:pt idx="338">
                  <c:v>0.99006460508020377</c:v>
                </c:pt>
                <c:pt idx="339">
                  <c:v>0.99036831175632234</c:v>
                </c:pt>
                <c:pt idx="340">
                  <c:v>0.99029628785999979</c:v>
                </c:pt>
                <c:pt idx="341">
                  <c:v>0.99350117384759107</c:v>
                </c:pt>
                <c:pt idx="342">
                  <c:v>0.99114744710767289</c:v>
                </c:pt>
                <c:pt idx="343">
                  <c:v>0.99087851058839971</c:v>
                </c:pt>
                <c:pt idx="344">
                  <c:v>0.99184036666194797</c:v>
                </c:pt>
                <c:pt idx="345">
                  <c:v>0.99104952299247573</c:v>
                </c:pt>
                <c:pt idx="346">
                  <c:v>0.98975912441649105</c:v>
                </c:pt>
                <c:pt idx="347">
                  <c:v>0.99004189803899878</c:v>
                </c:pt>
                <c:pt idx="348">
                  <c:v>0.99026045331059775</c:v>
                </c:pt>
                <c:pt idx="349">
                  <c:v>0.99105839293044662</c:v>
                </c:pt>
                <c:pt idx="350">
                  <c:v>0.99056557917679178</c:v>
                </c:pt>
                <c:pt idx="351">
                  <c:v>0.99038392284715071</c:v>
                </c:pt>
                <c:pt idx="352">
                  <c:v>0.99212243068941786</c:v>
                </c:pt>
                <c:pt idx="353">
                  <c:v>0.99065179497386746</c:v>
                </c:pt>
                <c:pt idx="354">
                  <c:v>0.98984392102349139</c:v>
                </c:pt>
                <c:pt idx="355">
                  <c:v>0.98999329077891896</c:v>
                </c:pt>
                <c:pt idx="356">
                  <c:v>0.99427392284360283</c:v>
                </c:pt>
                <c:pt idx="357">
                  <c:v>0.9915334668081599</c:v>
                </c:pt>
                <c:pt idx="358">
                  <c:v>0.99064186064334026</c:v>
                </c:pt>
                <c:pt idx="359">
                  <c:v>0.99100056093487743</c:v>
                </c:pt>
                <c:pt idx="360">
                  <c:v>0.99109493707488616</c:v>
                </c:pt>
                <c:pt idx="361">
                  <c:v>0.98978715342047874</c:v>
                </c:pt>
                <c:pt idx="362">
                  <c:v>0.98966155509881282</c:v>
                </c:pt>
                <c:pt idx="363">
                  <c:v>0.99273232762428643</c:v>
                </c:pt>
                <c:pt idx="364">
                  <c:v>0.99092286027825349</c:v>
                </c:pt>
                <c:pt idx="365">
                  <c:v>0.99074155874613146</c:v>
                </c:pt>
                <c:pt idx="366">
                  <c:v>0.99175663444750395</c:v>
                </c:pt>
                <c:pt idx="367">
                  <c:v>0.99231473094462375</c:v>
                </c:pt>
                <c:pt idx="368">
                  <c:v>0.99256344400532337</c:v>
                </c:pt>
                <c:pt idx="369">
                  <c:v>0.99394573513868512</c:v>
                </c:pt>
                <c:pt idx="370">
                  <c:v>0.9927404879672197</c:v>
                </c:pt>
                <c:pt idx="371">
                  <c:v>0.9910229131785635</c:v>
                </c:pt>
                <c:pt idx="372">
                  <c:v>0.9916101030722273</c:v>
                </c:pt>
                <c:pt idx="373">
                  <c:v>0.99277383893398963</c:v>
                </c:pt>
                <c:pt idx="374">
                  <c:v>0.9913049772060335</c:v>
                </c:pt>
                <c:pt idx="375">
                  <c:v>0.99164416363403496</c:v>
                </c:pt>
                <c:pt idx="376">
                  <c:v>0.99410291043952681</c:v>
                </c:pt>
                <c:pt idx="377">
                  <c:v>0.99155936702703462</c:v>
                </c:pt>
                <c:pt idx="378">
                  <c:v>0.99355794145060383</c:v>
                </c:pt>
                <c:pt idx="379">
                  <c:v>0.9931293460478573</c:v>
                </c:pt>
                <c:pt idx="380">
                  <c:v>0.99234169555605467</c:v>
                </c:pt>
                <c:pt idx="381">
                  <c:v>0.99326558829508793</c:v>
                </c:pt>
                <c:pt idx="382">
                  <c:v>0.99308712514311648</c:v>
                </c:pt>
                <c:pt idx="383">
                  <c:v>0.99272345768631576</c:v>
                </c:pt>
                <c:pt idx="384">
                  <c:v>0.99184462423217379</c:v>
                </c:pt>
                <c:pt idx="385">
                  <c:v>0.99263369391405176</c:v>
                </c:pt>
                <c:pt idx="386">
                  <c:v>0.99374562933806487</c:v>
                </c:pt>
                <c:pt idx="387">
                  <c:v>0.99273658519451247</c:v>
                </c:pt>
                <c:pt idx="388">
                  <c:v>0.99259856895968757</c:v>
                </c:pt>
                <c:pt idx="389">
                  <c:v>0.99394325155605323</c:v>
                </c:pt>
                <c:pt idx="390">
                  <c:v>0.9953585388586661</c:v>
                </c:pt>
                <c:pt idx="391">
                  <c:v>0.99377862550731599</c:v>
                </c:pt>
                <c:pt idx="392">
                  <c:v>0.99399292320868926</c:v>
                </c:pt>
                <c:pt idx="393">
                  <c:v>0.9936920549127215</c:v>
                </c:pt>
                <c:pt idx="394">
                  <c:v>0.99330000365441451</c:v>
                </c:pt>
                <c:pt idx="395">
                  <c:v>0.99283876687993555</c:v>
                </c:pt>
                <c:pt idx="396">
                  <c:v>0.99498103429863094</c:v>
                </c:pt>
                <c:pt idx="397">
                  <c:v>0.99381623404431219</c:v>
                </c:pt>
                <c:pt idx="398">
                  <c:v>0.9931424735560539</c:v>
                </c:pt>
                <c:pt idx="399">
                  <c:v>0.99311231576695347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378368"/>
        <c:axId val="197542272"/>
      </c:lineChart>
      <c:dateAx>
        <c:axId val="194378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7542272"/>
        <c:crosses val="autoZero"/>
        <c:auto val="0"/>
        <c:lblOffset val="100"/>
        <c:baseTimeUnit val="days"/>
      </c:dateAx>
      <c:valAx>
        <c:axId val="197542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378368"/>
        <c:crosses val="autoZero"/>
        <c:crossBetween val="between"/>
        <c:majorUnit val="1.0000000000000002E-2"/>
        <c:minorUnit val="1.0000000000000002E-2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DSRed 540nm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FITC 470 normalisée</c:v>
          </c:tx>
          <c:spPr>
            <a:ln w="127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Synthèse!$I$4:$I$1000</c:f>
              <c:numCache>
                <c:formatCode>General</c:formatCode>
                <c:ptCount val="997"/>
                <c:pt idx="0">
                  <c:v>0.252</c:v>
                </c:pt>
                <c:pt idx="1">
                  <c:v>0.55200000000000005</c:v>
                </c:pt>
                <c:pt idx="2">
                  <c:v>0.85199999999999998</c:v>
                </c:pt>
                <c:pt idx="3">
                  <c:v>1.1519999999999999</c:v>
                </c:pt>
                <c:pt idx="4">
                  <c:v>1.452</c:v>
                </c:pt>
                <c:pt idx="5">
                  <c:v>1.752</c:v>
                </c:pt>
                <c:pt idx="6">
                  <c:v>2.052</c:v>
                </c:pt>
                <c:pt idx="7">
                  <c:v>2.3519999999999999</c:v>
                </c:pt>
                <c:pt idx="8">
                  <c:v>2.6520000000000001</c:v>
                </c:pt>
                <c:pt idx="9">
                  <c:v>2.952</c:v>
                </c:pt>
                <c:pt idx="10">
                  <c:v>3.2519999999999998</c:v>
                </c:pt>
                <c:pt idx="11">
                  <c:v>3.552</c:v>
                </c:pt>
                <c:pt idx="12">
                  <c:v>3.8519999999999999</c:v>
                </c:pt>
                <c:pt idx="13">
                  <c:v>4.1520000000000001</c:v>
                </c:pt>
                <c:pt idx="14">
                  <c:v>4.452</c:v>
                </c:pt>
                <c:pt idx="15">
                  <c:v>4.7519999999999998</c:v>
                </c:pt>
                <c:pt idx="16">
                  <c:v>5.0519999999999996</c:v>
                </c:pt>
                <c:pt idx="17">
                  <c:v>5.3520000000000003</c:v>
                </c:pt>
                <c:pt idx="18">
                  <c:v>5.6520000000000001</c:v>
                </c:pt>
                <c:pt idx="19">
                  <c:v>5.952</c:v>
                </c:pt>
                <c:pt idx="20">
                  <c:v>6.2519999999999998</c:v>
                </c:pt>
                <c:pt idx="21">
                  <c:v>6.5519999999999996</c:v>
                </c:pt>
                <c:pt idx="22">
                  <c:v>6.8520000000000003</c:v>
                </c:pt>
                <c:pt idx="23">
                  <c:v>7.1529999999999996</c:v>
                </c:pt>
                <c:pt idx="24">
                  <c:v>7.4530000000000003</c:v>
                </c:pt>
                <c:pt idx="25">
                  <c:v>7.7530000000000001</c:v>
                </c:pt>
                <c:pt idx="26">
                  <c:v>8.0530000000000008</c:v>
                </c:pt>
                <c:pt idx="27">
                  <c:v>8.3529999999999998</c:v>
                </c:pt>
                <c:pt idx="28">
                  <c:v>8.6530000000000005</c:v>
                </c:pt>
                <c:pt idx="29">
                  <c:v>8.9529999999999994</c:v>
                </c:pt>
                <c:pt idx="30">
                  <c:v>9.2530000000000001</c:v>
                </c:pt>
                <c:pt idx="31">
                  <c:v>9.5530000000000008</c:v>
                </c:pt>
                <c:pt idx="32">
                  <c:v>9.8529999999999998</c:v>
                </c:pt>
                <c:pt idx="33">
                  <c:v>10.153</c:v>
                </c:pt>
                <c:pt idx="34">
                  <c:v>10.452999999999999</c:v>
                </c:pt>
                <c:pt idx="35">
                  <c:v>10.753</c:v>
                </c:pt>
                <c:pt idx="36">
                  <c:v>11.053000000000001</c:v>
                </c:pt>
                <c:pt idx="37">
                  <c:v>11.353</c:v>
                </c:pt>
                <c:pt idx="38">
                  <c:v>11.653</c:v>
                </c:pt>
                <c:pt idx="39">
                  <c:v>11.952999999999999</c:v>
                </c:pt>
                <c:pt idx="40">
                  <c:v>12.253</c:v>
                </c:pt>
                <c:pt idx="41">
                  <c:v>12.553000000000001</c:v>
                </c:pt>
                <c:pt idx="42">
                  <c:v>12.853</c:v>
                </c:pt>
                <c:pt idx="43">
                  <c:v>13.153</c:v>
                </c:pt>
                <c:pt idx="44">
                  <c:v>13.452999999999999</c:v>
                </c:pt>
                <c:pt idx="45">
                  <c:v>13.753</c:v>
                </c:pt>
                <c:pt idx="46">
                  <c:v>14.053000000000001</c:v>
                </c:pt>
                <c:pt idx="47">
                  <c:v>14.353</c:v>
                </c:pt>
                <c:pt idx="48">
                  <c:v>14.653</c:v>
                </c:pt>
                <c:pt idx="49">
                  <c:v>14.954000000000001</c:v>
                </c:pt>
                <c:pt idx="50">
                  <c:v>15.254</c:v>
                </c:pt>
                <c:pt idx="51">
                  <c:v>15.554</c:v>
                </c:pt>
                <c:pt idx="52">
                  <c:v>15.853999999999999</c:v>
                </c:pt>
                <c:pt idx="53">
                  <c:v>16.154</c:v>
                </c:pt>
                <c:pt idx="54">
                  <c:v>16.454000000000001</c:v>
                </c:pt>
                <c:pt idx="55">
                  <c:v>16.754000000000001</c:v>
                </c:pt>
                <c:pt idx="56">
                  <c:v>17.053999999999998</c:v>
                </c:pt>
                <c:pt idx="57">
                  <c:v>17.353999999999999</c:v>
                </c:pt>
                <c:pt idx="58">
                  <c:v>17.654</c:v>
                </c:pt>
                <c:pt idx="59">
                  <c:v>17.954000000000001</c:v>
                </c:pt>
                <c:pt idx="60">
                  <c:v>18.254000000000001</c:v>
                </c:pt>
                <c:pt idx="61">
                  <c:v>18.553999999999998</c:v>
                </c:pt>
                <c:pt idx="62">
                  <c:v>18.853999999999999</c:v>
                </c:pt>
                <c:pt idx="63">
                  <c:v>19.154</c:v>
                </c:pt>
                <c:pt idx="64">
                  <c:v>19.454000000000001</c:v>
                </c:pt>
                <c:pt idx="65">
                  <c:v>19.754000000000001</c:v>
                </c:pt>
                <c:pt idx="66">
                  <c:v>20.053999999999998</c:v>
                </c:pt>
                <c:pt idx="67">
                  <c:v>20.353999999999999</c:v>
                </c:pt>
                <c:pt idx="68">
                  <c:v>20.654</c:v>
                </c:pt>
                <c:pt idx="69">
                  <c:v>20.954000000000001</c:v>
                </c:pt>
                <c:pt idx="70">
                  <c:v>21.254000000000001</c:v>
                </c:pt>
                <c:pt idx="71">
                  <c:v>21.553999999999998</c:v>
                </c:pt>
                <c:pt idx="72">
                  <c:v>21.853999999999999</c:v>
                </c:pt>
                <c:pt idx="73">
                  <c:v>22.154</c:v>
                </c:pt>
                <c:pt idx="74">
                  <c:v>22.456</c:v>
                </c:pt>
                <c:pt idx="75">
                  <c:v>22.756</c:v>
                </c:pt>
                <c:pt idx="76">
                  <c:v>23.056000000000001</c:v>
                </c:pt>
                <c:pt idx="77">
                  <c:v>23.356000000000002</c:v>
                </c:pt>
                <c:pt idx="78">
                  <c:v>23.655999999999999</c:v>
                </c:pt>
                <c:pt idx="79">
                  <c:v>23.956</c:v>
                </c:pt>
                <c:pt idx="80">
                  <c:v>24.256</c:v>
                </c:pt>
                <c:pt idx="81">
                  <c:v>24.556000000000001</c:v>
                </c:pt>
                <c:pt idx="82">
                  <c:v>24.856000000000002</c:v>
                </c:pt>
                <c:pt idx="83">
                  <c:v>25.155999999999999</c:v>
                </c:pt>
                <c:pt idx="84">
                  <c:v>25.456</c:v>
                </c:pt>
                <c:pt idx="85">
                  <c:v>25.756</c:v>
                </c:pt>
                <c:pt idx="86">
                  <c:v>26.056000000000001</c:v>
                </c:pt>
                <c:pt idx="87">
                  <c:v>26.356000000000002</c:v>
                </c:pt>
                <c:pt idx="88">
                  <c:v>26.655999999999999</c:v>
                </c:pt>
                <c:pt idx="89">
                  <c:v>26.956</c:v>
                </c:pt>
                <c:pt idx="90">
                  <c:v>27.256</c:v>
                </c:pt>
                <c:pt idx="91">
                  <c:v>27.556000000000001</c:v>
                </c:pt>
                <c:pt idx="92">
                  <c:v>27.856000000000002</c:v>
                </c:pt>
                <c:pt idx="93">
                  <c:v>28.155999999999999</c:v>
                </c:pt>
                <c:pt idx="94">
                  <c:v>28.456</c:v>
                </c:pt>
                <c:pt idx="95">
                  <c:v>28.756</c:v>
                </c:pt>
                <c:pt idx="96">
                  <c:v>29.056000000000001</c:v>
                </c:pt>
                <c:pt idx="97">
                  <c:v>29.356000000000002</c:v>
                </c:pt>
                <c:pt idx="98">
                  <c:v>29.655999999999999</c:v>
                </c:pt>
                <c:pt idx="99">
                  <c:v>29.956</c:v>
                </c:pt>
                <c:pt idx="100">
                  <c:v>30.257999999999999</c:v>
                </c:pt>
                <c:pt idx="101">
                  <c:v>30.558</c:v>
                </c:pt>
                <c:pt idx="102">
                  <c:v>30.858000000000001</c:v>
                </c:pt>
                <c:pt idx="103">
                  <c:v>31.158000000000001</c:v>
                </c:pt>
                <c:pt idx="104">
                  <c:v>31.457999999999998</c:v>
                </c:pt>
                <c:pt idx="105">
                  <c:v>31.765000000000001</c:v>
                </c:pt>
                <c:pt idx="106">
                  <c:v>32.066000000000003</c:v>
                </c:pt>
                <c:pt idx="107">
                  <c:v>32.366</c:v>
                </c:pt>
                <c:pt idx="108">
                  <c:v>32.665999999999997</c:v>
                </c:pt>
                <c:pt idx="109">
                  <c:v>32.966000000000001</c:v>
                </c:pt>
                <c:pt idx="110">
                  <c:v>33.265999999999998</c:v>
                </c:pt>
                <c:pt idx="111">
                  <c:v>33.566000000000003</c:v>
                </c:pt>
                <c:pt idx="112">
                  <c:v>33.866</c:v>
                </c:pt>
                <c:pt idx="113">
                  <c:v>34.165999999999997</c:v>
                </c:pt>
                <c:pt idx="114">
                  <c:v>34.466000000000001</c:v>
                </c:pt>
                <c:pt idx="115">
                  <c:v>34.765999999999998</c:v>
                </c:pt>
                <c:pt idx="116">
                  <c:v>35.066000000000003</c:v>
                </c:pt>
                <c:pt idx="117">
                  <c:v>35.366</c:v>
                </c:pt>
                <c:pt idx="118">
                  <c:v>35.665999999999997</c:v>
                </c:pt>
                <c:pt idx="119">
                  <c:v>35.966000000000001</c:v>
                </c:pt>
                <c:pt idx="120">
                  <c:v>36.265999999999998</c:v>
                </c:pt>
                <c:pt idx="121">
                  <c:v>36.566000000000003</c:v>
                </c:pt>
                <c:pt idx="122">
                  <c:v>36.866</c:v>
                </c:pt>
                <c:pt idx="123">
                  <c:v>37.165999999999997</c:v>
                </c:pt>
                <c:pt idx="124">
                  <c:v>37.466000000000001</c:v>
                </c:pt>
                <c:pt idx="125">
                  <c:v>37.765999999999998</c:v>
                </c:pt>
                <c:pt idx="126">
                  <c:v>38.067999999999998</c:v>
                </c:pt>
                <c:pt idx="127">
                  <c:v>38.368000000000002</c:v>
                </c:pt>
                <c:pt idx="128">
                  <c:v>38.667999999999999</c:v>
                </c:pt>
                <c:pt idx="129">
                  <c:v>38.968000000000004</c:v>
                </c:pt>
                <c:pt idx="130">
                  <c:v>39.268000000000001</c:v>
                </c:pt>
                <c:pt idx="131">
                  <c:v>39.567999999999998</c:v>
                </c:pt>
                <c:pt idx="132">
                  <c:v>39.868000000000002</c:v>
                </c:pt>
                <c:pt idx="133">
                  <c:v>40.167999999999999</c:v>
                </c:pt>
                <c:pt idx="134">
                  <c:v>40.468000000000004</c:v>
                </c:pt>
                <c:pt idx="135">
                  <c:v>40.768000000000001</c:v>
                </c:pt>
                <c:pt idx="136">
                  <c:v>41.067999999999998</c:v>
                </c:pt>
                <c:pt idx="137">
                  <c:v>41.368000000000002</c:v>
                </c:pt>
                <c:pt idx="138">
                  <c:v>41.667999999999999</c:v>
                </c:pt>
                <c:pt idx="139">
                  <c:v>41.968000000000004</c:v>
                </c:pt>
                <c:pt idx="140">
                  <c:v>42.268000000000001</c:v>
                </c:pt>
                <c:pt idx="141">
                  <c:v>42.567999999999998</c:v>
                </c:pt>
                <c:pt idx="142">
                  <c:v>42.868000000000002</c:v>
                </c:pt>
                <c:pt idx="143">
                  <c:v>43.167999999999999</c:v>
                </c:pt>
                <c:pt idx="144">
                  <c:v>43.468000000000004</c:v>
                </c:pt>
                <c:pt idx="145">
                  <c:v>43.768000000000001</c:v>
                </c:pt>
                <c:pt idx="146">
                  <c:v>44.067999999999998</c:v>
                </c:pt>
                <c:pt idx="147">
                  <c:v>44.368000000000002</c:v>
                </c:pt>
                <c:pt idx="148">
                  <c:v>44.667999999999999</c:v>
                </c:pt>
                <c:pt idx="149">
                  <c:v>44.968000000000004</c:v>
                </c:pt>
                <c:pt idx="150">
                  <c:v>45.268000000000001</c:v>
                </c:pt>
                <c:pt idx="151">
                  <c:v>45.569000000000003</c:v>
                </c:pt>
                <c:pt idx="152">
                  <c:v>45.869</c:v>
                </c:pt>
                <c:pt idx="153">
                  <c:v>46.168999999999997</c:v>
                </c:pt>
                <c:pt idx="154">
                  <c:v>46.469000000000001</c:v>
                </c:pt>
                <c:pt idx="155">
                  <c:v>46.768999999999998</c:v>
                </c:pt>
                <c:pt idx="156">
                  <c:v>47.069000000000003</c:v>
                </c:pt>
                <c:pt idx="157">
                  <c:v>47.369</c:v>
                </c:pt>
                <c:pt idx="158">
                  <c:v>47.668999999999997</c:v>
                </c:pt>
                <c:pt idx="159">
                  <c:v>47.969000000000001</c:v>
                </c:pt>
                <c:pt idx="160">
                  <c:v>48.268999999999998</c:v>
                </c:pt>
                <c:pt idx="161">
                  <c:v>48.569000000000003</c:v>
                </c:pt>
                <c:pt idx="162">
                  <c:v>48.869</c:v>
                </c:pt>
                <c:pt idx="163">
                  <c:v>49.168999999999997</c:v>
                </c:pt>
                <c:pt idx="164">
                  <c:v>49.469000000000001</c:v>
                </c:pt>
                <c:pt idx="165">
                  <c:v>49.768999999999998</c:v>
                </c:pt>
                <c:pt idx="166">
                  <c:v>50.069000000000003</c:v>
                </c:pt>
                <c:pt idx="167">
                  <c:v>50.369</c:v>
                </c:pt>
                <c:pt idx="168">
                  <c:v>50.668999999999997</c:v>
                </c:pt>
                <c:pt idx="169">
                  <c:v>50.969000000000001</c:v>
                </c:pt>
                <c:pt idx="170">
                  <c:v>51.268999999999998</c:v>
                </c:pt>
                <c:pt idx="171">
                  <c:v>51.569000000000003</c:v>
                </c:pt>
                <c:pt idx="172">
                  <c:v>51.869</c:v>
                </c:pt>
                <c:pt idx="173">
                  <c:v>52.168999999999997</c:v>
                </c:pt>
                <c:pt idx="174">
                  <c:v>52.469000000000001</c:v>
                </c:pt>
                <c:pt idx="175">
                  <c:v>52.768999999999998</c:v>
                </c:pt>
                <c:pt idx="176">
                  <c:v>53.069000000000003</c:v>
                </c:pt>
                <c:pt idx="177">
                  <c:v>53.37</c:v>
                </c:pt>
                <c:pt idx="178">
                  <c:v>53.67</c:v>
                </c:pt>
                <c:pt idx="179">
                  <c:v>53.97</c:v>
                </c:pt>
                <c:pt idx="180">
                  <c:v>54.27</c:v>
                </c:pt>
                <c:pt idx="181">
                  <c:v>54.57</c:v>
                </c:pt>
                <c:pt idx="182">
                  <c:v>54.87</c:v>
                </c:pt>
                <c:pt idx="183">
                  <c:v>55.17</c:v>
                </c:pt>
                <c:pt idx="184">
                  <c:v>55.47</c:v>
                </c:pt>
                <c:pt idx="185">
                  <c:v>55.77</c:v>
                </c:pt>
                <c:pt idx="186">
                  <c:v>56.07</c:v>
                </c:pt>
                <c:pt idx="187">
                  <c:v>56.37</c:v>
                </c:pt>
                <c:pt idx="188">
                  <c:v>56.67</c:v>
                </c:pt>
                <c:pt idx="189">
                  <c:v>56.97</c:v>
                </c:pt>
                <c:pt idx="190">
                  <c:v>57.27</c:v>
                </c:pt>
                <c:pt idx="191">
                  <c:v>57.57</c:v>
                </c:pt>
                <c:pt idx="192">
                  <c:v>57.87</c:v>
                </c:pt>
                <c:pt idx="193">
                  <c:v>58.17</c:v>
                </c:pt>
                <c:pt idx="194">
                  <c:v>58.47</c:v>
                </c:pt>
                <c:pt idx="195">
                  <c:v>58.77</c:v>
                </c:pt>
                <c:pt idx="196">
                  <c:v>59.07</c:v>
                </c:pt>
                <c:pt idx="197">
                  <c:v>59.37</c:v>
                </c:pt>
                <c:pt idx="198">
                  <c:v>59.67</c:v>
                </c:pt>
                <c:pt idx="199">
                  <c:v>59.97</c:v>
                </c:pt>
                <c:pt idx="200">
                  <c:v>60.27</c:v>
                </c:pt>
                <c:pt idx="201">
                  <c:v>60.57</c:v>
                </c:pt>
                <c:pt idx="202">
                  <c:v>60.872</c:v>
                </c:pt>
                <c:pt idx="203">
                  <c:v>61.171999999999997</c:v>
                </c:pt>
                <c:pt idx="204">
                  <c:v>61.472000000000001</c:v>
                </c:pt>
                <c:pt idx="205">
                  <c:v>61.771999999999998</c:v>
                </c:pt>
                <c:pt idx="206">
                  <c:v>62.072000000000003</c:v>
                </c:pt>
                <c:pt idx="207">
                  <c:v>62.372</c:v>
                </c:pt>
                <c:pt idx="208">
                  <c:v>62.677999999999997</c:v>
                </c:pt>
                <c:pt idx="209">
                  <c:v>62.978000000000002</c:v>
                </c:pt>
                <c:pt idx="210">
                  <c:v>63.277999999999999</c:v>
                </c:pt>
                <c:pt idx="211">
                  <c:v>63.578000000000003</c:v>
                </c:pt>
                <c:pt idx="212">
                  <c:v>63.878</c:v>
                </c:pt>
                <c:pt idx="213">
                  <c:v>64.177999999999997</c:v>
                </c:pt>
                <c:pt idx="214">
                  <c:v>64.477999999999994</c:v>
                </c:pt>
                <c:pt idx="215">
                  <c:v>64.778000000000006</c:v>
                </c:pt>
                <c:pt idx="216">
                  <c:v>65.078000000000003</c:v>
                </c:pt>
                <c:pt idx="217">
                  <c:v>65.378</c:v>
                </c:pt>
                <c:pt idx="218">
                  <c:v>65.677999999999997</c:v>
                </c:pt>
                <c:pt idx="219">
                  <c:v>65.977999999999994</c:v>
                </c:pt>
                <c:pt idx="220">
                  <c:v>66.278000000000006</c:v>
                </c:pt>
                <c:pt idx="221">
                  <c:v>66.578000000000003</c:v>
                </c:pt>
                <c:pt idx="222">
                  <c:v>66.878</c:v>
                </c:pt>
                <c:pt idx="223">
                  <c:v>67.177999999999997</c:v>
                </c:pt>
                <c:pt idx="224">
                  <c:v>67.477999999999994</c:v>
                </c:pt>
                <c:pt idx="225">
                  <c:v>67.778000000000006</c:v>
                </c:pt>
                <c:pt idx="226">
                  <c:v>68.078000000000003</c:v>
                </c:pt>
                <c:pt idx="227">
                  <c:v>68.378</c:v>
                </c:pt>
                <c:pt idx="228">
                  <c:v>68.679000000000002</c:v>
                </c:pt>
                <c:pt idx="229">
                  <c:v>68.978999999999999</c:v>
                </c:pt>
                <c:pt idx="230">
                  <c:v>69.278999999999996</c:v>
                </c:pt>
                <c:pt idx="231">
                  <c:v>69.578999999999994</c:v>
                </c:pt>
                <c:pt idx="232">
                  <c:v>69.879000000000005</c:v>
                </c:pt>
                <c:pt idx="233">
                  <c:v>70.179000000000002</c:v>
                </c:pt>
                <c:pt idx="234">
                  <c:v>70.478999999999999</c:v>
                </c:pt>
                <c:pt idx="235">
                  <c:v>70.778999999999996</c:v>
                </c:pt>
                <c:pt idx="236">
                  <c:v>71.078999999999994</c:v>
                </c:pt>
                <c:pt idx="237">
                  <c:v>71.379000000000005</c:v>
                </c:pt>
                <c:pt idx="238">
                  <c:v>71.679000000000002</c:v>
                </c:pt>
                <c:pt idx="239">
                  <c:v>71.978999999999999</c:v>
                </c:pt>
                <c:pt idx="240">
                  <c:v>72.278999999999996</c:v>
                </c:pt>
                <c:pt idx="241">
                  <c:v>72.578999999999994</c:v>
                </c:pt>
                <c:pt idx="242">
                  <c:v>72.879000000000005</c:v>
                </c:pt>
                <c:pt idx="243">
                  <c:v>73.179000000000002</c:v>
                </c:pt>
                <c:pt idx="244">
                  <c:v>73.478999999999999</c:v>
                </c:pt>
                <c:pt idx="245">
                  <c:v>73.778999999999996</c:v>
                </c:pt>
                <c:pt idx="246">
                  <c:v>74.078999999999994</c:v>
                </c:pt>
                <c:pt idx="247">
                  <c:v>74.379000000000005</c:v>
                </c:pt>
                <c:pt idx="248">
                  <c:v>74.679000000000002</c:v>
                </c:pt>
                <c:pt idx="249">
                  <c:v>74.978999999999999</c:v>
                </c:pt>
                <c:pt idx="250">
                  <c:v>75.278999999999996</c:v>
                </c:pt>
                <c:pt idx="251">
                  <c:v>75.578999999999994</c:v>
                </c:pt>
                <c:pt idx="252">
                  <c:v>75.879000000000005</c:v>
                </c:pt>
                <c:pt idx="253">
                  <c:v>76.179000000000002</c:v>
                </c:pt>
                <c:pt idx="254">
                  <c:v>76.480999999999995</c:v>
                </c:pt>
                <c:pt idx="255">
                  <c:v>76.781000000000006</c:v>
                </c:pt>
                <c:pt idx="256">
                  <c:v>77.081000000000003</c:v>
                </c:pt>
                <c:pt idx="257">
                  <c:v>77.381</c:v>
                </c:pt>
                <c:pt idx="258">
                  <c:v>77.680999999999997</c:v>
                </c:pt>
                <c:pt idx="259">
                  <c:v>77.980999999999995</c:v>
                </c:pt>
                <c:pt idx="260">
                  <c:v>78.281000000000006</c:v>
                </c:pt>
                <c:pt idx="261">
                  <c:v>78.581000000000003</c:v>
                </c:pt>
                <c:pt idx="262">
                  <c:v>78.881</c:v>
                </c:pt>
                <c:pt idx="263">
                  <c:v>79.180999999999997</c:v>
                </c:pt>
                <c:pt idx="264">
                  <c:v>79.480999999999995</c:v>
                </c:pt>
                <c:pt idx="265">
                  <c:v>79.781000000000006</c:v>
                </c:pt>
                <c:pt idx="266">
                  <c:v>80.081000000000003</c:v>
                </c:pt>
                <c:pt idx="267">
                  <c:v>80.381</c:v>
                </c:pt>
                <c:pt idx="268">
                  <c:v>80.680999999999997</c:v>
                </c:pt>
                <c:pt idx="269">
                  <c:v>80.980999999999995</c:v>
                </c:pt>
                <c:pt idx="270">
                  <c:v>81.281000000000006</c:v>
                </c:pt>
                <c:pt idx="271">
                  <c:v>81.581000000000003</c:v>
                </c:pt>
                <c:pt idx="272">
                  <c:v>81.881</c:v>
                </c:pt>
                <c:pt idx="273">
                  <c:v>82.180999999999997</c:v>
                </c:pt>
                <c:pt idx="274">
                  <c:v>82.480999999999995</c:v>
                </c:pt>
                <c:pt idx="275">
                  <c:v>82.781000000000006</c:v>
                </c:pt>
                <c:pt idx="276">
                  <c:v>83.081000000000003</c:v>
                </c:pt>
                <c:pt idx="277">
                  <c:v>83.381</c:v>
                </c:pt>
                <c:pt idx="278">
                  <c:v>83.680999999999997</c:v>
                </c:pt>
                <c:pt idx="279">
                  <c:v>83.981999999999999</c:v>
                </c:pt>
                <c:pt idx="280">
                  <c:v>84.281999999999996</c:v>
                </c:pt>
                <c:pt idx="281">
                  <c:v>84.581999999999994</c:v>
                </c:pt>
                <c:pt idx="282">
                  <c:v>84.882000000000005</c:v>
                </c:pt>
                <c:pt idx="283">
                  <c:v>85.182000000000002</c:v>
                </c:pt>
                <c:pt idx="284">
                  <c:v>85.481999999999999</c:v>
                </c:pt>
                <c:pt idx="285">
                  <c:v>85.781999999999996</c:v>
                </c:pt>
                <c:pt idx="286">
                  <c:v>86.081999999999994</c:v>
                </c:pt>
                <c:pt idx="287">
                  <c:v>86.382000000000005</c:v>
                </c:pt>
                <c:pt idx="288">
                  <c:v>86.682000000000002</c:v>
                </c:pt>
                <c:pt idx="289">
                  <c:v>86.981999999999999</c:v>
                </c:pt>
                <c:pt idx="290">
                  <c:v>87.281999999999996</c:v>
                </c:pt>
                <c:pt idx="291">
                  <c:v>87.581999999999994</c:v>
                </c:pt>
                <c:pt idx="292">
                  <c:v>87.882000000000005</c:v>
                </c:pt>
                <c:pt idx="293">
                  <c:v>88.182000000000002</c:v>
                </c:pt>
                <c:pt idx="294">
                  <c:v>88.481999999999999</c:v>
                </c:pt>
                <c:pt idx="295">
                  <c:v>88.781999999999996</c:v>
                </c:pt>
                <c:pt idx="296">
                  <c:v>89.081999999999994</c:v>
                </c:pt>
                <c:pt idx="297">
                  <c:v>89.382000000000005</c:v>
                </c:pt>
                <c:pt idx="298">
                  <c:v>89.682000000000002</c:v>
                </c:pt>
                <c:pt idx="299">
                  <c:v>89.981999999999999</c:v>
                </c:pt>
                <c:pt idx="300">
                  <c:v>90.281999999999996</c:v>
                </c:pt>
                <c:pt idx="301">
                  <c:v>90.581999999999994</c:v>
                </c:pt>
                <c:pt idx="302">
                  <c:v>90.882000000000005</c:v>
                </c:pt>
                <c:pt idx="303">
                  <c:v>91.182000000000002</c:v>
                </c:pt>
                <c:pt idx="304">
                  <c:v>91.481999999999999</c:v>
                </c:pt>
                <c:pt idx="305">
                  <c:v>91.783000000000001</c:v>
                </c:pt>
                <c:pt idx="306">
                  <c:v>92.082999999999998</c:v>
                </c:pt>
                <c:pt idx="307">
                  <c:v>92.382999999999996</c:v>
                </c:pt>
                <c:pt idx="308">
                  <c:v>92.683000000000007</c:v>
                </c:pt>
                <c:pt idx="309">
                  <c:v>92.983000000000004</c:v>
                </c:pt>
                <c:pt idx="310">
                  <c:v>93.283000000000001</c:v>
                </c:pt>
                <c:pt idx="311">
                  <c:v>93.588999999999999</c:v>
                </c:pt>
                <c:pt idx="312">
                  <c:v>93.888999999999996</c:v>
                </c:pt>
                <c:pt idx="313">
                  <c:v>94.188999999999993</c:v>
                </c:pt>
                <c:pt idx="314">
                  <c:v>94.489000000000004</c:v>
                </c:pt>
                <c:pt idx="315">
                  <c:v>94.789000000000001</c:v>
                </c:pt>
                <c:pt idx="316">
                  <c:v>95.088999999999999</c:v>
                </c:pt>
                <c:pt idx="317">
                  <c:v>95.388999999999996</c:v>
                </c:pt>
                <c:pt idx="318">
                  <c:v>95.688999999999993</c:v>
                </c:pt>
                <c:pt idx="319">
                  <c:v>95.989000000000004</c:v>
                </c:pt>
                <c:pt idx="320">
                  <c:v>96.289000000000001</c:v>
                </c:pt>
                <c:pt idx="321">
                  <c:v>96.588999999999999</c:v>
                </c:pt>
                <c:pt idx="322">
                  <c:v>96.888999999999996</c:v>
                </c:pt>
                <c:pt idx="323">
                  <c:v>97.188999999999993</c:v>
                </c:pt>
                <c:pt idx="324">
                  <c:v>97.489000000000004</c:v>
                </c:pt>
                <c:pt idx="325">
                  <c:v>97.789000000000001</c:v>
                </c:pt>
                <c:pt idx="326">
                  <c:v>98.088999999999999</c:v>
                </c:pt>
                <c:pt idx="327">
                  <c:v>98.388999999999996</c:v>
                </c:pt>
                <c:pt idx="328">
                  <c:v>98.688999999999993</c:v>
                </c:pt>
                <c:pt idx="329">
                  <c:v>98.989000000000004</c:v>
                </c:pt>
                <c:pt idx="330">
                  <c:v>99.29</c:v>
                </c:pt>
                <c:pt idx="331">
                  <c:v>99.59</c:v>
                </c:pt>
                <c:pt idx="332">
                  <c:v>99.89</c:v>
                </c:pt>
                <c:pt idx="333">
                  <c:v>100.19</c:v>
                </c:pt>
                <c:pt idx="334">
                  <c:v>100.49</c:v>
                </c:pt>
                <c:pt idx="335">
                  <c:v>100.79</c:v>
                </c:pt>
                <c:pt idx="336">
                  <c:v>101.09</c:v>
                </c:pt>
                <c:pt idx="337">
                  <c:v>101.39</c:v>
                </c:pt>
                <c:pt idx="338">
                  <c:v>101.69</c:v>
                </c:pt>
                <c:pt idx="339">
                  <c:v>101.99</c:v>
                </c:pt>
                <c:pt idx="340">
                  <c:v>102.29</c:v>
                </c:pt>
                <c:pt idx="341">
                  <c:v>102.59</c:v>
                </c:pt>
                <c:pt idx="342">
                  <c:v>102.89</c:v>
                </c:pt>
                <c:pt idx="343">
                  <c:v>103.19</c:v>
                </c:pt>
                <c:pt idx="344">
                  <c:v>103.49</c:v>
                </c:pt>
                <c:pt idx="345">
                  <c:v>103.79</c:v>
                </c:pt>
                <c:pt idx="346">
                  <c:v>104.09</c:v>
                </c:pt>
                <c:pt idx="347">
                  <c:v>104.39</c:v>
                </c:pt>
                <c:pt idx="348">
                  <c:v>104.69</c:v>
                </c:pt>
                <c:pt idx="349">
                  <c:v>104.99</c:v>
                </c:pt>
                <c:pt idx="350">
                  <c:v>105.29</c:v>
                </c:pt>
                <c:pt idx="351">
                  <c:v>105.59</c:v>
                </c:pt>
                <c:pt idx="352">
                  <c:v>105.89</c:v>
                </c:pt>
                <c:pt idx="353">
                  <c:v>106.19</c:v>
                </c:pt>
                <c:pt idx="354">
                  <c:v>106.49</c:v>
                </c:pt>
                <c:pt idx="355">
                  <c:v>106.792</c:v>
                </c:pt>
                <c:pt idx="356">
                  <c:v>107.092</c:v>
                </c:pt>
                <c:pt idx="357">
                  <c:v>107.392</c:v>
                </c:pt>
                <c:pt idx="358">
                  <c:v>107.69199999999999</c:v>
                </c:pt>
                <c:pt idx="359">
                  <c:v>107.992</c:v>
                </c:pt>
                <c:pt idx="360">
                  <c:v>108.292</c:v>
                </c:pt>
                <c:pt idx="361">
                  <c:v>108.592</c:v>
                </c:pt>
                <c:pt idx="362">
                  <c:v>108.892</c:v>
                </c:pt>
                <c:pt idx="363">
                  <c:v>109.19199999999999</c:v>
                </c:pt>
                <c:pt idx="364">
                  <c:v>109.492</c:v>
                </c:pt>
                <c:pt idx="365">
                  <c:v>109.792</c:v>
                </c:pt>
                <c:pt idx="366">
                  <c:v>110.092</c:v>
                </c:pt>
                <c:pt idx="367">
                  <c:v>110.392</c:v>
                </c:pt>
                <c:pt idx="368">
                  <c:v>110.69199999999999</c:v>
                </c:pt>
                <c:pt idx="369">
                  <c:v>110.992</c:v>
                </c:pt>
                <c:pt idx="370">
                  <c:v>111.292</c:v>
                </c:pt>
                <c:pt idx="371">
                  <c:v>111.592</c:v>
                </c:pt>
                <c:pt idx="372">
                  <c:v>111.892</c:v>
                </c:pt>
                <c:pt idx="373">
                  <c:v>112.19199999999999</c:v>
                </c:pt>
                <c:pt idx="374">
                  <c:v>112.492</c:v>
                </c:pt>
                <c:pt idx="375">
                  <c:v>112.792</c:v>
                </c:pt>
                <c:pt idx="376">
                  <c:v>113.092</c:v>
                </c:pt>
                <c:pt idx="377">
                  <c:v>113.392</c:v>
                </c:pt>
                <c:pt idx="378">
                  <c:v>113.69199999999999</c:v>
                </c:pt>
                <c:pt idx="379">
                  <c:v>113.99299999999999</c:v>
                </c:pt>
                <c:pt idx="380">
                  <c:v>114.29300000000001</c:v>
                </c:pt>
                <c:pt idx="381">
                  <c:v>114.593</c:v>
                </c:pt>
                <c:pt idx="382">
                  <c:v>114.893</c:v>
                </c:pt>
                <c:pt idx="383">
                  <c:v>115.193</c:v>
                </c:pt>
                <c:pt idx="384">
                  <c:v>115.49299999999999</c:v>
                </c:pt>
                <c:pt idx="385">
                  <c:v>115.79300000000001</c:v>
                </c:pt>
                <c:pt idx="386">
                  <c:v>116.093</c:v>
                </c:pt>
                <c:pt idx="387">
                  <c:v>116.393</c:v>
                </c:pt>
                <c:pt idx="388">
                  <c:v>116.693</c:v>
                </c:pt>
                <c:pt idx="389">
                  <c:v>116.99299999999999</c:v>
                </c:pt>
                <c:pt idx="390">
                  <c:v>117.29300000000001</c:v>
                </c:pt>
                <c:pt idx="391">
                  <c:v>117.593</c:v>
                </c:pt>
                <c:pt idx="392">
                  <c:v>117.893</c:v>
                </c:pt>
                <c:pt idx="393">
                  <c:v>118.193</c:v>
                </c:pt>
                <c:pt idx="394">
                  <c:v>118.49299999999999</c:v>
                </c:pt>
                <c:pt idx="395">
                  <c:v>118.79300000000001</c:v>
                </c:pt>
                <c:pt idx="396">
                  <c:v>119.093</c:v>
                </c:pt>
                <c:pt idx="397">
                  <c:v>119.393</c:v>
                </c:pt>
                <c:pt idx="398">
                  <c:v>119.693</c:v>
                </c:pt>
                <c:pt idx="399">
                  <c:v>119.99299999999999</c:v>
                </c:pt>
              </c:numCache>
            </c:numRef>
          </c:cat>
          <c:val>
            <c:numRef>
              <c:f>Synthèse!$P$4:$P$1000</c:f>
              <c:numCache>
                <c:formatCode>General</c:formatCode>
                <c:ptCount val="997"/>
                <c:pt idx="0">
                  <c:v>0.99366193813493309</c:v>
                </c:pt>
                <c:pt idx="1">
                  <c:v>0.99319389623665777</c:v>
                </c:pt>
                <c:pt idx="2">
                  <c:v>0.99378922544022497</c:v>
                </c:pt>
                <c:pt idx="3">
                  <c:v>0.99352513402176856</c:v>
                </c:pt>
                <c:pt idx="4">
                  <c:v>0.99406349455598941</c:v>
                </c:pt>
                <c:pt idx="5">
                  <c:v>0.99576171604964703</c:v>
                </c:pt>
                <c:pt idx="6">
                  <c:v>0.9942468252854183</c:v>
                </c:pt>
                <c:pt idx="7">
                  <c:v>0.99433710278231802</c:v>
                </c:pt>
                <c:pt idx="8">
                  <c:v>0.99435534333073994</c:v>
                </c:pt>
                <c:pt idx="9">
                  <c:v>0.99421734961659147</c:v>
                </c:pt>
                <c:pt idx="10">
                  <c:v>0.99406825295992551</c:v>
                </c:pt>
                <c:pt idx="11">
                  <c:v>0.99387355493220464</c:v>
                </c:pt>
                <c:pt idx="12">
                  <c:v>0.99586230342174198</c:v>
                </c:pt>
                <c:pt idx="13">
                  <c:v>0.99514299136006013</c:v>
                </c:pt>
                <c:pt idx="14">
                  <c:v>0.99470905135666066</c:v>
                </c:pt>
                <c:pt idx="15">
                  <c:v>0.99428290984860079</c:v>
                </c:pt>
                <c:pt idx="16">
                  <c:v>0.99455109878155779</c:v>
                </c:pt>
                <c:pt idx="17">
                  <c:v>0.99443055254850854</c:v>
                </c:pt>
                <c:pt idx="18">
                  <c:v>0.99500658378055717</c:v>
                </c:pt>
                <c:pt idx="19">
                  <c:v>0.99435613639806286</c:v>
                </c:pt>
                <c:pt idx="20">
                  <c:v>0.99466371434138001</c:v>
                </c:pt>
                <c:pt idx="21">
                  <c:v>0.99533517800792592</c:v>
                </c:pt>
                <c:pt idx="22">
                  <c:v>0.99519202935618012</c:v>
                </c:pt>
                <c:pt idx="23">
                  <c:v>0.99507558063763135</c:v>
                </c:pt>
                <c:pt idx="24">
                  <c:v>0.99466688661067082</c:v>
                </c:pt>
                <c:pt idx="25">
                  <c:v>0.99556873633445864</c:v>
                </c:pt>
                <c:pt idx="26">
                  <c:v>0.99523538370315379</c:v>
                </c:pt>
                <c:pt idx="27">
                  <c:v>0.99480289765651264</c:v>
                </c:pt>
                <c:pt idx="28">
                  <c:v>0.99448130885716091</c:v>
                </c:pt>
                <c:pt idx="29">
                  <c:v>0.99536148140746183</c:v>
                </c:pt>
                <c:pt idx="30">
                  <c:v>0.99563019905196726</c:v>
                </c:pt>
                <c:pt idx="31">
                  <c:v>0.99801415942397942</c:v>
                </c:pt>
                <c:pt idx="32">
                  <c:v>0.99691827256190624</c:v>
                </c:pt>
                <c:pt idx="33">
                  <c:v>0.99592588098544432</c:v>
                </c:pt>
                <c:pt idx="34">
                  <c:v>0.99549722809752927</c:v>
                </c:pt>
                <c:pt idx="35">
                  <c:v>0.99530200135825997</c:v>
                </c:pt>
                <c:pt idx="36">
                  <c:v>0.99542704163947093</c:v>
                </c:pt>
                <c:pt idx="37">
                  <c:v>0.99577916353074636</c:v>
                </c:pt>
                <c:pt idx="38">
                  <c:v>0.99535103935437974</c:v>
                </c:pt>
                <c:pt idx="39">
                  <c:v>0.99527252568943336</c:v>
                </c:pt>
                <c:pt idx="40">
                  <c:v>0.99494868986600071</c:v>
                </c:pt>
                <c:pt idx="41">
                  <c:v>0.9962078164186613</c:v>
                </c:pt>
                <c:pt idx="42">
                  <c:v>0.99560138427257616</c:v>
                </c:pt>
                <c:pt idx="43">
                  <c:v>0.99543404706748806</c:v>
                </c:pt>
                <c:pt idx="44">
                  <c:v>0.99530464491600223</c:v>
                </c:pt>
                <c:pt idx="45">
                  <c:v>0.99586930884975911</c:v>
                </c:pt>
                <c:pt idx="46">
                  <c:v>0.99551004935257958</c:v>
                </c:pt>
                <c:pt idx="47">
                  <c:v>0.9965991951424098</c:v>
                </c:pt>
                <c:pt idx="48">
                  <c:v>0.99588728504240664</c:v>
                </c:pt>
                <c:pt idx="49">
                  <c:v>0.99594967300512494</c:v>
                </c:pt>
                <c:pt idx="50">
                  <c:v>0.99555578290152136</c:v>
                </c:pt>
                <c:pt idx="51">
                  <c:v>0.99650944635705851</c:v>
                </c:pt>
                <c:pt idx="52">
                  <c:v>0.99557283384895923</c:v>
                </c:pt>
                <c:pt idx="53">
                  <c:v>0.99539611201388611</c:v>
                </c:pt>
                <c:pt idx="54">
                  <c:v>0.99574030323193452</c:v>
                </c:pt>
                <c:pt idx="55">
                  <c:v>0.99606004154086636</c:v>
                </c:pt>
                <c:pt idx="56">
                  <c:v>0.99563852625885552</c:v>
                </c:pt>
                <c:pt idx="57">
                  <c:v>0.99518119076943656</c:v>
                </c:pt>
                <c:pt idx="58">
                  <c:v>0.99563680794632303</c:v>
                </c:pt>
                <c:pt idx="59">
                  <c:v>0.99559133875315542</c:v>
                </c:pt>
                <c:pt idx="60">
                  <c:v>0.99538871005220753</c:v>
                </c:pt>
                <c:pt idx="61">
                  <c:v>0.99515872052862675</c:v>
                </c:pt>
                <c:pt idx="62">
                  <c:v>0.99524661882355869</c:v>
                </c:pt>
                <c:pt idx="63">
                  <c:v>0.9949312423849016</c:v>
                </c:pt>
                <c:pt idx="64">
                  <c:v>0.99730713990579933</c:v>
                </c:pt>
                <c:pt idx="65">
                  <c:v>0.99681332331953676</c:v>
                </c:pt>
                <c:pt idx="66">
                  <c:v>0.9968767687053518</c:v>
                </c:pt>
                <c:pt idx="67">
                  <c:v>0.99616076109084828</c:v>
                </c:pt>
                <c:pt idx="68">
                  <c:v>0.99609308601264523</c:v>
                </c:pt>
                <c:pt idx="69">
                  <c:v>0.99588596326353551</c:v>
                </c:pt>
                <c:pt idx="70">
                  <c:v>0.99576541703048638</c:v>
                </c:pt>
                <c:pt idx="71">
                  <c:v>0.99592799583163816</c:v>
                </c:pt>
                <c:pt idx="72">
                  <c:v>0.99595086260610899</c:v>
                </c:pt>
                <c:pt idx="73">
                  <c:v>0.99668035236509867</c:v>
                </c:pt>
                <c:pt idx="74">
                  <c:v>0.99586309648906457</c:v>
                </c:pt>
                <c:pt idx="75">
                  <c:v>0.99667995583143731</c:v>
                </c:pt>
                <c:pt idx="76">
                  <c:v>0.99657223085343838</c:v>
                </c:pt>
                <c:pt idx="77">
                  <c:v>0.99584419505120714</c:v>
                </c:pt>
                <c:pt idx="78">
                  <c:v>0.9956066713880608</c:v>
                </c:pt>
                <c:pt idx="79">
                  <c:v>0.99629280680007648</c:v>
                </c:pt>
                <c:pt idx="80">
                  <c:v>0.99592482356234746</c:v>
                </c:pt>
                <c:pt idx="81">
                  <c:v>0.99733265023801287</c:v>
                </c:pt>
                <c:pt idx="82">
                  <c:v>0.99602501440078095</c:v>
                </c:pt>
                <c:pt idx="83">
                  <c:v>0.99565597373995463</c:v>
                </c:pt>
                <c:pt idx="84">
                  <c:v>0.99584089060402914</c:v>
                </c:pt>
                <c:pt idx="85">
                  <c:v>0.9969369096439894</c:v>
                </c:pt>
                <c:pt idx="86">
                  <c:v>0.99600637731869757</c:v>
                </c:pt>
                <c:pt idx="87">
                  <c:v>0.99629095630965692</c:v>
                </c:pt>
                <c:pt idx="88">
                  <c:v>0.99647851673147358</c:v>
                </c:pt>
                <c:pt idx="89">
                  <c:v>0.9962372920874879</c:v>
                </c:pt>
                <c:pt idx="90">
                  <c:v>0.99758907533901664</c:v>
                </c:pt>
                <c:pt idx="91">
                  <c:v>0.99654103687207907</c:v>
                </c:pt>
                <c:pt idx="92">
                  <c:v>0.99611000478219591</c:v>
                </c:pt>
                <c:pt idx="93">
                  <c:v>0.99584406287331995</c:v>
                </c:pt>
                <c:pt idx="94">
                  <c:v>0.99568188060582941</c:v>
                </c:pt>
                <c:pt idx="95">
                  <c:v>0.99608396573843416</c:v>
                </c:pt>
                <c:pt idx="96">
                  <c:v>0.99596645959678887</c:v>
                </c:pt>
                <c:pt idx="97">
                  <c:v>0.99695092050002354</c:v>
                </c:pt>
                <c:pt idx="98">
                  <c:v>0.99591041617265186</c:v>
                </c:pt>
                <c:pt idx="99">
                  <c:v>0.99575907249190465</c:v>
                </c:pt>
                <c:pt idx="100">
                  <c:v>0.99545175890436166</c:v>
                </c:pt>
                <c:pt idx="101">
                  <c:v>0.99568796078863664</c:v>
                </c:pt>
                <c:pt idx="102">
                  <c:v>0.99561433770551344</c:v>
                </c:pt>
                <c:pt idx="103">
                  <c:v>0.99675701553962548</c:v>
                </c:pt>
                <c:pt idx="104">
                  <c:v>0.99623663119805239</c:v>
                </c:pt>
                <c:pt idx="105">
                  <c:v>0.99585437274851507</c:v>
                </c:pt>
                <c:pt idx="106">
                  <c:v>0.99634660320013246</c:v>
                </c:pt>
                <c:pt idx="107">
                  <c:v>0.99631620228609585</c:v>
                </c:pt>
                <c:pt idx="108">
                  <c:v>0.99582278223349441</c:v>
                </c:pt>
                <c:pt idx="109">
                  <c:v>0.9961910298269977</c:v>
                </c:pt>
                <c:pt idx="110">
                  <c:v>0.99614556063382986</c:v>
                </c:pt>
                <c:pt idx="111">
                  <c:v>0.99669779984619777</c:v>
                </c:pt>
                <c:pt idx="112">
                  <c:v>0.99587221676327542</c:v>
                </c:pt>
                <c:pt idx="113">
                  <c:v>0.99635096507040732</c:v>
                </c:pt>
                <c:pt idx="114">
                  <c:v>0.99625606134745825</c:v>
                </c:pt>
                <c:pt idx="115">
                  <c:v>0.99591345626405559</c:v>
                </c:pt>
                <c:pt idx="116">
                  <c:v>0.99641493916777102</c:v>
                </c:pt>
                <c:pt idx="117">
                  <c:v>0.99602316391036116</c:v>
                </c:pt>
                <c:pt idx="118">
                  <c:v>0.99726682565022939</c:v>
                </c:pt>
                <c:pt idx="119">
                  <c:v>0.99688099839773969</c:v>
                </c:pt>
                <c:pt idx="120">
                  <c:v>0.99646199449558392</c:v>
                </c:pt>
                <c:pt idx="121">
                  <c:v>0.99628183603544584</c:v>
                </c:pt>
                <c:pt idx="122">
                  <c:v>0.9967543719818831</c:v>
                </c:pt>
                <c:pt idx="123">
                  <c:v>0.99660633274831401</c:v>
                </c:pt>
                <c:pt idx="124">
                  <c:v>0.9962797211892519</c:v>
                </c:pt>
                <c:pt idx="125">
                  <c:v>0.99653085917477113</c:v>
                </c:pt>
                <c:pt idx="126">
                  <c:v>0.99668709343734141</c:v>
                </c:pt>
                <c:pt idx="127">
                  <c:v>0.99644600097124314</c:v>
                </c:pt>
                <c:pt idx="128">
                  <c:v>0.99844201924457165</c:v>
                </c:pt>
                <c:pt idx="129">
                  <c:v>0.99665312372035286</c:v>
                </c:pt>
                <c:pt idx="130">
                  <c:v>0.99630734636765916</c:v>
                </c:pt>
                <c:pt idx="131">
                  <c:v>0.99619195507220748</c:v>
                </c:pt>
                <c:pt idx="132">
                  <c:v>0.99592297307192768</c:v>
                </c:pt>
                <c:pt idx="133">
                  <c:v>0.9956465891099695</c:v>
                </c:pt>
                <c:pt idx="134">
                  <c:v>0.99599025161646948</c:v>
                </c:pt>
                <c:pt idx="135">
                  <c:v>0.99705851330013562</c:v>
                </c:pt>
                <c:pt idx="136">
                  <c:v>0.99549815334273917</c:v>
                </c:pt>
                <c:pt idx="137">
                  <c:v>0.99523736637146076</c:v>
                </c:pt>
                <c:pt idx="138">
                  <c:v>0.99605052473299405</c:v>
                </c:pt>
                <c:pt idx="139">
                  <c:v>0.99602501440078095</c:v>
                </c:pt>
                <c:pt idx="140">
                  <c:v>0.99557613829613723</c:v>
                </c:pt>
                <c:pt idx="141">
                  <c:v>0.99530728847374461</c:v>
                </c:pt>
                <c:pt idx="142">
                  <c:v>0.99505641484399976</c:v>
                </c:pt>
                <c:pt idx="143">
                  <c:v>0.99483832133025929</c:v>
                </c:pt>
                <c:pt idx="144">
                  <c:v>0.99501649712209084</c:v>
                </c:pt>
                <c:pt idx="145">
                  <c:v>0.99541091593724307</c:v>
                </c:pt>
                <c:pt idx="146">
                  <c:v>0.99500394022281502</c:v>
                </c:pt>
                <c:pt idx="147">
                  <c:v>0.99605739798312398</c:v>
                </c:pt>
                <c:pt idx="148">
                  <c:v>0.9955939823108978</c:v>
                </c:pt>
                <c:pt idx="149">
                  <c:v>0.99548242417417254</c:v>
                </c:pt>
                <c:pt idx="150">
                  <c:v>0.99528561130025772</c:v>
                </c:pt>
                <c:pt idx="151">
                  <c:v>0.99529116277151652</c:v>
                </c:pt>
                <c:pt idx="152">
                  <c:v>0.99523776290512189</c:v>
                </c:pt>
                <c:pt idx="153">
                  <c:v>0.99515264034581963</c:v>
                </c:pt>
                <c:pt idx="154">
                  <c:v>0.99652530770351233</c:v>
                </c:pt>
                <c:pt idx="155">
                  <c:v>0.99549128009260912</c:v>
                </c:pt>
                <c:pt idx="156">
                  <c:v>0.99611952159006834</c:v>
                </c:pt>
                <c:pt idx="157">
                  <c:v>0.99559596497920444</c:v>
                </c:pt>
                <c:pt idx="158">
                  <c:v>0.99662536636405874</c:v>
                </c:pt>
                <c:pt idx="159">
                  <c:v>0.99605753016101117</c:v>
                </c:pt>
                <c:pt idx="160">
                  <c:v>0.99616023237929985</c:v>
                </c:pt>
                <c:pt idx="161">
                  <c:v>0.99640330751370487</c:v>
                </c:pt>
                <c:pt idx="162">
                  <c:v>0.99638586003260576</c:v>
                </c:pt>
                <c:pt idx="163">
                  <c:v>0.99571135627465635</c:v>
                </c:pt>
                <c:pt idx="164">
                  <c:v>0.99605330046862361</c:v>
                </c:pt>
                <c:pt idx="165">
                  <c:v>0.99626994002560543</c:v>
                </c:pt>
                <c:pt idx="166">
                  <c:v>0.99657897192568112</c:v>
                </c:pt>
                <c:pt idx="167">
                  <c:v>0.99578154273271446</c:v>
                </c:pt>
                <c:pt idx="168">
                  <c:v>0.99587750387876006</c:v>
                </c:pt>
                <c:pt idx="169">
                  <c:v>0.99753329627065368</c:v>
                </c:pt>
                <c:pt idx="170">
                  <c:v>0.99706631179547522</c:v>
                </c:pt>
                <c:pt idx="171">
                  <c:v>0.99595654625525509</c:v>
                </c:pt>
                <c:pt idx="172">
                  <c:v>0.99735842492600024</c:v>
                </c:pt>
                <c:pt idx="173">
                  <c:v>0.99647838455358639</c:v>
                </c:pt>
                <c:pt idx="174">
                  <c:v>0.9967649462128525</c:v>
                </c:pt>
                <c:pt idx="175">
                  <c:v>0.9961693526535107</c:v>
                </c:pt>
                <c:pt idx="176">
                  <c:v>0.99707450682447651</c:v>
                </c:pt>
                <c:pt idx="177">
                  <c:v>0.99627839941038066</c:v>
                </c:pt>
                <c:pt idx="178">
                  <c:v>0.99621958025061463</c:v>
                </c:pt>
                <c:pt idx="179">
                  <c:v>0.99566800192768223</c:v>
                </c:pt>
                <c:pt idx="180">
                  <c:v>0.99670969585603819</c:v>
                </c:pt>
                <c:pt idx="181">
                  <c:v>0.9958316381519311</c:v>
                </c:pt>
                <c:pt idx="182">
                  <c:v>0.99552881861254994</c:v>
                </c:pt>
                <c:pt idx="183">
                  <c:v>0.99536795812393042</c:v>
                </c:pt>
                <c:pt idx="184">
                  <c:v>0.99638995754710613</c:v>
                </c:pt>
                <c:pt idx="185">
                  <c:v>0.99569033999060486</c:v>
                </c:pt>
                <c:pt idx="186">
                  <c:v>0.99564724999940513</c:v>
                </c:pt>
                <c:pt idx="187">
                  <c:v>0.99572893593364253</c:v>
                </c:pt>
                <c:pt idx="188">
                  <c:v>0.99629293897796345</c:v>
                </c:pt>
                <c:pt idx="189">
                  <c:v>0.99645036284151789</c:v>
                </c:pt>
                <c:pt idx="190">
                  <c:v>0.99562742331633769</c:v>
                </c:pt>
                <c:pt idx="191">
                  <c:v>0.99542320848074495</c:v>
                </c:pt>
                <c:pt idx="192">
                  <c:v>0.99533887898876527</c:v>
                </c:pt>
                <c:pt idx="193">
                  <c:v>0.99547568310192946</c:v>
                </c:pt>
                <c:pt idx="194">
                  <c:v>0.99539888774951546</c:v>
                </c:pt>
                <c:pt idx="195">
                  <c:v>0.9950289218434798</c:v>
                </c:pt>
                <c:pt idx="196">
                  <c:v>0.99617900163927031</c:v>
                </c:pt>
                <c:pt idx="197">
                  <c:v>0.99574255025601544</c:v>
                </c:pt>
                <c:pt idx="198">
                  <c:v>0.99558618381555775</c:v>
                </c:pt>
                <c:pt idx="199">
                  <c:v>0.99508853407056863</c:v>
                </c:pt>
                <c:pt idx="200">
                  <c:v>0.99569575928397658</c:v>
                </c:pt>
                <c:pt idx="201">
                  <c:v>0.99588477366255146</c:v>
                </c:pt>
                <c:pt idx="202">
                  <c:v>0.99540840455738777</c:v>
                </c:pt>
                <c:pt idx="203">
                  <c:v>0.99550581966019192</c:v>
                </c:pt>
                <c:pt idx="204">
                  <c:v>0.99614027351834533</c:v>
                </c:pt>
                <c:pt idx="205">
                  <c:v>0.99580321990620135</c:v>
                </c:pt>
                <c:pt idx="206">
                  <c:v>0.99518396650506591</c:v>
                </c:pt>
                <c:pt idx="207">
                  <c:v>0.99519414420237384</c:v>
                </c:pt>
                <c:pt idx="208">
                  <c:v>0.99561076890256139</c:v>
                </c:pt>
                <c:pt idx="209">
                  <c:v>0.99725915933277665</c:v>
                </c:pt>
                <c:pt idx="210">
                  <c:v>0.99670388002900512</c:v>
                </c:pt>
                <c:pt idx="211">
                  <c:v>0.995546001737875</c:v>
                </c:pt>
                <c:pt idx="212">
                  <c:v>0.99559689022441433</c:v>
                </c:pt>
                <c:pt idx="213">
                  <c:v>0.99620345454838655</c:v>
                </c:pt>
                <c:pt idx="214">
                  <c:v>0.99559411448878476</c:v>
                </c:pt>
                <c:pt idx="215">
                  <c:v>0.99528442169927367</c:v>
                </c:pt>
                <c:pt idx="216">
                  <c:v>0.99511946369615367</c:v>
                </c:pt>
                <c:pt idx="217">
                  <c:v>0.99691642207148656</c:v>
                </c:pt>
                <c:pt idx="218">
                  <c:v>0.99588649197508394</c:v>
                </c:pt>
                <c:pt idx="219">
                  <c:v>0.99572259139506114</c:v>
                </c:pt>
                <c:pt idx="220">
                  <c:v>0.99556199526221589</c:v>
                </c:pt>
                <c:pt idx="221">
                  <c:v>0.99564302030701735</c:v>
                </c:pt>
                <c:pt idx="222">
                  <c:v>0.99533887898876527</c:v>
                </c:pt>
                <c:pt idx="223">
                  <c:v>0.995640244571388</c:v>
                </c:pt>
                <c:pt idx="224">
                  <c:v>0.99581286889196075</c:v>
                </c:pt>
                <c:pt idx="225">
                  <c:v>0.99585807372935409</c:v>
                </c:pt>
                <c:pt idx="226">
                  <c:v>0.99649503896736291</c:v>
                </c:pt>
                <c:pt idx="227">
                  <c:v>0.99661254510900843</c:v>
                </c:pt>
                <c:pt idx="228">
                  <c:v>0.99663263614784992</c:v>
                </c:pt>
                <c:pt idx="229">
                  <c:v>0.99613472204708653</c:v>
                </c:pt>
                <c:pt idx="230">
                  <c:v>0.99593275423557426</c:v>
                </c:pt>
                <c:pt idx="231">
                  <c:v>0.9961653873168973</c:v>
                </c:pt>
                <c:pt idx="232">
                  <c:v>0.99676283136665844</c:v>
                </c:pt>
                <c:pt idx="233">
                  <c:v>0.99622076985159858</c:v>
                </c:pt>
                <c:pt idx="234">
                  <c:v>0.99607920733449817</c:v>
                </c:pt>
                <c:pt idx="235">
                  <c:v>0.99641639312452934</c:v>
                </c:pt>
                <c:pt idx="236">
                  <c:v>0.99643793812012915</c:v>
                </c:pt>
                <c:pt idx="237">
                  <c:v>0.99627932465559066</c:v>
                </c:pt>
                <c:pt idx="238">
                  <c:v>0.99622632132285749</c:v>
                </c:pt>
                <c:pt idx="239">
                  <c:v>0.99653350273251329</c:v>
                </c:pt>
                <c:pt idx="240">
                  <c:v>0.99669594935577832</c:v>
                </c:pt>
                <c:pt idx="241">
                  <c:v>0.99619777089924055</c:v>
                </c:pt>
                <c:pt idx="242">
                  <c:v>0.99641401392256124</c:v>
                </c:pt>
                <c:pt idx="243">
                  <c:v>0.99623848168847196</c:v>
                </c:pt>
                <c:pt idx="244">
                  <c:v>0.99597346502480599</c:v>
                </c:pt>
                <c:pt idx="245">
                  <c:v>0.99673599925557421</c:v>
                </c:pt>
                <c:pt idx="246">
                  <c:v>0.99729934141045973</c:v>
                </c:pt>
                <c:pt idx="247">
                  <c:v>0.99649821123665361</c:v>
                </c:pt>
                <c:pt idx="248">
                  <c:v>0.99690346863854928</c:v>
                </c:pt>
                <c:pt idx="249">
                  <c:v>0.99746773603864458</c:v>
                </c:pt>
                <c:pt idx="250">
                  <c:v>0.99701277975119362</c:v>
                </c:pt>
                <c:pt idx="251">
                  <c:v>0.99726404991460005</c:v>
                </c:pt>
                <c:pt idx="252">
                  <c:v>0.99666449101864485</c:v>
                </c:pt>
                <c:pt idx="253">
                  <c:v>0.99653799678067556</c:v>
                </c:pt>
                <c:pt idx="254">
                  <c:v>0.99636999868615195</c:v>
                </c:pt>
                <c:pt idx="255">
                  <c:v>0.99692805372555271</c:v>
                </c:pt>
                <c:pt idx="256">
                  <c:v>0.99730105972299221</c:v>
                </c:pt>
                <c:pt idx="257">
                  <c:v>0.99752073937137786</c:v>
                </c:pt>
                <c:pt idx="258">
                  <c:v>0.99725532617405022</c:v>
                </c:pt>
                <c:pt idx="259">
                  <c:v>0.99704648511240801</c:v>
                </c:pt>
                <c:pt idx="260">
                  <c:v>0.99715645711448797</c:v>
                </c:pt>
                <c:pt idx="261">
                  <c:v>0.99733833388715876</c:v>
                </c:pt>
                <c:pt idx="262">
                  <c:v>0.99735644225769349</c:v>
                </c:pt>
                <c:pt idx="263">
                  <c:v>0.9968743895033837</c:v>
                </c:pt>
                <c:pt idx="264">
                  <c:v>0.99735670661346776</c:v>
                </c:pt>
                <c:pt idx="265">
                  <c:v>0.99738631446018156</c:v>
                </c:pt>
                <c:pt idx="266">
                  <c:v>0.99732670223309261</c:v>
                </c:pt>
                <c:pt idx="267">
                  <c:v>0.99786902810392675</c:v>
                </c:pt>
                <c:pt idx="268">
                  <c:v>0.99749602210648725</c:v>
                </c:pt>
                <c:pt idx="269">
                  <c:v>0.99688284888815937</c:v>
                </c:pt>
                <c:pt idx="270">
                  <c:v>0.99646106925037436</c:v>
                </c:pt>
                <c:pt idx="271">
                  <c:v>0.99664638264811012</c:v>
                </c:pt>
                <c:pt idx="272">
                  <c:v>0.99647812019781223</c:v>
                </c:pt>
                <c:pt idx="273">
                  <c:v>0.99834579374275179</c:v>
                </c:pt>
                <c:pt idx="274">
                  <c:v>0.99784444301692321</c:v>
                </c:pt>
                <c:pt idx="275">
                  <c:v>0.99773169527921368</c:v>
                </c:pt>
                <c:pt idx="276">
                  <c:v>0.99693162252850476</c:v>
                </c:pt>
                <c:pt idx="277">
                  <c:v>0.99655253634825813</c:v>
                </c:pt>
                <c:pt idx="278">
                  <c:v>0.99685905686847853</c:v>
                </c:pt>
                <c:pt idx="279">
                  <c:v>0.99808646072823148</c:v>
                </c:pt>
                <c:pt idx="280">
                  <c:v>0.99719346692288013</c:v>
                </c:pt>
                <c:pt idx="281">
                  <c:v>0.9969728620292847</c:v>
                </c:pt>
                <c:pt idx="282">
                  <c:v>0.99699757929417543</c:v>
                </c:pt>
                <c:pt idx="283">
                  <c:v>0.99721448320693185</c:v>
                </c:pt>
                <c:pt idx="284">
                  <c:v>0.9967377175681067</c:v>
                </c:pt>
                <c:pt idx="285">
                  <c:v>0.99818942730229432</c:v>
                </c:pt>
                <c:pt idx="286">
                  <c:v>0.99787695877715354</c:v>
                </c:pt>
                <c:pt idx="287">
                  <c:v>0.99703366385735792</c:v>
                </c:pt>
                <c:pt idx="288">
                  <c:v>0.99681001887235876</c:v>
                </c:pt>
                <c:pt idx="289">
                  <c:v>0.99690611219629177</c:v>
                </c:pt>
                <c:pt idx="290">
                  <c:v>0.99652054929957623</c:v>
                </c:pt>
                <c:pt idx="291">
                  <c:v>0.99618680013460981</c:v>
                </c:pt>
                <c:pt idx="292">
                  <c:v>0.99627311229489646</c:v>
                </c:pt>
                <c:pt idx="293">
                  <c:v>0.99747540235609744</c:v>
                </c:pt>
                <c:pt idx="294">
                  <c:v>0.99704529551142396</c:v>
                </c:pt>
                <c:pt idx="295">
                  <c:v>0.99624244702508535</c:v>
                </c:pt>
                <c:pt idx="296">
                  <c:v>0.99688417066703061</c:v>
                </c:pt>
                <c:pt idx="297">
                  <c:v>0.99650019390496036</c:v>
                </c:pt>
                <c:pt idx="298">
                  <c:v>0.99603585298752406</c:v>
                </c:pt>
                <c:pt idx="299">
                  <c:v>0.9968825845323851</c:v>
                </c:pt>
                <c:pt idx="300">
                  <c:v>0.99599752140026065</c:v>
                </c:pt>
                <c:pt idx="301">
                  <c:v>0.99662602725349425</c:v>
                </c:pt>
                <c:pt idx="302">
                  <c:v>0.99664664700388428</c:v>
                </c:pt>
                <c:pt idx="303">
                  <c:v>0.99720787431257585</c:v>
                </c:pt>
                <c:pt idx="304">
                  <c:v>0.99660844759450784</c:v>
                </c:pt>
                <c:pt idx="305">
                  <c:v>0.99648340731329688</c:v>
                </c:pt>
                <c:pt idx="306">
                  <c:v>0.99742993316292961</c:v>
                </c:pt>
                <c:pt idx="307">
                  <c:v>0.99671101763490932</c:v>
                </c:pt>
                <c:pt idx="308">
                  <c:v>0.99740561243170034</c:v>
                </c:pt>
                <c:pt idx="309">
                  <c:v>0.99704793906916644</c:v>
                </c:pt>
                <c:pt idx="310">
                  <c:v>0.99673401658726746</c:v>
                </c:pt>
                <c:pt idx="311">
                  <c:v>0.9967504066452697</c:v>
                </c:pt>
                <c:pt idx="312">
                  <c:v>0.996652066297256</c:v>
                </c:pt>
                <c:pt idx="313">
                  <c:v>0.99643344407196732</c:v>
                </c:pt>
                <c:pt idx="314">
                  <c:v>0.99727383107824641</c:v>
                </c:pt>
                <c:pt idx="315">
                  <c:v>0.99768080679267446</c:v>
                </c:pt>
                <c:pt idx="316">
                  <c:v>0.99778033674167232</c:v>
                </c:pt>
                <c:pt idx="317">
                  <c:v>0.99750738940477912</c:v>
                </c:pt>
                <c:pt idx="318">
                  <c:v>0.99676864719369151</c:v>
                </c:pt>
                <c:pt idx="319">
                  <c:v>0.99767948501380332</c:v>
                </c:pt>
                <c:pt idx="320">
                  <c:v>0.99679785850674407</c:v>
                </c:pt>
                <c:pt idx="321">
                  <c:v>0.99714852644126095</c:v>
                </c:pt>
                <c:pt idx="322">
                  <c:v>0.99707979393996116</c:v>
                </c:pt>
                <c:pt idx="323">
                  <c:v>0.99730713990579933</c:v>
                </c:pt>
                <c:pt idx="324">
                  <c:v>0.99821506981239483</c:v>
                </c:pt>
                <c:pt idx="325">
                  <c:v>0.99767168651846361</c:v>
                </c:pt>
                <c:pt idx="326">
                  <c:v>0.99809954633905573</c:v>
                </c:pt>
                <c:pt idx="327">
                  <c:v>0.99775588383255598</c:v>
                </c:pt>
                <c:pt idx="328">
                  <c:v>0.99890001562342634</c:v>
                </c:pt>
                <c:pt idx="329">
                  <c:v>0.99797397734629634</c:v>
                </c:pt>
                <c:pt idx="330">
                  <c:v>0.99771186859614669</c:v>
                </c:pt>
                <c:pt idx="331">
                  <c:v>0.99757532883875644</c:v>
                </c:pt>
                <c:pt idx="332">
                  <c:v>0.99814052148406152</c:v>
                </c:pt>
                <c:pt idx="333">
                  <c:v>0.99789850377275335</c:v>
                </c:pt>
                <c:pt idx="334">
                  <c:v>0.99794767394676032</c:v>
                </c:pt>
                <c:pt idx="335">
                  <c:v>0.99860777031501435</c:v>
                </c:pt>
                <c:pt idx="336">
                  <c:v>0.99771477650966323</c:v>
                </c:pt>
                <c:pt idx="337">
                  <c:v>0.99757665061762757</c:v>
                </c:pt>
                <c:pt idx="338">
                  <c:v>0.99687227465719019</c:v>
                </c:pt>
                <c:pt idx="339">
                  <c:v>0.99663594059502791</c:v>
                </c:pt>
                <c:pt idx="340">
                  <c:v>0.99727554939077889</c:v>
                </c:pt>
                <c:pt idx="341">
                  <c:v>0.99688377413336893</c:v>
                </c:pt>
                <c:pt idx="342">
                  <c:v>0.99674644130865642</c:v>
                </c:pt>
                <c:pt idx="343">
                  <c:v>0.99843131283571529</c:v>
                </c:pt>
                <c:pt idx="344">
                  <c:v>0.99717086450418346</c:v>
                </c:pt>
                <c:pt idx="345">
                  <c:v>0.99690108943658107</c:v>
                </c:pt>
                <c:pt idx="346">
                  <c:v>0.99705322618465098</c:v>
                </c:pt>
                <c:pt idx="347">
                  <c:v>0.99844175488879738</c:v>
                </c:pt>
                <c:pt idx="348">
                  <c:v>0.99731626018001063</c:v>
                </c:pt>
                <c:pt idx="349">
                  <c:v>0.99713596954198513</c:v>
                </c:pt>
                <c:pt idx="350">
                  <c:v>0.99655689821853299</c:v>
                </c:pt>
                <c:pt idx="351">
                  <c:v>0.99679521494900192</c:v>
                </c:pt>
                <c:pt idx="352">
                  <c:v>0.99740323322973223</c:v>
                </c:pt>
                <c:pt idx="353">
                  <c:v>0.9970971092431733</c:v>
                </c:pt>
                <c:pt idx="354">
                  <c:v>0.99691734731669635</c:v>
                </c:pt>
                <c:pt idx="355">
                  <c:v>0.99696149473099283</c:v>
                </c:pt>
                <c:pt idx="356">
                  <c:v>0.99731322008860668</c:v>
                </c:pt>
                <c:pt idx="357">
                  <c:v>0.99694946654326544</c:v>
                </c:pt>
                <c:pt idx="358">
                  <c:v>0.99662668814292987</c:v>
                </c:pt>
                <c:pt idx="359">
                  <c:v>0.9979604952018104</c:v>
                </c:pt>
                <c:pt idx="360">
                  <c:v>0.99797939663966806</c:v>
                </c:pt>
                <c:pt idx="361">
                  <c:v>0.99734203486799777</c:v>
                </c:pt>
                <c:pt idx="362">
                  <c:v>0.99751849234729695</c:v>
                </c:pt>
                <c:pt idx="363">
                  <c:v>0.99714535417197037</c:v>
                </c:pt>
                <c:pt idx="364">
                  <c:v>0.99717496201868416</c:v>
                </c:pt>
                <c:pt idx="365">
                  <c:v>0.99688826818153098</c:v>
                </c:pt>
                <c:pt idx="366">
                  <c:v>0.99749734388535838</c:v>
                </c:pt>
                <c:pt idx="367">
                  <c:v>0.99837156843073926</c:v>
                </c:pt>
                <c:pt idx="368">
                  <c:v>0.99733727646406178</c:v>
                </c:pt>
                <c:pt idx="369">
                  <c:v>0.99762582079163453</c:v>
                </c:pt>
                <c:pt idx="370">
                  <c:v>0.99703287079003533</c:v>
                </c:pt>
                <c:pt idx="371">
                  <c:v>0.99682521932937695</c:v>
                </c:pt>
                <c:pt idx="372">
                  <c:v>0.99701634855414578</c:v>
                </c:pt>
                <c:pt idx="373">
                  <c:v>0.99679270356914662</c:v>
                </c:pt>
                <c:pt idx="374">
                  <c:v>0.99743310543222041</c:v>
                </c:pt>
                <c:pt idx="375">
                  <c:v>0.99759700601224344</c:v>
                </c:pt>
                <c:pt idx="376">
                  <c:v>0.99689553796532238</c:v>
                </c:pt>
                <c:pt idx="377">
                  <c:v>0.99662761338813943</c:v>
                </c:pt>
                <c:pt idx="378">
                  <c:v>0.99653865767011096</c:v>
                </c:pt>
                <c:pt idx="379">
                  <c:v>0.9976077124210998</c:v>
                </c:pt>
                <c:pt idx="380">
                  <c:v>0.99755404819893079</c:v>
                </c:pt>
                <c:pt idx="381">
                  <c:v>0.99689342311912854</c:v>
                </c:pt>
                <c:pt idx="382">
                  <c:v>0.99690056072503275</c:v>
                </c:pt>
                <c:pt idx="383">
                  <c:v>0.99714720466238993</c:v>
                </c:pt>
                <c:pt idx="384">
                  <c:v>0.99664823313852957</c:v>
                </c:pt>
                <c:pt idx="385">
                  <c:v>0.99712777451298407</c:v>
                </c:pt>
                <c:pt idx="386">
                  <c:v>0.99869143891755841</c:v>
                </c:pt>
                <c:pt idx="387">
                  <c:v>0.99761260300292287</c:v>
                </c:pt>
                <c:pt idx="388">
                  <c:v>0.99793485269171023</c:v>
                </c:pt>
                <c:pt idx="389">
                  <c:v>0.99817713475879266</c:v>
                </c:pt>
                <c:pt idx="390">
                  <c:v>0.99769521418237006</c:v>
                </c:pt>
                <c:pt idx="391">
                  <c:v>0.99800437826033273</c:v>
                </c:pt>
                <c:pt idx="392">
                  <c:v>0.99770512752390372</c:v>
                </c:pt>
                <c:pt idx="393">
                  <c:v>0.99801045844314007</c:v>
                </c:pt>
                <c:pt idx="394">
                  <c:v>0.99816048034501592</c:v>
                </c:pt>
                <c:pt idx="395">
                  <c:v>1</c:v>
                </c:pt>
                <c:pt idx="396">
                  <c:v>0.99960875345413858</c:v>
                </c:pt>
                <c:pt idx="397">
                  <c:v>0.99919345053282227</c:v>
                </c:pt>
                <c:pt idx="398">
                  <c:v>0.99900456833213447</c:v>
                </c:pt>
                <c:pt idx="399">
                  <c:v>0.99896782287951658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664768"/>
        <c:axId val="197666304"/>
      </c:lineChart>
      <c:dateAx>
        <c:axId val="197664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7666304"/>
        <c:crosses val="autoZero"/>
        <c:auto val="0"/>
        <c:lblOffset val="100"/>
        <c:baseTimeUnit val="days"/>
      </c:dateAx>
      <c:valAx>
        <c:axId val="197666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7664768"/>
        <c:crosses val="autoZero"/>
        <c:crossBetween val="between"/>
        <c:majorUnit val="1.0000000000000002E-2"/>
        <c:minorUnit val="1.0000000000000002E-3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dapi</c:v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numRef>
              <c:f>Synthèse!$I$4:$I$403</c:f>
              <c:numCache>
                <c:formatCode>General</c:formatCode>
                <c:ptCount val="400"/>
                <c:pt idx="0">
                  <c:v>0.252</c:v>
                </c:pt>
                <c:pt idx="1">
                  <c:v>0.55200000000000005</c:v>
                </c:pt>
                <c:pt idx="2">
                  <c:v>0.85199999999999998</c:v>
                </c:pt>
                <c:pt idx="3">
                  <c:v>1.1519999999999999</c:v>
                </c:pt>
                <c:pt idx="4">
                  <c:v>1.452</c:v>
                </c:pt>
                <c:pt idx="5">
                  <c:v>1.752</c:v>
                </c:pt>
                <c:pt idx="6">
                  <c:v>2.052</c:v>
                </c:pt>
                <c:pt idx="7">
                  <c:v>2.3519999999999999</c:v>
                </c:pt>
                <c:pt idx="8">
                  <c:v>2.6520000000000001</c:v>
                </c:pt>
                <c:pt idx="9">
                  <c:v>2.952</c:v>
                </c:pt>
                <c:pt idx="10">
                  <c:v>3.2519999999999998</c:v>
                </c:pt>
                <c:pt idx="11">
                  <c:v>3.552</c:v>
                </c:pt>
                <c:pt idx="12">
                  <c:v>3.8519999999999999</c:v>
                </c:pt>
                <c:pt idx="13">
                  <c:v>4.1520000000000001</c:v>
                </c:pt>
                <c:pt idx="14">
                  <c:v>4.452</c:v>
                </c:pt>
                <c:pt idx="15">
                  <c:v>4.7519999999999998</c:v>
                </c:pt>
                <c:pt idx="16">
                  <c:v>5.0519999999999996</c:v>
                </c:pt>
                <c:pt idx="17">
                  <c:v>5.3520000000000003</c:v>
                </c:pt>
                <c:pt idx="18">
                  <c:v>5.6520000000000001</c:v>
                </c:pt>
                <c:pt idx="19">
                  <c:v>5.952</c:v>
                </c:pt>
                <c:pt idx="20">
                  <c:v>6.2519999999999998</c:v>
                </c:pt>
                <c:pt idx="21">
                  <c:v>6.5519999999999996</c:v>
                </c:pt>
                <c:pt idx="22">
                  <c:v>6.8520000000000003</c:v>
                </c:pt>
                <c:pt idx="23">
                  <c:v>7.1529999999999996</c:v>
                </c:pt>
                <c:pt idx="24">
                  <c:v>7.4530000000000003</c:v>
                </c:pt>
                <c:pt idx="25">
                  <c:v>7.7530000000000001</c:v>
                </c:pt>
                <c:pt idx="26">
                  <c:v>8.0530000000000008</c:v>
                </c:pt>
                <c:pt idx="27">
                  <c:v>8.3529999999999998</c:v>
                </c:pt>
                <c:pt idx="28">
                  <c:v>8.6530000000000005</c:v>
                </c:pt>
                <c:pt idx="29">
                  <c:v>8.9529999999999994</c:v>
                </c:pt>
                <c:pt idx="30">
                  <c:v>9.2530000000000001</c:v>
                </c:pt>
                <c:pt idx="31">
                  <c:v>9.5530000000000008</c:v>
                </c:pt>
                <c:pt idx="32">
                  <c:v>9.8529999999999998</c:v>
                </c:pt>
                <c:pt idx="33">
                  <c:v>10.153</c:v>
                </c:pt>
                <c:pt idx="34">
                  <c:v>10.452999999999999</c:v>
                </c:pt>
                <c:pt idx="35">
                  <c:v>10.753</c:v>
                </c:pt>
                <c:pt idx="36">
                  <c:v>11.053000000000001</c:v>
                </c:pt>
                <c:pt idx="37">
                  <c:v>11.353</c:v>
                </c:pt>
                <c:pt idx="38">
                  <c:v>11.653</c:v>
                </c:pt>
                <c:pt idx="39">
                  <c:v>11.952999999999999</c:v>
                </c:pt>
                <c:pt idx="40">
                  <c:v>12.253</c:v>
                </c:pt>
                <c:pt idx="41">
                  <c:v>12.553000000000001</c:v>
                </c:pt>
                <c:pt idx="42">
                  <c:v>12.853</c:v>
                </c:pt>
                <c:pt idx="43">
                  <c:v>13.153</c:v>
                </c:pt>
                <c:pt idx="44">
                  <c:v>13.452999999999999</c:v>
                </c:pt>
                <c:pt idx="45">
                  <c:v>13.753</c:v>
                </c:pt>
                <c:pt idx="46">
                  <c:v>14.053000000000001</c:v>
                </c:pt>
                <c:pt idx="47">
                  <c:v>14.353</c:v>
                </c:pt>
                <c:pt idx="48">
                  <c:v>14.653</c:v>
                </c:pt>
                <c:pt idx="49">
                  <c:v>14.954000000000001</c:v>
                </c:pt>
                <c:pt idx="50">
                  <c:v>15.254</c:v>
                </c:pt>
                <c:pt idx="51">
                  <c:v>15.554</c:v>
                </c:pt>
                <c:pt idx="52">
                  <c:v>15.853999999999999</c:v>
                </c:pt>
                <c:pt idx="53">
                  <c:v>16.154</c:v>
                </c:pt>
                <c:pt idx="54">
                  <c:v>16.454000000000001</c:v>
                </c:pt>
                <c:pt idx="55">
                  <c:v>16.754000000000001</c:v>
                </c:pt>
                <c:pt idx="56">
                  <c:v>17.053999999999998</c:v>
                </c:pt>
                <c:pt idx="57">
                  <c:v>17.353999999999999</c:v>
                </c:pt>
                <c:pt idx="58">
                  <c:v>17.654</c:v>
                </c:pt>
                <c:pt idx="59">
                  <c:v>17.954000000000001</c:v>
                </c:pt>
                <c:pt idx="60">
                  <c:v>18.254000000000001</c:v>
                </c:pt>
                <c:pt idx="61">
                  <c:v>18.553999999999998</c:v>
                </c:pt>
                <c:pt idx="62">
                  <c:v>18.853999999999999</c:v>
                </c:pt>
                <c:pt idx="63">
                  <c:v>19.154</c:v>
                </c:pt>
                <c:pt idx="64">
                  <c:v>19.454000000000001</c:v>
                </c:pt>
                <c:pt idx="65">
                  <c:v>19.754000000000001</c:v>
                </c:pt>
                <c:pt idx="66">
                  <c:v>20.053999999999998</c:v>
                </c:pt>
                <c:pt idx="67">
                  <c:v>20.353999999999999</c:v>
                </c:pt>
                <c:pt idx="68">
                  <c:v>20.654</c:v>
                </c:pt>
                <c:pt idx="69">
                  <c:v>20.954000000000001</c:v>
                </c:pt>
                <c:pt idx="70">
                  <c:v>21.254000000000001</c:v>
                </c:pt>
                <c:pt idx="71">
                  <c:v>21.553999999999998</c:v>
                </c:pt>
                <c:pt idx="72">
                  <c:v>21.853999999999999</c:v>
                </c:pt>
                <c:pt idx="73">
                  <c:v>22.154</c:v>
                </c:pt>
                <c:pt idx="74">
                  <c:v>22.456</c:v>
                </c:pt>
                <c:pt idx="75">
                  <c:v>22.756</c:v>
                </c:pt>
                <c:pt idx="76">
                  <c:v>23.056000000000001</c:v>
                </c:pt>
                <c:pt idx="77">
                  <c:v>23.356000000000002</c:v>
                </c:pt>
                <c:pt idx="78">
                  <c:v>23.655999999999999</c:v>
                </c:pt>
                <c:pt idx="79">
                  <c:v>23.956</c:v>
                </c:pt>
                <c:pt idx="80">
                  <c:v>24.256</c:v>
                </c:pt>
                <c:pt idx="81">
                  <c:v>24.556000000000001</c:v>
                </c:pt>
                <c:pt idx="82">
                  <c:v>24.856000000000002</c:v>
                </c:pt>
                <c:pt idx="83">
                  <c:v>25.155999999999999</c:v>
                </c:pt>
                <c:pt idx="84">
                  <c:v>25.456</c:v>
                </c:pt>
                <c:pt idx="85">
                  <c:v>25.756</c:v>
                </c:pt>
                <c:pt idx="86">
                  <c:v>26.056000000000001</c:v>
                </c:pt>
                <c:pt idx="87">
                  <c:v>26.356000000000002</c:v>
                </c:pt>
                <c:pt idx="88">
                  <c:v>26.655999999999999</c:v>
                </c:pt>
                <c:pt idx="89">
                  <c:v>26.956</c:v>
                </c:pt>
                <c:pt idx="90">
                  <c:v>27.256</c:v>
                </c:pt>
                <c:pt idx="91">
                  <c:v>27.556000000000001</c:v>
                </c:pt>
                <c:pt idx="92">
                  <c:v>27.856000000000002</c:v>
                </c:pt>
                <c:pt idx="93">
                  <c:v>28.155999999999999</c:v>
                </c:pt>
                <c:pt idx="94">
                  <c:v>28.456</c:v>
                </c:pt>
                <c:pt idx="95">
                  <c:v>28.756</c:v>
                </c:pt>
                <c:pt idx="96">
                  <c:v>29.056000000000001</c:v>
                </c:pt>
                <c:pt idx="97">
                  <c:v>29.356000000000002</c:v>
                </c:pt>
                <c:pt idx="98">
                  <c:v>29.655999999999999</c:v>
                </c:pt>
                <c:pt idx="99">
                  <c:v>29.956</c:v>
                </c:pt>
                <c:pt idx="100">
                  <c:v>30.257999999999999</c:v>
                </c:pt>
                <c:pt idx="101">
                  <c:v>30.558</c:v>
                </c:pt>
                <c:pt idx="102">
                  <c:v>30.858000000000001</c:v>
                </c:pt>
                <c:pt idx="103">
                  <c:v>31.158000000000001</c:v>
                </c:pt>
                <c:pt idx="104">
                  <c:v>31.457999999999998</c:v>
                </c:pt>
                <c:pt idx="105">
                  <c:v>31.765000000000001</c:v>
                </c:pt>
                <c:pt idx="106">
                  <c:v>32.066000000000003</c:v>
                </c:pt>
                <c:pt idx="107">
                  <c:v>32.366</c:v>
                </c:pt>
                <c:pt idx="108">
                  <c:v>32.665999999999997</c:v>
                </c:pt>
                <c:pt idx="109">
                  <c:v>32.966000000000001</c:v>
                </c:pt>
                <c:pt idx="110">
                  <c:v>33.265999999999998</c:v>
                </c:pt>
                <c:pt idx="111">
                  <c:v>33.566000000000003</c:v>
                </c:pt>
                <c:pt idx="112">
                  <c:v>33.866</c:v>
                </c:pt>
                <c:pt idx="113">
                  <c:v>34.165999999999997</c:v>
                </c:pt>
                <c:pt idx="114">
                  <c:v>34.466000000000001</c:v>
                </c:pt>
                <c:pt idx="115">
                  <c:v>34.765999999999998</c:v>
                </c:pt>
                <c:pt idx="116">
                  <c:v>35.066000000000003</c:v>
                </c:pt>
                <c:pt idx="117">
                  <c:v>35.366</c:v>
                </c:pt>
                <c:pt idx="118">
                  <c:v>35.665999999999997</c:v>
                </c:pt>
                <c:pt idx="119">
                  <c:v>35.966000000000001</c:v>
                </c:pt>
                <c:pt idx="120">
                  <c:v>36.265999999999998</c:v>
                </c:pt>
                <c:pt idx="121">
                  <c:v>36.566000000000003</c:v>
                </c:pt>
                <c:pt idx="122">
                  <c:v>36.866</c:v>
                </c:pt>
                <c:pt idx="123">
                  <c:v>37.165999999999997</c:v>
                </c:pt>
                <c:pt idx="124">
                  <c:v>37.466000000000001</c:v>
                </c:pt>
                <c:pt idx="125">
                  <c:v>37.765999999999998</c:v>
                </c:pt>
                <c:pt idx="126">
                  <c:v>38.067999999999998</c:v>
                </c:pt>
                <c:pt idx="127">
                  <c:v>38.368000000000002</c:v>
                </c:pt>
                <c:pt idx="128">
                  <c:v>38.667999999999999</c:v>
                </c:pt>
                <c:pt idx="129">
                  <c:v>38.968000000000004</c:v>
                </c:pt>
                <c:pt idx="130">
                  <c:v>39.268000000000001</c:v>
                </c:pt>
                <c:pt idx="131">
                  <c:v>39.567999999999998</c:v>
                </c:pt>
                <c:pt idx="132">
                  <c:v>39.868000000000002</c:v>
                </c:pt>
                <c:pt idx="133">
                  <c:v>40.167999999999999</c:v>
                </c:pt>
                <c:pt idx="134">
                  <c:v>40.468000000000004</c:v>
                </c:pt>
                <c:pt idx="135">
                  <c:v>40.768000000000001</c:v>
                </c:pt>
                <c:pt idx="136">
                  <c:v>41.067999999999998</c:v>
                </c:pt>
                <c:pt idx="137">
                  <c:v>41.368000000000002</c:v>
                </c:pt>
                <c:pt idx="138">
                  <c:v>41.667999999999999</c:v>
                </c:pt>
                <c:pt idx="139">
                  <c:v>41.968000000000004</c:v>
                </c:pt>
                <c:pt idx="140">
                  <c:v>42.268000000000001</c:v>
                </c:pt>
                <c:pt idx="141">
                  <c:v>42.567999999999998</c:v>
                </c:pt>
                <c:pt idx="142">
                  <c:v>42.868000000000002</c:v>
                </c:pt>
                <c:pt idx="143">
                  <c:v>43.167999999999999</c:v>
                </c:pt>
                <c:pt idx="144">
                  <c:v>43.468000000000004</c:v>
                </c:pt>
                <c:pt idx="145">
                  <c:v>43.768000000000001</c:v>
                </c:pt>
                <c:pt idx="146">
                  <c:v>44.067999999999998</c:v>
                </c:pt>
                <c:pt idx="147">
                  <c:v>44.368000000000002</c:v>
                </c:pt>
                <c:pt idx="148">
                  <c:v>44.667999999999999</c:v>
                </c:pt>
                <c:pt idx="149">
                  <c:v>44.968000000000004</c:v>
                </c:pt>
                <c:pt idx="150">
                  <c:v>45.268000000000001</c:v>
                </c:pt>
                <c:pt idx="151">
                  <c:v>45.569000000000003</c:v>
                </c:pt>
                <c:pt idx="152">
                  <c:v>45.869</c:v>
                </c:pt>
                <c:pt idx="153">
                  <c:v>46.168999999999997</c:v>
                </c:pt>
                <c:pt idx="154">
                  <c:v>46.469000000000001</c:v>
                </c:pt>
                <c:pt idx="155">
                  <c:v>46.768999999999998</c:v>
                </c:pt>
                <c:pt idx="156">
                  <c:v>47.069000000000003</c:v>
                </c:pt>
                <c:pt idx="157">
                  <c:v>47.369</c:v>
                </c:pt>
                <c:pt idx="158">
                  <c:v>47.668999999999997</c:v>
                </c:pt>
                <c:pt idx="159">
                  <c:v>47.969000000000001</c:v>
                </c:pt>
                <c:pt idx="160">
                  <c:v>48.268999999999998</c:v>
                </c:pt>
                <c:pt idx="161">
                  <c:v>48.569000000000003</c:v>
                </c:pt>
                <c:pt idx="162">
                  <c:v>48.869</c:v>
                </c:pt>
                <c:pt idx="163">
                  <c:v>49.168999999999997</c:v>
                </c:pt>
                <c:pt idx="164">
                  <c:v>49.469000000000001</c:v>
                </c:pt>
                <c:pt idx="165">
                  <c:v>49.768999999999998</c:v>
                </c:pt>
                <c:pt idx="166">
                  <c:v>50.069000000000003</c:v>
                </c:pt>
                <c:pt idx="167">
                  <c:v>50.369</c:v>
                </c:pt>
                <c:pt idx="168">
                  <c:v>50.668999999999997</c:v>
                </c:pt>
                <c:pt idx="169">
                  <c:v>50.969000000000001</c:v>
                </c:pt>
                <c:pt idx="170">
                  <c:v>51.268999999999998</c:v>
                </c:pt>
                <c:pt idx="171">
                  <c:v>51.569000000000003</c:v>
                </c:pt>
                <c:pt idx="172">
                  <c:v>51.869</c:v>
                </c:pt>
                <c:pt idx="173">
                  <c:v>52.168999999999997</c:v>
                </c:pt>
                <c:pt idx="174">
                  <c:v>52.469000000000001</c:v>
                </c:pt>
                <c:pt idx="175">
                  <c:v>52.768999999999998</c:v>
                </c:pt>
                <c:pt idx="176">
                  <c:v>53.069000000000003</c:v>
                </c:pt>
                <c:pt idx="177">
                  <c:v>53.37</c:v>
                </c:pt>
                <c:pt idx="178">
                  <c:v>53.67</c:v>
                </c:pt>
                <c:pt idx="179">
                  <c:v>53.97</c:v>
                </c:pt>
                <c:pt idx="180">
                  <c:v>54.27</c:v>
                </c:pt>
                <c:pt idx="181">
                  <c:v>54.57</c:v>
                </c:pt>
                <c:pt idx="182">
                  <c:v>54.87</c:v>
                </c:pt>
                <c:pt idx="183">
                  <c:v>55.17</c:v>
                </c:pt>
                <c:pt idx="184">
                  <c:v>55.47</c:v>
                </c:pt>
                <c:pt idx="185">
                  <c:v>55.77</c:v>
                </c:pt>
                <c:pt idx="186">
                  <c:v>56.07</c:v>
                </c:pt>
                <c:pt idx="187">
                  <c:v>56.37</c:v>
                </c:pt>
                <c:pt idx="188">
                  <c:v>56.67</c:v>
                </c:pt>
                <c:pt idx="189">
                  <c:v>56.97</c:v>
                </c:pt>
                <c:pt idx="190">
                  <c:v>57.27</c:v>
                </c:pt>
                <c:pt idx="191">
                  <c:v>57.57</c:v>
                </c:pt>
                <c:pt idx="192">
                  <c:v>57.87</c:v>
                </c:pt>
                <c:pt idx="193">
                  <c:v>58.17</c:v>
                </c:pt>
                <c:pt idx="194">
                  <c:v>58.47</c:v>
                </c:pt>
                <c:pt idx="195">
                  <c:v>58.77</c:v>
                </c:pt>
                <c:pt idx="196">
                  <c:v>59.07</c:v>
                </c:pt>
                <c:pt idx="197">
                  <c:v>59.37</c:v>
                </c:pt>
                <c:pt idx="198">
                  <c:v>59.67</c:v>
                </c:pt>
                <c:pt idx="199">
                  <c:v>59.97</c:v>
                </c:pt>
                <c:pt idx="200">
                  <c:v>60.27</c:v>
                </c:pt>
                <c:pt idx="201">
                  <c:v>60.57</c:v>
                </c:pt>
                <c:pt idx="202">
                  <c:v>60.872</c:v>
                </c:pt>
                <c:pt idx="203">
                  <c:v>61.171999999999997</c:v>
                </c:pt>
                <c:pt idx="204">
                  <c:v>61.472000000000001</c:v>
                </c:pt>
                <c:pt idx="205">
                  <c:v>61.771999999999998</c:v>
                </c:pt>
                <c:pt idx="206">
                  <c:v>62.072000000000003</c:v>
                </c:pt>
                <c:pt idx="207">
                  <c:v>62.372</c:v>
                </c:pt>
                <c:pt idx="208">
                  <c:v>62.677999999999997</c:v>
                </c:pt>
                <c:pt idx="209">
                  <c:v>62.978000000000002</c:v>
                </c:pt>
                <c:pt idx="210">
                  <c:v>63.277999999999999</c:v>
                </c:pt>
                <c:pt idx="211">
                  <c:v>63.578000000000003</c:v>
                </c:pt>
                <c:pt idx="212">
                  <c:v>63.878</c:v>
                </c:pt>
                <c:pt idx="213">
                  <c:v>64.177999999999997</c:v>
                </c:pt>
                <c:pt idx="214">
                  <c:v>64.477999999999994</c:v>
                </c:pt>
                <c:pt idx="215">
                  <c:v>64.778000000000006</c:v>
                </c:pt>
                <c:pt idx="216">
                  <c:v>65.078000000000003</c:v>
                </c:pt>
                <c:pt idx="217">
                  <c:v>65.378</c:v>
                </c:pt>
                <c:pt idx="218">
                  <c:v>65.677999999999997</c:v>
                </c:pt>
                <c:pt idx="219">
                  <c:v>65.977999999999994</c:v>
                </c:pt>
                <c:pt idx="220">
                  <c:v>66.278000000000006</c:v>
                </c:pt>
                <c:pt idx="221">
                  <c:v>66.578000000000003</c:v>
                </c:pt>
                <c:pt idx="222">
                  <c:v>66.878</c:v>
                </c:pt>
                <c:pt idx="223">
                  <c:v>67.177999999999997</c:v>
                </c:pt>
                <c:pt idx="224">
                  <c:v>67.477999999999994</c:v>
                </c:pt>
                <c:pt idx="225">
                  <c:v>67.778000000000006</c:v>
                </c:pt>
                <c:pt idx="226">
                  <c:v>68.078000000000003</c:v>
                </c:pt>
                <c:pt idx="227">
                  <c:v>68.378</c:v>
                </c:pt>
                <c:pt idx="228">
                  <c:v>68.679000000000002</c:v>
                </c:pt>
                <c:pt idx="229">
                  <c:v>68.978999999999999</c:v>
                </c:pt>
                <c:pt idx="230">
                  <c:v>69.278999999999996</c:v>
                </c:pt>
                <c:pt idx="231">
                  <c:v>69.578999999999994</c:v>
                </c:pt>
                <c:pt idx="232">
                  <c:v>69.879000000000005</c:v>
                </c:pt>
                <c:pt idx="233">
                  <c:v>70.179000000000002</c:v>
                </c:pt>
                <c:pt idx="234">
                  <c:v>70.478999999999999</c:v>
                </c:pt>
                <c:pt idx="235">
                  <c:v>70.778999999999996</c:v>
                </c:pt>
                <c:pt idx="236">
                  <c:v>71.078999999999994</c:v>
                </c:pt>
                <c:pt idx="237">
                  <c:v>71.379000000000005</c:v>
                </c:pt>
                <c:pt idx="238">
                  <c:v>71.679000000000002</c:v>
                </c:pt>
                <c:pt idx="239">
                  <c:v>71.978999999999999</c:v>
                </c:pt>
                <c:pt idx="240">
                  <c:v>72.278999999999996</c:v>
                </c:pt>
                <c:pt idx="241">
                  <c:v>72.578999999999994</c:v>
                </c:pt>
                <c:pt idx="242">
                  <c:v>72.879000000000005</c:v>
                </c:pt>
                <c:pt idx="243">
                  <c:v>73.179000000000002</c:v>
                </c:pt>
                <c:pt idx="244">
                  <c:v>73.478999999999999</c:v>
                </c:pt>
                <c:pt idx="245">
                  <c:v>73.778999999999996</c:v>
                </c:pt>
                <c:pt idx="246">
                  <c:v>74.078999999999994</c:v>
                </c:pt>
                <c:pt idx="247">
                  <c:v>74.379000000000005</c:v>
                </c:pt>
                <c:pt idx="248">
                  <c:v>74.679000000000002</c:v>
                </c:pt>
                <c:pt idx="249">
                  <c:v>74.978999999999999</c:v>
                </c:pt>
                <c:pt idx="250">
                  <c:v>75.278999999999996</c:v>
                </c:pt>
                <c:pt idx="251">
                  <c:v>75.578999999999994</c:v>
                </c:pt>
                <c:pt idx="252">
                  <c:v>75.879000000000005</c:v>
                </c:pt>
                <c:pt idx="253">
                  <c:v>76.179000000000002</c:v>
                </c:pt>
                <c:pt idx="254">
                  <c:v>76.480999999999995</c:v>
                </c:pt>
                <c:pt idx="255">
                  <c:v>76.781000000000006</c:v>
                </c:pt>
                <c:pt idx="256">
                  <c:v>77.081000000000003</c:v>
                </c:pt>
                <c:pt idx="257">
                  <c:v>77.381</c:v>
                </c:pt>
                <c:pt idx="258">
                  <c:v>77.680999999999997</c:v>
                </c:pt>
                <c:pt idx="259">
                  <c:v>77.980999999999995</c:v>
                </c:pt>
                <c:pt idx="260">
                  <c:v>78.281000000000006</c:v>
                </c:pt>
                <c:pt idx="261">
                  <c:v>78.581000000000003</c:v>
                </c:pt>
                <c:pt idx="262">
                  <c:v>78.881</c:v>
                </c:pt>
                <c:pt idx="263">
                  <c:v>79.180999999999997</c:v>
                </c:pt>
                <c:pt idx="264">
                  <c:v>79.480999999999995</c:v>
                </c:pt>
                <c:pt idx="265">
                  <c:v>79.781000000000006</c:v>
                </c:pt>
                <c:pt idx="266">
                  <c:v>80.081000000000003</c:v>
                </c:pt>
                <c:pt idx="267">
                  <c:v>80.381</c:v>
                </c:pt>
                <c:pt idx="268">
                  <c:v>80.680999999999997</c:v>
                </c:pt>
                <c:pt idx="269">
                  <c:v>80.980999999999995</c:v>
                </c:pt>
                <c:pt idx="270">
                  <c:v>81.281000000000006</c:v>
                </c:pt>
                <c:pt idx="271">
                  <c:v>81.581000000000003</c:v>
                </c:pt>
                <c:pt idx="272">
                  <c:v>81.881</c:v>
                </c:pt>
                <c:pt idx="273">
                  <c:v>82.180999999999997</c:v>
                </c:pt>
                <c:pt idx="274">
                  <c:v>82.480999999999995</c:v>
                </c:pt>
                <c:pt idx="275">
                  <c:v>82.781000000000006</c:v>
                </c:pt>
                <c:pt idx="276">
                  <c:v>83.081000000000003</c:v>
                </c:pt>
                <c:pt idx="277">
                  <c:v>83.381</c:v>
                </c:pt>
                <c:pt idx="278">
                  <c:v>83.680999999999997</c:v>
                </c:pt>
                <c:pt idx="279">
                  <c:v>83.981999999999999</c:v>
                </c:pt>
                <c:pt idx="280">
                  <c:v>84.281999999999996</c:v>
                </c:pt>
                <c:pt idx="281">
                  <c:v>84.581999999999994</c:v>
                </c:pt>
                <c:pt idx="282">
                  <c:v>84.882000000000005</c:v>
                </c:pt>
                <c:pt idx="283">
                  <c:v>85.182000000000002</c:v>
                </c:pt>
                <c:pt idx="284">
                  <c:v>85.481999999999999</c:v>
                </c:pt>
                <c:pt idx="285">
                  <c:v>85.781999999999996</c:v>
                </c:pt>
                <c:pt idx="286">
                  <c:v>86.081999999999994</c:v>
                </c:pt>
                <c:pt idx="287">
                  <c:v>86.382000000000005</c:v>
                </c:pt>
                <c:pt idx="288">
                  <c:v>86.682000000000002</c:v>
                </c:pt>
                <c:pt idx="289">
                  <c:v>86.981999999999999</c:v>
                </c:pt>
                <c:pt idx="290">
                  <c:v>87.281999999999996</c:v>
                </c:pt>
                <c:pt idx="291">
                  <c:v>87.581999999999994</c:v>
                </c:pt>
                <c:pt idx="292">
                  <c:v>87.882000000000005</c:v>
                </c:pt>
                <c:pt idx="293">
                  <c:v>88.182000000000002</c:v>
                </c:pt>
                <c:pt idx="294">
                  <c:v>88.481999999999999</c:v>
                </c:pt>
                <c:pt idx="295">
                  <c:v>88.781999999999996</c:v>
                </c:pt>
                <c:pt idx="296">
                  <c:v>89.081999999999994</c:v>
                </c:pt>
                <c:pt idx="297">
                  <c:v>89.382000000000005</c:v>
                </c:pt>
                <c:pt idx="298">
                  <c:v>89.682000000000002</c:v>
                </c:pt>
                <c:pt idx="299">
                  <c:v>89.981999999999999</c:v>
                </c:pt>
                <c:pt idx="300">
                  <c:v>90.281999999999996</c:v>
                </c:pt>
                <c:pt idx="301">
                  <c:v>90.581999999999994</c:v>
                </c:pt>
                <c:pt idx="302">
                  <c:v>90.882000000000005</c:v>
                </c:pt>
                <c:pt idx="303">
                  <c:v>91.182000000000002</c:v>
                </c:pt>
                <c:pt idx="304">
                  <c:v>91.481999999999999</c:v>
                </c:pt>
                <c:pt idx="305">
                  <c:v>91.783000000000001</c:v>
                </c:pt>
                <c:pt idx="306">
                  <c:v>92.082999999999998</c:v>
                </c:pt>
                <c:pt idx="307">
                  <c:v>92.382999999999996</c:v>
                </c:pt>
                <c:pt idx="308">
                  <c:v>92.683000000000007</c:v>
                </c:pt>
                <c:pt idx="309">
                  <c:v>92.983000000000004</c:v>
                </c:pt>
                <c:pt idx="310">
                  <c:v>93.283000000000001</c:v>
                </c:pt>
                <c:pt idx="311">
                  <c:v>93.588999999999999</c:v>
                </c:pt>
                <c:pt idx="312">
                  <c:v>93.888999999999996</c:v>
                </c:pt>
                <c:pt idx="313">
                  <c:v>94.188999999999993</c:v>
                </c:pt>
                <c:pt idx="314">
                  <c:v>94.489000000000004</c:v>
                </c:pt>
                <c:pt idx="315">
                  <c:v>94.789000000000001</c:v>
                </c:pt>
                <c:pt idx="316">
                  <c:v>95.088999999999999</c:v>
                </c:pt>
                <c:pt idx="317">
                  <c:v>95.388999999999996</c:v>
                </c:pt>
                <c:pt idx="318">
                  <c:v>95.688999999999993</c:v>
                </c:pt>
                <c:pt idx="319">
                  <c:v>95.989000000000004</c:v>
                </c:pt>
                <c:pt idx="320">
                  <c:v>96.289000000000001</c:v>
                </c:pt>
                <c:pt idx="321">
                  <c:v>96.588999999999999</c:v>
                </c:pt>
                <c:pt idx="322">
                  <c:v>96.888999999999996</c:v>
                </c:pt>
                <c:pt idx="323">
                  <c:v>97.188999999999993</c:v>
                </c:pt>
                <c:pt idx="324">
                  <c:v>97.489000000000004</c:v>
                </c:pt>
                <c:pt idx="325">
                  <c:v>97.789000000000001</c:v>
                </c:pt>
                <c:pt idx="326">
                  <c:v>98.088999999999999</c:v>
                </c:pt>
                <c:pt idx="327">
                  <c:v>98.388999999999996</c:v>
                </c:pt>
                <c:pt idx="328">
                  <c:v>98.688999999999993</c:v>
                </c:pt>
                <c:pt idx="329">
                  <c:v>98.989000000000004</c:v>
                </c:pt>
                <c:pt idx="330">
                  <c:v>99.29</c:v>
                </c:pt>
                <c:pt idx="331">
                  <c:v>99.59</c:v>
                </c:pt>
                <c:pt idx="332">
                  <c:v>99.89</c:v>
                </c:pt>
                <c:pt idx="333">
                  <c:v>100.19</c:v>
                </c:pt>
                <c:pt idx="334">
                  <c:v>100.49</c:v>
                </c:pt>
                <c:pt idx="335">
                  <c:v>100.79</c:v>
                </c:pt>
                <c:pt idx="336">
                  <c:v>101.09</c:v>
                </c:pt>
                <c:pt idx="337">
                  <c:v>101.39</c:v>
                </c:pt>
                <c:pt idx="338">
                  <c:v>101.69</c:v>
                </c:pt>
                <c:pt idx="339">
                  <c:v>101.99</c:v>
                </c:pt>
                <c:pt idx="340">
                  <c:v>102.29</c:v>
                </c:pt>
                <c:pt idx="341">
                  <c:v>102.59</c:v>
                </c:pt>
                <c:pt idx="342">
                  <c:v>102.89</c:v>
                </c:pt>
                <c:pt idx="343">
                  <c:v>103.19</c:v>
                </c:pt>
                <c:pt idx="344">
                  <c:v>103.49</c:v>
                </c:pt>
                <c:pt idx="345">
                  <c:v>103.79</c:v>
                </c:pt>
                <c:pt idx="346">
                  <c:v>104.09</c:v>
                </c:pt>
                <c:pt idx="347">
                  <c:v>104.39</c:v>
                </c:pt>
                <c:pt idx="348">
                  <c:v>104.69</c:v>
                </c:pt>
                <c:pt idx="349">
                  <c:v>104.99</c:v>
                </c:pt>
                <c:pt idx="350">
                  <c:v>105.29</c:v>
                </c:pt>
                <c:pt idx="351">
                  <c:v>105.59</c:v>
                </c:pt>
                <c:pt idx="352">
                  <c:v>105.89</c:v>
                </c:pt>
                <c:pt idx="353">
                  <c:v>106.19</c:v>
                </c:pt>
                <c:pt idx="354">
                  <c:v>106.49</c:v>
                </c:pt>
                <c:pt idx="355">
                  <c:v>106.792</c:v>
                </c:pt>
                <c:pt idx="356">
                  <c:v>107.092</c:v>
                </c:pt>
                <c:pt idx="357">
                  <c:v>107.392</c:v>
                </c:pt>
                <c:pt idx="358">
                  <c:v>107.69199999999999</c:v>
                </c:pt>
                <c:pt idx="359">
                  <c:v>107.992</c:v>
                </c:pt>
                <c:pt idx="360">
                  <c:v>108.292</c:v>
                </c:pt>
                <c:pt idx="361">
                  <c:v>108.592</c:v>
                </c:pt>
                <c:pt idx="362">
                  <c:v>108.892</c:v>
                </c:pt>
                <c:pt idx="363">
                  <c:v>109.19199999999999</c:v>
                </c:pt>
                <c:pt idx="364">
                  <c:v>109.492</c:v>
                </c:pt>
                <c:pt idx="365">
                  <c:v>109.792</c:v>
                </c:pt>
                <c:pt idx="366">
                  <c:v>110.092</c:v>
                </c:pt>
                <c:pt idx="367">
                  <c:v>110.392</c:v>
                </c:pt>
                <c:pt idx="368">
                  <c:v>110.69199999999999</c:v>
                </c:pt>
                <c:pt idx="369">
                  <c:v>110.992</c:v>
                </c:pt>
                <c:pt idx="370">
                  <c:v>111.292</c:v>
                </c:pt>
                <c:pt idx="371">
                  <c:v>111.592</c:v>
                </c:pt>
                <c:pt idx="372">
                  <c:v>111.892</c:v>
                </c:pt>
                <c:pt idx="373">
                  <c:v>112.19199999999999</c:v>
                </c:pt>
                <c:pt idx="374">
                  <c:v>112.492</c:v>
                </c:pt>
                <c:pt idx="375">
                  <c:v>112.792</c:v>
                </c:pt>
                <c:pt idx="376">
                  <c:v>113.092</c:v>
                </c:pt>
                <c:pt idx="377">
                  <c:v>113.392</c:v>
                </c:pt>
                <c:pt idx="378">
                  <c:v>113.69199999999999</c:v>
                </c:pt>
                <c:pt idx="379">
                  <c:v>113.99299999999999</c:v>
                </c:pt>
                <c:pt idx="380">
                  <c:v>114.29300000000001</c:v>
                </c:pt>
                <c:pt idx="381">
                  <c:v>114.593</c:v>
                </c:pt>
                <c:pt idx="382">
                  <c:v>114.893</c:v>
                </c:pt>
                <c:pt idx="383">
                  <c:v>115.193</c:v>
                </c:pt>
                <c:pt idx="384">
                  <c:v>115.49299999999999</c:v>
                </c:pt>
                <c:pt idx="385">
                  <c:v>115.79300000000001</c:v>
                </c:pt>
                <c:pt idx="386">
                  <c:v>116.093</c:v>
                </c:pt>
                <c:pt idx="387">
                  <c:v>116.393</c:v>
                </c:pt>
                <c:pt idx="388">
                  <c:v>116.693</c:v>
                </c:pt>
                <c:pt idx="389">
                  <c:v>116.99299999999999</c:v>
                </c:pt>
                <c:pt idx="390">
                  <c:v>117.29300000000001</c:v>
                </c:pt>
                <c:pt idx="391">
                  <c:v>117.593</c:v>
                </c:pt>
                <c:pt idx="392">
                  <c:v>117.893</c:v>
                </c:pt>
                <c:pt idx="393">
                  <c:v>118.193</c:v>
                </c:pt>
                <c:pt idx="394">
                  <c:v>118.49299999999999</c:v>
                </c:pt>
                <c:pt idx="395">
                  <c:v>118.79300000000001</c:v>
                </c:pt>
                <c:pt idx="396">
                  <c:v>119.093</c:v>
                </c:pt>
                <c:pt idx="397">
                  <c:v>119.393</c:v>
                </c:pt>
                <c:pt idx="398">
                  <c:v>119.693</c:v>
                </c:pt>
                <c:pt idx="399">
                  <c:v>119.99299999999999</c:v>
                </c:pt>
              </c:numCache>
            </c:numRef>
          </c:cat>
          <c:val>
            <c:numRef>
              <c:f>Synthèse!$A$4:$A$403</c:f>
              <c:numCache>
                <c:formatCode>General</c:formatCode>
                <c:ptCount val="400"/>
                <c:pt idx="0">
                  <c:v>9.0975989999999989</c:v>
                </c:pt>
                <c:pt idx="1">
                  <c:v>9.095956000000001</c:v>
                </c:pt>
                <c:pt idx="2">
                  <c:v>9.0922929999999997</c:v>
                </c:pt>
                <c:pt idx="3">
                  <c:v>9.0940789999999989</c:v>
                </c:pt>
                <c:pt idx="4">
                  <c:v>9.0955959999999987</c:v>
                </c:pt>
                <c:pt idx="5">
                  <c:v>9.1035789999999999</c:v>
                </c:pt>
                <c:pt idx="6">
                  <c:v>9.092193</c:v>
                </c:pt>
                <c:pt idx="7">
                  <c:v>9.0902789999999989</c:v>
                </c:pt>
                <c:pt idx="8">
                  <c:v>9.0940789999999989</c:v>
                </c:pt>
                <c:pt idx="9">
                  <c:v>9.0902130000000003</c:v>
                </c:pt>
                <c:pt idx="10">
                  <c:v>9.0935220000000001</c:v>
                </c:pt>
                <c:pt idx="11">
                  <c:v>9.0987200000000019</c:v>
                </c:pt>
                <c:pt idx="12">
                  <c:v>9.0907939999999989</c:v>
                </c:pt>
                <c:pt idx="13">
                  <c:v>9.0911729999999995</c:v>
                </c:pt>
                <c:pt idx="14">
                  <c:v>9.0864060000000002</c:v>
                </c:pt>
                <c:pt idx="15">
                  <c:v>9.0829149999999998</c:v>
                </c:pt>
                <c:pt idx="16">
                  <c:v>9.0824749999999987</c:v>
                </c:pt>
                <c:pt idx="17">
                  <c:v>9.0824370000000005</c:v>
                </c:pt>
                <c:pt idx="18">
                  <c:v>9.0847560000000005</c:v>
                </c:pt>
                <c:pt idx="19">
                  <c:v>9.1000260000000015</c:v>
                </c:pt>
                <c:pt idx="20">
                  <c:v>9.096108000000001</c:v>
                </c:pt>
                <c:pt idx="21">
                  <c:v>9.0883190000000003</c:v>
                </c:pt>
                <c:pt idx="22">
                  <c:v>9.0865810000000007</c:v>
                </c:pt>
                <c:pt idx="23">
                  <c:v>9.0851760000000006</c:v>
                </c:pt>
                <c:pt idx="24">
                  <c:v>9.0855109999999986</c:v>
                </c:pt>
                <c:pt idx="25">
                  <c:v>9.0932890000000004</c:v>
                </c:pt>
                <c:pt idx="26">
                  <c:v>9.0978700000000003</c:v>
                </c:pt>
                <c:pt idx="27">
                  <c:v>9.0895489999999999</c:v>
                </c:pt>
                <c:pt idx="28">
                  <c:v>9.0877300000000005</c:v>
                </c:pt>
                <c:pt idx="29">
                  <c:v>9.0882310000000004</c:v>
                </c:pt>
                <c:pt idx="30">
                  <c:v>9.0871750000000002</c:v>
                </c:pt>
                <c:pt idx="31">
                  <c:v>9.083139000000001</c:v>
                </c:pt>
                <c:pt idx="32">
                  <c:v>9.0920740000000002</c:v>
                </c:pt>
                <c:pt idx="33">
                  <c:v>9.0860209999999988</c:v>
                </c:pt>
                <c:pt idx="34">
                  <c:v>9.0897939999999995</c:v>
                </c:pt>
                <c:pt idx="35">
                  <c:v>9.0884029999999996</c:v>
                </c:pt>
                <c:pt idx="36">
                  <c:v>9.0831250000000008</c:v>
                </c:pt>
                <c:pt idx="37">
                  <c:v>9.0829819999999994</c:v>
                </c:pt>
                <c:pt idx="38">
                  <c:v>9.0830780000000004</c:v>
                </c:pt>
                <c:pt idx="39">
                  <c:v>9.0937819999999991</c:v>
                </c:pt>
                <c:pt idx="40">
                  <c:v>9.0859559999999995</c:v>
                </c:pt>
                <c:pt idx="41">
                  <c:v>9.086310000000001</c:v>
                </c:pt>
                <c:pt idx="42">
                  <c:v>9.0806509999999996</c:v>
                </c:pt>
                <c:pt idx="43">
                  <c:v>9.0787130000000005</c:v>
                </c:pt>
                <c:pt idx="44">
                  <c:v>9.0868939999999991</c:v>
                </c:pt>
                <c:pt idx="45">
                  <c:v>9.0826150000000005</c:v>
                </c:pt>
                <c:pt idx="46">
                  <c:v>9.0794029999999992</c:v>
                </c:pt>
                <c:pt idx="47">
                  <c:v>9.0838170000000016</c:v>
                </c:pt>
                <c:pt idx="48">
                  <c:v>9.0822430000000001</c:v>
                </c:pt>
                <c:pt idx="49">
                  <c:v>9.078519</c:v>
                </c:pt>
                <c:pt idx="50">
                  <c:v>9.0802720000000008</c:v>
                </c:pt>
                <c:pt idx="51">
                  <c:v>9.0886999999999993</c:v>
                </c:pt>
                <c:pt idx="52">
                  <c:v>9.0798500000000004</c:v>
                </c:pt>
                <c:pt idx="53">
                  <c:v>9.0793689999999998</c:v>
                </c:pt>
                <c:pt idx="54">
                  <c:v>9.0828639999999989</c:v>
                </c:pt>
                <c:pt idx="55">
                  <c:v>9.0819890000000001</c:v>
                </c:pt>
                <c:pt idx="56">
                  <c:v>9.0876629999999992</c:v>
                </c:pt>
                <c:pt idx="57">
                  <c:v>9.0814029999999999</c:v>
                </c:pt>
                <c:pt idx="58">
                  <c:v>9.0809639999999998</c:v>
                </c:pt>
                <c:pt idx="59">
                  <c:v>9.076829</c:v>
                </c:pt>
                <c:pt idx="60">
                  <c:v>9.0743539999999996</c:v>
                </c:pt>
                <c:pt idx="61">
                  <c:v>9.0738039999999991</c:v>
                </c:pt>
                <c:pt idx="62">
                  <c:v>9.0826759999999993</c:v>
                </c:pt>
                <c:pt idx="63">
                  <c:v>9.0877289999999995</c:v>
                </c:pt>
                <c:pt idx="64">
                  <c:v>9.0763659999999984</c:v>
                </c:pt>
                <c:pt idx="65">
                  <c:v>9.0725129999999989</c:v>
                </c:pt>
                <c:pt idx="66">
                  <c:v>9.071591999999999</c:v>
                </c:pt>
                <c:pt idx="67">
                  <c:v>9.0712790000000005</c:v>
                </c:pt>
                <c:pt idx="68">
                  <c:v>9.0733110000000003</c:v>
                </c:pt>
                <c:pt idx="69">
                  <c:v>9.0694739999999996</c:v>
                </c:pt>
                <c:pt idx="70">
                  <c:v>9.0711149999999989</c:v>
                </c:pt>
                <c:pt idx="71">
                  <c:v>9.0819909999999986</c:v>
                </c:pt>
                <c:pt idx="72">
                  <c:v>9.0696289999999991</c:v>
                </c:pt>
                <c:pt idx="73">
                  <c:v>9.0670189999999984</c:v>
                </c:pt>
                <c:pt idx="74">
                  <c:v>9.0662599999999998</c:v>
                </c:pt>
                <c:pt idx="75">
                  <c:v>9.0634099999999993</c:v>
                </c:pt>
                <c:pt idx="76">
                  <c:v>9.063167</c:v>
                </c:pt>
                <c:pt idx="77">
                  <c:v>9.0628039999999999</c:v>
                </c:pt>
                <c:pt idx="78">
                  <c:v>9.0677880000000002</c:v>
                </c:pt>
                <c:pt idx="79">
                  <c:v>9.0696460000000005</c:v>
                </c:pt>
                <c:pt idx="80">
                  <c:v>9.0637609999999995</c:v>
                </c:pt>
                <c:pt idx="81">
                  <c:v>9.0601570000000002</c:v>
                </c:pt>
                <c:pt idx="82">
                  <c:v>9.0602239999999981</c:v>
                </c:pt>
                <c:pt idx="83">
                  <c:v>9.0574899999999996</c:v>
                </c:pt>
                <c:pt idx="84">
                  <c:v>9.0678570000000001</c:v>
                </c:pt>
                <c:pt idx="85">
                  <c:v>9.062869000000001</c:v>
                </c:pt>
                <c:pt idx="86">
                  <c:v>9.0611559999999987</c:v>
                </c:pt>
                <c:pt idx="87">
                  <c:v>9.0610920000000004</c:v>
                </c:pt>
                <c:pt idx="88">
                  <c:v>9.0608460000000015</c:v>
                </c:pt>
                <c:pt idx="89">
                  <c:v>9.0577269999999999</c:v>
                </c:pt>
                <c:pt idx="90">
                  <c:v>9.0580580000000008</c:v>
                </c:pt>
                <c:pt idx="91">
                  <c:v>9.0611770000000007</c:v>
                </c:pt>
                <c:pt idx="92">
                  <c:v>9.0552030000000006</c:v>
                </c:pt>
                <c:pt idx="93">
                  <c:v>9.0599759999999989</c:v>
                </c:pt>
                <c:pt idx="94">
                  <c:v>9.0636620000000008</c:v>
                </c:pt>
                <c:pt idx="95">
                  <c:v>9.0571599999999997</c:v>
                </c:pt>
                <c:pt idx="96">
                  <c:v>9.0584150000000001</c:v>
                </c:pt>
                <c:pt idx="97">
                  <c:v>9.0594200000000011</c:v>
                </c:pt>
                <c:pt idx="98">
                  <c:v>9.0584970000000009</c:v>
                </c:pt>
                <c:pt idx="99">
                  <c:v>9.0538629999999998</c:v>
                </c:pt>
                <c:pt idx="100">
                  <c:v>9.0530760000000008</c:v>
                </c:pt>
                <c:pt idx="101">
                  <c:v>9.0604080000000007</c:v>
                </c:pt>
                <c:pt idx="102">
                  <c:v>9.0631070000000005</c:v>
                </c:pt>
                <c:pt idx="103">
                  <c:v>9.0557110000000005</c:v>
                </c:pt>
                <c:pt idx="104">
                  <c:v>9.0539009999999998</c:v>
                </c:pt>
                <c:pt idx="105">
                  <c:v>9.0587909999999994</c:v>
                </c:pt>
                <c:pt idx="106">
                  <c:v>9.054278</c:v>
                </c:pt>
                <c:pt idx="107">
                  <c:v>9.0567449999999994</c:v>
                </c:pt>
                <c:pt idx="108">
                  <c:v>9.0547800000000009</c:v>
                </c:pt>
                <c:pt idx="109">
                  <c:v>9.0522520000000011</c:v>
                </c:pt>
                <c:pt idx="110">
                  <c:v>9.0519440000000007</c:v>
                </c:pt>
                <c:pt idx="111">
                  <c:v>9.055496999999999</c:v>
                </c:pt>
                <c:pt idx="112">
                  <c:v>9.0359979999999993</c:v>
                </c:pt>
                <c:pt idx="113">
                  <c:v>9.0350399999999986</c:v>
                </c:pt>
                <c:pt idx="114">
                  <c:v>9.0351359999999996</c:v>
                </c:pt>
                <c:pt idx="115">
                  <c:v>9.0400040000000015</c:v>
                </c:pt>
                <c:pt idx="116">
                  <c:v>9.0410249999999994</c:v>
                </c:pt>
                <c:pt idx="117">
                  <c:v>9.0391669999999991</c:v>
                </c:pt>
                <c:pt idx="118">
                  <c:v>9.0355260000000008</c:v>
                </c:pt>
                <c:pt idx="119">
                  <c:v>9.0392910000000004</c:v>
                </c:pt>
                <c:pt idx="120">
                  <c:v>9.0326510000000013</c:v>
                </c:pt>
                <c:pt idx="121">
                  <c:v>9.0396339999999995</c:v>
                </c:pt>
                <c:pt idx="122">
                  <c:v>9.0322610000000001</c:v>
                </c:pt>
                <c:pt idx="123">
                  <c:v>9.0351010000000009</c:v>
                </c:pt>
                <c:pt idx="124">
                  <c:v>9.0347290000000005</c:v>
                </c:pt>
                <c:pt idx="125">
                  <c:v>9.0443010000000008</c:v>
                </c:pt>
                <c:pt idx="126">
                  <c:v>9.0349690000000002</c:v>
                </c:pt>
                <c:pt idx="127">
                  <c:v>9.0308909999999987</c:v>
                </c:pt>
                <c:pt idx="128">
                  <c:v>9.0323089999999979</c:v>
                </c:pt>
                <c:pt idx="129">
                  <c:v>9.0331649999999986</c:v>
                </c:pt>
                <c:pt idx="130">
                  <c:v>9.0309519999999992</c:v>
                </c:pt>
                <c:pt idx="131">
                  <c:v>9.0283170000000013</c:v>
                </c:pt>
                <c:pt idx="132">
                  <c:v>9.0285890000000002</c:v>
                </c:pt>
                <c:pt idx="133">
                  <c:v>9.0318339999999999</c:v>
                </c:pt>
                <c:pt idx="134">
                  <c:v>9.0224530000000005</c:v>
                </c:pt>
                <c:pt idx="135">
                  <c:v>9.0219540000000009</c:v>
                </c:pt>
                <c:pt idx="136">
                  <c:v>9.0253669999999993</c:v>
                </c:pt>
                <c:pt idx="137">
                  <c:v>9.0184320000000007</c:v>
                </c:pt>
                <c:pt idx="138">
                  <c:v>9.0161180000000005</c:v>
                </c:pt>
                <c:pt idx="139">
                  <c:v>9.0200259999999997</c:v>
                </c:pt>
                <c:pt idx="140">
                  <c:v>9.0221260000000001</c:v>
                </c:pt>
                <c:pt idx="141">
                  <c:v>9.0294690000000006</c:v>
                </c:pt>
                <c:pt idx="142">
                  <c:v>9.0199259999999999</c:v>
                </c:pt>
                <c:pt idx="143">
                  <c:v>9.0191230000000004</c:v>
                </c:pt>
                <c:pt idx="144">
                  <c:v>9.0174070000000004</c:v>
                </c:pt>
                <c:pt idx="145">
                  <c:v>9.0184339999999992</c:v>
                </c:pt>
                <c:pt idx="146">
                  <c:v>9.0205549999999999</c:v>
                </c:pt>
                <c:pt idx="147">
                  <c:v>9.0266190000000002</c:v>
                </c:pt>
                <c:pt idx="148">
                  <c:v>9.0210410000000003</c:v>
                </c:pt>
                <c:pt idx="149">
                  <c:v>9.0258029999999998</c:v>
                </c:pt>
                <c:pt idx="150">
                  <c:v>9.0199619999999996</c:v>
                </c:pt>
                <c:pt idx="151">
                  <c:v>9.015823000000001</c:v>
                </c:pt>
                <c:pt idx="152">
                  <c:v>9.0138210000000001</c:v>
                </c:pt>
                <c:pt idx="153">
                  <c:v>9.0141530000000003</c:v>
                </c:pt>
                <c:pt idx="154">
                  <c:v>9.0134870000000014</c:v>
                </c:pt>
                <c:pt idx="155">
                  <c:v>9.0127000000000006</c:v>
                </c:pt>
                <c:pt idx="156">
                  <c:v>9.0188830000000006</c:v>
                </c:pt>
                <c:pt idx="157">
                  <c:v>9.0210599999999985</c:v>
                </c:pt>
                <c:pt idx="158">
                  <c:v>9.0216340000000006</c:v>
                </c:pt>
                <c:pt idx="159">
                  <c:v>9.018084</c:v>
                </c:pt>
                <c:pt idx="160">
                  <c:v>9.0143989999999992</c:v>
                </c:pt>
                <c:pt idx="161">
                  <c:v>9.0123519999999999</c:v>
                </c:pt>
                <c:pt idx="162">
                  <c:v>9.010192</c:v>
                </c:pt>
                <c:pt idx="163">
                  <c:v>9.026451999999999</c:v>
                </c:pt>
                <c:pt idx="164">
                  <c:v>9.0140770000000003</c:v>
                </c:pt>
                <c:pt idx="165">
                  <c:v>9.0106450000000002</c:v>
                </c:pt>
                <c:pt idx="166">
                  <c:v>9.0090799999999991</c:v>
                </c:pt>
                <c:pt idx="167">
                  <c:v>9.0097839999999998</c:v>
                </c:pt>
                <c:pt idx="168">
                  <c:v>9.0043079999999982</c:v>
                </c:pt>
                <c:pt idx="169">
                  <c:v>9.0065760000000008</c:v>
                </c:pt>
                <c:pt idx="170">
                  <c:v>9.0106310000000001</c:v>
                </c:pt>
                <c:pt idx="171">
                  <c:v>9.008953</c:v>
                </c:pt>
                <c:pt idx="172">
                  <c:v>9.0129459999999995</c:v>
                </c:pt>
                <c:pt idx="173">
                  <c:v>9.01159</c:v>
                </c:pt>
                <c:pt idx="174">
                  <c:v>9.0093220000000009</c:v>
                </c:pt>
                <c:pt idx="175">
                  <c:v>9.0335570000000018</c:v>
                </c:pt>
                <c:pt idx="176">
                  <c:v>9.0210280000000012</c:v>
                </c:pt>
                <c:pt idx="177">
                  <c:v>9.016432</c:v>
                </c:pt>
                <c:pt idx="178">
                  <c:v>9.0174990000000008</c:v>
                </c:pt>
                <c:pt idx="179">
                  <c:v>9.0133469999999996</c:v>
                </c:pt>
                <c:pt idx="180">
                  <c:v>9.0148919999999997</c:v>
                </c:pt>
                <c:pt idx="181">
                  <c:v>9.0231160000000017</c:v>
                </c:pt>
                <c:pt idx="182">
                  <c:v>9.0167300000000008</c:v>
                </c:pt>
                <c:pt idx="183">
                  <c:v>9.0068920000000006</c:v>
                </c:pt>
                <c:pt idx="184">
                  <c:v>9.004328000000001</c:v>
                </c:pt>
                <c:pt idx="185">
                  <c:v>9.0051699999999997</c:v>
                </c:pt>
                <c:pt idx="186">
                  <c:v>9.0006589999999989</c:v>
                </c:pt>
                <c:pt idx="187">
                  <c:v>9.0013880000000004</c:v>
                </c:pt>
                <c:pt idx="188">
                  <c:v>9.0084719999999994</c:v>
                </c:pt>
                <c:pt idx="189">
                  <c:v>9.0025490000000001</c:v>
                </c:pt>
                <c:pt idx="190">
                  <c:v>9.0031739999999996</c:v>
                </c:pt>
                <c:pt idx="191">
                  <c:v>9.0004750000000016</c:v>
                </c:pt>
                <c:pt idx="192">
                  <c:v>9.0014610000000008</c:v>
                </c:pt>
                <c:pt idx="193">
                  <c:v>8.9994629999999987</c:v>
                </c:pt>
                <c:pt idx="194">
                  <c:v>9.0001720000000009</c:v>
                </c:pt>
                <c:pt idx="195">
                  <c:v>8.9977229999999988</c:v>
                </c:pt>
                <c:pt idx="196">
                  <c:v>9.0037109999999991</c:v>
                </c:pt>
                <c:pt idx="197">
                  <c:v>8.9968280000000007</c:v>
                </c:pt>
                <c:pt idx="198">
                  <c:v>8.9993929999999995</c:v>
                </c:pt>
                <c:pt idx="199">
                  <c:v>8.9957960000000003</c:v>
                </c:pt>
                <c:pt idx="200">
                  <c:v>8.994059</c:v>
                </c:pt>
                <c:pt idx="201">
                  <c:v>8.994904</c:v>
                </c:pt>
                <c:pt idx="202">
                  <c:v>8.9928190000000008</c:v>
                </c:pt>
                <c:pt idx="203">
                  <c:v>8.9933010000000007</c:v>
                </c:pt>
                <c:pt idx="204">
                  <c:v>9.0062929999999994</c:v>
                </c:pt>
                <c:pt idx="205">
                  <c:v>8.9936089999999993</c:v>
                </c:pt>
                <c:pt idx="206">
                  <c:v>8.9891620000000003</c:v>
                </c:pt>
                <c:pt idx="207">
                  <c:v>8.989077</c:v>
                </c:pt>
                <c:pt idx="208">
                  <c:v>8.9882139999999993</c:v>
                </c:pt>
                <c:pt idx="209">
                  <c:v>8.9860009999999999</c:v>
                </c:pt>
                <c:pt idx="210">
                  <c:v>8.9920090000000013</c:v>
                </c:pt>
                <c:pt idx="211">
                  <c:v>8.9957190000000011</c:v>
                </c:pt>
                <c:pt idx="212">
                  <c:v>8.9887730000000001</c:v>
                </c:pt>
                <c:pt idx="213">
                  <c:v>8.995667000000001</c:v>
                </c:pt>
                <c:pt idx="214">
                  <c:v>8.9944310000000005</c:v>
                </c:pt>
                <c:pt idx="215">
                  <c:v>8.9895589999999999</c:v>
                </c:pt>
                <c:pt idx="216">
                  <c:v>8.9922800000000009</c:v>
                </c:pt>
                <c:pt idx="217">
                  <c:v>8.9896200000000004</c:v>
                </c:pt>
                <c:pt idx="218">
                  <c:v>8.9912270000000003</c:v>
                </c:pt>
                <c:pt idx="219">
                  <c:v>8.9890749999999997</c:v>
                </c:pt>
                <c:pt idx="220">
                  <c:v>8.9888339999999989</c:v>
                </c:pt>
                <c:pt idx="221">
                  <c:v>8.9901460000000011</c:v>
                </c:pt>
                <c:pt idx="222">
                  <c:v>8.9864110000000004</c:v>
                </c:pt>
                <c:pt idx="223">
                  <c:v>8.9949169999999992</c:v>
                </c:pt>
                <c:pt idx="224">
                  <c:v>8.9892649999999996</c:v>
                </c:pt>
                <c:pt idx="225">
                  <c:v>8.9992990000000006</c:v>
                </c:pt>
                <c:pt idx="226">
                  <c:v>8.9894220000000011</c:v>
                </c:pt>
                <c:pt idx="227">
                  <c:v>8.9875609999999995</c:v>
                </c:pt>
                <c:pt idx="228">
                  <c:v>8.9857110000000002</c:v>
                </c:pt>
                <c:pt idx="229">
                  <c:v>8.9867670000000004</c:v>
                </c:pt>
                <c:pt idx="230">
                  <c:v>8.9909230000000004</c:v>
                </c:pt>
                <c:pt idx="231">
                  <c:v>8.9951530000000002</c:v>
                </c:pt>
                <c:pt idx="232">
                  <c:v>8.9910680000000021</c:v>
                </c:pt>
                <c:pt idx="233">
                  <c:v>8.988684000000001</c:v>
                </c:pt>
                <c:pt idx="234">
                  <c:v>8.9849960000000006</c:v>
                </c:pt>
                <c:pt idx="235">
                  <c:v>8.9860240000000005</c:v>
                </c:pt>
                <c:pt idx="236">
                  <c:v>8.990596</c:v>
                </c:pt>
                <c:pt idx="237">
                  <c:v>8.9990450000000006</c:v>
                </c:pt>
                <c:pt idx="238">
                  <c:v>8.9921800000000012</c:v>
                </c:pt>
                <c:pt idx="239">
                  <c:v>8.9867460000000001</c:v>
                </c:pt>
                <c:pt idx="240">
                  <c:v>8.9892380000000003</c:v>
                </c:pt>
                <c:pt idx="241">
                  <c:v>8.9886319999999991</c:v>
                </c:pt>
                <c:pt idx="242">
                  <c:v>8.9917859999999994</c:v>
                </c:pt>
                <c:pt idx="243">
                  <c:v>8.9917590000000001</c:v>
                </c:pt>
                <c:pt idx="244">
                  <c:v>8.9963499999999996</c:v>
                </c:pt>
                <c:pt idx="245">
                  <c:v>8.993644999999999</c:v>
                </c:pt>
                <c:pt idx="246">
                  <c:v>8.9912330000000011</c:v>
                </c:pt>
                <c:pt idx="247">
                  <c:v>8.9905860000000004</c:v>
                </c:pt>
                <c:pt idx="248">
                  <c:v>8.9977970000000003</c:v>
                </c:pt>
                <c:pt idx="249">
                  <c:v>9.0028810000000004</c:v>
                </c:pt>
                <c:pt idx="250">
                  <c:v>8.9970689999999998</c:v>
                </c:pt>
                <c:pt idx="251">
                  <c:v>8.9979220000000009</c:v>
                </c:pt>
                <c:pt idx="252">
                  <c:v>8.9999850000000006</c:v>
                </c:pt>
                <c:pt idx="253">
                  <c:v>9.0015440000000009</c:v>
                </c:pt>
                <c:pt idx="254">
                  <c:v>8.9970750000000006</c:v>
                </c:pt>
                <c:pt idx="255">
                  <c:v>8.9945839999999997</c:v>
                </c:pt>
                <c:pt idx="256">
                  <c:v>8.9932130000000008</c:v>
                </c:pt>
                <c:pt idx="257">
                  <c:v>8.9906269999999999</c:v>
                </c:pt>
                <c:pt idx="258">
                  <c:v>8.990708999999999</c:v>
                </c:pt>
                <c:pt idx="259">
                  <c:v>8.9967989999999993</c:v>
                </c:pt>
                <c:pt idx="260">
                  <c:v>9.001906</c:v>
                </c:pt>
                <c:pt idx="261">
                  <c:v>8.9926720000000007</c:v>
                </c:pt>
                <c:pt idx="262">
                  <c:v>8.9995850000000015</c:v>
                </c:pt>
                <c:pt idx="263">
                  <c:v>9.0001549999999995</c:v>
                </c:pt>
                <c:pt idx="264">
                  <c:v>8.9924920000000004</c:v>
                </c:pt>
                <c:pt idx="265">
                  <c:v>8.9995770000000004</c:v>
                </c:pt>
                <c:pt idx="266">
                  <c:v>8.9961690000000001</c:v>
                </c:pt>
                <c:pt idx="267">
                  <c:v>9.002305999999999</c:v>
                </c:pt>
                <c:pt idx="268">
                  <c:v>8.9926050000000011</c:v>
                </c:pt>
                <c:pt idx="269">
                  <c:v>8.9964230000000001</c:v>
                </c:pt>
                <c:pt idx="270">
                  <c:v>8.9969420000000007</c:v>
                </c:pt>
                <c:pt idx="271">
                  <c:v>8.997342999999999</c:v>
                </c:pt>
                <c:pt idx="272">
                  <c:v>8.9937120000000004</c:v>
                </c:pt>
                <c:pt idx="273">
                  <c:v>8.9932610000000004</c:v>
                </c:pt>
                <c:pt idx="274">
                  <c:v>8.9901260000000018</c:v>
                </c:pt>
                <c:pt idx="275">
                  <c:v>9.0032189999999996</c:v>
                </c:pt>
                <c:pt idx="276">
                  <c:v>8.9914210000000008</c:v>
                </c:pt>
                <c:pt idx="277">
                  <c:v>8.9886879999999998</c:v>
                </c:pt>
                <c:pt idx="278">
                  <c:v>8.9886139999999983</c:v>
                </c:pt>
                <c:pt idx="279">
                  <c:v>8.9931169999999998</c:v>
                </c:pt>
                <c:pt idx="280">
                  <c:v>8.9895840000000007</c:v>
                </c:pt>
                <c:pt idx="281">
                  <c:v>9.0030349999999988</c:v>
                </c:pt>
                <c:pt idx="282">
                  <c:v>8.998736000000001</c:v>
                </c:pt>
                <c:pt idx="283">
                  <c:v>8.9937889999999996</c:v>
                </c:pt>
                <c:pt idx="284">
                  <c:v>8.9904329999999995</c:v>
                </c:pt>
                <c:pt idx="285">
                  <c:v>8.9926899999999996</c:v>
                </c:pt>
                <c:pt idx="286">
                  <c:v>9.0041159999999998</c:v>
                </c:pt>
                <c:pt idx="287">
                  <c:v>8.9910689999999995</c:v>
                </c:pt>
                <c:pt idx="288">
                  <c:v>8.9876910000000017</c:v>
                </c:pt>
                <c:pt idx="289">
                  <c:v>8.9899749999999994</c:v>
                </c:pt>
                <c:pt idx="290">
                  <c:v>8.992426</c:v>
                </c:pt>
                <c:pt idx="291">
                  <c:v>8.9868649999999999</c:v>
                </c:pt>
                <c:pt idx="292">
                  <c:v>8.9895270000000007</c:v>
                </c:pt>
                <c:pt idx="293">
                  <c:v>8.9976099999999999</c:v>
                </c:pt>
                <c:pt idx="294">
                  <c:v>8.9942200000000003</c:v>
                </c:pt>
                <c:pt idx="295">
                  <c:v>8.9895389999999988</c:v>
                </c:pt>
                <c:pt idx="296">
                  <c:v>8.9904240000000009</c:v>
                </c:pt>
                <c:pt idx="297">
                  <c:v>8.9911929999999991</c:v>
                </c:pt>
                <c:pt idx="298">
                  <c:v>8.9863649999999993</c:v>
                </c:pt>
                <c:pt idx="299">
                  <c:v>8.9911799999999999</c:v>
                </c:pt>
                <c:pt idx="300">
                  <c:v>8.9860570000000006</c:v>
                </c:pt>
                <c:pt idx="301">
                  <c:v>8.9891229999999993</c:v>
                </c:pt>
                <c:pt idx="302">
                  <c:v>8.9968160000000008</c:v>
                </c:pt>
                <c:pt idx="303">
                  <c:v>8.9925449999999998</c:v>
                </c:pt>
                <c:pt idx="304">
                  <c:v>8.9926750000000002</c:v>
                </c:pt>
                <c:pt idx="305">
                  <c:v>8.99498</c:v>
                </c:pt>
                <c:pt idx="306">
                  <c:v>8.9892280000000007</c:v>
                </c:pt>
                <c:pt idx="307">
                  <c:v>8.9876189999999987</c:v>
                </c:pt>
                <c:pt idx="308">
                  <c:v>8.99085</c:v>
                </c:pt>
                <c:pt idx="309">
                  <c:v>8.9905979999999985</c:v>
                </c:pt>
                <c:pt idx="310">
                  <c:v>8.9958109999999998</c:v>
                </c:pt>
                <c:pt idx="311">
                  <c:v>8.9927019999999995</c:v>
                </c:pt>
                <c:pt idx="312">
                  <c:v>8.9883290000000002</c:v>
                </c:pt>
                <c:pt idx="313">
                  <c:v>8.9927080000000004</c:v>
                </c:pt>
                <c:pt idx="314">
                  <c:v>8.9896189999999994</c:v>
                </c:pt>
                <c:pt idx="315">
                  <c:v>8.9951439999999998</c:v>
                </c:pt>
                <c:pt idx="316">
                  <c:v>8.9899009999999997</c:v>
                </c:pt>
                <c:pt idx="317">
                  <c:v>8.9881639999999994</c:v>
                </c:pt>
                <c:pt idx="318">
                  <c:v>8.9862150000000014</c:v>
                </c:pt>
                <c:pt idx="319">
                  <c:v>8.9856029999999993</c:v>
                </c:pt>
                <c:pt idx="320">
                  <c:v>8.9881260000000012</c:v>
                </c:pt>
                <c:pt idx="321">
                  <c:v>8.9923539999999988</c:v>
                </c:pt>
                <c:pt idx="322">
                  <c:v>8.993644999999999</c:v>
                </c:pt>
                <c:pt idx="323">
                  <c:v>8.9986280000000001</c:v>
                </c:pt>
                <c:pt idx="324">
                  <c:v>8.994094999999998</c:v>
                </c:pt>
                <c:pt idx="325">
                  <c:v>8.9894160000000003</c:v>
                </c:pt>
                <c:pt idx="326">
                  <c:v>8.9901000000000018</c:v>
                </c:pt>
                <c:pt idx="327">
                  <c:v>8.9893239999999999</c:v>
                </c:pt>
                <c:pt idx="328">
                  <c:v>8.9876520000000006</c:v>
                </c:pt>
                <c:pt idx="329">
                  <c:v>8.9910949999999996</c:v>
                </c:pt>
                <c:pt idx="330">
                  <c:v>8.9942460000000004</c:v>
                </c:pt>
                <c:pt idx="331">
                  <c:v>8.9896930000000008</c:v>
                </c:pt>
                <c:pt idx="332">
                  <c:v>8.9893450000000001</c:v>
                </c:pt>
                <c:pt idx="333">
                  <c:v>8.9920970000000011</c:v>
                </c:pt>
                <c:pt idx="334">
                  <c:v>8.9893070000000002</c:v>
                </c:pt>
                <c:pt idx="335">
                  <c:v>8.9956379999999996</c:v>
                </c:pt>
                <c:pt idx="336">
                  <c:v>8.9911490000000001</c:v>
                </c:pt>
                <c:pt idx="337">
                  <c:v>8.9952480000000001</c:v>
                </c:pt>
                <c:pt idx="338">
                  <c:v>8.9898670000000003</c:v>
                </c:pt>
                <c:pt idx="339">
                  <c:v>8.9897259999999992</c:v>
                </c:pt>
                <c:pt idx="340">
                  <c:v>8.9936109999999996</c:v>
                </c:pt>
                <c:pt idx="341">
                  <c:v>8.9901759999999982</c:v>
                </c:pt>
                <c:pt idx="342">
                  <c:v>8.9899039999999992</c:v>
                </c:pt>
                <c:pt idx="343">
                  <c:v>8.9891269999999999</c:v>
                </c:pt>
                <c:pt idx="344">
                  <c:v>8.9937350000000009</c:v>
                </c:pt>
                <c:pt idx="345">
                  <c:v>8.9878660000000004</c:v>
                </c:pt>
                <c:pt idx="346">
                  <c:v>8.985138000000001</c:v>
                </c:pt>
                <c:pt idx="347">
                  <c:v>9.0026970000000013</c:v>
                </c:pt>
                <c:pt idx="348">
                  <c:v>8.9916689999999999</c:v>
                </c:pt>
                <c:pt idx="349">
                  <c:v>8.9982790000000019</c:v>
                </c:pt>
                <c:pt idx="350">
                  <c:v>8.9880459999999989</c:v>
                </c:pt>
                <c:pt idx="351">
                  <c:v>8.9886809999999997</c:v>
                </c:pt>
                <c:pt idx="352">
                  <c:v>8.990653</c:v>
                </c:pt>
                <c:pt idx="353">
                  <c:v>8.9908830000000002</c:v>
                </c:pt>
                <c:pt idx="354">
                  <c:v>8.9871920000000003</c:v>
                </c:pt>
                <c:pt idx="355">
                  <c:v>8.9886100000000013</c:v>
                </c:pt>
                <c:pt idx="356">
                  <c:v>8.9876910000000017</c:v>
                </c:pt>
                <c:pt idx="357">
                  <c:v>8.9930610000000009</c:v>
                </c:pt>
                <c:pt idx="358">
                  <c:v>8.9899639999999987</c:v>
                </c:pt>
                <c:pt idx="359">
                  <c:v>8.9885719999999996</c:v>
                </c:pt>
                <c:pt idx="360">
                  <c:v>8.9871809999999996</c:v>
                </c:pt>
                <c:pt idx="361">
                  <c:v>8.9894769999999991</c:v>
                </c:pt>
                <c:pt idx="362">
                  <c:v>8.9889159999999997</c:v>
                </c:pt>
                <c:pt idx="363">
                  <c:v>8.9876769999999997</c:v>
                </c:pt>
                <c:pt idx="364">
                  <c:v>8.9841239999999996</c:v>
                </c:pt>
                <c:pt idx="365">
                  <c:v>8.9922660000000008</c:v>
                </c:pt>
                <c:pt idx="366">
                  <c:v>8.9876959999999997</c:v>
                </c:pt>
                <c:pt idx="367">
                  <c:v>8.9911509999999986</c:v>
                </c:pt>
                <c:pt idx="368">
                  <c:v>8.9926589999999997</c:v>
                </c:pt>
                <c:pt idx="369">
                  <c:v>8.985574999999999</c:v>
                </c:pt>
                <c:pt idx="370">
                  <c:v>8.9865279999999981</c:v>
                </c:pt>
                <c:pt idx="371">
                  <c:v>8.9959720000000001</c:v>
                </c:pt>
                <c:pt idx="372">
                  <c:v>8.984907999999999</c:v>
                </c:pt>
                <c:pt idx="373">
                  <c:v>8.984888999999999</c:v>
                </c:pt>
                <c:pt idx="374">
                  <c:v>8.9899390000000015</c:v>
                </c:pt>
                <c:pt idx="375">
                  <c:v>8.9865120000000012</c:v>
                </c:pt>
                <c:pt idx="376">
                  <c:v>8.9914569999999987</c:v>
                </c:pt>
                <c:pt idx="377">
                  <c:v>8.9837900000000008</c:v>
                </c:pt>
                <c:pt idx="378">
                  <c:v>8.9832470000000004</c:v>
                </c:pt>
                <c:pt idx="379">
                  <c:v>8.9822269999999982</c:v>
                </c:pt>
                <c:pt idx="380">
                  <c:v>8.9808460000000014</c:v>
                </c:pt>
                <c:pt idx="381">
                  <c:v>8.9919710000000013</c:v>
                </c:pt>
                <c:pt idx="382">
                  <c:v>8.9862420000000007</c:v>
                </c:pt>
                <c:pt idx="383">
                  <c:v>8.9837619999999987</c:v>
                </c:pt>
                <c:pt idx="384">
                  <c:v>8.9866779999999995</c:v>
                </c:pt>
                <c:pt idx="385">
                  <c:v>8.9850080000000005</c:v>
                </c:pt>
                <c:pt idx="386">
                  <c:v>8.9844989999999996</c:v>
                </c:pt>
                <c:pt idx="387">
                  <c:v>8.9885539999999988</c:v>
                </c:pt>
                <c:pt idx="388">
                  <c:v>8.9906389999999998</c:v>
                </c:pt>
                <c:pt idx="389">
                  <c:v>8.9842080000000006</c:v>
                </c:pt>
                <c:pt idx="390">
                  <c:v>8.9808699999999995</c:v>
                </c:pt>
                <c:pt idx="391">
                  <c:v>8.982069000000001</c:v>
                </c:pt>
                <c:pt idx="392">
                  <c:v>8.9783829999999991</c:v>
                </c:pt>
                <c:pt idx="393">
                  <c:v>8.9789390000000004</c:v>
                </c:pt>
                <c:pt idx="394">
                  <c:v>8.9823590000000006</c:v>
                </c:pt>
                <c:pt idx="395">
                  <c:v>8.988582000000001</c:v>
                </c:pt>
                <c:pt idx="396">
                  <c:v>8.9948010000000007</c:v>
                </c:pt>
                <c:pt idx="397">
                  <c:v>8.9809129999999993</c:v>
                </c:pt>
                <c:pt idx="398">
                  <c:v>8.9787870000000005</c:v>
                </c:pt>
                <c:pt idx="399">
                  <c:v>8.9737629999999999</c:v>
                </c:pt>
              </c:numCache>
            </c:numRef>
          </c:val>
          <c:smooth val="0"/>
        </c:ser>
        <c:ser>
          <c:idx val="2"/>
          <c:order val="1"/>
          <c:tx>
            <c:v>GFP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Synthèse!$I$4:$I$403</c:f>
              <c:numCache>
                <c:formatCode>General</c:formatCode>
                <c:ptCount val="400"/>
                <c:pt idx="0">
                  <c:v>0.252</c:v>
                </c:pt>
                <c:pt idx="1">
                  <c:v>0.55200000000000005</c:v>
                </c:pt>
                <c:pt idx="2">
                  <c:v>0.85199999999999998</c:v>
                </c:pt>
                <c:pt idx="3">
                  <c:v>1.1519999999999999</c:v>
                </c:pt>
                <c:pt idx="4">
                  <c:v>1.452</c:v>
                </c:pt>
                <c:pt idx="5">
                  <c:v>1.752</c:v>
                </c:pt>
                <c:pt idx="6">
                  <c:v>2.052</c:v>
                </c:pt>
                <c:pt idx="7">
                  <c:v>2.3519999999999999</c:v>
                </c:pt>
                <c:pt idx="8">
                  <c:v>2.6520000000000001</c:v>
                </c:pt>
                <c:pt idx="9">
                  <c:v>2.952</c:v>
                </c:pt>
                <c:pt idx="10">
                  <c:v>3.2519999999999998</c:v>
                </c:pt>
                <c:pt idx="11">
                  <c:v>3.552</c:v>
                </c:pt>
                <c:pt idx="12">
                  <c:v>3.8519999999999999</c:v>
                </c:pt>
                <c:pt idx="13">
                  <c:v>4.1520000000000001</c:v>
                </c:pt>
                <c:pt idx="14">
                  <c:v>4.452</c:v>
                </c:pt>
                <c:pt idx="15">
                  <c:v>4.7519999999999998</c:v>
                </c:pt>
                <c:pt idx="16">
                  <c:v>5.0519999999999996</c:v>
                </c:pt>
                <c:pt idx="17">
                  <c:v>5.3520000000000003</c:v>
                </c:pt>
                <c:pt idx="18">
                  <c:v>5.6520000000000001</c:v>
                </c:pt>
                <c:pt idx="19">
                  <c:v>5.952</c:v>
                </c:pt>
                <c:pt idx="20">
                  <c:v>6.2519999999999998</c:v>
                </c:pt>
                <c:pt idx="21">
                  <c:v>6.5519999999999996</c:v>
                </c:pt>
                <c:pt idx="22">
                  <c:v>6.8520000000000003</c:v>
                </c:pt>
                <c:pt idx="23">
                  <c:v>7.1529999999999996</c:v>
                </c:pt>
                <c:pt idx="24">
                  <c:v>7.4530000000000003</c:v>
                </c:pt>
                <c:pt idx="25">
                  <c:v>7.7530000000000001</c:v>
                </c:pt>
                <c:pt idx="26">
                  <c:v>8.0530000000000008</c:v>
                </c:pt>
                <c:pt idx="27">
                  <c:v>8.3529999999999998</c:v>
                </c:pt>
                <c:pt idx="28">
                  <c:v>8.6530000000000005</c:v>
                </c:pt>
                <c:pt idx="29">
                  <c:v>8.9529999999999994</c:v>
                </c:pt>
                <c:pt idx="30">
                  <c:v>9.2530000000000001</c:v>
                </c:pt>
                <c:pt idx="31">
                  <c:v>9.5530000000000008</c:v>
                </c:pt>
                <c:pt idx="32">
                  <c:v>9.8529999999999998</c:v>
                </c:pt>
                <c:pt idx="33">
                  <c:v>10.153</c:v>
                </c:pt>
                <c:pt idx="34">
                  <c:v>10.452999999999999</c:v>
                </c:pt>
                <c:pt idx="35">
                  <c:v>10.753</c:v>
                </c:pt>
                <c:pt idx="36">
                  <c:v>11.053000000000001</c:v>
                </c:pt>
                <c:pt idx="37">
                  <c:v>11.353</c:v>
                </c:pt>
                <c:pt idx="38">
                  <c:v>11.653</c:v>
                </c:pt>
                <c:pt idx="39">
                  <c:v>11.952999999999999</c:v>
                </c:pt>
                <c:pt idx="40">
                  <c:v>12.253</c:v>
                </c:pt>
                <c:pt idx="41">
                  <c:v>12.553000000000001</c:v>
                </c:pt>
                <c:pt idx="42">
                  <c:v>12.853</c:v>
                </c:pt>
                <c:pt idx="43">
                  <c:v>13.153</c:v>
                </c:pt>
                <c:pt idx="44">
                  <c:v>13.452999999999999</c:v>
                </c:pt>
                <c:pt idx="45">
                  <c:v>13.753</c:v>
                </c:pt>
                <c:pt idx="46">
                  <c:v>14.053000000000001</c:v>
                </c:pt>
                <c:pt idx="47">
                  <c:v>14.353</c:v>
                </c:pt>
                <c:pt idx="48">
                  <c:v>14.653</c:v>
                </c:pt>
                <c:pt idx="49">
                  <c:v>14.954000000000001</c:v>
                </c:pt>
                <c:pt idx="50">
                  <c:v>15.254</c:v>
                </c:pt>
                <c:pt idx="51">
                  <c:v>15.554</c:v>
                </c:pt>
                <c:pt idx="52">
                  <c:v>15.853999999999999</c:v>
                </c:pt>
                <c:pt idx="53">
                  <c:v>16.154</c:v>
                </c:pt>
                <c:pt idx="54">
                  <c:v>16.454000000000001</c:v>
                </c:pt>
                <c:pt idx="55">
                  <c:v>16.754000000000001</c:v>
                </c:pt>
                <c:pt idx="56">
                  <c:v>17.053999999999998</c:v>
                </c:pt>
                <c:pt idx="57">
                  <c:v>17.353999999999999</c:v>
                </c:pt>
                <c:pt idx="58">
                  <c:v>17.654</c:v>
                </c:pt>
                <c:pt idx="59">
                  <c:v>17.954000000000001</c:v>
                </c:pt>
                <c:pt idx="60">
                  <c:v>18.254000000000001</c:v>
                </c:pt>
                <c:pt idx="61">
                  <c:v>18.553999999999998</c:v>
                </c:pt>
                <c:pt idx="62">
                  <c:v>18.853999999999999</c:v>
                </c:pt>
                <c:pt idx="63">
                  <c:v>19.154</c:v>
                </c:pt>
                <c:pt idx="64">
                  <c:v>19.454000000000001</c:v>
                </c:pt>
                <c:pt idx="65">
                  <c:v>19.754000000000001</c:v>
                </c:pt>
                <c:pt idx="66">
                  <c:v>20.053999999999998</c:v>
                </c:pt>
                <c:pt idx="67">
                  <c:v>20.353999999999999</c:v>
                </c:pt>
                <c:pt idx="68">
                  <c:v>20.654</c:v>
                </c:pt>
                <c:pt idx="69">
                  <c:v>20.954000000000001</c:v>
                </c:pt>
                <c:pt idx="70">
                  <c:v>21.254000000000001</c:v>
                </c:pt>
                <c:pt idx="71">
                  <c:v>21.553999999999998</c:v>
                </c:pt>
                <c:pt idx="72">
                  <c:v>21.853999999999999</c:v>
                </c:pt>
                <c:pt idx="73">
                  <c:v>22.154</c:v>
                </c:pt>
                <c:pt idx="74">
                  <c:v>22.456</c:v>
                </c:pt>
                <c:pt idx="75">
                  <c:v>22.756</c:v>
                </c:pt>
                <c:pt idx="76">
                  <c:v>23.056000000000001</c:v>
                </c:pt>
                <c:pt idx="77">
                  <c:v>23.356000000000002</c:v>
                </c:pt>
                <c:pt idx="78">
                  <c:v>23.655999999999999</c:v>
                </c:pt>
                <c:pt idx="79">
                  <c:v>23.956</c:v>
                </c:pt>
                <c:pt idx="80">
                  <c:v>24.256</c:v>
                </c:pt>
                <c:pt idx="81">
                  <c:v>24.556000000000001</c:v>
                </c:pt>
                <c:pt idx="82">
                  <c:v>24.856000000000002</c:v>
                </c:pt>
                <c:pt idx="83">
                  <c:v>25.155999999999999</c:v>
                </c:pt>
                <c:pt idx="84">
                  <c:v>25.456</c:v>
                </c:pt>
                <c:pt idx="85">
                  <c:v>25.756</c:v>
                </c:pt>
                <c:pt idx="86">
                  <c:v>26.056000000000001</c:v>
                </c:pt>
                <c:pt idx="87">
                  <c:v>26.356000000000002</c:v>
                </c:pt>
                <c:pt idx="88">
                  <c:v>26.655999999999999</c:v>
                </c:pt>
                <c:pt idx="89">
                  <c:v>26.956</c:v>
                </c:pt>
                <c:pt idx="90">
                  <c:v>27.256</c:v>
                </c:pt>
                <c:pt idx="91">
                  <c:v>27.556000000000001</c:v>
                </c:pt>
                <c:pt idx="92">
                  <c:v>27.856000000000002</c:v>
                </c:pt>
                <c:pt idx="93">
                  <c:v>28.155999999999999</c:v>
                </c:pt>
                <c:pt idx="94">
                  <c:v>28.456</c:v>
                </c:pt>
                <c:pt idx="95">
                  <c:v>28.756</c:v>
                </c:pt>
                <c:pt idx="96">
                  <c:v>29.056000000000001</c:v>
                </c:pt>
                <c:pt idx="97">
                  <c:v>29.356000000000002</c:v>
                </c:pt>
                <c:pt idx="98">
                  <c:v>29.655999999999999</c:v>
                </c:pt>
                <c:pt idx="99">
                  <c:v>29.956</c:v>
                </c:pt>
                <c:pt idx="100">
                  <c:v>30.257999999999999</c:v>
                </c:pt>
                <c:pt idx="101">
                  <c:v>30.558</c:v>
                </c:pt>
                <c:pt idx="102">
                  <c:v>30.858000000000001</c:v>
                </c:pt>
                <c:pt idx="103">
                  <c:v>31.158000000000001</c:v>
                </c:pt>
                <c:pt idx="104">
                  <c:v>31.457999999999998</c:v>
                </c:pt>
                <c:pt idx="105">
                  <c:v>31.765000000000001</c:v>
                </c:pt>
                <c:pt idx="106">
                  <c:v>32.066000000000003</c:v>
                </c:pt>
                <c:pt idx="107">
                  <c:v>32.366</c:v>
                </c:pt>
                <c:pt idx="108">
                  <c:v>32.665999999999997</c:v>
                </c:pt>
                <c:pt idx="109">
                  <c:v>32.966000000000001</c:v>
                </c:pt>
                <c:pt idx="110">
                  <c:v>33.265999999999998</c:v>
                </c:pt>
                <c:pt idx="111">
                  <c:v>33.566000000000003</c:v>
                </c:pt>
                <c:pt idx="112">
                  <c:v>33.866</c:v>
                </c:pt>
                <c:pt idx="113">
                  <c:v>34.165999999999997</c:v>
                </c:pt>
                <c:pt idx="114">
                  <c:v>34.466000000000001</c:v>
                </c:pt>
                <c:pt idx="115">
                  <c:v>34.765999999999998</c:v>
                </c:pt>
                <c:pt idx="116">
                  <c:v>35.066000000000003</c:v>
                </c:pt>
                <c:pt idx="117">
                  <c:v>35.366</c:v>
                </c:pt>
                <c:pt idx="118">
                  <c:v>35.665999999999997</c:v>
                </c:pt>
                <c:pt idx="119">
                  <c:v>35.966000000000001</c:v>
                </c:pt>
                <c:pt idx="120">
                  <c:v>36.265999999999998</c:v>
                </c:pt>
                <c:pt idx="121">
                  <c:v>36.566000000000003</c:v>
                </c:pt>
                <c:pt idx="122">
                  <c:v>36.866</c:v>
                </c:pt>
                <c:pt idx="123">
                  <c:v>37.165999999999997</c:v>
                </c:pt>
                <c:pt idx="124">
                  <c:v>37.466000000000001</c:v>
                </c:pt>
                <c:pt idx="125">
                  <c:v>37.765999999999998</c:v>
                </c:pt>
                <c:pt idx="126">
                  <c:v>38.067999999999998</c:v>
                </c:pt>
                <c:pt idx="127">
                  <c:v>38.368000000000002</c:v>
                </c:pt>
                <c:pt idx="128">
                  <c:v>38.667999999999999</c:v>
                </c:pt>
                <c:pt idx="129">
                  <c:v>38.968000000000004</c:v>
                </c:pt>
                <c:pt idx="130">
                  <c:v>39.268000000000001</c:v>
                </c:pt>
                <c:pt idx="131">
                  <c:v>39.567999999999998</c:v>
                </c:pt>
                <c:pt idx="132">
                  <c:v>39.868000000000002</c:v>
                </c:pt>
                <c:pt idx="133">
                  <c:v>40.167999999999999</c:v>
                </c:pt>
                <c:pt idx="134">
                  <c:v>40.468000000000004</c:v>
                </c:pt>
                <c:pt idx="135">
                  <c:v>40.768000000000001</c:v>
                </c:pt>
                <c:pt idx="136">
                  <c:v>41.067999999999998</c:v>
                </c:pt>
                <c:pt idx="137">
                  <c:v>41.368000000000002</c:v>
                </c:pt>
                <c:pt idx="138">
                  <c:v>41.667999999999999</c:v>
                </c:pt>
                <c:pt idx="139">
                  <c:v>41.968000000000004</c:v>
                </c:pt>
                <c:pt idx="140">
                  <c:v>42.268000000000001</c:v>
                </c:pt>
                <c:pt idx="141">
                  <c:v>42.567999999999998</c:v>
                </c:pt>
                <c:pt idx="142">
                  <c:v>42.868000000000002</c:v>
                </c:pt>
                <c:pt idx="143">
                  <c:v>43.167999999999999</c:v>
                </c:pt>
                <c:pt idx="144">
                  <c:v>43.468000000000004</c:v>
                </c:pt>
                <c:pt idx="145">
                  <c:v>43.768000000000001</c:v>
                </c:pt>
                <c:pt idx="146">
                  <c:v>44.067999999999998</c:v>
                </c:pt>
                <c:pt idx="147">
                  <c:v>44.368000000000002</c:v>
                </c:pt>
                <c:pt idx="148">
                  <c:v>44.667999999999999</c:v>
                </c:pt>
                <c:pt idx="149">
                  <c:v>44.968000000000004</c:v>
                </c:pt>
                <c:pt idx="150">
                  <c:v>45.268000000000001</c:v>
                </c:pt>
                <c:pt idx="151">
                  <c:v>45.569000000000003</c:v>
                </c:pt>
                <c:pt idx="152">
                  <c:v>45.869</c:v>
                </c:pt>
                <c:pt idx="153">
                  <c:v>46.168999999999997</c:v>
                </c:pt>
                <c:pt idx="154">
                  <c:v>46.469000000000001</c:v>
                </c:pt>
                <c:pt idx="155">
                  <c:v>46.768999999999998</c:v>
                </c:pt>
                <c:pt idx="156">
                  <c:v>47.069000000000003</c:v>
                </c:pt>
                <c:pt idx="157">
                  <c:v>47.369</c:v>
                </c:pt>
                <c:pt idx="158">
                  <c:v>47.668999999999997</c:v>
                </c:pt>
                <c:pt idx="159">
                  <c:v>47.969000000000001</c:v>
                </c:pt>
                <c:pt idx="160">
                  <c:v>48.268999999999998</c:v>
                </c:pt>
                <c:pt idx="161">
                  <c:v>48.569000000000003</c:v>
                </c:pt>
                <c:pt idx="162">
                  <c:v>48.869</c:v>
                </c:pt>
                <c:pt idx="163">
                  <c:v>49.168999999999997</c:v>
                </c:pt>
                <c:pt idx="164">
                  <c:v>49.469000000000001</c:v>
                </c:pt>
                <c:pt idx="165">
                  <c:v>49.768999999999998</c:v>
                </c:pt>
                <c:pt idx="166">
                  <c:v>50.069000000000003</c:v>
                </c:pt>
                <c:pt idx="167">
                  <c:v>50.369</c:v>
                </c:pt>
                <c:pt idx="168">
                  <c:v>50.668999999999997</c:v>
                </c:pt>
                <c:pt idx="169">
                  <c:v>50.969000000000001</c:v>
                </c:pt>
                <c:pt idx="170">
                  <c:v>51.268999999999998</c:v>
                </c:pt>
                <c:pt idx="171">
                  <c:v>51.569000000000003</c:v>
                </c:pt>
                <c:pt idx="172">
                  <c:v>51.869</c:v>
                </c:pt>
                <c:pt idx="173">
                  <c:v>52.168999999999997</c:v>
                </c:pt>
                <c:pt idx="174">
                  <c:v>52.469000000000001</c:v>
                </c:pt>
                <c:pt idx="175">
                  <c:v>52.768999999999998</c:v>
                </c:pt>
                <c:pt idx="176">
                  <c:v>53.069000000000003</c:v>
                </c:pt>
                <c:pt idx="177">
                  <c:v>53.37</c:v>
                </c:pt>
                <c:pt idx="178">
                  <c:v>53.67</c:v>
                </c:pt>
                <c:pt idx="179">
                  <c:v>53.97</c:v>
                </c:pt>
                <c:pt idx="180">
                  <c:v>54.27</c:v>
                </c:pt>
                <c:pt idx="181">
                  <c:v>54.57</c:v>
                </c:pt>
                <c:pt idx="182">
                  <c:v>54.87</c:v>
                </c:pt>
                <c:pt idx="183">
                  <c:v>55.17</c:v>
                </c:pt>
                <c:pt idx="184">
                  <c:v>55.47</c:v>
                </c:pt>
                <c:pt idx="185">
                  <c:v>55.77</c:v>
                </c:pt>
                <c:pt idx="186">
                  <c:v>56.07</c:v>
                </c:pt>
                <c:pt idx="187">
                  <c:v>56.37</c:v>
                </c:pt>
                <c:pt idx="188">
                  <c:v>56.67</c:v>
                </c:pt>
                <c:pt idx="189">
                  <c:v>56.97</c:v>
                </c:pt>
                <c:pt idx="190">
                  <c:v>57.27</c:v>
                </c:pt>
                <c:pt idx="191">
                  <c:v>57.57</c:v>
                </c:pt>
                <c:pt idx="192">
                  <c:v>57.87</c:v>
                </c:pt>
                <c:pt idx="193">
                  <c:v>58.17</c:v>
                </c:pt>
                <c:pt idx="194">
                  <c:v>58.47</c:v>
                </c:pt>
                <c:pt idx="195">
                  <c:v>58.77</c:v>
                </c:pt>
                <c:pt idx="196">
                  <c:v>59.07</c:v>
                </c:pt>
                <c:pt idx="197">
                  <c:v>59.37</c:v>
                </c:pt>
                <c:pt idx="198">
                  <c:v>59.67</c:v>
                </c:pt>
                <c:pt idx="199">
                  <c:v>59.97</c:v>
                </c:pt>
                <c:pt idx="200">
                  <c:v>60.27</c:v>
                </c:pt>
                <c:pt idx="201">
                  <c:v>60.57</c:v>
                </c:pt>
                <c:pt idx="202">
                  <c:v>60.872</c:v>
                </c:pt>
                <c:pt idx="203">
                  <c:v>61.171999999999997</c:v>
                </c:pt>
                <c:pt idx="204">
                  <c:v>61.472000000000001</c:v>
                </c:pt>
                <c:pt idx="205">
                  <c:v>61.771999999999998</c:v>
                </c:pt>
                <c:pt idx="206">
                  <c:v>62.072000000000003</c:v>
                </c:pt>
                <c:pt idx="207">
                  <c:v>62.372</c:v>
                </c:pt>
                <c:pt idx="208">
                  <c:v>62.677999999999997</c:v>
                </c:pt>
                <c:pt idx="209">
                  <c:v>62.978000000000002</c:v>
                </c:pt>
                <c:pt idx="210">
                  <c:v>63.277999999999999</c:v>
                </c:pt>
                <c:pt idx="211">
                  <c:v>63.578000000000003</c:v>
                </c:pt>
                <c:pt idx="212">
                  <c:v>63.878</c:v>
                </c:pt>
                <c:pt idx="213">
                  <c:v>64.177999999999997</c:v>
                </c:pt>
                <c:pt idx="214">
                  <c:v>64.477999999999994</c:v>
                </c:pt>
                <c:pt idx="215">
                  <c:v>64.778000000000006</c:v>
                </c:pt>
                <c:pt idx="216">
                  <c:v>65.078000000000003</c:v>
                </c:pt>
                <c:pt idx="217">
                  <c:v>65.378</c:v>
                </c:pt>
                <c:pt idx="218">
                  <c:v>65.677999999999997</c:v>
                </c:pt>
                <c:pt idx="219">
                  <c:v>65.977999999999994</c:v>
                </c:pt>
                <c:pt idx="220">
                  <c:v>66.278000000000006</c:v>
                </c:pt>
                <c:pt idx="221">
                  <c:v>66.578000000000003</c:v>
                </c:pt>
                <c:pt idx="222">
                  <c:v>66.878</c:v>
                </c:pt>
                <c:pt idx="223">
                  <c:v>67.177999999999997</c:v>
                </c:pt>
                <c:pt idx="224">
                  <c:v>67.477999999999994</c:v>
                </c:pt>
                <c:pt idx="225">
                  <c:v>67.778000000000006</c:v>
                </c:pt>
                <c:pt idx="226">
                  <c:v>68.078000000000003</c:v>
                </c:pt>
                <c:pt idx="227">
                  <c:v>68.378</c:v>
                </c:pt>
                <c:pt idx="228">
                  <c:v>68.679000000000002</c:v>
                </c:pt>
                <c:pt idx="229">
                  <c:v>68.978999999999999</c:v>
                </c:pt>
                <c:pt idx="230">
                  <c:v>69.278999999999996</c:v>
                </c:pt>
                <c:pt idx="231">
                  <c:v>69.578999999999994</c:v>
                </c:pt>
                <c:pt idx="232">
                  <c:v>69.879000000000005</c:v>
                </c:pt>
                <c:pt idx="233">
                  <c:v>70.179000000000002</c:v>
                </c:pt>
                <c:pt idx="234">
                  <c:v>70.478999999999999</c:v>
                </c:pt>
                <c:pt idx="235">
                  <c:v>70.778999999999996</c:v>
                </c:pt>
                <c:pt idx="236">
                  <c:v>71.078999999999994</c:v>
                </c:pt>
                <c:pt idx="237">
                  <c:v>71.379000000000005</c:v>
                </c:pt>
                <c:pt idx="238">
                  <c:v>71.679000000000002</c:v>
                </c:pt>
                <c:pt idx="239">
                  <c:v>71.978999999999999</c:v>
                </c:pt>
                <c:pt idx="240">
                  <c:v>72.278999999999996</c:v>
                </c:pt>
                <c:pt idx="241">
                  <c:v>72.578999999999994</c:v>
                </c:pt>
                <c:pt idx="242">
                  <c:v>72.879000000000005</c:v>
                </c:pt>
                <c:pt idx="243">
                  <c:v>73.179000000000002</c:v>
                </c:pt>
                <c:pt idx="244">
                  <c:v>73.478999999999999</c:v>
                </c:pt>
                <c:pt idx="245">
                  <c:v>73.778999999999996</c:v>
                </c:pt>
                <c:pt idx="246">
                  <c:v>74.078999999999994</c:v>
                </c:pt>
                <c:pt idx="247">
                  <c:v>74.379000000000005</c:v>
                </c:pt>
                <c:pt idx="248">
                  <c:v>74.679000000000002</c:v>
                </c:pt>
                <c:pt idx="249">
                  <c:v>74.978999999999999</c:v>
                </c:pt>
                <c:pt idx="250">
                  <c:v>75.278999999999996</c:v>
                </c:pt>
                <c:pt idx="251">
                  <c:v>75.578999999999994</c:v>
                </c:pt>
                <c:pt idx="252">
                  <c:v>75.879000000000005</c:v>
                </c:pt>
                <c:pt idx="253">
                  <c:v>76.179000000000002</c:v>
                </c:pt>
                <c:pt idx="254">
                  <c:v>76.480999999999995</c:v>
                </c:pt>
                <c:pt idx="255">
                  <c:v>76.781000000000006</c:v>
                </c:pt>
                <c:pt idx="256">
                  <c:v>77.081000000000003</c:v>
                </c:pt>
                <c:pt idx="257">
                  <c:v>77.381</c:v>
                </c:pt>
                <c:pt idx="258">
                  <c:v>77.680999999999997</c:v>
                </c:pt>
                <c:pt idx="259">
                  <c:v>77.980999999999995</c:v>
                </c:pt>
                <c:pt idx="260">
                  <c:v>78.281000000000006</c:v>
                </c:pt>
                <c:pt idx="261">
                  <c:v>78.581000000000003</c:v>
                </c:pt>
                <c:pt idx="262">
                  <c:v>78.881</c:v>
                </c:pt>
                <c:pt idx="263">
                  <c:v>79.180999999999997</c:v>
                </c:pt>
                <c:pt idx="264">
                  <c:v>79.480999999999995</c:v>
                </c:pt>
                <c:pt idx="265">
                  <c:v>79.781000000000006</c:v>
                </c:pt>
                <c:pt idx="266">
                  <c:v>80.081000000000003</c:v>
                </c:pt>
                <c:pt idx="267">
                  <c:v>80.381</c:v>
                </c:pt>
                <c:pt idx="268">
                  <c:v>80.680999999999997</c:v>
                </c:pt>
                <c:pt idx="269">
                  <c:v>80.980999999999995</c:v>
                </c:pt>
                <c:pt idx="270">
                  <c:v>81.281000000000006</c:v>
                </c:pt>
                <c:pt idx="271">
                  <c:v>81.581000000000003</c:v>
                </c:pt>
                <c:pt idx="272">
                  <c:v>81.881</c:v>
                </c:pt>
                <c:pt idx="273">
                  <c:v>82.180999999999997</c:v>
                </c:pt>
                <c:pt idx="274">
                  <c:v>82.480999999999995</c:v>
                </c:pt>
                <c:pt idx="275">
                  <c:v>82.781000000000006</c:v>
                </c:pt>
                <c:pt idx="276">
                  <c:v>83.081000000000003</c:v>
                </c:pt>
                <c:pt idx="277">
                  <c:v>83.381</c:v>
                </c:pt>
                <c:pt idx="278">
                  <c:v>83.680999999999997</c:v>
                </c:pt>
                <c:pt idx="279">
                  <c:v>83.981999999999999</c:v>
                </c:pt>
                <c:pt idx="280">
                  <c:v>84.281999999999996</c:v>
                </c:pt>
                <c:pt idx="281">
                  <c:v>84.581999999999994</c:v>
                </c:pt>
                <c:pt idx="282">
                  <c:v>84.882000000000005</c:v>
                </c:pt>
                <c:pt idx="283">
                  <c:v>85.182000000000002</c:v>
                </c:pt>
                <c:pt idx="284">
                  <c:v>85.481999999999999</c:v>
                </c:pt>
                <c:pt idx="285">
                  <c:v>85.781999999999996</c:v>
                </c:pt>
                <c:pt idx="286">
                  <c:v>86.081999999999994</c:v>
                </c:pt>
                <c:pt idx="287">
                  <c:v>86.382000000000005</c:v>
                </c:pt>
                <c:pt idx="288">
                  <c:v>86.682000000000002</c:v>
                </c:pt>
                <c:pt idx="289">
                  <c:v>86.981999999999999</c:v>
                </c:pt>
                <c:pt idx="290">
                  <c:v>87.281999999999996</c:v>
                </c:pt>
                <c:pt idx="291">
                  <c:v>87.581999999999994</c:v>
                </c:pt>
                <c:pt idx="292">
                  <c:v>87.882000000000005</c:v>
                </c:pt>
                <c:pt idx="293">
                  <c:v>88.182000000000002</c:v>
                </c:pt>
                <c:pt idx="294">
                  <c:v>88.481999999999999</c:v>
                </c:pt>
                <c:pt idx="295">
                  <c:v>88.781999999999996</c:v>
                </c:pt>
                <c:pt idx="296">
                  <c:v>89.081999999999994</c:v>
                </c:pt>
                <c:pt idx="297">
                  <c:v>89.382000000000005</c:v>
                </c:pt>
                <c:pt idx="298">
                  <c:v>89.682000000000002</c:v>
                </c:pt>
                <c:pt idx="299">
                  <c:v>89.981999999999999</c:v>
                </c:pt>
                <c:pt idx="300">
                  <c:v>90.281999999999996</c:v>
                </c:pt>
                <c:pt idx="301">
                  <c:v>90.581999999999994</c:v>
                </c:pt>
                <c:pt idx="302">
                  <c:v>90.882000000000005</c:v>
                </c:pt>
                <c:pt idx="303">
                  <c:v>91.182000000000002</c:v>
                </c:pt>
                <c:pt idx="304">
                  <c:v>91.481999999999999</c:v>
                </c:pt>
                <c:pt idx="305">
                  <c:v>91.783000000000001</c:v>
                </c:pt>
                <c:pt idx="306">
                  <c:v>92.082999999999998</c:v>
                </c:pt>
                <c:pt idx="307">
                  <c:v>92.382999999999996</c:v>
                </c:pt>
                <c:pt idx="308">
                  <c:v>92.683000000000007</c:v>
                </c:pt>
                <c:pt idx="309">
                  <c:v>92.983000000000004</c:v>
                </c:pt>
                <c:pt idx="310">
                  <c:v>93.283000000000001</c:v>
                </c:pt>
                <c:pt idx="311">
                  <c:v>93.588999999999999</c:v>
                </c:pt>
                <c:pt idx="312">
                  <c:v>93.888999999999996</c:v>
                </c:pt>
                <c:pt idx="313">
                  <c:v>94.188999999999993</c:v>
                </c:pt>
                <c:pt idx="314">
                  <c:v>94.489000000000004</c:v>
                </c:pt>
                <c:pt idx="315">
                  <c:v>94.789000000000001</c:v>
                </c:pt>
                <c:pt idx="316">
                  <c:v>95.088999999999999</c:v>
                </c:pt>
                <c:pt idx="317">
                  <c:v>95.388999999999996</c:v>
                </c:pt>
                <c:pt idx="318">
                  <c:v>95.688999999999993</c:v>
                </c:pt>
                <c:pt idx="319">
                  <c:v>95.989000000000004</c:v>
                </c:pt>
                <c:pt idx="320">
                  <c:v>96.289000000000001</c:v>
                </c:pt>
                <c:pt idx="321">
                  <c:v>96.588999999999999</c:v>
                </c:pt>
                <c:pt idx="322">
                  <c:v>96.888999999999996</c:v>
                </c:pt>
                <c:pt idx="323">
                  <c:v>97.188999999999993</c:v>
                </c:pt>
                <c:pt idx="324">
                  <c:v>97.489000000000004</c:v>
                </c:pt>
                <c:pt idx="325">
                  <c:v>97.789000000000001</c:v>
                </c:pt>
                <c:pt idx="326">
                  <c:v>98.088999999999999</c:v>
                </c:pt>
                <c:pt idx="327">
                  <c:v>98.388999999999996</c:v>
                </c:pt>
                <c:pt idx="328">
                  <c:v>98.688999999999993</c:v>
                </c:pt>
                <c:pt idx="329">
                  <c:v>98.989000000000004</c:v>
                </c:pt>
                <c:pt idx="330">
                  <c:v>99.29</c:v>
                </c:pt>
                <c:pt idx="331">
                  <c:v>99.59</c:v>
                </c:pt>
                <c:pt idx="332">
                  <c:v>99.89</c:v>
                </c:pt>
                <c:pt idx="333">
                  <c:v>100.19</c:v>
                </c:pt>
                <c:pt idx="334">
                  <c:v>100.49</c:v>
                </c:pt>
                <c:pt idx="335">
                  <c:v>100.79</c:v>
                </c:pt>
                <c:pt idx="336">
                  <c:v>101.09</c:v>
                </c:pt>
                <c:pt idx="337">
                  <c:v>101.39</c:v>
                </c:pt>
                <c:pt idx="338">
                  <c:v>101.69</c:v>
                </c:pt>
                <c:pt idx="339">
                  <c:v>101.99</c:v>
                </c:pt>
                <c:pt idx="340">
                  <c:v>102.29</c:v>
                </c:pt>
                <c:pt idx="341">
                  <c:v>102.59</c:v>
                </c:pt>
                <c:pt idx="342">
                  <c:v>102.89</c:v>
                </c:pt>
                <c:pt idx="343">
                  <c:v>103.19</c:v>
                </c:pt>
                <c:pt idx="344">
                  <c:v>103.49</c:v>
                </c:pt>
                <c:pt idx="345">
                  <c:v>103.79</c:v>
                </c:pt>
                <c:pt idx="346">
                  <c:v>104.09</c:v>
                </c:pt>
                <c:pt idx="347">
                  <c:v>104.39</c:v>
                </c:pt>
                <c:pt idx="348">
                  <c:v>104.69</c:v>
                </c:pt>
                <c:pt idx="349">
                  <c:v>104.99</c:v>
                </c:pt>
                <c:pt idx="350">
                  <c:v>105.29</c:v>
                </c:pt>
                <c:pt idx="351">
                  <c:v>105.59</c:v>
                </c:pt>
                <c:pt idx="352">
                  <c:v>105.89</c:v>
                </c:pt>
                <c:pt idx="353">
                  <c:v>106.19</c:v>
                </c:pt>
                <c:pt idx="354">
                  <c:v>106.49</c:v>
                </c:pt>
                <c:pt idx="355">
                  <c:v>106.792</c:v>
                </c:pt>
                <c:pt idx="356">
                  <c:v>107.092</c:v>
                </c:pt>
                <c:pt idx="357">
                  <c:v>107.392</c:v>
                </c:pt>
                <c:pt idx="358">
                  <c:v>107.69199999999999</c:v>
                </c:pt>
                <c:pt idx="359">
                  <c:v>107.992</c:v>
                </c:pt>
                <c:pt idx="360">
                  <c:v>108.292</c:v>
                </c:pt>
                <c:pt idx="361">
                  <c:v>108.592</c:v>
                </c:pt>
                <c:pt idx="362">
                  <c:v>108.892</c:v>
                </c:pt>
                <c:pt idx="363">
                  <c:v>109.19199999999999</c:v>
                </c:pt>
                <c:pt idx="364">
                  <c:v>109.492</c:v>
                </c:pt>
                <c:pt idx="365">
                  <c:v>109.792</c:v>
                </c:pt>
                <c:pt idx="366">
                  <c:v>110.092</c:v>
                </c:pt>
                <c:pt idx="367">
                  <c:v>110.392</c:v>
                </c:pt>
                <c:pt idx="368">
                  <c:v>110.69199999999999</c:v>
                </c:pt>
                <c:pt idx="369">
                  <c:v>110.992</c:v>
                </c:pt>
                <c:pt idx="370">
                  <c:v>111.292</c:v>
                </c:pt>
                <c:pt idx="371">
                  <c:v>111.592</c:v>
                </c:pt>
                <c:pt idx="372">
                  <c:v>111.892</c:v>
                </c:pt>
                <c:pt idx="373">
                  <c:v>112.19199999999999</c:v>
                </c:pt>
                <c:pt idx="374">
                  <c:v>112.492</c:v>
                </c:pt>
                <c:pt idx="375">
                  <c:v>112.792</c:v>
                </c:pt>
                <c:pt idx="376">
                  <c:v>113.092</c:v>
                </c:pt>
                <c:pt idx="377">
                  <c:v>113.392</c:v>
                </c:pt>
                <c:pt idx="378">
                  <c:v>113.69199999999999</c:v>
                </c:pt>
                <c:pt idx="379">
                  <c:v>113.99299999999999</c:v>
                </c:pt>
                <c:pt idx="380">
                  <c:v>114.29300000000001</c:v>
                </c:pt>
                <c:pt idx="381">
                  <c:v>114.593</c:v>
                </c:pt>
                <c:pt idx="382">
                  <c:v>114.893</c:v>
                </c:pt>
                <c:pt idx="383">
                  <c:v>115.193</c:v>
                </c:pt>
                <c:pt idx="384">
                  <c:v>115.49299999999999</c:v>
                </c:pt>
                <c:pt idx="385">
                  <c:v>115.79300000000001</c:v>
                </c:pt>
                <c:pt idx="386">
                  <c:v>116.093</c:v>
                </c:pt>
                <c:pt idx="387">
                  <c:v>116.393</c:v>
                </c:pt>
                <c:pt idx="388">
                  <c:v>116.693</c:v>
                </c:pt>
                <c:pt idx="389">
                  <c:v>116.99299999999999</c:v>
                </c:pt>
                <c:pt idx="390">
                  <c:v>117.29300000000001</c:v>
                </c:pt>
                <c:pt idx="391">
                  <c:v>117.593</c:v>
                </c:pt>
                <c:pt idx="392">
                  <c:v>117.893</c:v>
                </c:pt>
                <c:pt idx="393">
                  <c:v>118.193</c:v>
                </c:pt>
                <c:pt idx="394">
                  <c:v>118.49299999999999</c:v>
                </c:pt>
                <c:pt idx="395">
                  <c:v>118.79300000000001</c:v>
                </c:pt>
                <c:pt idx="396">
                  <c:v>119.093</c:v>
                </c:pt>
                <c:pt idx="397">
                  <c:v>119.393</c:v>
                </c:pt>
                <c:pt idx="398">
                  <c:v>119.693</c:v>
                </c:pt>
                <c:pt idx="399">
                  <c:v>119.99299999999999</c:v>
                </c:pt>
              </c:numCache>
            </c:numRef>
          </c:cat>
          <c:val>
            <c:numRef>
              <c:f>Synthèse!$D$4:$D$411</c:f>
              <c:numCache>
                <c:formatCode>General</c:formatCode>
                <c:ptCount val="408"/>
                <c:pt idx="0">
                  <c:v>27.902780000000003</c:v>
                </c:pt>
                <c:pt idx="1">
                  <c:v>27.874509999999997</c:v>
                </c:pt>
                <c:pt idx="2">
                  <c:v>27.901639999999997</c:v>
                </c:pt>
                <c:pt idx="3">
                  <c:v>27.89124</c:v>
                </c:pt>
                <c:pt idx="4">
                  <c:v>27.872130000000002</c:v>
                </c:pt>
                <c:pt idx="5">
                  <c:v>27.906519999999997</c:v>
                </c:pt>
                <c:pt idx="6">
                  <c:v>27.92408</c:v>
                </c:pt>
                <c:pt idx="7">
                  <c:v>27.896240000000002</c:v>
                </c:pt>
                <c:pt idx="8">
                  <c:v>27.904140000000002</c:v>
                </c:pt>
                <c:pt idx="9">
                  <c:v>27.886550000000003</c:v>
                </c:pt>
                <c:pt idx="10">
                  <c:v>27.886279999999999</c:v>
                </c:pt>
                <c:pt idx="11">
                  <c:v>27.885340000000003</c:v>
                </c:pt>
                <c:pt idx="12">
                  <c:v>27.974609999999998</c:v>
                </c:pt>
                <c:pt idx="13">
                  <c:v>27.98357</c:v>
                </c:pt>
                <c:pt idx="14">
                  <c:v>27.924099999999999</c:v>
                </c:pt>
                <c:pt idx="15">
                  <c:v>27.937660000000001</c:v>
                </c:pt>
                <c:pt idx="16">
                  <c:v>27.935640000000003</c:v>
                </c:pt>
                <c:pt idx="17">
                  <c:v>27.947850000000003</c:v>
                </c:pt>
                <c:pt idx="18">
                  <c:v>27.991700000000002</c:v>
                </c:pt>
                <c:pt idx="19">
                  <c:v>27.944030000000001</c:v>
                </c:pt>
                <c:pt idx="20">
                  <c:v>27.90325</c:v>
                </c:pt>
                <c:pt idx="21">
                  <c:v>27.898810000000005</c:v>
                </c:pt>
                <c:pt idx="22">
                  <c:v>27.905349999999999</c:v>
                </c:pt>
                <c:pt idx="23">
                  <c:v>27.905850000000001</c:v>
                </c:pt>
                <c:pt idx="24">
                  <c:v>27.884250000000002</c:v>
                </c:pt>
                <c:pt idx="25">
                  <c:v>27.95326</c:v>
                </c:pt>
                <c:pt idx="26">
                  <c:v>27.900920000000003</c:v>
                </c:pt>
                <c:pt idx="27">
                  <c:v>27.966539999999998</c:v>
                </c:pt>
                <c:pt idx="28">
                  <c:v>27.954730000000001</c:v>
                </c:pt>
                <c:pt idx="29">
                  <c:v>27.956249999999997</c:v>
                </c:pt>
                <c:pt idx="30">
                  <c:v>27.963450000000002</c:v>
                </c:pt>
                <c:pt idx="31">
                  <c:v>27.930769999999999</c:v>
                </c:pt>
                <c:pt idx="32">
                  <c:v>27.921130000000002</c:v>
                </c:pt>
                <c:pt idx="33">
                  <c:v>27.904720000000001</c:v>
                </c:pt>
                <c:pt idx="34">
                  <c:v>27.947990000000001</c:v>
                </c:pt>
                <c:pt idx="35">
                  <c:v>27.916899999999998</c:v>
                </c:pt>
                <c:pt idx="36">
                  <c:v>27.926890000000004</c:v>
                </c:pt>
                <c:pt idx="37">
                  <c:v>27.920269999999999</c:v>
                </c:pt>
                <c:pt idx="38">
                  <c:v>27.937740000000002</c:v>
                </c:pt>
                <c:pt idx="39">
                  <c:v>27.947470000000003</c:v>
                </c:pt>
                <c:pt idx="40">
                  <c:v>27.914359999999999</c:v>
                </c:pt>
                <c:pt idx="41">
                  <c:v>27.896549999999998</c:v>
                </c:pt>
                <c:pt idx="42">
                  <c:v>27.96631</c:v>
                </c:pt>
                <c:pt idx="43">
                  <c:v>27.897389999999998</c:v>
                </c:pt>
                <c:pt idx="44">
                  <c:v>27.869020000000003</c:v>
                </c:pt>
                <c:pt idx="45">
                  <c:v>27.886620000000001</c:v>
                </c:pt>
                <c:pt idx="46">
                  <c:v>27.903099999999998</c:v>
                </c:pt>
                <c:pt idx="47">
                  <c:v>27.89283</c:v>
                </c:pt>
                <c:pt idx="48">
                  <c:v>27.874860000000002</c:v>
                </c:pt>
                <c:pt idx="49">
                  <c:v>27.961079999999999</c:v>
                </c:pt>
                <c:pt idx="50">
                  <c:v>27.893929999999997</c:v>
                </c:pt>
                <c:pt idx="51">
                  <c:v>27.865059999999996</c:v>
                </c:pt>
                <c:pt idx="52">
                  <c:v>27.885129999999997</c:v>
                </c:pt>
                <c:pt idx="53">
                  <c:v>27.892579999999999</c:v>
                </c:pt>
                <c:pt idx="54">
                  <c:v>27.96142</c:v>
                </c:pt>
                <c:pt idx="55">
                  <c:v>27.913510000000002</c:v>
                </c:pt>
                <c:pt idx="56">
                  <c:v>27.904530000000001</c:v>
                </c:pt>
                <c:pt idx="57">
                  <c:v>27.882699999999996</c:v>
                </c:pt>
                <c:pt idx="58">
                  <c:v>27.891999999999999</c:v>
                </c:pt>
                <c:pt idx="59">
                  <c:v>27.874290000000002</c:v>
                </c:pt>
                <c:pt idx="60">
                  <c:v>27.904940000000003</c:v>
                </c:pt>
                <c:pt idx="61">
                  <c:v>27.92745</c:v>
                </c:pt>
                <c:pt idx="62">
                  <c:v>27.92108</c:v>
                </c:pt>
                <c:pt idx="63">
                  <c:v>27.873559999999998</c:v>
                </c:pt>
                <c:pt idx="64">
                  <c:v>27.861069999999998</c:v>
                </c:pt>
                <c:pt idx="65">
                  <c:v>27.852269999999997</c:v>
                </c:pt>
                <c:pt idx="66">
                  <c:v>27.881070000000001</c:v>
                </c:pt>
                <c:pt idx="67">
                  <c:v>27.879390000000001</c:v>
                </c:pt>
                <c:pt idx="68">
                  <c:v>27.850930000000002</c:v>
                </c:pt>
                <c:pt idx="69">
                  <c:v>27.941879999999998</c:v>
                </c:pt>
                <c:pt idx="70">
                  <c:v>27.933399999999999</c:v>
                </c:pt>
                <c:pt idx="71">
                  <c:v>27.91114</c:v>
                </c:pt>
                <c:pt idx="72">
                  <c:v>27.878799999999998</c:v>
                </c:pt>
                <c:pt idx="73">
                  <c:v>27.885619999999999</c:v>
                </c:pt>
                <c:pt idx="74">
                  <c:v>27.864510000000003</c:v>
                </c:pt>
                <c:pt idx="75">
                  <c:v>27.938479999999998</c:v>
                </c:pt>
                <c:pt idx="76">
                  <c:v>27.874019999999998</c:v>
                </c:pt>
                <c:pt idx="77">
                  <c:v>27.925810000000002</c:v>
                </c:pt>
                <c:pt idx="78">
                  <c:v>27.885580000000001</c:v>
                </c:pt>
                <c:pt idx="79">
                  <c:v>27.94406</c:v>
                </c:pt>
                <c:pt idx="80">
                  <c:v>27.988969999999998</c:v>
                </c:pt>
                <c:pt idx="81">
                  <c:v>27.927430000000001</c:v>
                </c:pt>
                <c:pt idx="82">
                  <c:v>27.932500000000001</c:v>
                </c:pt>
                <c:pt idx="83">
                  <c:v>27.9284</c:v>
                </c:pt>
                <c:pt idx="84">
                  <c:v>27.907689999999999</c:v>
                </c:pt>
                <c:pt idx="85">
                  <c:v>27.948690000000003</c:v>
                </c:pt>
                <c:pt idx="86">
                  <c:v>27.985599999999998</c:v>
                </c:pt>
                <c:pt idx="87">
                  <c:v>27.959569999999999</c:v>
                </c:pt>
                <c:pt idx="88">
                  <c:v>27.969929999999998</c:v>
                </c:pt>
                <c:pt idx="89">
                  <c:v>27.979480000000002</c:v>
                </c:pt>
                <c:pt idx="90">
                  <c:v>27.934800000000003</c:v>
                </c:pt>
                <c:pt idx="91">
                  <c:v>27.915030000000002</c:v>
                </c:pt>
                <c:pt idx="92">
                  <c:v>27.901109999999999</c:v>
                </c:pt>
                <c:pt idx="93">
                  <c:v>27.975270000000002</c:v>
                </c:pt>
                <c:pt idx="94">
                  <c:v>27.987470000000002</c:v>
                </c:pt>
                <c:pt idx="95">
                  <c:v>27.943289999999998</c:v>
                </c:pt>
                <c:pt idx="96">
                  <c:v>27.938780000000001</c:v>
                </c:pt>
                <c:pt idx="97">
                  <c:v>27.953779999999998</c:v>
                </c:pt>
                <c:pt idx="98">
                  <c:v>27.934259999999998</c:v>
                </c:pt>
                <c:pt idx="99">
                  <c:v>27.952559999999998</c:v>
                </c:pt>
                <c:pt idx="100">
                  <c:v>27.93901</c:v>
                </c:pt>
                <c:pt idx="101">
                  <c:v>28.021769999999997</c:v>
                </c:pt>
                <c:pt idx="102">
                  <c:v>27.98319</c:v>
                </c:pt>
                <c:pt idx="103">
                  <c:v>27.95806</c:v>
                </c:pt>
                <c:pt idx="104">
                  <c:v>27.92596</c:v>
                </c:pt>
                <c:pt idx="105">
                  <c:v>27.930939999999996</c:v>
                </c:pt>
                <c:pt idx="106">
                  <c:v>27.917619999999999</c:v>
                </c:pt>
                <c:pt idx="107">
                  <c:v>27.895209999999999</c:v>
                </c:pt>
                <c:pt idx="108">
                  <c:v>27.971549999999997</c:v>
                </c:pt>
                <c:pt idx="109">
                  <c:v>27.938419999999997</c:v>
                </c:pt>
                <c:pt idx="110">
                  <c:v>27.913019999999996</c:v>
                </c:pt>
                <c:pt idx="111">
                  <c:v>27.965749999999996</c:v>
                </c:pt>
                <c:pt idx="112">
                  <c:v>27.924619999999997</c:v>
                </c:pt>
                <c:pt idx="113">
                  <c:v>27.971279999999997</c:v>
                </c:pt>
                <c:pt idx="114">
                  <c:v>27.956539999999997</c:v>
                </c:pt>
                <c:pt idx="115">
                  <c:v>27.94247</c:v>
                </c:pt>
                <c:pt idx="116">
                  <c:v>27.953660000000003</c:v>
                </c:pt>
                <c:pt idx="117">
                  <c:v>27.949259999999999</c:v>
                </c:pt>
                <c:pt idx="118">
                  <c:v>27.939229999999998</c:v>
                </c:pt>
                <c:pt idx="119">
                  <c:v>27.951640000000001</c:v>
                </c:pt>
                <c:pt idx="120">
                  <c:v>27.969599999999996</c:v>
                </c:pt>
                <c:pt idx="121">
                  <c:v>28.010199999999998</c:v>
                </c:pt>
                <c:pt idx="122">
                  <c:v>28.019180000000002</c:v>
                </c:pt>
                <c:pt idx="123">
                  <c:v>27.957199999999997</c:v>
                </c:pt>
                <c:pt idx="124">
                  <c:v>27.991330000000001</c:v>
                </c:pt>
                <c:pt idx="125">
                  <c:v>27.979900000000001</c:v>
                </c:pt>
                <c:pt idx="126">
                  <c:v>27.953880000000002</c:v>
                </c:pt>
                <c:pt idx="127">
                  <c:v>27.962759999999999</c:v>
                </c:pt>
                <c:pt idx="128">
                  <c:v>27.95194</c:v>
                </c:pt>
                <c:pt idx="129">
                  <c:v>27.957179999999997</c:v>
                </c:pt>
                <c:pt idx="130">
                  <c:v>27.950890000000001</c:v>
                </c:pt>
                <c:pt idx="131">
                  <c:v>27.947590000000002</c:v>
                </c:pt>
                <c:pt idx="132">
                  <c:v>27.982330000000001</c:v>
                </c:pt>
                <c:pt idx="133">
                  <c:v>27.966929999999998</c:v>
                </c:pt>
                <c:pt idx="134">
                  <c:v>28.021539999999998</c:v>
                </c:pt>
                <c:pt idx="135">
                  <c:v>27.993990000000004</c:v>
                </c:pt>
                <c:pt idx="136">
                  <c:v>27.964639999999999</c:v>
                </c:pt>
                <c:pt idx="137">
                  <c:v>27.952480000000001</c:v>
                </c:pt>
                <c:pt idx="138">
                  <c:v>27.951120000000003</c:v>
                </c:pt>
                <c:pt idx="139">
                  <c:v>27.93225</c:v>
                </c:pt>
                <c:pt idx="140">
                  <c:v>27.955649999999999</c:v>
                </c:pt>
                <c:pt idx="141">
                  <c:v>28.027049999999999</c:v>
                </c:pt>
                <c:pt idx="142">
                  <c:v>27.978460000000002</c:v>
                </c:pt>
                <c:pt idx="143">
                  <c:v>27.946550000000002</c:v>
                </c:pt>
                <c:pt idx="144">
                  <c:v>27.956779999999998</c:v>
                </c:pt>
                <c:pt idx="145">
                  <c:v>27.935739999999999</c:v>
                </c:pt>
                <c:pt idx="146">
                  <c:v>27.95298</c:v>
                </c:pt>
                <c:pt idx="147">
                  <c:v>27.959240000000001</c:v>
                </c:pt>
                <c:pt idx="148">
                  <c:v>27.957730000000002</c:v>
                </c:pt>
                <c:pt idx="149">
                  <c:v>27.944589999999998</c:v>
                </c:pt>
                <c:pt idx="150">
                  <c:v>28.018000000000001</c:v>
                </c:pt>
                <c:pt idx="151">
                  <c:v>27.946189999999998</c:v>
                </c:pt>
                <c:pt idx="152">
                  <c:v>27.93488</c:v>
                </c:pt>
                <c:pt idx="153">
                  <c:v>27.943429999999999</c:v>
                </c:pt>
                <c:pt idx="154">
                  <c:v>27.92118</c:v>
                </c:pt>
                <c:pt idx="155">
                  <c:v>27.997260000000004</c:v>
                </c:pt>
                <c:pt idx="156">
                  <c:v>27.994609999999998</c:v>
                </c:pt>
                <c:pt idx="157">
                  <c:v>27.963210000000004</c:v>
                </c:pt>
                <c:pt idx="158">
                  <c:v>27.986920000000001</c:v>
                </c:pt>
                <c:pt idx="159">
                  <c:v>27.944950000000002</c:v>
                </c:pt>
                <c:pt idx="160">
                  <c:v>27.976130000000001</c:v>
                </c:pt>
                <c:pt idx="161">
                  <c:v>27.967089999999999</c:v>
                </c:pt>
                <c:pt idx="162">
                  <c:v>27.978099999999998</c:v>
                </c:pt>
                <c:pt idx="163">
                  <c:v>27.996679999999998</c:v>
                </c:pt>
                <c:pt idx="164">
                  <c:v>27.969670000000001</c:v>
                </c:pt>
                <c:pt idx="165">
                  <c:v>27.956249999999997</c:v>
                </c:pt>
                <c:pt idx="166">
                  <c:v>28.005920000000003</c:v>
                </c:pt>
                <c:pt idx="167">
                  <c:v>28.002280000000003</c:v>
                </c:pt>
                <c:pt idx="168">
                  <c:v>27.999990000000004</c:v>
                </c:pt>
                <c:pt idx="169">
                  <c:v>27.99682</c:v>
                </c:pt>
                <c:pt idx="170">
                  <c:v>27.987870000000001</c:v>
                </c:pt>
                <c:pt idx="171">
                  <c:v>27.971200000000003</c:v>
                </c:pt>
                <c:pt idx="172">
                  <c:v>27.988969999999998</c:v>
                </c:pt>
                <c:pt idx="173">
                  <c:v>27.995380000000001</c:v>
                </c:pt>
                <c:pt idx="174">
                  <c:v>28.059370000000001</c:v>
                </c:pt>
                <c:pt idx="175">
                  <c:v>28.051280000000002</c:v>
                </c:pt>
                <c:pt idx="176">
                  <c:v>28.012580000000003</c:v>
                </c:pt>
                <c:pt idx="177">
                  <c:v>28.028489999999998</c:v>
                </c:pt>
                <c:pt idx="178">
                  <c:v>28.00329</c:v>
                </c:pt>
                <c:pt idx="179">
                  <c:v>27.981949999999998</c:v>
                </c:pt>
                <c:pt idx="180">
                  <c:v>28.010610000000003</c:v>
                </c:pt>
                <c:pt idx="181">
                  <c:v>28.086980000000001</c:v>
                </c:pt>
                <c:pt idx="182">
                  <c:v>27.996800000000004</c:v>
                </c:pt>
                <c:pt idx="183">
                  <c:v>28.00422</c:v>
                </c:pt>
                <c:pt idx="184">
                  <c:v>27.98732</c:v>
                </c:pt>
                <c:pt idx="185">
                  <c:v>27.975709999999999</c:v>
                </c:pt>
                <c:pt idx="186">
                  <c:v>27.99559</c:v>
                </c:pt>
                <c:pt idx="187">
                  <c:v>28.015249999999998</c:v>
                </c:pt>
                <c:pt idx="188">
                  <c:v>28.03942</c:v>
                </c:pt>
                <c:pt idx="189">
                  <c:v>27.99288</c:v>
                </c:pt>
                <c:pt idx="190">
                  <c:v>27.973160000000004</c:v>
                </c:pt>
                <c:pt idx="191">
                  <c:v>27.991399999999999</c:v>
                </c:pt>
                <c:pt idx="192">
                  <c:v>27.96632</c:v>
                </c:pt>
                <c:pt idx="193">
                  <c:v>27.950400000000002</c:v>
                </c:pt>
                <c:pt idx="194">
                  <c:v>28.018549999999998</c:v>
                </c:pt>
                <c:pt idx="195">
                  <c:v>27.984289999999998</c:v>
                </c:pt>
                <c:pt idx="196">
                  <c:v>27.943020000000001</c:v>
                </c:pt>
                <c:pt idx="197">
                  <c:v>27.985389999999999</c:v>
                </c:pt>
                <c:pt idx="198">
                  <c:v>27.948819999999998</c:v>
                </c:pt>
                <c:pt idx="199">
                  <c:v>27.932089999999999</c:v>
                </c:pt>
                <c:pt idx="200">
                  <c:v>27.965609999999998</c:v>
                </c:pt>
                <c:pt idx="201">
                  <c:v>28.047360000000001</c:v>
                </c:pt>
                <c:pt idx="202">
                  <c:v>27.999639999999999</c:v>
                </c:pt>
                <c:pt idx="203">
                  <c:v>27.964980000000001</c:v>
                </c:pt>
                <c:pt idx="204">
                  <c:v>27.940719999999999</c:v>
                </c:pt>
                <c:pt idx="205">
                  <c:v>27.966750000000001</c:v>
                </c:pt>
                <c:pt idx="206">
                  <c:v>27.952150000000003</c:v>
                </c:pt>
                <c:pt idx="207">
                  <c:v>27.920890000000004</c:v>
                </c:pt>
                <c:pt idx="208">
                  <c:v>27.946680000000001</c:v>
                </c:pt>
                <c:pt idx="209">
                  <c:v>28.031169999999999</c:v>
                </c:pt>
                <c:pt idx="210">
                  <c:v>27.947570000000002</c:v>
                </c:pt>
                <c:pt idx="211">
                  <c:v>27.924809999999997</c:v>
                </c:pt>
                <c:pt idx="212">
                  <c:v>27.934969999999996</c:v>
                </c:pt>
                <c:pt idx="213">
                  <c:v>27.920020000000001</c:v>
                </c:pt>
                <c:pt idx="214">
                  <c:v>27.966419999999999</c:v>
                </c:pt>
                <c:pt idx="215">
                  <c:v>28.028939999999999</c:v>
                </c:pt>
                <c:pt idx="216">
                  <c:v>28.028639999999999</c:v>
                </c:pt>
                <c:pt idx="217">
                  <c:v>28.003450000000001</c:v>
                </c:pt>
                <c:pt idx="218">
                  <c:v>27.966539999999998</c:v>
                </c:pt>
                <c:pt idx="219">
                  <c:v>27.948180000000004</c:v>
                </c:pt>
                <c:pt idx="220">
                  <c:v>27.95308</c:v>
                </c:pt>
                <c:pt idx="221">
                  <c:v>27.97645</c:v>
                </c:pt>
                <c:pt idx="222">
                  <c:v>27.991440000000001</c:v>
                </c:pt>
                <c:pt idx="223">
                  <c:v>27.957139999999999</c:v>
                </c:pt>
                <c:pt idx="224">
                  <c:v>28.04815</c:v>
                </c:pt>
                <c:pt idx="225">
                  <c:v>27.988300000000002</c:v>
                </c:pt>
                <c:pt idx="226">
                  <c:v>27.954310000000003</c:v>
                </c:pt>
                <c:pt idx="227">
                  <c:v>27.984500000000004</c:v>
                </c:pt>
                <c:pt idx="228">
                  <c:v>27.963699999999999</c:v>
                </c:pt>
                <c:pt idx="229">
                  <c:v>27.950430000000001</c:v>
                </c:pt>
                <c:pt idx="230">
                  <c:v>27.986119999999996</c:v>
                </c:pt>
                <c:pt idx="231">
                  <c:v>27.980639999999998</c:v>
                </c:pt>
                <c:pt idx="232">
                  <c:v>28.043279999999999</c:v>
                </c:pt>
                <c:pt idx="233">
                  <c:v>28.002110000000002</c:v>
                </c:pt>
                <c:pt idx="234">
                  <c:v>27.965239999999998</c:v>
                </c:pt>
                <c:pt idx="235">
                  <c:v>27.951709999999999</c:v>
                </c:pt>
                <c:pt idx="236">
                  <c:v>28.020869999999999</c:v>
                </c:pt>
                <c:pt idx="237">
                  <c:v>28.052849999999996</c:v>
                </c:pt>
                <c:pt idx="238">
                  <c:v>28.023850000000003</c:v>
                </c:pt>
                <c:pt idx="239">
                  <c:v>28.033450000000002</c:v>
                </c:pt>
                <c:pt idx="240">
                  <c:v>28.015470000000001</c:v>
                </c:pt>
                <c:pt idx="241">
                  <c:v>28.003620000000002</c:v>
                </c:pt>
                <c:pt idx="242">
                  <c:v>28.022649999999999</c:v>
                </c:pt>
                <c:pt idx="243">
                  <c:v>28.003250000000001</c:v>
                </c:pt>
                <c:pt idx="244">
                  <c:v>28.015610000000002</c:v>
                </c:pt>
                <c:pt idx="245">
                  <c:v>28.185089999999999</c:v>
                </c:pt>
                <c:pt idx="246">
                  <c:v>28.104119999999998</c:v>
                </c:pt>
                <c:pt idx="247">
                  <c:v>28.052289999999996</c:v>
                </c:pt>
                <c:pt idx="248">
                  <c:v>28.039380000000001</c:v>
                </c:pt>
                <c:pt idx="249">
                  <c:v>28.063549999999999</c:v>
                </c:pt>
                <c:pt idx="250">
                  <c:v>28.027740000000001</c:v>
                </c:pt>
                <c:pt idx="251">
                  <c:v>28.002330000000001</c:v>
                </c:pt>
                <c:pt idx="252">
                  <c:v>28.019410000000001</c:v>
                </c:pt>
                <c:pt idx="253">
                  <c:v>28.023509999999998</c:v>
                </c:pt>
                <c:pt idx="254">
                  <c:v>27.995650000000001</c:v>
                </c:pt>
                <c:pt idx="255">
                  <c:v>28.038420000000002</c:v>
                </c:pt>
                <c:pt idx="256">
                  <c:v>27.991859999999999</c:v>
                </c:pt>
                <c:pt idx="257">
                  <c:v>27.977029999999999</c:v>
                </c:pt>
                <c:pt idx="258">
                  <c:v>27.96536</c:v>
                </c:pt>
                <c:pt idx="259">
                  <c:v>28.02572</c:v>
                </c:pt>
                <c:pt idx="260">
                  <c:v>28.014430000000001</c:v>
                </c:pt>
                <c:pt idx="261">
                  <c:v>27.992260000000002</c:v>
                </c:pt>
                <c:pt idx="262">
                  <c:v>28.01839</c:v>
                </c:pt>
                <c:pt idx="263">
                  <c:v>27.9711</c:v>
                </c:pt>
                <c:pt idx="264">
                  <c:v>27.975239999999999</c:v>
                </c:pt>
                <c:pt idx="265">
                  <c:v>27.9513</c:v>
                </c:pt>
                <c:pt idx="266">
                  <c:v>27.963459999999998</c:v>
                </c:pt>
                <c:pt idx="267">
                  <c:v>27.988340000000001</c:v>
                </c:pt>
                <c:pt idx="268">
                  <c:v>27.957210000000003</c:v>
                </c:pt>
                <c:pt idx="269">
                  <c:v>27.961919999999999</c:v>
                </c:pt>
                <c:pt idx="270">
                  <c:v>27.932270000000003</c:v>
                </c:pt>
                <c:pt idx="271">
                  <c:v>27.95035</c:v>
                </c:pt>
                <c:pt idx="272">
                  <c:v>27.958039999999997</c:v>
                </c:pt>
                <c:pt idx="273">
                  <c:v>27.9129</c:v>
                </c:pt>
                <c:pt idx="274">
                  <c:v>27.9115</c:v>
                </c:pt>
                <c:pt idx="275">
                  <c:v>27.929770000000001</c:v>
                </c:pt>
                <c:pt idx="276">
                  <c:v>27.9358</c:v>
                </c:pt>
                <c:pt idx="277">
                  <c:v>27.932089999999999</c:v>
                </c:pt>
                <c:pt idx="278">
                  <c:v>28.04354</c:v>
                </c:pt>
                <c:pt idx="279">
                  <c:v>28.031760000000002</c:v>
                </c:pt>
                <c:pt idx="280">
                  <c:v>27.960970000000003</c:v>
                </c:pt>
                <c:pt idx="281">
                  <c:v>27.953409999999998</c:v>
                </c:pt>
                <c:pt idx="282">
                  <c:v>27.945060000000002</c:v>
                </c:pt>
                <c:pt idx="283">
                  <c:v>27.964559999999999</c:v>
                </c:pt>
                <c:pt idx="284">
                  <c:v>27.97392</c:v>
                </c:pt>
                <c:pt idx="285">
                  <c:v>27.997779999999999</c:v>
                </c:pt>
                <c:pt idx="286">
                  <c:v>27.964119999999998</c:v>
                </c:pt>
                <c:pt idx="287">
                  <c:v>27.931599999999996</c:v>
                </c:pt>
                <c:pt idx="288">
                  <c:v>27.960239999999999</c:v>
                </c:pt>
                <c:pt idx="289">
                  <c:v>27.954329999999999</c:v>
                </c:pt>
                <c:pt idx="290">
                  <c:v>27.920020000000001</c:v>
                </c:pt>
                <c:pt idx="291">
                  <c:v>27.942439999999998</c:v>
                </c:pt>
                <c:pt idx="292">
                  <c:v>27.930799999999998</c:v>
                </c:pt>
                <c:pt idx="293">
                  <c:v>28.06784</c:v>
                </c:pt>
                <c:pt idx="294">
                  <c:v>28.074780000000001</c:v>
                </c:pt>
                <c:pt idx="295">
                  <c:v>28.003450000000001</c:v>
                </c:pt>
                <c:pt idx="296">
                  <c:v>27.964579999999998</c:v>
                </c:pt>
                <c:pt idx="297">
                  <c:v>27.972359999999998</c:v>
                </c:pt>
                <c:pt idx="298">
                  <c:v>27.981770000000004</c:v>
                </c:pt>
                <c:pt idx="299">
                  <c:v>27.967360000000003</c:v>
                </c:pt>
                <c:pt idx="300">
                  <c:v>28.006209999999999</c:v>
                </c:pt>
                <c:pt idx="301">
                  <c:v>27.98442</c:v>
                </c:pt>
                <c:pt idx="302">
                  <c:v>27.95064</c:v>
                </c:pt>
                <c:pt idx="303">
                  <c:v>27.96144</c:v>
                </c:pt>
                <c:pt idx="304">
                  <c:v>28.002949999999998</c:v>
                </c:pt>
                <c:pt idx="305">
                  <c:v>28.015330000000002</c:v>
                </c:pt>
                <c:pt idx="306">
                  <c:v>27.989889999999999</c:v>
                </c:pt>
                <c:pt idx="307">
                  <c:v>27.964690000000001</c:v>
                </c:pt>
                <c:pt idx="308">
                  <c:v>27.96246</c:v>
                </c:pt>
                <c:pt idx="309">
                  <c:v>27.950259999999997</c:v>
                </c:pt>
                <c:pt idx="310">
                  <c:v>28.000260000000001</c:v>
                </c:pt>
                <c:pt idx="311">
                  <c:v>27.943989999999999</c:v>
                </c:pt>
                <c:pt idx="312">
                  <c:v>27.934180000000001</c:v>
                </c:pt>
                <c:pt idx="313">
                  <c:v>27.929080000000003</c:v>
                </c:pt>
                <c:pt idx="314">
                  <c:v>27.930320000000002</c:v>
                </c:pt>
                <c:pt idx="315">
                  <c:v>27.936920000000001</c:v>
                </c:pt>
                <c:pt idx="316">
                  <c:v>27.979970000000002</c:v>
                </c:pt>
                <c:pt idx="317">
                  <c:v>27.924920000000004</c:v>
                </c:pt>
                <c:pt idx="318">
                  <c:v>27.970700000000001</c:v>
                </c:pt>
                <c:pt idx="319">
                  <c:v>27.951699999999999</c:v>
                </c:pt>
                <c:pt idx="320">
                  <c:v>27.92418</c:v>
                </c:pt>
                <c:pt idx="321">
                  <c:v>27.92934</c:v>
                </c:pt>
                <c:pt idx="322">
                  <c:v>27.989830000000001</c:v>
                </c:pt>
                <c:pt idx="323">
                  <c:v>27.918089999999999</c:v>
                </c:pt>
                <c:pt idx="324">
                  <c:v>27.948</c:v>
                </c:pt>
                <c:pt idx="325">
                  <c:v>27.961349999999999</c:v>
                </c:pt>
                <c:pt idx="326">
                  <c:v>27.913740000000001</c:v>
                </c:pt>
                <c:pt idx="327">
                  <c:v>27.937469999999998</c:v>
                </c:pt>
                <c:pt idx="328">
                  <c:v>27.932360000000003</c:v>
                </c:pt>
                <c:pt idx="329">
                  <c:v>28.008109999999999</c:v>
                </c:pt>
                <c:pt idx="330">
                  <c:v>27.97486</c:v>
                </c:pt>
                <c:pt idx="331">
                  <c:v>27.930890000000002</c:v>
                </c:pt>
                <c:pt idx="332">
                  <c:v>27.969599999999996</c:v>
                </c:pt>
                <c:pt idx="333">
                  <c:v>27.934639999999998</c:v>
                </c:pt>
                <c:pt idx="334">
                  <c:v>27.914680000000001</c:v>
                </c:pt>
                <c:pt idx="335">
                  <c:v>27.894539999999999</c:v>
                </c:pt>
                <c:pt idx="336">
                  <c:v>27.914180000000002</c:v>
                </c:pt>
                <c:pt idx="337">
                  <c:v>27.967259999999996</c:v>
                </c:pt>
                <c:pt idx="338">
                  <c:v>27.905059999999999</c:v>
                </c:pt>
                <c:pt idx="339">
                  <c:v>27.913620000000002</c:v>
                </c:pt>
                <c:pt idx="340">
                  <c:v>27.91159</c:v>
                </c:pt>
                <c:pt idx="341">
                  <c:v>28.001919999999998</c:v>
                </c:pt>
                <c:pt idx="342">
                  <c:v>27.935579999999998</c:v>
                </c:pt>
                <c:pt idx="343">
                  <c:v>27.927999999999997</c:v>
                </c:pt>
                <c:pt idx="344">
                  <c:v>27.955110000000001</c:v>
                </c:pt>
                <c:pt idx="345">
                  <c:v>27.932819999999996</c:v>
                </c:pt>
                <c:pt idx="346">
                  <c:v>27.896449999999998</c:v>
                </c:pt>
                <c:pt idx="347">
                  <c:v>27.904420000000002</c:v>
                </c:pt>
                <c:pt idx="348">
                  <c:v>27.910579999999996</c:v>
                </c:pt>
                <c:pt idx="349">
                  <c:v>27.933070000000001</c:v>
                </c:pt>
                <c:pt idx="350">
                  <c:v>27.919180000000001</c:v>
                </c:pt>
                <c:pt idx="351">
                  <c:v>27.914059999999999</c:v>
                </c:pt>
                <c:pt idx="352">
                  <c:v>27.963060000000002</c:v>
                </c:pt>
                <c:pt idx="353">
                  <c:v>27.921610000000001</c:v>
                </c:pt>
                <c:pt idx="354">
                  <c:v>27.898839999999996</c:v>
                </c:pt>
                <c:pt idx="355">
                  <c:v>27.90305</c:v>
                </c:pt>
                <c:pt idx="356">
                  <c:v>28.023700000000002</c:v>
                </c:pt>
                <c:pt idx="357">
                  <c:v>27.946459999999998</c:v>
                </c:pt>
                <c:pt idx="358">
                  <c:v>27.921330000000001</c:v>
                </c:pt>
                <c:pt idx="359">
                  <c:v>27.931440000000002</c:v>
                </c:pt>
                <c:pt idx="360">
                  <c:v>27.934100000000001</c:v>
                </c:pt>
                <c:pt idx="361">
                  <c:v>27.89724</c:v>
                </c:pt>
                <c:pt idx="362">
                  <c:v>27.893699999999995</c:v>
                </c:pt>
                <c:pt idx="363">
                  <c:v>27.980249999999998</c:v>
                </c:pt>
                <c:pt idx="364">
                  <c:v>27.92925</c:v>
                </c:pt>
                <c:pt idx="365">
                  <c:v>27.924140000000001</c:v>
                </c:pt>
                <c:pt idx="366">
                  <c:v>27.952749999999998</c:v>
                </c:pt>
                <c:pt idx="367">
                  <c:v>27.968480000000003</c:v>
                </c:pt>
                <c:pt idx="368">
                  <c:v>27.975489999999997</c:v>
                </c:pt>
                <c:pt idx="369">
                  <c:v>28.01445</c:v>
                </c:pt>
                <c:pt idx="370">
                  <c:v>27.980480000000004</c:v>
                </c:pt>
                <c:pt idx="371">
                  <c:v>27.932069999999996</c:v>
                </c:pt>
                <c:pt idx="372">
                  <c:v>27.948620000000002</c:v>
                </c:pt>
                <c:pt idx="373">
                  <c:v>27.98142</c:v>
                </c:pt>
                <c:pt idx="374">
                  <c:v>27.940020000000001</c:v>
                </c:pt>
                <c:pt idx="375">
                  <c:v>27.949580000000001</c:v>
                </c:pt>
                <c:pt idx="376">
                  <c:v>28.018880000000003</c:v>
                </c:pt>
                <c:pt idx="377">
                  <c:v>27.947190000000003</c:v>
                </c:pt>
                <c:pt idx="378">
                  <c:v>28.003519999999998</c:v>
                </c:pt>
                <c:pt idx="379">
                  <c:v>27.991440000000001</c:v>
                </c:pt>
                <c:pt idx="380">
                  <c:v>27.969239999999999</c:v>
                </c:pt>
                <c:pt idx="381">
                  <c:v>27.995279999999998</c:v>
                </c:pt>
                <c:pt idx="382">
                  <c:v>27.99025</c:v>
                </c:pt>
                <c:pt idx="383">
                  <c:v>27.98</c:v>
                </c:pt>
                <c:pt idx="384">
                  <c:v>27.955229999999997</c:v>
                </c:pt>
                <c:pt idx="385">
                  <c:v>27.97747</c:v>
                </c:pt>
                <c:pt idx="386">
                  <c:v>28.008809999999997</c:v>
                </c:pt>
                <c:pt idx="387">
                  <c:v>27.980370000000001</c:v>
                </c:pt>
                <c:pt idx="388">
                  <c:v>27.976479999999999</c:v>
                </c:pt>
                <c:pt idx="389">
                  <c:v>28.014379999999999</c:v>
                </c:pt>
                <c:pt idx="390">
                  <c:v>28.054269999999999</c:v>
                </c:pt>
                <c:pt idx="391">
                  <c:v>28.009739999999997</c:v>
                </c:pt>
                <c:pt idx="392">
                  <c:v>28.015779999999996</c:v>
                </c:pt>
                <c:pt idx="393">
                  <c:v>28.007299999999997</c:v>
                </c:pt>
                <c:pt idx="394">
                  <c:v>27.99625</c:v>
                </c:pt>
                <c:pt idx="395">
                  <c:v>27.983250000000002</c:v>
                </c:pt>
                <c:pt idx="396">
                  <c:v>28.04363</c:v>
                </c:pt>
                <c:pt idx="397">
                  <c:v>28.010800000000003</c:v>
                </c:pt>
                <c:pt idx="398">
                  <c:v>27.991809999999997</c:v>
                </c:pt>
                <c:pt idx="399">
                  <c:v>27.990960000000001</c:v>
                </c:pt>
                <c:pt idx="400">
                  <c:v>27.99344</c:v>
                </c:pt>
                <c:pt idx="401">
                  <c:v>27.995369999999998</c:v>
                </c:pt>
                <c:pt idx="402">
                  <c:v>27.97034</c:v>
                </c:pt>
              </c:numCache>
            </c:numRef>
          </c:val>
          <c:smooth val="0"/>
        </c:ser>
        <c:ser>
          <c:idx val="3"/>
          <c:order val="2"/>
          <c:tx>
            <c:v>Ds Red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Synthèse!$I$4:$I$403</c:f>
              <c:numCache>
                <c:formatCode>General</c:formatCode>
                <c:ptCount val="400"/>
                <c:pt idx="0">
                  <c:v>0.252</c:v>
                </c:pt>
                <c:pt idx="1">
                  <c:v>0.55200000000000005</c:v>
                </c:pt>
                <c:pt idx="2">
                  <c:v>0.85199999999999998</c:v>
                </c:pt>
                <c:pt idx="3">
                  <c:v>1.1519999999999999</c:v>
                </c:pt>
                <c:pt idx="4">
                  <c:v>1.452</c:v>
                </c:pt>
                <c:pt idx="5">
                  <c:v>1.752</c:v>
                </c:pt>
                <c:pt idx="6">
                  <c:v>2.052</c:v>
                </c:pt>
                <c:pt idx="7">
                  <c:v>2.3519999999999999</c:v>
                </c:pt>
                <c:pt idx="8">
                  <c:v>2.6520000000000001</c:v>
                </c:pt>
                <c:pt idx="9">
                  <c:v>2.952</c:v>
                </c:pt>
                <c:pt idx="10">
                  <c:v>3.2519999999999998</c:v>
                </c:pt>
                <c:pt idx="11">
                  <c:v>3.552</c:v>
                </c:pt>
                <c:pt idx="12">
                  <c:v>3.8519999999999999</c:v>
                </c:pt>
                <c:pt idx="13">
                  <c:v>4.1520000000000001</c:v>
                </c:pt>
                <c:pt idx="14">
                  <c:v>4.452</c:v>
                </c:pt>
                <c:pt idx="15">
                  <c:v>4.7519999999999998</c:v>
                </c:pt>
                <c:pt idx="16">
                  <c:v>5.0519999999999996</c:v>
                </c:pt>
                <c:pt idx="17">
                  <c:v>5.3520000000000003</c:v>
                </c:pt>
                <c:pt idx="18">
                  <c:v>5.6520000000000001</c:v>
                </c:pt>
                <c:pt idx="19">
                  <c:v>5.952</c:v>
                </c:pt>
                <c:pt idx="20">
                  <c:v>6.2519999999999998</c:v>
                </c:pt>
                <c:pt idx="21">
                  <c:v>6.5519999999999996</c:v>
                </c:pt>
                <c:pt idx="22">
                  <c:v>6.8520000000000003</c:v>
                </c:pt>
                <c:pt idx="23">
                  <c:v>7.1529999999999996</c:v>
                </c:pt>
                <c:pt idx="24">
                  <c:v>7.4530000000000003</c:v>
                </c:pt>
                <c:pt idx="25">
                  <c:v>7.7530000000000001</c:v>
                </c:pt>
                <c:pt idx="26">
                  <c:v>8.0530000000000008</c:v>
                </c:pt>
                <c:pt idx="27">
                  <c:v>8.3529999999999998</c:v>
                </c:pt>
                <c:pt idx="28">
                  <c:v>8.6530000000000005</c:v>
                </c:pt>
                <c:pt idx="29">
                  <c:v>8.9529999999999994</c:v>
                </c:pt>
                <c:pt idx="30">
                  <c:v>9.2530000000000001</c:v>
                </c:pt>
                <c:pt idx="31">
                  <c:v>9.5530000000000008</c:v>
                </c:pt>
                <c:pt idx="32">
                  <c:v>9.8529999999999998</c:v>
                </c:pt>
                <c:pt idx="33">
                  <c:v>10.153</c:v>
                </c:pt>
                <c:pt idx="34">
                  <c:v>10.452999999999999</c:v>
                </c:pt>
                <c:pt idx="35">
                  <c:v>10.753</c:v>
                </c:pt>
                <c:pt idx="36">
                  <c:v>11.053000000000001</c:v>
                </c:pt>
                <c:pt idx="37">
                  <c:v>11.353</c:v>
                </c:pt>
                <c:pt idx="38">
                  <c:v>11.653</c:v>
                </c:pt>
                <c:pt idx="39">
                  <c:v>11.952999999999999</c:v>
                </c:pt>
                <c:pt idx="40">
                  <c:v>12.253</c:v>
                </c:pt>
                <c:pt idx="41">
                  <c:v>12.553000000000001</c:v>
                </c:pt>
                <c:pt idx="42">
                  <c:v>12.853</c:v>
                </c:pt>
                <c:pt idx="43">
                  <c:v>13.153</c:v>
                </c:pt>
                <c:pt idx="44">
                  <c:v>13.452999999999999</c:v>
                </c:pt>
                <c:pt idx="45">
                  <c:v>13.753</c:v>
                </c:pt>
                <c:pt idx="46">
                  <c:v>14.053000000000001</c:v>
                </c:pt>
                <c:pt idx="47">
                  <c:v>14.353</c:v>
                </c:pt>
                <c:pt idx="48">
                  <c:v>14.653</c:v>
                </c:pt>
                <c:pt idx="49">
                  <c:v>14.954000000000001</c:v>
                </c:pt>
                <c:pt idx="50">
                  <c:v>15.254</c:v>
                </c:pt>
                <c:pt idx="51">
                  <c:v>15.554</c:v>
                </c:pt>
                <c:pt idx="52">
                  <c:v>15.853999999999999</c:v>
                </c:pt>
                <c:pt idx="53">
                  <c:v>16.154</c:v>
                </c:pt>
                <c:pt idx="54">
                  <c:v>16.454000000000001</c:v>
                </c:pt>
                <c:pt idx="55">
                  <c:v>16.754000000000001</c:v>
                </c:pt>
                <c:pt idx="56">
                  <c:v>17.053999999999998</c:v>
                </c:pt>
                <c:pt idx="57">
                  <c:v>17.353999999999999</c:v>
                </c:pt>
                <c:pt idx="58">
                  <c:v>17.654</c:v>
                </c:pt>
                <c:pt idx="59">
                  <c:v>17.954000000000001</c:v>
                </c:pt>
                <c:pt idx="60">
                  <c:v>18.254000000000001</c:v>
                </c:pt>
                <c:pt idx="61">
                  <c:v>18.553999999999998</c:v>
                </c:pt>
                <c:pt idx="62">
                  <c:v>18.853999999999999</c:v>
                </c:pt>
                <c:pt idx="63">
                  <c:v>19.154</c:v>
                </c:pt>
                <c:pt idx="64">
                  <c:v>19.454000000000001</c:v>
                </c:pt>
                <c:pt idx="65">
                  <c:v>19.754000000000001</c:v>
                </c:pt>
                <c:pt idx="66">
                  <c:v>20.053999999999998</c:v>
                </c:pt>
                <c:pt idx="67">
                  <c:v>20.353999999999999</c:v>
                </c:pt>
                <c:pt idx="68">
                  <c:v>20.654</c:v>
                </c:pt>
                <c:pt idx="69">
                  <c:v>20.954000000000001</c:v>
                </c:pt>
                <c:pt idx="70">
                  <c:v>21.254000000000001</c:v>
                </c:pt>
                <c:pt idx="71">
                  <c:v>21.553999999999998</c:v>
                </c:pt>
                <c:pt idx="72">
                  <c:v>21.853999999999999</c:v>
                </c:pt>
                <c:pt idx="73">
                  <c:v>22.154</c:v>
                </c:pt>
                <c:pt idx="74">
                  <c:v>22.456</c:v>
                </c:pt>
                <c:pt idx="75">
                  <c:v>22.756</c:v>
                </c:pt>
                <c:pt idx="76">
                  <c:v>23.056000000000001</c:v>
                </c:pt>
                <c:pt idx="77">
                  <c:v>23.356000000000002</c:v>
                </c:pt>
                <c:pt idx="78">
                  <c:v>23.655999999999999</c:v>
                </c:pt>
                <c:pt idx="79">
                  <c:v>23.956</c:v>
                </c:pt>
                <c:pt idx="80">
                  <c:v>24.256</c:v>
                </c:pt>
                <c:pt idx="81">
                  <c:v>24.556000000000001</c:v>
                </c:pt>
                <c:pt idx="82">
                  <c:v>24.856000000000002</c:v>
                </c:pt>
                <c:pt idx="83">
                  <c:v>25.155999999999999</c:v>
                </c:pt>
                <c:pt idx="84">
                  <c:v>25.456</c:v>
                </c:pt>
                <c:pt idx="85">
                  <c:v>25.756</c:v>
                </c:pt>
                <c:pt idx="86">
                  <c:v>26.056000000000001</c:v>
                </c:pt>
                <c:pt idx="87">
                  <c:v>26.356000000000002</c:v>
                </c:pt>
                <c:pt idx="88">
                  <c:v>26.655999999999999</c:v>
                </c:pt>
                <c:pt idx="89">
                  <c:v>26.956</c:v>
                </c:pt>
                <c:pt idx="90">
                  <c:v>27.256</c:v>
                </c:pt>
                <c:pt idx="91">
                  <c:v>27.556000000000001</c:v>
                </c:pt>
                <c:pt idx="92">
                  <c:v>27.856000000000002</c:v>
                </c:pt>
                <c:pt idx="93">
                  <c:v>28.155999999999999</c:v>
                </c:pt>
                <c:pt idx="94">
                  <c:v>28.456</c:v>
                </c:pt>
                <c:pt idx="95">
                  <c:v>28.756</c:v>
                </c:pt>
                <c:pt idx="96">
                  <c:v>29.056000000000001</c:v>
                </c:pt>
                <c:pt idx="97">
                  <c:v>29.356000000000002</c:v>
                </c:pt>
                <c:pt idx="98">
                  <c:v>29.655999999999999</c:v>
                </c:pt>
                <c:pt idx="99">
                  <c:v>29.956</c:v>
                </c:pt>
                <c:pt idx="100">
                  <c:v>30.257999999999999</c:v>
                </c:pt>
                <c:pt idx="101">
                  <c:v>30.558</c:v>
                </c:pt>
                <c:pt idx="102">
                  <c:v>30.858000000000001</c:v>
                </c:pt>
                <c:pt idx="103">
                  <c:v>31.158000000000001</c:v>
                </c:pt>
                <c:pt idx="104">
                  <c:v>31.457999999999998</c:v>
                </c:pt>
                <c:pt idx="105">
                  <c:v>31.765000000000001</c:v>
                </c:pt>
                <c:pt idx="106">
                  <c:v>32.066000000000003</c:v>
                </c:pt>
                <c:pt idx="107">
                  <c:v>32.366</c:v>
                </c:pt>
                <c:pt idx="108">
                  <c:v>32.665999999999997</c:v>
                </c:pt>
                <c:pt idx="109">
                  <c:v>32.966000000000001</c:v>
                </c:pt>
                <c:pt idx="110">
                  <c:v>33.265999999999998</c:v>
                </c:pt>
                <c:pt idx="111">
                  <c:v>33.566000000000003</c:v>
                </c:pt>
                <c:pt idx="112">
                  <c:v>33.866</c:v>
                </c:pt>
                <c:pt idx="113">
                  <c:v>34.165999999999997</c:v>
                </c:pt>
                <c:pt idx="114">
                  <c:v>34.466000000000001</c:v>
                </c:pt>
                <c:pt idx="115">
                  <c:v>34.765999999999998</c:v>
                </c:pt>
                <c:pt idx="116">
                  <c:v>35.066000000000003</c:v>
                </c:pt>
                <c:pt idx="117">
                  <c:v>35.366</c:v>
                </c:pt>
                <c:pt idx="118">
                  <c:v>35.665999999999997</c:v>
                </c:pt>
                <c:pt idx="119">
                  <c:v>35.966000000000001</c:v>
                </c:pt>
                <c:pt idx="120">
                  <c:v>36.265999999999998</c:v>
                </c:pt>
                <c:pt idx="121">
                  <c:v>36.566000000000003</c:v>
                </c:pt>
                <c:pt idx="122">
                  <c:v>36.866</c:v>
                </c:pt>
                <c:pt idx="123">
                  <c:v>37.165999999999997</c:v>
                </c:pt>
                <c:pt idx="124">
                  <c:v>37.466000000000001</c:v>
                </c:pt>
                <c:pt idx="125">
                  <c:v>37.765999999999998</c:v>
                </c:pt>
                <c:pt idx="126">
                  <c:v>38.067999999999998</c:v>
                </c:pt>
                <c:pt idx="127">
                  <c:v>38.368000000000002</c:v>
                </c:pt>
                <c:pt idx="128">
                  <c:v>38.667999999999999</c:v>
                </c:pt>
                <c:pt idx="129">
                  <c:v>38.968000000000004</c:v>
                </c:pt>
                <c:pt idx="130">
                  <c:v>39.268000000000001</c:v>
                </c:pt>
                <c:pt idx="131">
                  <c:v>39.567999999999998</c:v>
                </c:pt>
                <c:pt idx="132">
                  <c:v>39.868000000000002</c:v>
                </c:pt>
                <c:pt idx="133">
                  <c:v>40.167999999999999</c:v>
                </c:pt>
                <c:pt idx="134">
                  <c:v>40.468000000000004</c:v>
                </c:pt>
                <c:pt idx="135">
                  <c:v>40.768000000000001</c:v>
                </c:pt>
                <c:pt idx="136">
                  <c:v>41.067999999999998</c:v>
                </c:pt>
                <c:pt idx="137">
                  <c:v>41.368000000000002</c:v>
                </c:pt>
                <c:pt idx="138">
                  <c:v>41.667999999999999</c:v>
                </c:pt>
                <c:pt idx="139">
                  <c:v>41.968000000000004</c:v>
                </c:pt>
                <c:pt idx="140">
                  <c:v>42.268000000000001</c:v>
                </c:pt>
                <c:pt idx="141">
                  <c:v>42.567999999999998</c:v>
                </c:pt>
                <c:pt idx="142">
                  <c:v>42.868000000000002</c:v>
                </c:pt>
                <c:pt idx="143">
                  <c:v>43.167999999999999</c:v>
                </c:pt>
                <c:pt idx="144">
                  <c:v>43.468000000000004</c:v>
                </c:pt>
                <c:pt idx="145">
                  <c:v>43.768000000000001</c:v>
                </c:pt>
                <c:pt idx="146">
                  <c:v>44.067999999999998</c:v>
                </c:pt>
                <c:pt idx="147">
                  <c:v>44.368000000000002</c:v>
                </c:pt>
                <c:pt idx="148">
                  <c:v>44.667999999999999</c:v>
                </c:pt>
                <c:pt idx="149">
                  <c:v>44.968000000000004</c:v>
                </c:pt>
                <c:pt idx="150">
                  <c:v>45.268000000000001</c:v>
                </c:pt>
                <c:pt idx="151">
                  <c:v>45.569000000000003</c:v>
                </c:pt>
                <c:pt idx="152">
                  <c:v>45.869</c:v>
                </c:pt>
                <c:pt idx="153">
                  <c:v>46.168999999999997</c:v>
                </c:pt>
                <c:pt idx="154">
                  <c:v>46.469000000000001</c:v>
                </c:pt>
                <c:pt idx="155">
                  <c:v>46.768999999999998</c:v>
                </c:pt>
                <c:pt idx="156">
                  <c:v>47.069000000000003</c:v>
                </c:pt>
                <c:pt idx="157">
                  <c:v>47.369</c:v>
                </c:pt>
                <c:pt idx="158">
                  <c:v>47.668999999999997</c:v>
                </c:pt>
                <c:pt idx="159">
                  <c:v>47.969000000000001</c:v>
                </c:pt>
                <c:pt idx="160">
                  <c:v>48.268999999999998</c:v>
                </c:pt>
                <c:pt idx="161">
                  <c:v>48.569000000000003</c:v>
                </c:pt>
                <c:pt idx="162">
                  <c:v>48.869</c:v>
                </c:pt>
                <c:pt idx="163">
                  <c:v>49.168999999999997</c:v>
                </c:pt>
                <c:pt idx="164">
                  <c:v>49.469000000000001</c:v>
                </c:pt>
                <c:pt idx="165">
                  <c:v>49.768999999999998</c:v>
                </c:pt>
                <c:pt idx="166">
                  <c:v>50.069000000000003</c:v>
                </c:pt>
                <c:pt idx="167">
                  <c:v>50.369</c:v>
                </c:pt>
                <c:pt idx="168">
                  <c:v>50.668999999999997</c:v>
                </c:pt>
                <c:pt idx="169">
                  <c:v>50.969000000000001</c:v>
                </c:pt>
                <c:pt idx="170">
                  <c:v>51.268999999999998</c:v>
                </c:pt>
                <c:pt idx="171">
                  <c:v>51.569000000000003</c:v>
                </c:pt>
                <c:pt idx="172">
                  <c:v>51.869</c:v>
                </c:pt>
                <c:pt idx="173">
                  <c:v>52.168999999999997</c:v>
                </c:pt>
                <c:pt idx="174">
                  <c:v>52.469000000000001</c:v>
                </c:pt>
                <c:pt idx="175">
                  <c:v>52.768999999999998</c:v>
                </c:pt>
                <c:pt idx="176">
                  <c:v>53.069000000000003</c:v>
                </c:pt>
                <c:pt idx="177">
                  <c:v>53.37</c:v>
                </c:pt>
                <c:pt idx="178">
                  <c:v>53.67</c:v>
                </c:pt>
                <c:pt idx="179">
                  <c:v>53.97</c:v>
                </c:pt>
                <c:pt idx="180">
                  <c:v>54.27</c:v>
                </c:pt>
                <c:pt idx="181">
                  <c:v>54.57</c:v>
                </c:pt>
                <c:pt idx="182">
                  <c:v>54.87</c:v>
                </c:pt>
                <c:pt idx="183">
                  <c:v>55.17</c:v>
                </c:pt>
                <c:pt idx="184">
                  <c:v>55.47</c:v>
                </c:pt>
                <c:pt idx="185">
                  <c:v>55.77</c:v>
                </c:pt>
                <c:pt idx="186">
                  <c:v>56.07</c:v>
                </c:pt>
                <c:pt idx="187">
                  <c:v>56.37</c:v>
                </c:pt>
                <c:pt idx="188">
                  <c:v>56.67</c:v>
                </c:pt>
                <c:pt idx="189">
                  <c:v>56.97</c:v>
                </c:pt>
                <c:pt idx="190">
                  <c:v>57.27</c:v>
                </c:pt>
                <c:pt idx="191">
                  <c:v>57.57</c:v>
                </c:pt>
                <c:pt idx="192">
                  <c:v>57.87</c:v>
                </c:pt>
                <c:pt idx="193">
                  <c:v>58.17</c:v>
                </c:pt>
                <c:pt idx="194">
                  <c:v>58.47</c:v>
                </c:pt>
                <c:pt idx="195">
                  <c:v>58.77</c:v>
                </c:pt>
                <c:pt idx="196">
                  <c:v>59.07</c:v>
                </c:pt>
                <c:pt idx="197">
                  <c:v>59.37</c:v>
                </c:pt>
                <c:pt idx="198">
                  <c:v>59.67</c:v>
                </c:pt>
                <c:pt idx="199">
                  <c:v>59.97</c:v>
                </c:pt>
                <c:pt idx="200">
                  <c:v>60.27</c:v>
                </c:pt>
                <c:pt idx="201">
                  <c:v>60.57</c:v>
                </c:pt>
                <c:pt idx="202">
                  <c:v>60.872</c:v>
                </c:pt>
                <c:pt idx="203">
                  <c:v>61.171999999999997</c:v>
                </c:pt>
                <c:pt idx="204">
                  <c:v>61.472000000000001</c:v>
                </c:pt>
                <c:pt idx="205">
                  <c:v>61.771999999999998</c:v>
                </c:pt>
                <c:pt idx="206">
                  <c:v>62.072000000000003</c:v>
                </c:pt>
                <c:pt idx="207">
                  <c:v>62.372</c:v>
                </c:pt>
                <c:pt idx="208">
                  <c:v>62.677999999999997</c:v>
                </c:pt>
                <c:pt idx="209">
                  <c:v>62.978000000000002</c:v>
                </c:pt>
                <c:pt idx="210">
                  <c:v>63.277999999999999</c:v>
                </c:pt>
                <c:pt idx="211">
                  <c:v>63.578000000000003</c:v>
                </c:pt>
                <c:pt idx="212">
                  <c:v>63.878</c:v>
                </c:pt>
                <c:pt idx="213">
                  <c:v>64.177999999999997</c:v>
                </c:pt>
                <c:pt idx="214">
                  <c:v>64.477999999999994</c:v>
                </c:pt>
                <c:pt idx="215">
                  <c:v>64.778000000000006</c:v>
                </c:pt>
                <c:pt idx="216">
                  <c:v>65.078000000000003</c:v>
                </c:pt>
                <c:pt idx="217">
                  <c:v>65.378</c:v>
                </c:pt>
                <c:pt idx="218">
                  <c:v>65.677999999999997</c:v>
                </c:pt>
                <c:pt idx="219">
                  <c:v>65.977999999999994</c:v>
                </c:pt>
                <c:pt idx="220">
                  <c:v>66.278000000000006</c:v>
                </c:pt>
                <c:pt idx="221">
                  <c:v>66.578000000000003</c:v>
                </c:pt>
                <c:pt idx="222">
                  <c:v>66.878</c:v>
                </c:pt>
                <c:pt idx="223">
                  <c:v>67.177999999999997</c:v>
                </c:pt>
                <c:pt idx="224">
                  <c:v>67.477999999999994</c:v>
                </c:pt>
                <c:pt idx="225">
                  <c:v>67.778000000000006</c:v>
                </c:pt>
                <c:pt idx="226">
                  <c:v>68.078000000000003</c:v>
                </c:pt>
                <c:pt idx="227">
                  <c:v>68.378</c:v>
                </c:pt>
                <c:pt idx="228">
                  <c:v>68.679000000000002</c:v>
                </c:pt>
                <c:pt idx="229">
                  <c:v>68.978999999999999</c:v>
                </c:pt>
                <c:pt idx="230">
                  <c:v>69.278999999999996</c:v>
                </c:pt>
                <c:pt idx="231">
                  <c:v>69.578999999999994</c:v>
                </c:pt>
                <c:pt idx="232">
                  <c:v>69.879000000000005</c:v>
                </c:pt>
                <c:pt idx="233">
                  <c:v>70.179000000000002</c:v>
                </c:pt>
                <c:pt idx="234">
                  <c:v>70.478999999999999</c:v>
                </c:pt>
                <c:pt idx="235">
                  <c:v>70.778999999999996</c:v>
                </c:pt>
                <c:pt idx="236">
                  <c:v>71.078999999999994</c:v>
                </c:pt>
                <c:pt idx="237">
                  <c:v>71.379000000000005</c:v>
                </c:pt>
                <c:pt idx="238">
                  <c:v>71.679000000000002</c:v>
                </c:pt>
                <c:pt idx="239">
                  <c:v>71.978999999999999</c:v>
                </c:pt>
                <c:pt idx="240">
                  <c:v>72.278999999999996</c:v>
                </c:pt>
                <c:pt idx="241">
                  <c:v>72.578999999999994</c:v>
                </c:pt>
                <c:pt idx="242">
                  <c:v>72.879000000000005</c:v>
                </c:pt>
                <c:pt idx="243">
                  <c:v>73.179000000000002</c:v>
                </c:pt>
                <c:pt idx="244">
                  <c:v>73.478999999999999</c:v>
                </c:pt>
                <c:pt idx="245">
                  <c:v>73.778999999999996</c:v>
                </c:pt>
                <c:pt idx="246">
                  <c:v>74.078999999999994</c:v>
                </c:pt>
                <c:pt idx="247">
                  <c:v>74.379000000000005</c:v>
                </c:pt>
                <c:pt idx="248">
                  <c:v>74.679000000000002</c:v>
                </c:pt>
                <c:pt idx="249">
                  <c:v>74.978999999999999</c:v>
                </c:pt>
                <c:pt idx="250">
                  <c:v>75.278999999999996</c:v>
                </c:pt>
                <c:pt idx="251">
                  <c:v>75.578999999999994</c:v>
                </c:pt>
                <c:pt idx="252">
                  <c:v>75.879000000000005</c:v>
                </c:pt>
                <c:pt idx="253">
                  <c:v>76.179000000000002</c:v>
                </c:pt>
                <c:pt idx="254">
                  <c:v>76.480999999999995</c:v>
                </c:pt>
                <c:pt idx="255">
                  <c:v>76.781000000000006</c:v>
                </c:pt>
                <c:pt idx="256">
                  <c:v>77.081000000000003</c:v>
                </c:pt>
                <c:pt idx="257">
                  <c:v>77.381</c:v>
                </c:pt>
                <c:pt idx="258">
                  <c:v>77.680999999999997</c:v>
                </c:pt>
                <c:pt idx="259">
                  <c:v>77.980999999999995</c:v>
                </c:pt>
                <c:pt idx="260">
                  <c:v>78.281000000000006</c:v>
                </c:pt>
                <c:pt idx="261">
                  <c:v>78.581000000000003</c:v>
                </c:pt>
                <c:pt idx="262">
                  <c:v>78.881</c:v>
                </c:pt>
                <c:pt idx="263">
                  <c:v>79.180999999999997</c:v>
                </c:pt>
                <c:pt idx="264">
                  <c:v>79.480999999999995</c:v>
                </c:pt>
                <c:pt idx="265">
                  <c:v>79.781000000000006</c:v>
                </c:pt>
                <c:pt idx="266">
                  <c:v>80.081000000000003</c:v>
                </c:pt>
                <c:pt idx="267">
                  <c:v>80.381</c:v>
                </c:pt>
                <c:pt idx="268">
                  <c:v>80.680999999999997</c:v>
                </c:pt>
                <c:pt idx="269">
                  <c:v>80.980999999999995</c:v>
                </c:pt>
                <c:pt idx="270">
                  <c:v>81.281000000000006</c:v>
                </c:pt>
                <c:pt idx="271">
                  <c:v>81.581000000000003</c:v>
                </c:pt>
                <c:pt idx="272">
                  <c:v>81.881</c:v>
                </c:pt>
                <c:pt idx="273">
                  <c:v>82.180999999999997</c:v>
                </c:pt>
                <c:pt idx="274">
                  <c:v>82.480999999999995</c:v>
                </c:pt>
                <c:pt idx="275">
                  <c:v>82.781000000000006</c:v>
                </c:pt>
                <c:pt idx="276">
                  <c:v>83.081000000000003</c:v>
                </c:pt>
                <c:pt idx="277">
                  <c:v>83.381</c:v>
                </c:pt>
                <c:pt idx="278">
                  <c:v>83.680999999999997</c:v>
                </c:pt>
                <c:pt idx="279">
                  <c:v>83.981999999999999</c:v>
                </c:pt>
                <c:pt idx="280">
                  <c:v>84.281999999999996</c:v>
                </c:pt>
                <c:pt idx="281">
                  <c:v>84.581999999999994</c:v>
                </c:pt>
                <c:pt idx="282">
                  <c:v>84.882000000000005</c:v>
                </c:pt>
                <c:pt idx="283">
                  <c:v>85.182000000000002</c:v>
                </c:pt>
                <c:pt idx="284">
                  <c:v>85.481999999999999</c:v>
                </c:pt>
                <c:pt idx="285">
                  <c:v>85.781999999999996</c:v>
                </c:pt>
                <c:pt idx="286">
                  <c:v>86.081999999999994</c:v>
                </c:pt>
                <c:pt idx="287">
                  <c:v>86.382000000000005</c:v>
                </c:pt>
                <c:pt idx="288">
                  <c:v>86.682000000000002</c:v>
                </c:pt>
                <c:pt idx="289">
                  <c:v>86.981999999999999</c:v>
                </c:pt>
                <c:pt idx="290">
                  <c:v>87.281999999999996</c:v>
                </c:pt>
                <c:pt idx="291">
                  <c:v>87.581999999999994</c:v>
                </c:pt>
                <c:pt idx="292">
                  <c:v>87.882000000000005</c:v>
                </c:pt>
                <c:pt idx="293">
                  <c:v>88.182000000000002</c:v>
                </c:pt>
                <c:pt idx="294">
                  <c:v>88.481999999999999</c:v>
                </c:pt>
                <c:pt idx="295">
                  <c:v>88.781999999999996</c:v>
                </c:pt>
                <c:pt idx="296">
                  <c:v>89.081999999999994</c:v>
                </c:pt>
                <c:pt idx="297">
                  <c:v>89.382000000000005</c:v>
                </c:pt>
                <c:pt idx="298">
                  <c:v>89.682000000000002</c:v>
                </c:pt>
                <c:pt idx="299">
                  <c:v>89.981999999999999</c:v>
                </c:pt>
                <c:pt idx="300">
                  <c:v>90.281999999999996</c:v>
                </c:pt>
                <c:pt idx="301">
                  <c:v>90.581999999999994</c:v>
                </c:pt>
                <c:pt idx="302">
                  <c:v>90.882000000000005</c:v>
                </c:pt>
                <c:pt idx="303">
                  <c:v>91.182000000000002</c:v>
                </c:pt>
                <c:pt idx="304">
                  <c:v>91.481999999999999</c:v>
                </c:pt>
                <c:pt idx="305">
                  <c:v>91.783000000000001</c:v>
                </c:pt>
                <c:pt idx="306">
                  <c:v>92.082999999999998</c:v>
                </c:pt>
                <c:pt idx="307">
                  <c:v>92.382999999999996</c:v>
                </c:pt>
                <c:pt idx="308">
                  <c:v>92.683000000000007</c:v>
                </c:pt>
                <c:pt idx="309">
                  <c:v>92.983000000000004</c:v>
                </c:pt>
                <c:pt idx="310">
                  <c:v>93.283000000000001</c:v>
                </c:pt>
                <c:pt idx="311">
                  <c:v>93.588999999999999</c:v>
                </c:pt>
                <c:pt idx="312">
                  <c:v>93.888999999999996</c:v>
                </c:pt>
                <c:pt idx="313">
                  <c:v>94.188999999999993</c:v>
                </c:pt>
                <c:pt idx="314">
                  <c:v>94.489000000000004</c:v>
                </c:pt>
                <c:pt idx="315">
                  <c:v>94.789000000000001</c:v>
                </c:pt>
                <c:pt idx="316">
                  <c:v>95.088999999999999</c:v>
                </c:pt>
                <c:pt idx="317">
                  <c:v>95.388999999999996</c:v>
                </c:pt>
                <c:pt idx="318">
                  <c:v>95.688999999999993</c:v>
                </c:pt>
                <c:pt idx="319">
                  <c:v>95.989000000000004</c:v>
                </c:pt>
                <c:pt idx="320">
                  <c:v>96.289000000000001</c:v>
                </c:pt>
                <c:pt idx="321">
                  <c:v>96.588999999999999</c:v>
                </c:pt>
                <c:pt idx="322">
                  <c:v>96.888999999999996</c:v>
                </c:pt>
                <c:pt idx="323">
                  <c:v>97.188999999999993</c:v>
                </c:pt>
                <c:pt idx="324">
                  <c:v>97.489000000000004</c:v>
                </c:pt>
                <c:pt idx="325">
                  <c:v>97.789000000000001</c:v>
                </c:pt>
                <c:pt idx="326">
                  <c:v>98.088999999999999</c:v>
                </c:pt>
                <c:pt idx="327">
                  <c:v>98.388999999999996</c:v>
                </c:pt>
                <c:pt idx="328">
                  <c:v>98.688999999999993</c:v>
                </c:pt>
                <c:pt idx="329">
                  <c:v>98.989000000000004</c:v>
                </c:pt>
                <c:pt idx="330">
                  <c:v>99.29</c:v>
                </c:pt>
                <c:pt idx="331">
                  <c:v>99.59</c:v>
                </c:pt>
                <c:pt idx="332">
                  <c:v>99.89</c:v>
                </c:pt>
                <c:pt idx="333">
                  <c:v>100.19</c:v>
                </c:pt>
                <c:pt idx="334">
                  <c:v>100.49</c:v>
                </c:pt>
                <c:pt idx="335">
                  <c:v>100.79</c:v>
                </c:pt>
                <c:pt idx="336">
                  <c:v>101.09</c:v>
                </c:pt>
                <c:pt idx="337">
                  <c:v>101.39</c:v>
                </c:pt>
                <c:pt idx="338">
                  <c:v>101.69</c:v>
                </c:pt>
                <c:pt idx="339">
                  <c:v>101.99</c:v>
                </c:pt>
                <c:pt idx="340">
                  <c:v>102.29</c:v>
                </c:pt>
                <c:pt idx="341">
                  <c:v>102.59</c:v>
                </c:pt>
                <c:pt idx="342">
                  <c:v>102.89</c:v>
                </c:pt>
                <c:pt idx="343">
                  <c:v>103.19</c:v>
                </c:pt>
                <c:pt idx="344">
                  <c:v>103.49</c:v>
                </c:pt>
                <c:pt idx="345">
                  <c:v>103.79</c:v>
                </c:pt>
                <c:pt idx="346">
                  <c:v>104.09</c:v>
                </c:pt>
                <c:pt idx="347">
                  <c:v>104.39</c:v>
                </c:pt>
                <c:pt idx="348">
                  <c:v>104.69</c:v>
                </c:pt>
                <c:pt idx="349">
                  <c:v>104.99</c:v>
                </c:pt>
                <c:pt idx="350">
                  <c:v>105.29</c:v>
                </c:pt>
                <c:pt idx="351">
                  <c:v>105.59</c:v>
                </c:pt>
                <c:pt idx="352">
                  <c:v>105.89</c:v>
                </c:pt>
                <c:pt idx="353">
                  <c:v>106.19</c:v>
                </c:pt>
                <c:pt idx="354">
                  <c:v>106.49</c:v>
                </c:pt>
                <c:pt idx="355">
                  <c:v>106.792</c:v>
                </c:pt>
                <c:pt idx="356">
                  <c:v>107.092</c:v>
                </c:pt>
                <c:pt idx="357">
                  <c:v>107.392</c:v>
                </c:pt>
                <c:pt idx="358">
                  <c:v>107.69199999999999</c:v>
                </c:pt>
                <c:pt idx="359">
                  <c:v>107.992</c:v>
                </c:pt>
                <c:pt idx="360">
                  <c:v>108.292</c:v>
                </c:pt>
                <c:pt idx="361">
                  <c:v>108.592</c:v>
                </c:pt>
                <c:pt idx="362">
                  <c:v>108.892</c:v>
                </c:pt>
                <c:pt idx="363">
                  <c:v>109.19199999999999</c:v>
                </c:pt>
                <c:pt idx="364">
                  <c:v>109.492</c:v>
                </c:pt>
                <c:pt idx="365">
                  <c:v>109.792</c:v>
                </c:pt>
                <c:pt idx="366">
                  <c:v>110.092</c:v>
                </c:pt>
                <c:pt idx="367">
                  <c:v>110.392</c:v>
                </c:pt>
                <c:pt idx="368">
                  <c:v>110.69199999999999</c:v>
                </c:pt>
                <c:pt idx="369">
                  <c:v>110.992</c:v>
                </c:pt>
                <c:pt idx="370">
                  <c:v>111.292</c:v>
                </c:pt>
                <c:pt idx="371">
                  <c:v>111.592</c:v>
                </c:pt>
                <c:pt idx="372">
                  <c:v>111.892</c:v>
                </c:pt>
                <c:pt idx="373">
                  <c:v>112.19199999999999</c:v>
                </c:pt>
                <c:pt idx="374">
                  <c:v>112.492</c:v>
                </c:pt>
                <c:pt idx="375">
                  <c:v>112.792</c:v>
                </c:pt>
                <c:pt idx="376">
                  <c:v>113.092</c:v>
                </c:pt>
                <c:pt idx="377">
                  <c:v>113.392</c:v>
                </c:pt>
                <c:pt idx="378">
                  <c:v>113.69199999999999</c:v>
                </c:pt>
                <c:pt idx="379">
                  <c:v>113.99299999999999</c:v>
                </c:pt>
                <c:pt idx="380">
                  <c:v>114.29300000000001</c:v>
                </c:pt>
                <c:pt idx="381">
                  <c:v>114.593</c:v>
                </c:pt>
                <c:pt idx="382">
                  <c:v>114.893</c:v>
                </c:pt>
                <c:pt idx="383">
                  <c:v>115.193</c:v>
                </c:pt>
                <c:pt idx="384">
                  <c:v>115.49299999999999</c:v>
                </c:pt>
                <c:pt idx="385">
                  <c:v>115.79300000000001</c:v>
                </c:pt>
                <c:pt idx="386">
                  <c:v>116.093</c:v>
                </c:pt>
                <c:pt idx="387">
                  <c:v>116.393</c:v>
                </c:pt>
                <c:pt idx="388">
                  <c:v>116.693</c:v>
                </c:pt>
                <c:pt idx="389">
                  <c:v>116.99299999999999</c:v>
                </c:pt>
                <c:pt idx="390">
                  <c:v>117.29300000000001</c:v>
                </c:pt>
                <c:pt idx="391">
                  <c:v>117.593</c:v>
                </c:pt>
                <c:pt idx="392">
                  <c:v>117.893</c:v>
                </c:pt>
                <c:pt idx="393">
                  <c:v>118.193</c:v>
                </c:pt>
                <c:pt idx="394">
                  <c:v>118.49299999999999</c:v>
                </c:pt>
                <c:pt idx="395">
                  <c:v>118.79300000000001</c:v>
                </c:pt>
                <c:pt idx="396">
                  <c:v>119.093</c:v>
                </c:pt>
                <c:pt idx="397">
                  <c:v>119.393</c:v>
                </c:pt>
                <c:pt idx="398">
                  <c:v>119.693</c:v>
                </c:pt>
                <c:pt idx="399">
                  <c:v>119.99299999999999</c:v>
                </c:pt>
              </c:numCache>
            </c:numRef>
          </c:cat>
          <c:val>
            <c:numRef>
              <c:f>Synthèse!$G$4:$G$403</c:f>
              <c:numCache>
                <c:formatCode>General</c:formatCode>
                <c:ptCount val="400"/>
                <c:pt idx="0">
                  <c:v>75.176110000000008</c:v>
                </c:pt>
                <c:pt idx="1">
                  <c:v>75.14070000000001</c:v>
                </c:pt>
                <c:pt idx="2">
                  <c:v>75.185739999999996</c:v>
                </c:pt>
                <c:pt idx="3">
                  <c:v>75.165759999999992</c:v>
                </c:pt>
                <c:pt idx="4">
                  <c:v>75.206490000000002</c:v>
                </c:pt>
                <c:pt idx="5">
                  <c:v>75.334969999999998</c:v>
                </c:pt>
                <c:pt idx="6">
                  <c:v>75.220359999999999</c:v>
                </c:pt>
                <c:pt idx="7">
                  <c:v>75.227189999999993</c:v>
                </c:pt>
                <c:pt idx="8">
                  <c:v>75.228569999999991</c:v>
                </c:pt>
                <c:pt idx="9">
                  <c:v>75.218129999999988</c:v>
                </c:pt>
                <c:pt idx="10">
                  <c:v>75.206850000000003</c:v>
                </c:pt>
                <c:pt idx="11">
                  <c:v>75.192120000000003</c:v>
                </c:pt>
                <c:pt idx="12">
                  <c:v>75.342580000000012</c:v>
                </c:pt>
                <c:pt idx="13">
                  <c:v>75.288159999999991</c:v>
                </c:pt>
                <c:pt idx="14">
                  <c:v>75.255330000000001</c:v>
                </c:pt>
                <c:pt idx="15">
                  <c:v>75.223089999999999</c:v>
                </c:pt>
                <c:pt idx="16">
                  <c:v>75.243380000000002</c:v>
                </c:pt>
                <c:pt idx="17">
                  <c:v>75.234259999999992</c:v>
                </c:pt>
                <c:pt idx="18">
                  <c:v>75.277839999999998</c:v>
                </c:pt>
                <c:pt idx="19">
                  <c:v>75.22863000000001</c:v>
                </c:pt>
                <c:pt idx="20">
                  <c:v>75.251899999999992</c:v>
                </c:pt>
                <c:pt idx="21">
                  <c:v>75.302700000000002</c:v>
                </c:pt>
                <c:pt idx="22">
                  <c:v>75.291870000000003</c:v>
                </c:pt>
                <c:pt idx="23">
                  <c:v>75.283059999999992</c:v>
                </c:pt>
                <c:pt idx="24">
                  <c:v>75.252139999999997</c:v>
                </c:pt>
                <c:pt idx="25">
                  <c:v>75.320369999999997</c:v>
                </c:pt>
                <c:pt idx="26">
                  <c:v>75.295149999999992</c:v>
                </c:pt>
                <c:pt idx="27">
                  <c:v>75.262430000000009</c:v>
                </c:pt>
                <c:pt idx="28">
                  <c:v>75.238100000000003</c:v>
                </c:pt>
                <c:pt idx="29">
                  <c:v>75.304689999999994</c:v>
                </c:pt>
                <c:pt idx="30">
                  <c:v>75.325019999999995</c:v>
                </c:pt>
                <c:pt idx="31">
                  <c:v>75.505380000000002</c:v>
                </c:pt>
                <c:pt idx="32">
                  <c:v>75.422470000000004</c:v>
                </c:pt>
                <c:pt idx="33">
                  <c:v>75.347390000000004</c:v>
                </c:pt>
                <c:pt idx="34">
                  <c:v>75.314959999999999</c:v>
                </c:pt>
                <c:pt idx="35">
                  <c:v>75.300190000000001</c:v>
                </c:pt>
                <c:pt idx="36">
                  <c:v>75.309649999999991</c:v>
                </c:pt>
                <c:pt idx="37">
                  <c:v>75.336290000000005</c:v>
                </c:pt>
                <c:pt idx="38">
                  <c:v>75.303899999999999</c:v>
                </c:pt>
                <c:pt idx="39">
                  <c:v>75.297960000000003</c:v>
                </c:pt>
                <c:pt idx="40">
                  <c:v>75.27346</c:v>
                </c:pt>
                <c:pt idx="41">
                  <c:v>75.368719999999996</c:v>
                </c:pt>
                <c:pt idx="42">
                  <c:v>75.322839999999999</c:v>
                </c:pt>
                <c:pt idx="43">
                  <c:v>75.310179999999988</c:v>
                </c:pt>
                <c:pt idx="44">
                  <c:v>75.300389999999993</c:v>
                </c:pt>
                <c:pt idx="45">
                  <c:v>75.34311000000001</c:v>
                </c:pt>
                <c:pt idx="46">
                  <c:v>75.315930000000009</c:v>
                </c:pt>
                <c:pt idx="47">
                  <c:v>75.398330000000001</c:v>
                </c:pt>
                <c:pt idx="48">
                  <c:v>75.344470000000001</c:v>
                </c:pt>
                <c:pt idx="49">
                  <c:v>75.349189999999993</c:v>
                </c:pt>
                <c:pt idx="50">
                  <c:v>75.319389999999999</c:v>
                </c:pt>
                <c:pt idx="51">
                  <c:v>75.391540000000006</c:v>
                </c:pt>
                <c:pt idx="52">
                  <c:v>75.320679999999996</c:v>
                </c:pt>
                <c:pt idx="53">
                  <c:v>75.307310000000001</c:v>
                </c:pt>
                <c:pt idx="54">
                  <c:v>75.33335000000001</c:v>
                </c:pt>
                <c:pt idx="55">
                  <c:v>75.35754</c:v>
                </c:pt>
                <c:pt idx="56">
                  <c:v>75.325649999999996</c:v>
                </c:pt>
                <c:pt idx="57">
                  <c:v>75.291049999999998</c:v>
                </c:pt>
                <c:pt idx="58">
                  <c:v>75.325519999999997</c:v>
                </c:pt>
                <c:pt idx="59">
                  <c:v>75.32208</c:v>
                </c:pt>
                <c:pt idx="60">
                  <c:v>75.306749999999994</c:v>
                </c:pt>
                <c:pt idx="61">
                  <c:v>75.289349999999985</c:v>
                </c:pt>
                <c:pt idx="62">
                  <c:v>75.296000000000006</c:v>
                </c:pt>
                <c:pt idx="63">
                  <c:v>75.272140000000007</c:v>
                </c:pt>
                <c:pt idx="64">
                  <c:v>75.451889999999992</c:v>
                </c:pt>
                <c:pt idx="65">
                  <c:v>75.414530000000013</c:v>
                </c:pt>
                <c:pt idx="66">
                  <c:v>75.419329999999988</c:v>
                </c:pt>
                <c:pt idx="67">
                  <c:v>75.365160000000003</c:v>
                </c:pt>
                <c:pt idx="68">
                  <c:v>75.360039999999998</c:v>
                </c:pt>
                <c:pt idx="69">
                  <c:v>75.344369999999998</c:v>
                </c:pt>
                <c:pt idx="70">
                  <c:v>75.335250000000002</c:v>
                </c:pt>
                <c:pt idx="71">
                  <c:v>75.347549999999998</c:v>
                </c:pt>
                <c:pt idx="72">
                  <c:v>75.349279999999993</c:v>
                </c:pt>
                <c:pt idx="73">
                  <c:v>75.404470000000003</c:v>
                </c:pt>
                <c:pt idx="74">
                  <c:v>75.342640000000003</c:v>
                </c:pt>
                <c:pt idx="75">
                  <c:v>75.404440000000008</c:v>
                </c:pt>
                <c:pt idx="76">
                  <c:v>75.396290000000008</c:v>
                </c:pt>
                <c:pt idx="77">
                  <c:v>75.341210000000004</c:v>
                </c:pt>
                <c:pt idx="78">
                  <c:v>75.323239999999998</c:v>
                </c:pt>
                <c:pt idx="79">
                  <c:v>75.375150000000005</c:v>
                </c:pt>
                <c:pt idx="80">
                  <c:v>75.347310000000007</c:v>
                </c:pt>
                <c:pt idx="81">
                  <c:v>75.453820000000007</c:v>
                </c:pt>
                <c:pt idx="82">
                  <c:v>75.354890000000012</c:v>
                </c:pt>
                <c:pt idx="83">
                  <c:v>75.326969999999989</c:v>
                </c:pt>
                <c:pt idx="84">
                  <c:v>75.340959999999995</c:v>
                </c:pt>
                <c:pt idx="85">
                  <c:v>75.423879999999997</c:v>
                </c:pt>
                <c:pt idx="86">
                  <c:v>75.353480000000005</c:v>
                </c:pt>
                <c:pt idx="87">
                  <c:v>75.375010000000003</c:v>
                </c:pt>
                <c:pt idx="88">
                  <c:v>75.389200000000002</c:v>
                </c:pt>
                <c:pt idx="89">
                  <c:v>75.370949999999993</c:v>
                </c:pt>
                <c:pt idx="90">
                  <c:v>75.473220000000012</c:v>
                </c:pt>
                <c:pt idx="91">
                  <c:v>75.393929999999997</c:v>
                </c:pt>
                <c:pt idx="92">
                  <c:v>75.361319999999992</c:v>
                </c:pt>
                <c:pt idx="93">
                  <c:v>75.341200000000001</c:v>
                </c:pt>
                <c:pt idx="94">
                  <c:v>75.32893</c:v>
                </c:pt>
                <c:pt idx="95">
                  <c:v>75.359349999999992</c:v>
                </c:pt>
                <c:pt idx="96">
                  <c:v>75.350460000000012</c:v>
                </c:pt>
                <c:pt idx="97">
                  <c:v>75.424939999999992</c:v>
                </c:pt>
                <c:pt idx="98">
                  <c:v>75.346220000000002</c:v>
                </c:pt>
                <c:pt idx="99">
                  <c:v>75.334769999999992</c:v>
                </c:pt>
                <c:pt idx="100">
                  <c:v>75.311520000000002</c:v>
                </c:pt>
                <c:pt idx="101">
                  <c:v>75.329389999999989</c:v>
                </c:pt>
                <c:pt idx="102">
                  <c:v>75.323819999999998</c:v>
                </c:pt>
                <c:pt idx="103">
                  <c:v>75.410269999999997</c:v>
                </c:pt>
                <c:pt idx="104">
                  <c:v>75.370899999999992</c:v>
                </c:pt>
                <c:pt idx="105">
                  <c:v>75.341980000000007</c:v>
                </c:pt>
                <c:pt idx="106">
                  <c:v>75.379220000000004</c:v>
                </c:pt>
                <c:pt idx="107">
                  <c:v>75.376919999999998</c:v>
                </c:pt>
                <c:pt idx="108">
                  <c:v>75.339590000000001</c:v>
                </c:pt>
                <c:pt idx="109">
                  <c:v>75.367450000000005</c:v>
                </c:pt>
                <c:pt idx="110">
                  <c:v>75.364009999999993</c:v>
                </c:pt>
                <c:pt idx="111">
                  <c:v>75.405789999999996</c:v>
                </c:pt>
                <c:pt idx="112">
                  <c:v>75.343329999999995</c:v>
                </c:pt>
                <c:pt idx="113">
                  <c:v>75.379550000000009</c:v>
                </c:pt>
                <c:pt idx="114">
                  <c:v>75.372369999999989</c:v>
                </c:pt>
                <c:pt idx="115">
                  <c:v>75.346450000000004</c:v>
                </c:pt>
                <c:pt idx="116">
                  <c:v>75.384389999999996</c:v>
                </c:pt>
                <c:pt idx="117">
                  <c:v>75.354749999999996</c:v>
                </c:pt>
                <c:pt idx="118">
                  <c:v>75.448840000000004</c:v>
                </c:pt>
                <c:pt idx="119">
                  <c:v>75.419650000000004</c:v>
                </c:pt>
                <c:pt idx="120">
                  <c:v>75.387949999999989</c:v>
                </c:pt>
                <c:pt idx="121">
                  <c:v>75.374319999999997</c:v>
                </c:pt>
                <c:pt idx="122">
                  <c:v>75.41006999999999</c:v>
                </c:pt>
                <c:pt idx="123">
                  <c:v>75.398870000000002</c:v>
                </c:pt>
                <c:pt idx="124">
                  <c:v>75.374159999999989</c:v>
                </c:pt>
                <c:pt idx="125">
                  <c:v>75.393159999999995</c:v>
                </c:pt>
                <c:pt idx="126">
                  <c:v>75.404979999999995</c:v>
                </c:pt>
                <c:pt idx="127">
                  <c:v>75.386740000000003</c:v>
                </c:pt>
                <c:pt idx="128">
                  <c:v>75.537750000000003</c:v>
                </c:pt>
                <c:pt idx="129">
                  <c:v>75.402410000000003</c:v>
                </c:pt>
                <c:pt idx="130">
                  <c:v>75.376249999999999</c:v>
                </c:pt>
                <c:pt idx="131">
                  <c:v>75.367519999999999</c:v>
                </c:pt>
                <c:pt idx="132">
                  <c:v>75.347169999999991</c:v>
                </c:pt>
                <c:pt idx="133">
                  <c:v>75.326259999999991</c:v>
                </c:pt>
                <c:pt idx="134">
                  <c:v>75.352260000000001</c:v>
                </c:pt>
                <c:pt idx="135">
                  <c:v>75.433080000000004</c:v>
                </c:pt>
                <c:pt idx="136">
                  <c:v>75.315030000000007</c:v>
                </c:pt>
                <c:pt idx="137">
                  <c:v>75.295300000000012</c:v>
                </c:pt>
                <c:pt idx="138">
                  <c:v>75.356819999999999</c:v>
                </c:pt>
                <c:pt idx="139">
                  <c:v>75.354890000000012</c:v>
                </c:pt>
                <c:pt idx="140">
                  <c:v>75.320930000000004</c:v>
                </c:pt>
                <c:pt idx="141">
                  <c:v>75.30059</c:v>
                </c:pt>
                <c:pt idx="142">
                  <c:v>75.281610000000001</c:v>
                </c:pt>
                <c:pt idx="143">
                  <c:v>75.265109999999993</c:v>
                </c:pt>
                <c:pt idx="144">
                  <c:v>75.278589999999994</c:v>
                </c:pt>
                <c:pt idx="145">
                  <c:v>75.308430000000001</c:v>
                </c:pt>
                <c:pt idx="146">
                  <c:v>75.277640000000005</c:v>
                </c:pt>
                <c:pt idx="147">
                  <c:v>75.357339999999994</c:v>
                </c:pt>
                <c:pt idx="148">
                  <c:v>75.322280000000006</c:v>
                </c:pt>
                <c:pt idx="149">
                  <c:v>75.313840000000013</c:v>
                </c:pt>
                <c:pt idx="150">
                  <c:v>75.298950000000005</c:v>
                </c:pt>
                <c:pt idx="151">
                  <c:v>75.299369999999996</c:v>
                </c:pt>
                <c:pt idx="152">
                  <c:v>75.295329999999993</c:v>
                </c:pt>
                <c:pt idx="153">
                  <c:v>75.288889999999995</c:v>
                </c:pt>
                <c:pt idx="154">
                  <c:v>75.392740000000003</c:v>
                </c:pt>
                <c:pt idx="155">
                  <c:v>75.314509999999999</c:v>
                </c:pt>
                <c:pt idx="156">
                  <c:v>75.362040000000007</c:v>
                </c:pt>
                <c:pt idx="157">
                  <c:v>75.322429999999997</c:v>
                </c:pt>
                <c:pt idx="158">
                  <c:v>75.400310000000005</c:v>
                </c:pt>
                <c:pt idx="159">
                  <c:v>75.357349999999997</c:v>
                </c:pt>
                <c:pt idx="160">
                  <c:v>75.365120000000005</c:v>
                </c:pt>
                <c:pt idx="161">
                  <c:v>75.383510000000001</c:v>
                </c:pt>
                <c:pt idx="162">
                  <c:v>75.382190000000008</c:v>
                </c:pt>
                <c:pt idx="163">
                  <c:v>75.331160000000011</c:v>
                </c:pt>
                <c:pt idx="164">
                  <c:v>75.357030000000009</c:v>
                </c:pt>
                <c:pt idx="165">
                  <c:v>75.373419999999996</c:v>
                </c:pt>
                <c:pt idx="166">
                  <c:v>75.396799999999999</c:v>
                </c:pt>
                <c:pt idx="167">
                  <c:v>75.336470000000006</c:v>
                </c:pt>
                <c:pt idx="168">
                  <c:v>75.343729999999994</c:v>
                </c:pt>
                <c:pt idx="169">
                  <c:v>75.468999999999994</c:v>
                </c:pt>
                <c:pt idx="170">
                  <c:v>75.433669999999992</c:v>
                </c:pt>
                <c:pt idx="171">
                  <c:v>75.349710000000002</c:v>
                </c:pt>
                <c:pt idx="172">
                  <c:v>75.455770000000001</c:v>
                </c:pt>
                <c:pt idx="173">
                  <c:v>75.389189999999999</c:v>
                </c:pt>
                <c:pt idx="174">
                  <c:v>75.410870000000003</c:v>
                </c:pt>
                <c:pt idx="175">
                  <c:v>75.365809999999996</c:v>
                </c:pt>
                <c:pt idx="176">
                  <c:v>75.434290000000004</c:v>
                </c:pt>
                <c:pt idx="177">
                  <c:v>75.374059999999986</c:v>
                </c:pt>
                <c:pt idx="178">
                  <c:v>75.369610000000009</c:v>
                </c:pt>
                <c:pt idx="179">
                  <c:v>75.327879999999993</c:v>
                </c:pt>
                <c:pt idx="180">
                  <c:v>75.406689999999998</c:v>
                </c:pt>
                <c:pt idx="181">
                  <c:v>75.340260000000001</c:v>
                </c:pt>
                <c:pt idx="182">
                  <c:v>75.317350000000005</c:v>
                </c:pt>
                <c:pt idx="183">
                  <c:v>75.305179999999993</c:v>
                </c:pt>
                <c:pt idx="184">
                  <c:v>75.382499999999993</c:v>
                </c:pt>
                <c:pt idx="185">
                  <c:v>75.329570000000004</c:v>
                </c:pt>
                <c:pt idx="186">
                  <c:v>75.326309999999992</c:v>
                </c:pt>
                <c:pt idx="187">
                  <c:v>75.332490000000007</c:v>
                </c:pt>
                <c:pt idx="188">
                  <c:v>75.375159999999994</c:v>
                </c:pt>
                <c:pt idx="189">
                  <c:v>75.387069999999994</c:v>
                </c:pt>
                <c:pt idx="190">
                  <c:v>75.324809999999985</c:v>
                </c:pt>
                <c:pt idx="191">
                  <c:v>75.309360000000012</c:v>
                </c:pt>
                <c:pt idx="192">
                  <c:v>75.302980000000005</c:v>
                </c:pt>
                <c:pt idx="193">
                  <c:v>75.313329999999993</c:v>
                </c:pt>
                <c:pt idx="194">
                  <c:v>75.307519999999997</c:v>
                </c:pt>
                <c:pt idx="195">
                  <c:v>75.279530000000008</c:v>
                </c:pt>
                <c:pt idx="196">
                  <c:v>75.366540000000015</c:v>
                </c:pt>
                <c:pt idx="197">
                  <c:v>75.333520000000007</c:v>
                </c:pt>
                <c:pt idx="198">
                  <c:v>75.32168999999999</c:v>
                </c:pt>
                <c:pt idx="199">
                  <c:v>75.28403999999999</c:v>
                </c:pt>
                <c:pt idx="200">
                  <c:v>75.329980000000006</c:v>
                </c:pt>
                <c:pt idx="201">
                  <c:v>75.344279999999998</c:v>
                </c:pt>
                <c:pt idx="202">
                  <c:v>75.308239999999998</c:v>
                </c:pt>
                <c:pt idx="203">
                  <c:v>75.315610000000007</c:v>
                </c:pt>
                <c:pt idx="204">
                  <c:v>75.363609999999994</c:v>
                </c:pt>
                <c:pt idx="205">
                  <c:v>75.33811</c:v>
                </c:pt>
                <c:pt idx="206">
                  <c:v>75.291259999999994</c:v>
                </c:pt>
                <c:pt idx="207">
                  <c:v>75.292029999999997</c:v>
                </c:pt>
                <c:pt idx="208">
                  <c:v>75.323549999999997</c:v>
                </c:pt>
                <c:pt idx="209">
                  <c:v>75.448260000000005</c:v>
                </c:pt>
                <c:pt idx="210">
                  <c:v>75.40625</c:v>
                </c:pt>
                <c:pt idx="211">
                  <c:v>75.318650000000005</c:v>
                </c:pt>
                <c:pt idx="212">
                  <c:v>75.322500000000005</c:v>
                </c:pt>
                <c:pt idx="213">
                  <c:v>75.368390000000005</c:v>
                </c:pt>
                <c:pt idx="214">
                  <c:v>75.322289999999995</c:v>
                </c:pt>
                <c:pt idx="215">
                  <c:v>75.298860000000005</c:v>
                </c:pt>
                <c:pt idx="216">
                  <c:v>75.286379999999994</c:v>
                </c:pt>
                <c:pt idx="217">
                  <c:v>75.422330000000002</c:v>
                </c:pt>
                <c:pt idx="218">
                  <c:v>75.344409999999996</c:v>
                </c:pt>
                <c:pt idx="219">
                  <c:v>75.332010000000011</c:v>
                </c:pt>
                <c:pt idx="220">
                  <c:v>75.319860000000006</c:v>
                </c:pt>
                <c:pt idx="221">
                  <c:v>75.32598999999999</c:v>
                </c:pt>
                <c:pt idx="222">
                  <c:v>75.302980000000005</c:v>
                </c:pt>
                <c:pt idx="223">
                  <c:v>75.325779999999995</c:v>
                </c:pt>
                <c:pt idx="224">
                  <c:v>75.338840000000005</c:v>
                </c:pt>
                <c:pt idx="225">
                  <c:v>75.342259999999996</c:v>
                </c:pt>
                <c:pt idx="226">
                  <c:v>75.390450000000001</c:v>
                </c:pt>
                <c:pt idx="227">
                  <c:v>75.399339999999995</c:v>
                </c:pt>
                <c:pt idx="228">
                  <c:v>75.400859999999994</c:v>
                </c:pt>
                <c:pt idx="229">
                  <c:v>75.363190000000003</c:v>
                </c:pt>
                <c:pt idx="230">
                  <c:v>75.347909999999999</c:v>
                </c:pt>
                <c:pt idx="231">
                  <c:v>75.36551</c:v>
                </c:pt>
                <c:pt idx="232">
                  <c:v>75.410709999999995</c:v>
                </c:pt>
                <c:pt idx="233">
                  <c:v>75.369699999999995</c:v>
                </c:pt>
                <c:pt idx="234">
                  <c:v>75.358990000000006</c:v>
                </c:pt>
                <c:pt idx="235">
                  <c:v>75.384500000000003</c:v>
                </c:pt>
                <c:pt idx="236">
                  <c:v>75.386130000000009</c:v>
                </c:pt>
                <c:pt idx="237">
                  <c:v>75.374129999999994</c:v>
                </c:pt>
                <c:pt idx="238">
                  <c:v>75.37012</c:v>
                </c:pt>
                <c:pt idx="239">
                  <c:v>75.393359999999987</c:v>
                </c:pt>
                <c:pt idx="240">
                  <c:v>75.405650000000009</c:v>
                </c:pt>
                <c:pt idx="241">
                  <c:v>75.367959999999997</c:v>
                </c:pt>
                <c:pt idx="242">
                  <c:v>75.384320000000002</c:v>
                </c:pt>
                <c:pt idx="243">
                  <c:v>75.371039999999994</c:v>
                </c:pt>
                <c:pt idx="244">
                  <c:v>75.35099000000001</c:v>
                </c:pt>
                <c:pt idx="245">
                  <c:v>75.408680000000004</c:v>
                </c:pt>
                <c:pt idx="246">
                  <c:v>75.451300000000003</c:v>
                </c:pt>
                <c:pt idx="247">
                  <c:v>75.390689999999992</c:v>
                </c:pt>
                <c:pt idx="248">
                  <c:v>75.421350000000004</c:v>
                </c:pt>
                <c:pt idx="249">
                  <c:v>75.464039999999997</c:v>
                </c:pt>
                <c:pt idx="250">
                  <c:v>75.42962</c:v>
                </c:pt>
                <c:pt idx="251">
                  <c:v>75.448630000000009</c:v>
                </c:pt>
                <c:pt idx="252">
                  <c:v>75.403270000000006</c:v>
                </c:pt>
                <c:pt idx="253">
                  <c:v>75.39370000000001</c:v>
                </c:pt>
                <c:pt idx="254">
                  <c:v>75.380990000000011</c:v>
                </c:pt>
                <c:pt idx="255">
                  <c:v>75.423209999999997</c:v>
                </c:pt>
                <c:pt idx="256">
                  <c:v>75.451430000000002</c:v>
                </c:pt>
                <c:pt idx="257">
                  <c:v>75.468050000000005</c:v>
                </c:pt>
                <c:pt idx="258">
                  <c:v>75.447969999999998</c:v>
                </c:pt>
                <c:pt idx="259">
                  <c:v>75.432169999999999</c:v>
                </c:pt>
                <c:pt idx="260">
                  <c:v>75.440489999999997</c:v>
                </c:pt>
                <c:pt idx="261">
                  <c:v>75.454250000000002</c:v>
                </c:pt>
                <c:pt idx="262">
                  <c:v>75.455619999999996</c:v>
                </c:pt>
                <c:pt idx="263">
                  <c:v>75.419149999999988</c:v>
                </c:pt>
                <c:pt idx="264">
                  <c:v>75.455640000000002</c:v>
                </c:pt>
                <c:pt idx="265">
                  <c:v>75.457880000000003</c:v>
                </c:pt>
                <c:pt idx="266">
                  <c:v>75.453370000000007</c:v>
                </c:pt>
                <c:pt idx="267">
                  <c:v>75.494399999999999</c:v>
                </c:pt>
                <c:pt idx="268">
                  <c:v>75.466179999999994</c:v>
                </c:pt>
                <c:pt idx="269">
                  <c:v>75.419790000000006</c:v>
                </c:pt>
                <c:pt idx="270">
                  <c:v>75.38788000000001</c:v>
                </c:pt>
                <c:pt idx="271">
                  <c:v>75.401900000000012</c:v>
                </c:pt>
                <c:pt idx="272">
                  <c:v>75.389170000000007</c:v>
                </c:pt>
                <c:pt idx="273">
                  <c:v>75.530470000000008</c:v>
                </c:pt>
                <c:pt idx="274">
                  <c:v>75.492539999999991</c:v>
                </c:pt>
                <c:pt idx="275">
                  <c:v>75.484009999999984</c:v>
                </c:pt>
                <c:pt idx="276">
                  <c:v>75.423479999999998</c:v>
                </c:pt>
                <c:pt idx="277">
                  <c:v>75.394800000000004</c:v>
                </c:pt>
                <c:pt idx="278">
                  <c:v>75.417990000000003</c:v>
                </c:pt>
                <c:pt idx="279">
                  <c:v>75.510850000000005</c:v>
                </c:pt>
                <c:pt idx="280">
                  <c:v>75.44328999999999</c:v>
                </c:pt>
                <c:pt idx="281">
                  <c:v>75.426599999999993</c:v>
                </c:pt>
                <c:pt idx="282">
                  <c:v>75.428470000000004</c:v>
                </c:pt>
                <c:pt idx="283">
                  <c:v>75.444880000000012</c:v>
                </c:pt>
                <c:pt idx="284">
                  <c:v>75.408810000000003</c:v>
                </c:pt>
                <c:pt idx="285">
                  <c:v>75.518640000000005</c:v>
                </c:pt>
                <c:pt idx="286">
                  <c:v>75.49499999999999</c:v>
                </c:pt>
                <c:pt idx="287">
                  <c:v>75.431200000000004</c:v>
                </c:pt>
                <c:pt idx="288">
                  <c:v>75.414280000000005</c:v>
                </c:pt>
                <c:pt idx="289">
                  <c:v>75.421550000000011</c:v>
                </c:pt>
                <c:pt idx="290">
                  <c:v>75.392380000000003</c:v>
                </c:pt>
                <c:pt idx="291">
                  <c:v>75.367129999999989</c:v>
                </c:pt>
                <c:pt idx="292">
                  <c:v>75.373660000000015</c:v>
                </c:pt>
                <c:pt idx="293">
                  <c:v>75.464620000000011</c:v>
                </c:pt>
                <c:pt idx="294">
                  <c:v>75.432079999999999</c:v>
                </c:pt>
                <c:pt idx="295">
                  <c:v>75.371339999999989</c:v>
                </c:pt>
                <c:pt idx="296">
                  <c:v>75.419890000000009</c:v>
                </c:pt>
                <c:pt idx="297">
                  <c:v>75.390839999999997</c:v>
                </c:pt>
                <c:pt idx="298">
                  <c:v>75.355709999999988</c:v>
                </c:pt>
                <c:pt idx="299">
                  <c:v>75.41977</c:v>
                </c:pt>
                <c:pt idx="300">
                  <c:v>75.352809999999991</c:v>
                </c:pt>
                <c:pt idx="301">
                  <c:v>75.400360000000006</c:v>
                </c:pt>
                <c:pt idx="302">
                  <c:v>75.401920000000004</c:v>
                </c:pt>
                <c:pt idx="303">
                  <c:v>75.444379999999995</c:v>
                </c:pt>
                <c:pt idx="304">
                  <c:v>75.399029999999996</c:v>
                </c:pt>
                <c:pt idx="305">
                  <c:v>75.389570000000006</c:v>
                </c:pt>
                <c:pt idx="306">
                  <c:v>75.461179999999999</c:v>
                </c:pt>
                <c:pt idx="307">
                  <c:v>75.406790000000001</c:v>
                </c:pt>
                <c:pt idx="308">
                  <c:v>75.459339999999997</c:v>
                </c:pt>
                <c:pt idx="309">
                  <c:v>75.432280000000006</c:v>
                </c:pt>
                <c:pt idx="310">
                  <c:v>75.408529999999999</c:v>
                </c:pt>
                <c:pt idx="311">
                  <c:v>75.409769999999995</c:v>
                </c:pt>
                <c:pt idx="312">
                  <c:v>75.402330000000006</c:v>
                </c:pt>
                <c:pt idx="313">
                  <c:v>75.385790000000014</c:v>
                </c:pt>
                <c:pt idx="314">
                  <c:v>75.449370000000002</c:v>
                </c:pt>
                <c:pt idx="315">
                  <c:v>75.480159999999998</c:v>
                </c:pt>
                <c:pt idx="316">
                  <c:v>75.487690000000001</c:v>
                </c:pt>
                <c:pt idx="317">
                  <c:v>75.467039999999997</c:v>
                </c:pt>
                <c:pt idx="318">
                  <c:v>75.411149999999992</c:v>
                </c:pt>
                <c:pt idx="319">
                  <c:v>75.480059999999995</c:v>
                </c:pt>
                <c:pt idx="320">
                  <c:v>75.413359999999997</c:v>
                </c:pt>
                <c:pt idx="321">
                  <c:v>75.439889999999991</c:v>
                </c:pt>
                <c:pt idx="322">
                  <c:v>75.434690000000003</c:v>
                </c:pt>
                <c:pt idx="323">
                  <c:v>75.451889999999992</c:v>
                </c:pt>
                <c:pt idx="324">
                  <c:v>75.52058000000001</c:v>
                </c:pt>
                <c:pt idx="325">
                  <c:v>75.479470000000006</c:v>
                </c:pt>
                <c:pt idx="326">
                  <c:v>75.511839999999992</c:v>
                </c:pt>
                <c:pt idx="327">
                  <c:v>75.485839999999996</c:v>
                </c:pt>
                <c:pt idx="328">
                  <c:v>75.572400000000002</c:v>
                </c:pt>
                <c:pt idx="329">
                  <c:v>75.502340000000004</c:v>
                </c:pt>
                <c:pt idx="330">
                  <c:v>75.482510000000005</c:v>
                </c:pt>
                <c:pt idx="331">
                  <c:v>75.472179999999994</c:v>
                </c:pt>
                <c:pt idx="332">
                  <c:v>75.514939999999996</c:v>
                </c:pt>
                <c:pt idx="333">
                  <c:v>75.496629999999996</c:v>
                </c:pt>
                <c:pt idx="334">
                  <c:v>75.500349999999997</c:v>
                </c:pt>
                <c:pt idx="335">
                  <c:v>75.550290000000004</c:v>
                </c:pt>
                <c:pt idx="336">
                  <c:v>75.482730000000004</c:v>
                </c:pt>
                <c:pt idx="337">
                  <c:v>75.472279999999998</c:v>
                </c:pt>
                <c:pt idx="338">
                  <c:v>75.418990000000008</c:v>
                </c:pt>
                <c:pt idx="339">
                  <c:v>75.401110000000003</c:v>
                </c:pt>
                <c:pt idx="340">
                  <c:v>75.4495</c:v>
                </c:pt>
                <c:pt idx="341">
                  <c:v>75.419859999999986</c:v>
                </c:pt>
                <c:pt idx="342">
                  <c:v>75.409470000000013</c:v>
                </c:pt>
                <c:pt idx="343">
                  <c:v>75.536940000000001</c:v>
                </c:pt>
                <c:pt idx="344">
                  <c:v>75.441579999999988</c:v>
                </c:pt>
                <c:pt idx="345">
                  <c:v>75.421169999999989</c:v>
                </c:pt>
                <c:pt idx="346">
                  <c:v>75.432680000000005</c:v>
                </c:pt>
                <c:pt idx="347">
                  <c:v>75.537729999999996</c:v>
                </c:pt>
                <c:pt idx="348">
                  <c:v>75.452580000000012</c:v>
                </c:pt>
                <c:pt idx="349">
                  <c:v>75.438940000000002</c:v>
                </c:pt>
                <c:pt idx="350">
                  <c:v>75.395130000000009</c:v>
                </c:pt>
                <c:pt idx="351">
                  <c:v>75.413160000000005</c:v>
                </c:pt>
                <c:pt idx="352">
                  <c:v>75.459159999999997</c:v>
                </c:pt>
                <c:pt idx="353">
                  <c:v>75.436000000000007</c:v>
                </c:pt>
                <c:pt idx="354">
                  <c:v>75.422399999999996</c:v>
                </c:pt>
                <c:pt idx="355">
                  <c:v>75.42573999999999</c:v>
                </c:pt>
                <c:pt idx="356">
                  <c:v>75.452349999999996</c:v>
                </c:pt>
                <c:pt idx="357">
                  <c:v>75.42483</c:v>
                </c:pt>
                <c:pt idx="358">
                  <c:v>75.400410000000008</c:v>
                </c:pt>
                <c:pt idx="359">
                  <c:v>75.501319999999993</c:v>
                </c:pt>
                <c:pt idx="360">
                  <c:v>75.502750000000006</c:v>
                </c:pt>
                <c:pt idx="361">
                  <c:v>75.454529999999991</c:v>
                </c:pt>
                <c:pt idx="362">
                  <c:v>75.467880000000008</c:v>
                </c:pt>
                <c:pt idx="363">
                  <c:v>75.43965</c:v>
                </c:pt>
                <c:pt idx="364">
                  <c:v>75.441890000000001</c:v>
                </c:pt>
                <c:pt idx="365">
                  <c:v>75.420199999999994</c:v>
                </c:pt>
                <c:pt idx="366">
                  <c:v>75.466279999999998</c:v>
                </c:pt>
                <c:pt idx="367">
                  <c:v>75.532420000000002</c:v>
                </c:pt>
                <c:pt idx="368">
                  <c:v>75.454170000000005</c:v>
                </c:pt>
                <c:pt idx="369">
                  <c:v>75.475999999999999</c:v>
                </c:pt>
                <c:pt idx="370">
                  <c:v>75.431140000000013</c:v>
                </c:pt>
                <c:pt idx="371">
                  <c:v>75.415430000000001</c:v>
                </c:pt>
                <c:pt idx="372">
                  <c:v>75.42989</c:v>
                </c:pt>
                <c:pt idx="373">
                  <c:v>75.412970000000001</c:v>
                </c:pt>
                <c:pt idx="374">
                  <c:v>75.461420000000004</c:v>
                </c:pt>
                <c:pt idx="375">
                  <c:v>75.473820000000003</c:v>
                </c:pt>
                <c:pt idx="376">
                  <c:v>75.420749999999998</c:v>
                </c:pt>
                <c:pt idx="377">
                  <c:v>75.400479999999988</c:v>
                </c:pt>
                <c:pt idx="378">
                  <c:v>75.393749999999997</c:v>
                </c:pt>
                <c:pt idx="379">
                  <c:v>75.474630000000005</c:v>
                </c:pt>
                <c:pt idx="380">
                  <c:v>75.470569999999995</c:v>
                </c:pt>
                <c:pt idx="381">
                  <c:v>75.420590000000004</c:v>
                </c:pt>
                <c:pt idx="382">
                  <c:v>75.421130000000005</c:v>
                </c:pt>
                <c:pt idx="383">
                  <c:v>75.439790000000002</c:v>
                </c:pt>
                <c:pt idx="384">
                  <c:v>75.40204</c:v>
                </c:pt>
                <c:pt idx="385">
                  <c:v>75.438320000000004</c:v>
                </c:pt>
                <c:pt idx="386">
                  <c:v>75.556620000000009</c:v>
                </c:pt>
                <c:pt idx="387">
                  <c:v>75.474999999999994</c:v>
                </c:pt>
                <c:pt idx="388">
                  <c:v>75.499380000000002</c:v>
                </c:pt>
                <c:pt idx="389">
                  <c:v>75.517710000000008</c:v>
                </c:pt>
                <c:pt idx="390">
                  <c:v>75.481250000000003</c:v>
                </c:pt>
                <c:pt idx="391">
                  <c:v>75.504639999999995</c:v>
                </c:pt>
                <c:pt idx="392">
                  <c:v>75.481999999999999</c:v>
                </c:pt>
                <c:pt idx="393">
                  <c:v>75.505099999999999</c:v>
                </c:pt>
                <c:pt idx="394">
                  <c:v>75.516449999999992</c:v>
                </c:pt>
                <c:pt idx="395">
                  <c:v>75.655619999999999</c:v>
                </c:pt>
                <c:pt idx="396">
                  <c:v>75.626019999999997</c:v>
                </c:pt>
                <c:pt idx="397">
                  <c:v>75.5946</c:v>
                </c:pt>
                <c:pt idx="398">
                  <c:v>75.580309999999997</c:v>
                </c:pt>
                <c:pt idx="399">
                  <c:v>75.57753000000001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4320"/>
        <c:axId val="197710208"/>
      </c:lineChart>
      <c:dateAx>
        <c:axId val="197704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7710208"/>
        <c:crosses val="autoZero"/>
        <c:auto val="0"/>
        <c:lblOffset val="100"/>
        <c:baseTimeUnit val="days"/>
      </c:dateAx>
      <c:valAx>
        <c:axId val="197710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77043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v>dapi</c:v>
          </c:tx>
          <c:spPr>
            <a:ln w="19050">
              <a:solidFill>
                <a:srgbClr val="002060"/>
              </a:solidFill>
            </a:ln>
          </c:spPr>
          <c:marker>
            <c:symbol val="none"/>
          </c:marker>
          <c:cat>
            <c:numRef>
              <c:f>('Suivi dans le tps'!$B$4,'Suivi dans le tps'!$D$4,'Suivi dans le tps'!$F$4,'Suivi dans le tps'!$H$4,'Suivi dans le tps'!$J$4,'Suivi dans le tps'!$L$4)</c:f>
              <c:numCache>
                <c:formatCode>dd/mm/yy;@</c:formatCode>
                <c:ptCount val="6"/>
                <c:pt idx="0">
                  <c:v>42192</c:v>
                </c:pt>
                <c:pt idx="1">
                  <c:v>42304</c:v>
                </c:pt>
                <c:pt idx="2">
                  <c:v>42398</c:v>
                </c:pt>
                <c:pt idx="3">
                  <c:v>42481</c:v>
                </c:pt>
                <c:pt idx="4">
                  <c:v>42536</c:v>
                </c:pt>
                <c:pt idx="5">
                  <c:v>42696</c:v>
                </c:pt>
              </c:numCache>
            </c:numRef>
          </c:cat>
          <c:val>
            <c:numRef>
              <c:f>('Suivi dans le tps'!$B$8,'Suivi dans le tps'!$D$8,'Suivi dans le tps'!$F$8,'Suivi dans le tps'!$H$8,'Suivi dans le tps'!$J$8,'Suivi dans le tps'!$L$8)</c:f>
              <c:numCache>
                <c:formatCode>0.00</c:formatCode>
                <c:ptCount val="6"/>
                <c:pt idx="0">
                  <c:v>7.82</c:v>
                </c:pt>
                <c:pt idx="1">
                  <c:v>10.32</c:v>
                </c:pt>
                <c:pt idx="2">
                  <c:v>7.37</c:v>
                </c:pt>
                <c:pt idx="3">
                  <c:v>10.44</c:v>
                </c:pt>
                <c:pt idx="4">
                  <c:v>7.87</c:v>
                </c:pt>
                <c:pt idx="5">
                  <c:v>9.02</c:v>
                </c:pt>
              </c:numCache>
            </c:numRef>
          </c:val>
          <c:smooth val="0"/>
        </c:ser>
        <c:ser>
          <c:idx val="1"/>
          <c:order val="1"/>
          <c:tx>
            <c:v>GFP</c:v>
          </c:tx>
          <c:spPr>
            <a:ln w="1905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('Suivi dans le tps'!$B$4,'Suivi dans le tps'!$D$4,'Suivi dans le tps'!$F$4,'Suivi dans le tps'!$H$4,'Suivi dans le tps'!$J$4,'Suivi dans le tps'!$L$4)</c:f>
              <c:numCache>
                <c:formatCode>dd/mm/yy;@</c:formatCode>
                <c:ptCount val="6"/>
                <c:pt idx="0">
                  <c:v>42192</c:v>
                </c:pt>
                <c:pt idx="1">
                  <c:v>42304</c:v>
                </c:pt>
                <c:pt idx="2">
                  <c:v>42398</c:v>
                </c:pt>
                <c:pt idx="3">
                  <c:v>42481</c:v>
                </c:pt>
                <c:pt idx="4">
                  <c:v>42536</c:v>
                </c:pt>
                <c:pt idx="5">
                  <c:v>42696</c:v>
                </c:pt>
              </c:numCache>
            </c:numRef>
          </c:cat>
          <c:val>
            <c:numRef>
              <c:f>('Suivi dans le tps'!$B$9,'Suivi dans le tps'!$D$9,'Suivi dans le tps'!$F$9,'Suivi dans le tps'!$H$9,'Suivi dans le tps'!$J$9,'Suivi dans le tps'!$L$9)</c:f>
              <c:numCache>
                <c:formatCode>0.00</c:formatCode>
                <c:ptCount val="6"/>
                <c:pt idx="0">
                  <c:v>36.799999999999997</c:v>
                </c:pt>
                <c:pt idx="1">
                  <c:v>40.06</c:v>
                </c:pt>
                <c:pt idx="2">
                  <c:v>33.340000000000003</c:v>
                </c:pt>
                <c:pt idx="3">
                  <c:v>36.21</c:v>
                </c:pt>
                <c:pt idx="4">
                  <c:v>34.97</c:v>
                </c:pt>
                <c:pt idx="5">
                  <c:v>27.96</c:v>
                </c:pt>
              </c:numCache>
            </c:numRef>
          </c:val>
          <c:smooth val="0"/>
        </c:ser>
        <c:ser>
          <c:idx val="2"/>
          <c:order val="2"/>
          <c:tx>
            <c:v>DsRed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('Suivi dans le tps'!$B$4,'Suivi dans le tps'!$D$4,'Suivi dans le tps'!$F$4,'Suivi dans le tps'!$H$4,'Suivi dans le tps'!$J$4,'Suivi dans le tps'!$L$4)</c:f>
              <c:numCache>
                <c:formatCode>dd/mm/yy;@</c:formatCode>
                <c:ptCount val="6"/>
                <c:pt idx="0">
                  <c:v>42192</c:v>
                </c:pt>
                <c:pt idx="1">
                  <c:v>42304</c:v>
                </c:pt>
                <c:pt idx="2">
                  <c:v>42398</c:v>
                </c:pt>
                <c:pt idx="3">
                  <c:v>42481</c:v>
                </c:pt>
                <c:pt idx="4">
                  <c:v>42536</c:v>
                </c:pt>
                <c:pt idx="5">
                  <c:v>42696</c:v>
                </c:pt>
              </c:numCache>
            </c:numRef>
          </c:cat>
          <c:val>
            <c:numRef>
              <c:f>('Suivi dans le tps'!$B$10,'Suivi dans le tps'!$D$10,'Suivi dans le tps'!$F$10,'Suivi dans le tps'!$H$10,'Suivi dans le tps'!$J$10,'Suivi dans le tps'!$L$10)</c:f>
              <c:numCache>
                <c:formatCode>0.00</c:formatCode>
                <c:ptCount val="6"/>
                <c:pt idx="0">
                  <c:v>88.98</c:v>
                </c:pt>
                <c:pt idx="1">
                  <c:v>95.8</c:v>
                </c:pt>
                <c:pt idx="2">
                  <c:v>91.43</c:v>
                </c:pt>
                <c:pt idx="3">
                  <c:v>88.7</c:v>
                </c:pt>
                <c:pt idx="4">
                  <c:v>88.33</c:v>
                </c:pt>
                <c:pt idx="5">
                  <c:v>75.38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654400"/>
        <c:axId val="197655936"/>
      </c:lineChart>
      <c:catAx>
        <c:axId val="197654400"/>
        <c:scaling>
          <c:orientation val="minMax"/>
        </c:scaling>
        <c:delete val="0"/>
        <c:axPos val="b"/>
        <c:numFmt formatCode="dd/mm/yy;@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800"/>
            </a:pPr>
            <a:endParaRPr lang="fr-FR"/>
          </a:p>
        </c:txPr>
        <c:crossAx val="197655936"/>
        <c:crosses val="autoZero"/>
        <c:auto val="0"/>
        <c:lblAlgn val="ctr"/>
        <c:lblOffset val="100"/>
        <c:noMultiLvlLbl val="0"/>
      </c:catAx>
      <c:valAx>
        <c:axId val="1976559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 sz="800"/>
                  <a:t>puissance de la lampe en mW</a:t>
                </a:r>
              </a:p>
            </c:rich>
          </c:tx>
          <c:layout>
            <c:manualLayout>
              <c:xMode val="edge"/>
              <c:yMode val="edge"/>
              <c:x val="4.5961198470369245E-2"/>
              <c:y val="5.565804274465691E-2"/>
            </c:manualLayout>
          </c:layout>
          <c:overlay val="0"/>
        </c:title>
        <c:numFmt formatCode="0.00" sourceLinked="1"/>
        <c:majorTickMark val="none"/>
        <c:minorTickMark val="none"/>
        <c:tickLblPos val="nextTo"/>
        <c:crossAx val="19765440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38100</xdr:rowOff>
    </xdr:from>
    <xdr:to>
      <xdr:col>6</xdr:col>
      <xdr:colOff>333375</xdr:colOff>
      <xdr:row>15</xdr:row>
      <xdr:rowOff>114300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380999</xdr:colOff>
      <xdr:row>1</xdr:row>
      <xdr:rowOff>57150</xdr:rowOff>
    </xdr:from>
    <xdr:to>
      <xdr:col>14</xdr:col>
      <xdr:colOff>409574</xdr:colOff>
      <xdr:row>17</xdr:row>
      <xdr:rowOff>95250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342899</xdr:colOff>
      <xdr:row>18</xdr:row>
      <xdr:rowOff>114300</xdr:rowOff>
    </xdr:from>
    <xdr:to>
      <xdr:col>7</xdr:col>
      <xdr:colOff>333374</xdr:colOff>
      <xdr:row>36</xdr:row>
      <xdr:rowOff>76200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374386</xdr:colOff>
      <xdr:row>19</xdr:row>
      <xdr:rowOff>72761</xdr:rowOff>
    </xdr:from>
    <xdr:to>
      <xdr:col>15</xdr:col>
      <xdr:colOff>285750</xdr:colOff>
      <xdr:row>37</xdr:row>
      <xdr:rowOff>130969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12</xdr:row>
      <xdr:rowOff>104775</xdr:rowOff>
    </xdr:from>
    <xdr:to>
      <xdr:col>5</xdr:col>
      <xdr:colOff>419100</xdr:colOff>
      <xdr:row>22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5"/>
  <sheetViews>
    <sheetView zoomScale="70" zoomScaleNormal="70" workbookViewId="0">
      <selection activeCell="A4" sqref="A4:B412"/>
    </sheetView>
  </sheetViews>
  <sheetFormatPr baseColWidth="10" defaultRowHeight="15" x14ac:dyDescent="0.25"/>
  <cols>
    <col min="1" max="1" width="13.85546875" bestFit="1" customWidth="1"/>
    <col min="2" max="2" width="21.5703125" customWidth="1"/>
    <col min="3" max="3" width="24" bestFit="1" customWidth="1"/>
    <col min="4" max="4" width="23" customWidth="1"/>
  </cols>
  <sheetData>
    <row r="1" spans="1:4" x14ac:dyDescent="0.25">
      <c r="B1" t="s">
        <v>3</v>
      </c>
    </row>
    <row r="4" spans="1:4" x14ac:dyDescent="0.25">
      <c r="A4" t="s">
        <v>0</v>
      </c>
      <c r="B4" s="1">
        <v>42696.327291666668</v>
      </c>
      <c r="C4" s="2"/>
    </row>
    <row r="5" spans="1:4" x14ac:dyDescent="0.25">
      <c r="A5" t="s">
        <v>4</v>
      </c>
      <c r="B5" t="s">
        <v>5</v>
      </c>
    </row>
    <row r="6" spans="1:4" x14ac:dyDescent="0.25">
      <c r="A6" t="s">
        <v>1</v>
      </c>
      <c r="B6" t="s">
        <v>8</v>
      </c>
    </row>
    <row r="7" spans="1:4" x14ac:dyDescent="0.25">
      <c r="A7" t="s">
        <v>2</v>
      </c>
      <c r="B7" t="s">
        <v>32</v>
      </c>
      <c r="C7" t="s">
        <v>6</v>
      </c>
      <c r="D7" t="s">
        <v>9</v>
      </c>
    </row>
    <row r="8" spans="1:4" x14ac:dyDescent="0.25">
      <c r="A8" s="3">
        <v>9.0975989999999998E-4</v>
      </c>
      <c r="B8" s="3">
        <v>192</v>
      </c>
      <c r="C8">
        <f>IF(A8&gt;0,A8*10,0)</f>
        <v>9.0975989999999996E-3</v>
      </c>
      <c r="D8">
        <f>C8*1000</f>
        <v>9.0975989999999989</v>
      </c>
    </row>
    <row r="9" spans="1:4" x14ac:dyDescent="0.25">
      <c r="A9" s="3">
        <v>9.0959560000000001E-4</v>
      </c>
      <c r="B9" s="3">
        <v>492</v>
      </c>
      <c r="C9">
        <f t="shared" ref="C9:C72" si="0">IF(A9&gt;0,A9*10,0)</f>
        <v>9.0959560000000005E-3</v>
      </c>
      <c r="D9">
        <f t="shared" ref="D9:D72" si="1">C9*1000</f>
        <v>9.095956000000001</v>
      </c>
    </row>
    <row r="10" spans="1:4" x14ac:dyDescent="0.25">
      <c r="A10" s="3">
        <v>9.092293E-4</v>
      </c>
      <c r="B10" s="3">
        <v>792</v>
      </c>
      <c r="C10">
        <f t="shared" si="0"/>
        <v>9.0922929999999996E-3</v>
      </c>
      <c r="D10">
        <f t="shared" si="1"/>
        <v>9.0922929999999997</v>
      </c>
    </row>
    <row r="11" spans="1:4" x14ac:dyDescent="0.25">
      <c r="A11" s="3">
        <v>9.0940789999999997E-4</v>
      </c>
      <c r="B11" s="3">
        <v>1092</v>
      </c>
      <c r="C11">
        <f t="shared" si="0"/>
        <v>9.0940789999999997E-3</v>
      </c>
      <c r="D11">
        <f t="shared" si="1"/>
        <v>9.0940789999999989</v>
      </c>
    </row>
    <row r="12" spans="1:4" x14ac:dyDescent="0.25">
      <c r="A12" s="3">
        <v>9.0955959999999998E-4</v>
      </c>
      <c r="B12" s="3">
        <v>1392</v>
      </c>
      <c r="C12">
        <f t="shared" si="0"/>
        <v>9.0955959999999992E-3</v>
      </c>
      <c r="D12">
        <f t="shared" si="1"/>
        <v>9.0955959999999987</v>
      </c>
    </row>
    <row r="13" spans="1:4" x14ac:dyDescent="0.25">
      <c r="A13" s="3">
        <v>9.1035789999999997E-4</v>
      </c>
      <c r="B13" s="3">
        <v>1692</v>
      </c>
      <c r="C13">
        <f t="shared" si="0"/>
        <v>9.1035790000000005E-3</v>
      </c>
      <c r="D13">
        <f t="shared" si="1"/>
        <v>9.1035789999999999</v>
      </c>
    </row>
    <row r="14" spans="1:4" x14ac:dyDescent="0.25">
      <c r="A14" s="3">
        <v>9.0921929999999995E-4</v>
      </c>
      <c r="B14" s="3">
        <v>1992</v>
      </c>
      <c r="C14">
        <f t="shared" si="0"/>
        <v>9.0921930000000001E-3</v>
      </c>
      <c r="D14">
        <f t="shared" si="1"/>
        <v>9.092193</v>
      </c>
    </row>
    <row r="15" spans="1:4" x14ac:dyDescent="0.25">
      <c r="A15" s="3">
        <v>9.0902789999999995E-4</v>
      </c>
      <c r="B15" s="3">
        <v>2292</v>
      </c>
      <c r="C15">
        <f t="shared" si="0"/>
        <v>9.0902789999999997E-3</v>
      </c>
      <c r="D15">
        <f t="shared" si="1"/>
        <v>9.0902789999999989</v>
      </c>
    </row>
    <row r="16" spans="1:4" x14ac:dyDescent="0.25">
      <c r="A16" s="3">
        <v>9.0940789999999997E-4</v>
      </c>
      <c r="B16" s="3">
        <v>2592</v>
      </c>
      <c r="C16">
        <f t="shared" si="0"/>
        <v>9.0940789999999997E-3</v>
      </c>
      <c r="D16">
        <f t="shared" si="1"/>
        <v>9.0940789999999989</v>
      </c>
    </row>
    <row r="17" spans="1:4" x14ac:dyDescent="0.25">
      <c r="A17" s="3">
        <v>9.0902129999999998E-4</v>
      </c>
      <c r="B17" s="3">
        <v>2892</v>
      </c>
      <c r="C17">
        <f t="shared" si="0"/>
        <v>9.0902129999999998E-3</v>
      </c>
      <c r="D17">
        <f t="shared" si="1"/>
        <v>9.0902130000000003</v>
      </c>
    </row>
    <row r="18" spans="1:4" x14ac:dyDescent="0.25">
      <c r="A18" s="3">
        <v>9.0935219999999995E-4</v>
      </c>
      <c r="B18" s="3">
        <v>3192</v>
      </c>
      <c r="C18">
        <f t="shared" si="0"/>
        <v>9.0935219999999997E-3</v>
      </c>
      <c r="D18">
        <f t="shared" si="1"/>
        <v>9.0935220000000001</v>
      </c>
    </row>
    <row r="19" spans="1:4" x14ac:dyDescent="0.25">
      <c r="A19" s="3">
        <v>9.0987200000000005E-4</v>
      </c>
      <c r="B19" s="3">
        <v>3492</v>
      </c>
      <c r="C19">
        <f t="shared" si="0"/>
        <v>9.0987200000000011E-3</v>
      </c>
      <c r="D19">
        <f t="shared" si="1"/>
        <v>9.0987200000000019</v>
      </c>
    </row>
    <row r="20" spans="1:4" x14ac:dyDescent="0.25">
      <c r="A20" s="3">
        <v>9.0907939999999995E-4</v>
      </c>
      <c r="B20" s="3">
        <v>3792</v>
      </c>
      <c r="C20">
        <f t="shared" si="0"/>
        <v>9.0907939999999993E-3</v>
      </c>
      <c r="D20">
        <f t="shared" si="1"/>
        <v>9.0907939999999989</v>
      </c>
    </row>
    <row r="21" spans="1:4" x14ac:dyDescent="0.25">
      <c r="A21" s="3">
        <v>9.0911729999999997E-4</v>
      </c>
      <c r="B21" s="3">
        <v>4092</v>
      </c>
      <c r="C21">
        <f t="shared" si="0"/>
        <v>9.0911729999999993E-3</v>
      </c>
      <c r="D21">
        <f t="shared" si="1"/>
        <v>9.0911729999999995</v>
      </c>
    </row>
    <row r="22" spans="1:4" x14ac:dyDescent="0.25">
      <c r="A22" s="3">
        <v>9.0864060000000004E-4</v>
      </c>
      <c r="B22" s="3">
        <v>4392</v>
      </c>
      <c r="C22">
        <f t="shared" si="0"/>
        <v>9.086406E-3</v>
      </c>
      <c r="D22">
        <f t="shared" si="1"/>
        <v>9.0864060000000002</v>
      </c>
    </row>
    <row r="23" spans="1:4" x14ac:dyDescent="0.25">
      <c r="A23" s="3">
        <v>9.0829150000000004E-4</v>
      </c>
      <c r="B23" s="3">
        <v>4692</v>
      </c>
      <c r="C23">
        <f t="shared" si="0"/>
        <v>9.0829150000000004E-3</v>
      </c>
      <c r="D23">
        <f t="shared" si="1"/>
        <v>9.0829149999999998</v>
      </c>
    </row>
    <row r="24" spans="1:4" x14ac:dyDescent="0.25">
      <c r="A24" s="3">
        <v>9.082475E-4</v>
      </c>
      <c r="B24" s="3">
        <v>4992</v>
      </c>
      <c r="C24">
        <f t="shared" si="0"/>
        <v>9.0824749999999996E-3</v>
      </c>
      <c r="D24">
        <f t="shared" si="1"/>
        <v>9.0824749999999987</v>
      </c>
    </row>
    <row r="25" spans="1:4" x14ac:dyDescent="0.25">
      <c r="A25" s="3">
        <v>9.0824370000000001E-4</v>
      </c>
      <c r="B25" s="3">
        <v>5292</v>
      </c>
      <c r="C25">
        <f t="shared" si="0"/>
        <v>9.0824370000000005E-3</v>
      </c>
      <c r="D25">
        <f t="shared" si="1"/>
        <v>9.0824370000000005</v>
      </c>
    </row>
    <row r="26" spans="1:4" x14ac:dyDescent="0.25">
      <c r="A26" s="3">
        <v>9.0847560000000005E-4</v>
      </c>
      <c r="B26" s="3">
        <v>5592</v>
      </c>
      <c r="C26">
        <f t="shared" si="0"/>
        <v>9.0847560000000011E-3</v>
      </c>
      <c r="D26">
        <f t="shared" si="1"/>
        <v>9.0847560000000005</v>
      </c>
    </row>
    <row r="27" spans="1:4" x14ac:dyDescent="0.25">
      <c r="A27" s="3">
        <v>9.1000260000000002E-4</v>
      </c>
      <c r="B27" s="3">
        <v>5892</v>
      </c>
      <c r="C27">
        <f t="shared" si="0"/>
        <v>9.1000260000000006E-3</v>
      </c>
      <c r="D27">
        <f t="shared" si="1"/>
        <v>9.1000260000000015</v>
      </c>
    </row>
    <row r="28" spans="1:4" x14ac:dyDescent="0.25">
      <c r="A28" s="3">
        <v>9.0961079999999999E-4</v>
      </c>
      <c r="B28" s="3">
        <v>6192</v>
      </c>
      <c r="C28">
        <f t="shared" si="0"/>
        <v>9.0961080000000003E-3</v>
      </c>
      <c r="D28">
        <f t="shared" si="1"/>
        <v>9.096108000000001</v>
      </c>
    </row>
    <row r="29" spans="1:4" x14ac:dyDescent="0.25">
      <c r="A29" s="3">
        <v>9.0883190000000001E-4</v>
      </c>
      <c r="B29" s="3">
        <v>6492</v>
      </c>
      <c r="C29">
        <f t="shared" si="0"/>
        <v>9.088319000000001E-3</v>
      </c>
      <c r="D29">
        <f t="shared" si="1"/>
        <v>9.0883190000000003</v>
      </c>
    </row>
    <row r="30" spans="1:4" x14ac:dyDescent="0.25">
      <c r="A30" s="3">
        <v>9.0865810000000005E-4</v>
      </c>
      <c r="B30" s="3">
        <v>6792</v>
      </c>
      <c r="C30">
        <f t="shared" si="0"/>
        <v>9.0865809999999998E-3</v>
      </c>
      <c r="D30">
        <f t="shared" si="1"/>
        <v>9.0865810000000007</v>
      </c>
    </row>
    <row r="31" spans="1:4" x14ac:dyDescent="0.25">
      <c r="A31" s="3">
        <v>9.0851759999999995E-4</v>
      </c>
      <c r="B31" s="3">
        <v>7093</v>
      </c>
      <c r="C31">
        <f t="shared" si="0"/>
        <v>9.0851760000000004E-3</v>
      </c>
      <c r="D31">
        <f t="shared" si="1"/>
        <v>9.0851760000000006</v>
      </c>
    </row>
    <row r="32" spans="1:4" x14ac:dyDescent="0.25">
      <c r="A32" s="3">
        <v>9.0855109999999999E-4</v>
      </c>
      <c r="B32" s="3">
        <v>7393</v>
      </c>
      <c r="C32">
        <f t="shared" si="0"/>
        <v>9.0855109999999992E-3</v>
      </c>
      <c r="D32">
        <f t="shared" si="1"/>
        <v>9.0855109999999986</v>
      </c>
    </row>
    <row r="33" spans="1:4" x14ac:dyDescent="0.25">
      <c r="A33" s="3">
        <v>9.0932890000000003E-4</v>
      </c>
      <c r="B33" s="3">
        <v>7693</v>
      </c>
      <c r="C33">
        <f t="shared" si="0"/>
        <v>9.0932890000000009E-3</v>
      </c>
      <c r="D33">
        <f t="shared" si="1"/>
        <v>9.0932890000000004</v>
      </c>
    </row>
    <row r="34" spans="1:4" x14ac:dyDescent="0.25">
      <c r="A34" s="3">
        <v>9.0978700000000001E-4</v>
      </c>
      <c r="B34" s="3">
        <v>7993</v>
      </c>
      <c r="C34">
        <f t="shared" si="0"/>
        <v>9.097870000000001E-3</v>
      </c>
      <c r="D34">
        <f t="shared" si="1"/>
        <v>9.0978700000000003</v>
      </c>
    </row>
    <row r="35" spans="1:4" x14ac:dyDescent="0.25">
      <c r="A35" s="3">
        <v>9.0895489999999999E-4</v>
      </c>
      <c r="B35" s="3">
        <v>8293</v>
      </c>
      <c r="C35">
        <f t="shared" si="0"/>
        <v>9.0895490000000006E-3</v>
      </c>
      <c r="D35">
        <f t="shared" si="1"/>
        <v>9.0895489999999999</v>
      </c>
    </row>
    <row r="36" spans="1:4" x14ac:dyDescent="0.25">
      <c r="A36" s="3">
        <v>9.0877299999999998E-4</v>
      </c>
      <c r="B36" s="3">
        <v>8593</v>
      </c>
      <c r="C36">
        <f t="shared" si="0"/>
        <v>9.0877300000000005E-3</v>
      </c>
      <c r="D36">
        <f t="shared" si="1"/>
        <v>9.0877300000000005</v>
      </c>
    </row>
    <row r="37" spans="1:4" x14ac:dyDescent="0.25">
      <c r="A37" s="3">
        <v>9.0882310000000004E-4</v>
      </c>
      <c r="B37" s="3">
        <v>8893</v>
      </c>
      <c r="C37">
        <f t="shared" si="0"/>
        <v>9.0882310000000004E-3</v>
      </c>
      <c r="D37">
        <f t="shared" si="1"/>
        <v>9.0882310000000004</v>
      </c>
    </row>
    <row r="38" spans="1:4" x14ac:dyDescent="0.25">
      <c r="A38" s="3">
        <v>9.0871750000000003E-4</v>
      </c>
      <c r="B38" s="3">
        <v>9193</v>
      </c>
      <c r="C38">
        <f t="shared" si="0"/>
        <v>9.0871749999999994E-3</v>
      </c>
      <c r="D38">
        <f t="shared" si="1"/>
        <v>9.0871750000000002</v>
      </c>
    </row>
    <row r="39" spans="1:4" x14ac:dyDescent="0.25">
      <c r="A39" s="3">
        <v>9.0831389999999998E-4</v>
      </c>
      <c r="B39" s="3">
        <v>9493</v>
      </c>
      <c r="C39">
        <f t="shared" si="0"/>
        <v>9.0831390000000005E-3</v>
      </c>
      <c r="D39">
        <f t="shared" si="1"/>
        <v>9.083139000000001</v>
      </c>
    </row>
    <row r="40" spans="1:4" x14ac:dyDescent="0.25">
      <c r="A40" s="3">
        <v>9.0920740000000001E-4</v>
      </c>
      <c r="B40" s="3">
        <v>9793</v>
      </c>
      <c r="C40">
        <f t="shared" si="0"/>
        <v>9.0920740000000003E-3</v>
      </c>
      <c r="D40">
        <f t="shared" si="1"/>
        <v>9.0920740000000002</v>
      </c>
    </row>
    <row r="41" spans="1:4" x14ac:dyDescent="0.25">
      <c r="A41" s="3">
        <v>9.0860210000000003E-4</v>
      </c>
      <c r="B41" s="3">
        <v>10093</v>
      </c>
      <c r="C41">
        <f t="shared" si="0"/>
        <v>9.0860209999999997E-3</v>
      </c>
      <c r="D41">
        <f t="shared" si="1"/>
        <v>9.0860209999999988</v>
      </c>
    </row>
    <row r="42" spans="1:4" x14ac:dyDescent="0.25">
      <c r="A42" s="3">
        <v>9.089794E-4</v>
      </c>
      <c r="B42" s="3">
        <v>10393</v>
      </c>
      <c r="C42">
        <f t="shared" si="0"/>
        <v>9.089794E-3</v>
      </c>
      <c r="D42">
        <f t="shared" si="1"/>
        <v>9.0897939999999995</v>
      </c>
    </row>
    <row r="43" spans="1:4" x14ac:dyDescent="0.25">
      <c r="A43" s="3">
        <v>9.0884030000000005E-4</v>
      </c>
      <c r="B43" s="3">
        <v>10693</v>
      </c>
      <c r="C43">
        <f t="shared" si="0"/>
        <v>9.0884030000000001E-3</v>
      </c>
      <c r="D43">
        <f t="shared" si="1"/>
        <v>9.0884029999999996</v>
      </c>
    </row>
    <row r="44" spans="1:4" x14ac:dyDescent="0.25">
      <c r="A44" s="3">
        <v>9.0831250000000005E-4</v>
      </c>
      <c r="B44" s="3">
        <v>10993</v>
      </c>
      <c r="C44">
        <f t="shared" si="0"/>
        <v>9.0831250000000009E-3</v>
      </c>
      <c r="D44">
        <f t="shared" si="1"/>
        <v>9.0831250000000008</v>
      </c>
    </row>
    <row r="45" spans="1:4" x14ac:dyDescent="0.25">
      <c r="A45" s="3">
        <v>9.0829820000000005E-4</v>
      </c>
      <c r="B45" s="3">
        <v>11293</v>
      </c>
      <c r="C45">
        <f t="shared" si="0"/>
        <v>9.0829819999999999E-3</v>
      </c>
      <c r="D45">
        <f t="shared" si="1"/>
        <v>9.0829819999999994</v>
      </c>
    </row>
    <row r="46" spans="1:4" x14ac:dyDescent="0.25">
      <c r="A46" s="3">
        <v>9.0830779999999996E-4</v>
      </c>
      <c r="B46" s="3">
        <v>11593</v>
      </c>
      <c r="C46">
        <f t="shared" si="0"/>
        <v>9.0830779999999996E-3</v>
      </c>
      <c r="D46">
        <f t="shared" si="1"/>
        <v>9.0830780000000004</v>
      </c>
    </row>
    <row r="47" spans="1:4" x14ac:dyDescent="0.25">
      <c r="A47" s="3">
        <v>9.0937820000000003E-4</v>
      </c>
      <c r="B47" s="3">
        <v>11893</v>
      </c>
      <c r="C47">
        <f t="shared" si="0"/>
        <v>9.0937819999999999E-3</v>
      </c>
      <c r="D47">
        <f t="shared" si="1"/>
        <v>9.0937819999999991</v>
      </c>
    </row>
    <row r="48" spans="1:4" x14ac:dyDescent="0.25">
      <c r="A48" s="3">
        <v>9.0859559999999999E-4</v>
      </c>
      <c r="B48" s="3">
        <v>12193</v>
      </c>
      <c r="C48">
        <f t="shared" si="0"/>
        <v>9.0859559999999992E-3</v>
      </c>
      <c r="D48">
        <f t="shared" si="1"/>
        <v>9.0859559999999995</v>
      </c>
    </row>
    <row r="49" spans="1:4" x14ac:dyDescent="0.25">
      <c r="A49" s="3">
        <v>9.0863100000000002E-4</v>
      </c>
      <c r="B49" s="3">
        <v>12493</v>
      </c>
      <c r="C49">
        <f t="shared" si="0"/>
        <v>9.0863100000000002E-3</v>
      </c>
      <c r="D49">
        <f t="shared" si="1"/>
        <v>9.086310000000001</v>
      </c>
    </row>
    <row r="50" spans="1:4" x14ac:dyDescent="0.25">
      <c r="A50" s="3">
        <v>9.0806510000000003E-4</v>
      </c>
      <c r="B50" s="3">
        <v>12793</v>
      </c>
      <c r="C50">
        <f t="shared" si="0"/>
        <v>9.0806510000000003E-3</v>
      </c>
      <c r="D50">
        <f t="shared" si="1"/>
        <v>9.0806509999999996</v>
      </c>
    </row>
    <row r="51" spans="1:4" x14ac:dyDescent="0.25">
      <c r="A51" s="3">
        <v>9.0787129999999998E-4</v>
      </c>
      <c r="B51" s="3">
        <v>13093</v>
      </c>
      <c r="C51">
        <f t="shared" si="0"/>
        <v>9.0787130000000004E-3</v>
      </c>
      <c r="D51">
        <f t="shared" si="1"/>
        <v>9.0787130000000005</v>
      </c>
    </row>
    <row r="52" spans="1:4" x14ac:dyDescent="0.25">
      <c r="A52" s="3">
        <v>9.0868939999999999E-4</v>
      </c>
      <c r="B52" s="3">
        <v>13393</v>
      </c>
      <c r="C52">
        <f t="shared" si="0"/>
        <v>9.0868939999999999E-3</v>
      </c>
      <c r="D52">
        <f t="shared" si="1"/>
        <v>9.0868939999999991</v>
      </c>
    </row>
    <row r="53" spans="1:4" x14ac:dyDescent="0.25">
      <c r="A53" s="3">
        <v>9.082615E-4</v>
      </c>
      <c r="B53" s="3">
        <v>13693</v>
      </c>
      <c r="C53">
        <f t="shared" si="0"/>
        <v>9.0826150000000005E-3</v>
      </c>
      <c r="D53">
        <f t="shared" si="1"/>
        <v>9.0826150000000005</v>
      </c>
    </row>
    <row r="54" spans="1:4" x14ac:dyDescent="0.25">
      <c r="A54" s="3">
        <v>9.0794029999999998E-4</v>
      </c>
      <c r="B54" s="3">
        <v>13993</v>
      </c>
      <c r="C54">
        <f t="shared" si="0"/>
        <v>9.0794029999999998E-3</v>
      </c>
      <c r="D54">
        <f t="shared" si="1"/>
        <v>9.0794029999999992</v>
      </c>
    </row>
    <row r="55" spans="1:4" x14ac:dyDescent="0.25">
      <c r="A55" s="3">
        <v>9.0838170000000001E-4</v>
      </c>
      <c r="B55" s="3">
        <v>14293</v>
      </c>
      <c r="C55">
        <f t="shared" si="0"/>
        <v>9.083817000000001E-3</v>
      </c>
      <c r="D55">
        <f t="shared" si="1"/>
        <v>9.0838170000000016</v>
      </c>
    </row>
    <row r="56" spans="1:4" x14ac:dyDescent="0.25">
      <c r="A56" s="3">
        <v>9.082243E-4</v>
      </c>
      <c r="B56" s="3">
        <v>14593</v>
      </c>
      <c r="C56">
        <f t="shared" si="0"/>
        <v>9.0822430000000003E-3</v>
      </c>
      <c r="D56">
        <f t="shared" si="1"/>
        <v>9.0822430000000001</v>
      </c>
    </row>
    <row r="57" spans="1:4" x14ac:dyDescent="0.25">
      <c r="A57" s="3">
        <v>9.0785189999999997E-4</v>
      </c>
      <c r="B57" s="3">
        <v>14895</v>
      </c>
      <c r="C57">
        <f t="shared" si="0"/>
        <v>9.0785190000000002E-3</v>
      </c>
      <c r="D57">
        <f t="shared" si="1"/>
        <v>9.078519</v>
      </c>
    </row>
    <row r="58" spans="1:4" x14ac:dyDescent="0.25">
      <c r="A58" s="3">
        <v>9.0802720000000001E-4</v>
      </c>
      <c r="B58" s="3">
        <v>15195</v>
      </c>
      <c r="C58">
        <f t="shared" si="0"/>
        <v>9.0802720000000003E-3</v>
      </c>
      <c r="D58">
        <f t="shared" si="1"/>
        <v>9.0802720000000008</v>
      </c>
    </row>
    <row r="59" spans="1:4" x14ac:dyDescent="0.25">
      <c r="A59" s="3">
        <v>9.0886999999999999E-4</v>
      </c>
      <c r="B59" s="3">
        <v>15495</v>
      </c>
      <c r="C59">
        <f t="shared" si="0"/>
        <v>9.0886999999999999E-3</v>
      </c>
      <c r="D59">
        <f t="shared" si="1"/>
        <v>9.0886999999999993</v>
      </c>
    </row>
    <row r="60" spans="1:4" x14ac:dyDescent="0.25">
      <c r="A60" s="3">
        <v>9.0798500000000004E-4</v>
      </c>
      <c r="B60" s="3">
        <v>15795</v>
      </c>
      <c r="C60">
        <f t="shared" si="0"/>
        <v>9.0798500000000004E-3</v>
      </c>
      <c r="D60">
        <f t="shared" si="1"/>
        <v>9.0798500000000004</v>
      </c>
    </row>
    <row r="61" spans="1:4" x14ac:dyDescent="0.25">
      <c r="A61" s="3">
        <v>9.0793690000000001E-4</v>
      </c>
      <c r="B61" s="3">
        <v>16095</v>
      </c>
      <c r="C61">
        <f t="shared" si="0"/>
        <v>9.0793690000000003E-3</v>
      </c>
      <c r="D61">
        <f t="shared" si="1"/>
        <v>9.0793689999999998</v>
      </c>
    </row>
    <row r="62" spans="1:4" x14ac:dyDescent="0.25">
      <c r="A62" s="3">
        <v>9.0828640000000004E-4</v>
      </c>
      <c r="B62" s="3">
        <v>16395</v>
      </c>
      <c r="C62">
        <f t="shared" si="0"/>
        <v>9.0828639999999995E-3</v>
      </c>
      <c r="D62">
        <f t="shared" si="1"/>
        <v>9.0828639999999989</v>
      </c>
    </row>
    <row r="63" spans="1:4" x14ac:dyDescent="0.25">
      <c r="A63" s="3">
        <v>9.0819890000000002E-4</v>
      </c>
      <c r="B63" s="3">
        <v>16695</v>
      </c>
      <c r="C63">
        <f t="shared" si="0"/>
        <v>9.0819890000000004E-3</v>
      </c>
      <c r="D63">
        <f t="shared" si="1"/>
        <v>9.0819890000000001</v>
      </c>
    </row>
    <row r="64" spans="1:4" x14ac:dyDescent="0.25">
      <c r="A64" s="3">
        <v>9.0876629999999997E-4</v>
      </c>
      <c r="B64" s="3">
        <v>16995</v>
      </c>
      <c r="C64">
        <f t="shared" si="0"/>
        <v>9.0876629999999993E-3</v>
      </c>
      <c r="D64">
        <f t="shared" si="1"/>
        <v>9.0876629999999992</v>
      </c>
    </row>
    <row r="65" spans="1:4" x14ac:dyDescent="0.25">
      <c r="A65" s="3">
        <v>9.0814029999999998E-4</v>
      </c>
      <c r="B65" s="3">
        <v>17295</v>
      </c>
      <c r="C65">
        <f t="shared" si="0"/>
        <v>9.081403E-3</v>
      </c>
      <c r="D65">
        <f t="shared" si="1"/>
        <v>9.0814029999999999</v>
      </c>
    </row>
    <row r="66" spans="1:4" x14ac:dyDescent="0.25">
      <c r="A66" s="3">
        <v>9.0809639999999997E-4</v>
      </c>
      <c r="B66" s="3">
        <v>17595</v>
      </c>
      <c r="C66">
        <f t="shared" si="0"/>
        <v>9.0809640000000004E-3</v>
      </c>
      <c r="D66">
        <f t="shared" si="1"/>
        <v>9.0809639999999998</v>
      </c>
    </row>
    <row r="67" spans="1:4" x14ac:dyDescent="0.25">
      <c r="A67" s="3">
        <v>9.0768290000000002E-4</v>
      </c>
      <c r="B67" s="3">
        <v>17895</v>
      </c>
      <c r="C67">
        <f t="shared" si="0"/>
        <v>9.0768289999999998E-3</v>
      </c>
      <c r="D67">
        <f t="shared" si="1"/>
        <v>9.076829</v>
      </c>
    </row>
    <row r="68" spans="1:4" x14ac:dyDescent="0.25">
      <c r="A68" s="3">
        <v>9.0743539999999998E-4</v>
      </c>
      <c r="B68" s="3">
        <v>18195</v>
      </c>
      <c r="C68">
        <f t="shared" si="0"/>
        <v>9.0743539999999998E-3</v>
      </c>
      <c r="D68">
        <f t="shared" si="1"/>
        <v>9.0743539999999996</v>
      </c>
    </row>
    <row r="69" spans="1:4" x14ac:dyDescent="0.25">
      <c r="A69" s="3">
        <v>9.0738039999999998E-4</v>
      </c>
      <c r="B69" s="3">
        <v>18495</v>
      </c>
      <c r="C69">
        <f t="shared" si="0"/>
        <v>9.0738039999999996E-3</v>
      </c>
      <c r="D69">
        <f t="shared" si="1"/>
        <v>9.0738039999999991</v>
      </c>
    </row>
    <row r="70" spans="1:4" x14ac:dyDescent="0.25">
      <c r="A70" s="3">
        <v>9.0826760000000002E-4</v>
      </c>
      <c r="B70" s="3">
        <v>18795</v>
      </c>
      <c r="C70">
        <f t="shared" si="0"/>
        <v>9.0826759999999996E-3</v>
      </c>
      <c r="D70">
        <f t="shared" si="1"/>
        <v>9.0826759999999993</v>
      </c>
    </row>
    <row r="71" spans="1:4" x14ac:dyDescent="0.25">
      <c r="A71" s="3">
        <v>9.0877289999999995E-4</v>
      </c>
      <c r="B71" s="3">
        <v>19095</v>
      </c>
      <c r="C71">
        <f t="shared" si="0"/>
        <v>9.0877289999999993E-3</v>
      </c>
      <c r="D71">
        <f t="shared" si="1"/>
        <v>9.0877289999999995</v>
      </c>
    </row>
    <row r="72" spans="1:4" x14ac:dyDescent="0.25">
      <c r="A72" s="3">
        <v>9.0763659999999996E-4</v>
      </c>
      <c r="B72" s="3">
        <v>19395</v>
      </c>
      <c r="C72">
        <f t="shared" si="0"/>
        <v>9.0763659999999989E-3</v>
      </c>
      <c r="D72">
        <f t="shared" si="1"/>
        <v>9.0763659999999984</v>
      </c>
    </row>
    <row r="73" spans="1:4" x14ac:dyDescent="0.25">
      <c r="A73" s="3">
        <v>9.0725129999999997E-4</v>
      </c>
      <c r="B73" s="3">
        <v>19695</v>
      </c>
      <c r="C73">
        <f t="shared" ref="C73:C136" si="2">IF(A73&gt;0,A73*10,0)</f>
        <v>9.0725129999999991E-3</v>
      </c>
      <c r="D73">
        <f t="shared" ref="D73:D136" si="3">C73*1000</f>
        <v>9.0725129999999989</v>
      </c>
    </row>
    <row r="74" spans="1:4" x14ac:dyDescent="0.25">
      <c r="A74" s="3">
        <v>9.0715920000000001E-4</v>
      </c>
      <c r="B74" s="3">
        <v>19995</v>
      </c>
      <c r="C74">
        <f t="shared" si="2"/>
        <v>9.0715919999999999E-3</v>
      </c>
      <c r="D74">
        <f t="shared" si="3"/>
        <v>9.071591999999999</v>
      </c>
    </row>
    <row r="75" spans="1:4" x14ac:dyDescent="0.25">
      <c r="A75" s="3">
        <v>9.0712789999999996E-4</v>
      </c>
      <c r="B75" s="3">
        <v>20295</v>
      </c>
      <c r="C75">
        <f t="shared" si="2"/>
        <v>9.0712789999999998E-3</v>
      </c>
      <c r="D75">
        <f t="shared" si="3"/>
        <v>9.0712790000000005</v>
      </c>
    </row>
    <row r="76" spans="1:4" x14ac:dyDescent="0.25">
      <c r="A76" s="3">
        <v>9.0733109999999997E-4</v>
      </c>
      <c r="B76" s="3">
        <v>20595</v>
      </c>
      <c r="C76">
        <f t="shared" si="2"/>
        <v>9.0733110000000006E-3</v>
      </c>
      <c r="D76">
        <f t="shared" si="3"/>
        <v>9.0733110000000003</v>
      </c>
    </row>
    <row r="77" spans="1:4" x14ac:dyDescent="0.25">
      <c r="A77" s="3">
        <v>9.0694739999999999E-4</v>
      </c>
      <c r="B77" s="3">
        <v>20895</v>
      </c>
      <c r="C77">
        <f t="shared" si="2"/>
        <v>9.0694739999999992E-3</v>
      </c>
      <c r="D77">
        <f t="shared" si="3"/>
        <v>9.0694739999999996</v>
      </c>
    </row>
    <row r="78" spans="1:4" x14ac:dyDescent="0.25">
      <c r="A78" s="3">
        <v>9.071115E-4</v>
      </c>
      <c r="B78" s="3">
        <v>21195</v>
      </c>
      <c r="C78">
        <f t="shared" si="2"/>
        <v>9.0711149999999994E-3</v>
      </c>
      <c r="D78">
        <f t="shared" si="3"/>
        <v>9.0711149999999989</v>
      </c>
    </row>
    <row r="79" spans="1:4" x14ac:dyDescent="0.25">
      <c r="A79" s="3">
        <v>9.0819909999999998E-4</v>
      </c>
      <c r="B79" s="3">
        <v>21495</v>
      </c>
      <c r="C79">
        <f t="shared" si="2"/>
        <v>9.0819909999999993E-3</v>
      </c>
      <c r="D79">
        <f t="shared" si="3"/>
        <v>9.0819909999999986</v>
      </c>
    </row>
    <row r="80" spans="1:4" x14ac:dyDescent="0.25">
      <c r="A80" s="3">
        <v>9.0696289999999996E-4</v>
      </c>
      <c r="B80" s="3">
        <v>21795</v>
      </c>
      <c r="C80">
        <f t="shared" si="2"/>
        <v>9.0696289999999992E-3</v>
      </c>
      <c r="D80">
        <f t="shared" si="3"/>
        <v>9.0696289999999991</v>
      </c>
    </row>
    <row r="81" spans="1:4" x14ac:dyDescent="0.25">
      <c r="A81" s="3">
        <v>9.0670189999999997E-4</v>
      </c>
      <c r="B81" s="3">
        <v>22095</v>
      </c>
      <c r="C81">
        <f t="shared" si="2"/>
        <v>9.0670189999999991E-3</v>
      </c>
      <c r="D81">
        <f t="shared" si="3"/>
        <v>9.0670189999999984</v>
      </c>
    </row>
    <row r="82" spans="1:4" x14ac:dyDescent="0.25">
      <c r="A82" s="3">
        <v>9.06626E-4</v>
      </c>
      <c r="B82" s="3">
        <v>22396</v>
      </c>
      <c r="C82">
        <f t="shared" si="2"/>
        <v>9.0662599999999996E-3</v>
      </c>
      <c r="D82">
        <f t="shared" si="3"/>
        <v>9.0662599999999998</v>
      </c>
    </row>
    <row r="83" spans="1:4" x14ac:dyDescent="0.25">
      <c r="A83" s="3">
        <v>9.0634099999999996E-4</v>
      </c>
      <c r="B83" s="3">
        <v>22696</v>
      </c>
      <c r="C83">
        <f t="shared" si="2"/>
        <v>9.0634099999999992E-3</v>
      </c>
      <c r="D83">
        <f t="shared" si="3"/>
        <v>9.0634099999999993</v>
      </c>
    </row>
    <row r="84" spans="1:4" x14ac:dyDescent="0.25">
      <c r="A84" s="3">
        <v>9.0631670000000002E-4</v>
      </c>
      <c r="B84" s="3">
        <v>22996</v>
      </c>
      <c r="C84">
        <f t="shared" si="2"/>
        <v>9.0631670000000004E-3</v>
      </c>
      <c r="D84">
        <f t="shared" si="3"/>
        <v>9.063167</v>
      </c>
    </row>
    <row r="85" spans="1:4" x14ac:dyDescent="0.25">
      <c r="A85" s="3">
        <v>9.062804E-4</v>
      </c>
      <c r="B85" s="3">
        <v>23296</v>
      </c>
      <c r="C85">
        <f t="shared" si="2"/>
        <v>9.0628040000000007E-3</v>
      </c>
      <c r="D85">
        <f t="shared" si="3"/>
        <v>9.0628039999999999</v>
      </c>
    </row>
    <row r="86" spans="1:4" x14ac:dyDescent="0.25">
      <c r="A86" s="3">
        <v>9.0677879999999996E-4</v>
      </c>
      <c r="B86" s="3">
        <v>23596</v>
      </c>
      <c r="C86">
        <f t="shared" si="2"/>
        <v>9.0677880000000002E-3</v>
      </c>
      <c r="D86">
        <f t="shared" si="3"/>
        <v>9.0677880000000002</v>
      </c>
    </row>
    <row r="87" spans="1:4" x14ac:dyDescent="0.25">
      <c r="A87" s="3">
        <v>9.069646E-4</v>
      </c>
      <c r="B87" s="3">
        <v>23896</v>
      </c>
      <c r="C87">
        <f t="shared" si="2"/>
        <v>9.0696460000000007E-3</v>
      </c>
      <c r="D87">
        <f t="shared" si="3"/>
        <v>9.0696460000000005</v>
      </c>
    </row>
    <row r="88" spans="1:4" x14ac:dyDescent="0.25">
      <c r="A88" s="3">
        <v>9.063761E-4</v>
      </c>
      <c r="B88" s="3">
        <v>24196</v>
      </c>
      <c r="C88">
        <f t="shared" si="2"/>
        <v>9.063761E-3</v>
      </c>
      <c r="D88">
        <f t="shared" si="3"/>
        <v>9.0637609999999995</v>
      </c>
    </row>
    <row r="89" spans="1:4" x14ac:dyDescent="0.25">
      <c r="A89" s="3">
        <v>9.0601570000000005E-4</v>
      </c>
      <c r="B89" s="3">
        <v>24496</v>
      </c>
      <c r="C89">
        <f t="shared" si="2"/>
        <v>9.060157000000001E-3</v>
      </c>
      <c r="D89">
        <f t="shared" si="3"/>
        <v>9.0601570000000002</v>
      </c>
    </row>
    <row r="90" spans="1:4" x14ac:dyDescent="0.25">
      <c r="A90" s="3">
        <v>9.0602239999999995E-4</v>
      </c>
      <c r="B90" s="3">
        <v>24796</v>
      </c>
      <c r="C90">
        <f t="shared" si="2"/>
        <v>9.0602239999999987E-3</v>
      </c>
      <c r="D90">
        <f t="shared" si="3"/>
        <v>9.0602239999999981</v>
      </c>
    </row>
    <row r="91" spans="1:4" x14ac:dyDescent="0.25">
      <c r="A91" s="3">
        <v>9.0574899999999996E-4</v>
      </c>
      <c r="B91" s="3">
        <v>25096</v>
      </c>
      <c r="C91">
        <f t="shared" si="2"/>
        <v>9.0574899999999996E-3</v>
      </c>
      <c r="D91">
        <f t="shared" si="3"/>
        <v>9.0574899999999996</v>
      </c>
    </row>
    <row r="92" spans="1:4" x14ac:dyDescent="0.25">
      <c r="A92" s="3">
        <v>9.0678570000000003E-4</v>
      </c>
      <c r="B92" s="3">
        <v>25396</v>
      </c>
      <c r="C92">
        <f t="shared" si="2"/>
        <v>9.0678570000000003E-3</v>
      </c>
      <c r="D92">
        <f t="shared" si="3"/>
        <v>9.0678570000000001</v>
      </c>
    </row>
    <row r="93" spans="1:4" x14ac:dyDescent="0.25">
      <c r="A93" s="3">
        <v>9.0628690000000005E-4</v>
      </c>
      <c r="B93" s="3">
        <v>25696</v>
      </c>
      <c r="C93">
        <f t="shared" si="2"/>
        <v>9.0628690000000012E-3</v>
      </c>
      <c r="D93">
        <f t="shared" si="3"/>
        <v>9.062869000000001</v>
      </c>
    </row>
    <row r="94" spans="1:4" x14ac:dyDescent="0.25">
      <c r="A94" s="3">
        <v>9.0611559999999997E-4</v>
      </c>
      <c r="B94" s="3">
        <v>25996</v>
      </c>
      <c r="C94">
        <f t="shared" si="2"/>
        <v>9.061155999999999E-3</v>
      </c>
      <c r="D94">
        <f t="shared" si="3"/>
        <v>9.0611559999999987</v>
      </c>
    </row>
    <row r="95" spans="1:4" x14ac:dyDescent="0.25">
      <c r="A95" s="3">
        <v>9.0610919999999995E-4</v>
      </c>
      <c r="B95" s="3">
        <v>26296</v>
      </c>
      <c r="C95">
        <f t="shared" si="2"/>
        <v>9.0610919999999998E-3</v>
      </c>
      <c r="D95">
        <f t="shared" si="3"/>
        <v>9.0610920000000004</v>
      </c>
    </row>
    <row r="96" spans="1:4" x14ac:dyDescent="0.25">
      <c r="A96" s="3">
        <v>9.0608460000000002E-4</v>
      </c>
      <c r="B96" s="3">
        <v>26596</v>
      </c>
      <c r="C96">
        <f t="shared" si="2"/>
        <v>9.0608460000000009E-3</v>
      </c>
      <c r="D96">
        <f t="shared" si="3"/>
        <v>9.0608460000000015</v>
      </c>
    </row>
    <row r="97" spans="1:4" x14ac:dyDescent="0.25">
      <c r="A97" s="3">
        <v>9.0577270000000002E-4</v>
      </c>
      <c r="B97" s="3">
        <v>26896</v>
      </c>
      <c r="C97">
        <f t="shared" si="2"/>
        <v>9.0577269999999998E-3</v>
      </c>
      <c r="D97">
        <f t="shared" si="3"/>
        <v>9.0577269999999999</v>
      </c>
    </row>
    <row r="98" spans="1:4" x14ac:dyDescent="0.25">
      <c r="A98" s="3">
        <v>9.0580580000000003E-4</v>
      </c>
      <c r="B98" s="3">
        <v>27196</v>
      </c>
      <c r="C98">
        <f t="shared" si="2"/>
        <v>9.0580580000000008E-3</v>
      </c>
      <c r="D98">
        <f t="shared" si="3"/>
        <v>9.0580580000000008</v>
      </c>
    </row>
    <row r="99" spans="1:4" x14ac:dyDescent="0.25">
      <c r="A99" s="3">
        <v>9.0611770000000003E-4</v>
      </c>
      <c r="B99" s="3">
        <v>27496</v>
      </c>
      <c r="C99">
        <f t="shared" si="2"/>
        <v>9.0611770000000001E-3</v>
      </c>
      <c r="D99">
        <f t="shared" si="3"/>
        <v>9.0611770000000007</v>
      </c>
    </row>
    <row r="100" spans="1:4" x14ac:dyDescent="0.25">
      <c r="A100" s="3">
        <v>9.0552030000000004E-4</v>
      </c>
      <c r="B100" s="3">
        <v>27796</v>
      </c>
      <c r="C100">
        <f t="shared" si="2"/>
        <v>9.0552030000000013E-3</v>
      </c>
      <c r="D100">
        <f t="shared" si="3"/>
        <v>9.0552030000000006</v>
      </c>
    </row>
    <row r="101" spans="1:4" x14ac:dyDescent="0.25">
      <c r="A101" s="3">
        <v>9.0599759999999995E-4</v>
      </c>
      <c r="B101" s="3">
        <v>28096</v>
      </c>
      <c r="C101">
        <f t="shared" si="2"/>
        <v>9.0599759999999991E-3</v>
      </c>
      <c r="D101">
        <f t="shared" si="3"/>
        <v>9.0599759999999989</v>
      </c>
    </row>
    <row r="102" spans="1:4" x14ac:dyDescent="0.25">
      <c r="A102" s="3">
        <v>9.0636619999999999E-4</v>
      </c>
      <c r="B102" s="3">
        <v>28396</v>
      </c>
      <c r="C102">
        <f t="shared" si="2"/>
        <v>9.0636620000000001E-3</v>
      </c>
      <c r="D102">
        <f t="shared" si="3"/>
        <v>9.0636620000000008</v>
      </c>
    </row>
    <row r="103" spans="1:4" x14ac:dyDescent="0.25">
      <c r="A103" s="3">
        <v>9.0571599999999999E-4</v>
      </c>
      <c r="B103" s="3">
        <v>28696</v>
      </c>
      <c r="C103">
        <f t="shared" si="2"/>
        <v>9.0571599999999999E-3</v>
      </c>
      <c r="D103">
        <f t="shared" si="3"/>
        <v>9.0571599999999997</v>
      </c>
    </row>
    <row r="104" spans="1:4" x14ac:dyDescent="0.25">
      <c r="A104" s="3">
        <v>9.0584149999999996E-4</v>
      </c>
      <c r="B104" s="3">
        <v>28996</v>
      </c>
      <c r="C104">
        <f t="shared" si="2"/>
        <v>9.0584150000000002E-3</v>
      </c>
      <c r="D104">
        <f t="shared" si="3"/>
        <v>9.0584150000000001</v>
      </c>
    </row>
    <row r="105" spans="1:4" x14ac:dyDescent="0.25">
      <c r="A105" s="3">
        <v>9.0594199999999997E-4</v>
      </c>
      <c r="B105" s="3">
        <v>29296</v>
      </c>
      <c r="C105">
        <f t="shared" si="2"/>
        <v>9.0594200000000003E-3</v>
      </c>
      <c r="D105">
        <f t="shared" si="3"/>
        <v>9.0594200000000011</v>
      </c>
    </row>
    <row r="106" spans="1:4" x14ac:dyDescent="0.25">
      <c r="A106" s="3">
        <v>9.0584970000000004E-4</v>
      </c>
      <c r="B106" s="3">
        <v>29596</v>
      </c>
      <c r="C106">
        <f t="shared" si="2"/>
        <v>9.0584970000000004E-3</v>
      </c>
      <c r="D106">
        <f t="shared" si="3"/>
        <v>9.0584970000000009</v>
      </c>
    </row>
    <row r="107" spans="1:4" x14ac:dyDescent="0.25">
      <c r="A107" s="3">
        <v>9.0538629999999999E-4</v>
      </c>
      <c r="B107" s="3">
        <v>29896</v>
      </c>
      <c r="C107">
        <f t="shared" si="2"/>
        <v>9.0538630000000005E-3</v>
      </c>
      <c r="D107">
        <f t="shared" si="3"/>
        <v>9.0538629999999998</v>
      </c>
    </row>
    <row r="108" spans="1:4" x14ac:dyDescent="0.25">
      <c r="A108" s="3">
        <v>9.0530760000000004E-4</v>
      </c>
      <c r="B108" s="3">
        <v>30198</v>
      </c>
      <c r="C108">
        <f t="shared" si="2"/>
        <v>9.0530760000000002E-3</v>
      </c>
      <c r="D108">
        <f t="shared" si="3"/>
        <v>9.0530760000000008</v>
      </c>
    </row>
    <row r="109" spans="1:4" x14ac:dyDescent="0.25">
      <c r="A109" s="3">
        <v>9.0604080000000005E-4</v>
      </c>
      <c r="B109" s="3">
        <v>30498</v>
      </c>
      <c r="C109">
        <f t="shared" si="2"/>
        <v>9.0604080000000007E-3</v>
      </c>
      <c r="D109">
        <f t="shared" si="3"/>
        <v>9.0604080000000007</v>
      </c>
    </row>
    <row r="110" spans="1:4" x14ac:dyDescent="0.25">
      <c r="A110" s="3">
        <v>9.0631070000000004E-4</v>
      </c>
      <c r="B110" s="3">
        <v>30798</v>
      </c>
      <c r="C110">
        <f t="shared" si="2"/>
        <v>9.0631070000000008E-3</v>
      </c>
      <c r="D110">
        <f t="shared" si="3"/>
        <v>9.0631070000000005</v>
      </c>
    </row>
    <row r="111" spans="1:4" x14ac:dyDescent="0.25">
      <c r="A111" s="3">
        <v>9.0557110000000001E-4</v>
      </c>
      <c r="B111" s="3">
        <v>31098</v>
      </c>
      <c r="C111">
        <f t="shared" si="2"/>
        <v>9.055711000000001E-3</v>
      </c>
      <c r="D111">
        <f t="shared" si="3"/>
        <v>9.0557110000000005</v>
      </c>
    </row>
    <row r="112" spans="1:4" x14ac:dyDescent="0.25">
      <c r="A112" s="3">
        <v>9.0539009999999998E-4</v>
      </c>
      <c r="B112" s="3">
        <v>31398</v>
      </c>
      <c r="C112">
        <f t="shared" si="2"/>
        <v>9.0539009999999996E-3</v>
      </c>
      <c r="D112">
        <f t="shared" si="3"/>
        <v>9.0539009999999998</v>
      </c>
    </row>
    <row r="113" spans="1:4" x14ac:dyDescent="0.25">
      <c r="A113" s="3">
        <v>9.0587909999999998E-4</v>
      </c>
      <c r="B113" s="3">
        <v>31705</v>
      </c>
      <c r="C113">
        <f t="shared" si="2"/>
        <v>9.0587910000000001E-3</v>
      </c>
      <c r="D113">
        <f t="shared" si="3"/>
        <v>9.0587909999999994</v>
      </c>
    </row>
    <row r="114" spans="1:4" x14ac:dyDescent="0.25">
      <c r="A114" s="3">
        <v>9.0542780000000005E-4</v>
      </c>
      <c r="B114" s="3">
        <v>32007</v>
      </c>
      <c r="C114">
        <f t="shared" si="2"/>
        <v>9.0542780000000007E-3</v>
      </c>
      <c r="D114">
        <f t="shared" si="3"/>
        <v>9.054278</v>
      </c>
    </row>
    <row r="115" spans="1:4" x14ac:dyDescent="0.25">
      <c r="A115" s="3">
        <v>9.0567450000000004E-4</v>
      </c>
      <c r="B115" s="3">
        <v>32307</v>
      </c>
      <c r="C115">
        <f t="shared" si="2"/>
        <v>9.0567449999999997E-3</v>
      </c>
      <c r="D115">
        <f t="shared" si="3"/>
        <v>9.0567449999999994</v>
      </c>
    </row>
    <row r="116" spans="1:4" x14ac:dyDescent="0.25">
      <c r="A116" s="3">
        <v>9.0547800000000003E-4</v>
      </c>
      <c r="B116" s="3">
        <v>32607</v>
      </c>
      <c r="C116">
        <f t="shared" si="2"/>
        <v>9.0547800000000001E-3</v>
      </c>
      <c r="D116">
        <f t="shared" si="3"/>
        <v>9.0547800000000009</v>
      </c>
    </row>
    <row r="117" spans="1:4" x14ac:dyDescent="0.25">
      <c r="A117" s="3">
        <v>9.0522520000000002E-4</v>
      </c>
      <c r="B117" s="3">
        <v>32907</v>
      </c>
      <c r="C117">
        <f t="shared" si="2"/>
        <v>9.0522520000000002E-3</v>
      </c>
      <c r="D117">
        <f t="shared" si="3"/>
        <v>9.0522520000000011</v>
      </c>
    </row>
    <row r="118" spans="1:4" x14ac:dyDescent="0.25">
      <c r="A118" s="3">
        <v>9.0519440000000004E-4</v>
      </c>
      <c r="B118" s="3">
        <v>33207</v>
      </c>
      <c r="C118">
        <f t="shared" si="2"/>
        <v>9.051944000000001E-3</v>
      </c>
      <c r="D118">
        <f t="shared" si="3"/>
        <v>9.0519440000000007</v>
      </c>
    </row>
    <row r="119" spans="1:4" x14ac:dyDescent="0.25">
      <c r="A119" s="3">
        <v>9.0554969999999998E-4</v>
      </c>
      <c r="B119" s="3">
        <v>33507</v>
      </c>
      <c r="C119">
        <f t="shared" si="2"/>
        <v>9.0554969999999992E-3</v>
      </c>
      <c r="D119">
        <f t="shared" si="3"/>
        <v>9.055496999999999</v>
      </c>
    </row>
    <row r="120" spans="1:4" x14ac:dyDescent="0.25">
      <c r="A120" s="3">
        <v>9.0359979999999999E-4</v>
      </c>
      <c r="B120" s="3">
        <v>33807</v>
      </c>
      <c r="C120">
        <f t="shared" si="2"/>
        <v>9.0359979999999999E-3</v>
      </c>
      <c r="D120">
        <f t="shared" si="3"/>
        <v>9.0359979999999993</v>
      </c>
    </row>
    <row r="121" spans="1:4" x14ac:dyDescent="0.25">
      <c r="A121" s="3">
        <v>9.0350399999999996E-4</v>
      </c>
      <c r="B121" s="3">
        <v>34107</v>
      </c>
      <c r="C121">
        <f t="shared" si="2"/>
        <v>9.0350399999999994E-3</v>
      </c>
      <c r="D121">
        <f t="shared" si="3"/>
        <v>9.0350399999999986</v>
      </c>
    </row>
    <row r="122" spans="1:4" x14ac:dyDescent="0.25">
      <c r="A122" s="3">
        <v>9.0351359999999998E-4</v>
      </c>
      <c r="B122" s="3">
        <v>34407</v>
      </c>
      <c r="C122">
        <f t="shared" si="2"/>
        <v>9.0351359999999992E-3</v>
      </c>
      <c r="D122">
        <f t="shared" si="3"/>
        <v>9.0351359999999996</v>
      </c>
    </row>
    <row r="123" spans="1:4" x14ac:dyDescent="0.25">
      <c r="A123" s="3">
        <v>9.0400039999999999E-4</v>
      </c>
      <c r="B123" s="3">
        <v>34707</v>
      </c>
      <c r="C123">
        <f t="shared" si="2"/>
        <v>9.0400040000000008E-3</v>
      </c>
      <c r="D123">
        <f t="shared" si="3"/>
        <v>9.0400040000000015</v>
      </c>
    </row>
    <row r="124" spans="1:4" x14ac:dyDescent="0.25">
      <c r="A124" s="3">
        <v>9.0410250000000001E-4</v>
      </c>
      <c r="B124" s="3">
        <v>35007</v>
      </c>
      <c r="C124">
        <f t="shared" si="2"/>
        <v>9.0410249999999994E-3</v>
      </c>
      <c r="D124">
        <f t="shared" si="3"/>
        <v>9.0410249999999994</v>
      </c>
    </row>
    <row r="125" spans="1:4" x14ac:dyDescent="0.25">
      <c r="A125" s="3">
        <v>9.0391669999999996E-4</v>
      </c>
      <c r="B125" s="3">
        <v>35307</v>
      </c>
      <c r="C125">
        <f t="shared" si="2"/>
        <v>9.039166999999999E-3</v>
      </c>
      <c r="D125">
        <f t="shared" si="3"/>
        <v>9.0391669999999991</v>
      </c>
    </row>
    <row r="126" spans="1:4" x14ac:dyDescent="0.25">
      <c r="A126" s="3">
        <v>9.0355260000000005E-4</v>
      </c>
      <c r="B126" s="3">
        <v>35607</v>
      </c>
      <c r="C126">
        <f t="shared" si="2"/>
        <v>9.0355260000000003E-3</v>
      </c>
      <c r="D126">
        <f t="shared" si="3"/>
        <v>9.0355260000000008</v>
      </c>
    </row>
    <row r="127" spans="1:4" x14ac:dyDescent="0.25">
      <c r="A127" s="3">
        <v>9.0392909999999996E-4</v>
      </c>
      <c r="B127" s="3">
        <v>35907</v>
      </c>
      <c r="C127">
        <f t="shared" si="2"/>
        <v>9.0392909999999996E-3</v>
      </c>
      <c r="D127">
        <f t="shared" si="3"/>
        <v>9.0392910000000004</v>
      </c>
    </row>
    <row r="128" spans="1:4" x14ac:dyDescent="0.25">
      <c r="A128" s="3">
        <v>9.0326510000000003E-4</v>
      </c>
      <c r="B128" s="3">
        <v>36207</v>
      </c>
      <c r="C128">
        <f t="shared" si="2"/>
        <v>9.0326510000000009E-3</v>
      </c>
      <c r="D128">
        <f t="shared" si="3"/>
        <v>9.0326510000000013</v>
      </c>
    </row>
    <row r="129" spans="1:4" x14ac:dyDescent="0.25">
      <c r="A129" s="3">
        <v>9.0396339999999995E-4</v>
      </c>
      <c r="B129" s="3">
        <v>36507</v>
      </c>
      <c r="C129">
        <f t="shared" si="2"/>
        <v>9.0396339999999995E-3</v>
      </c>
      <c r="D129">
        <f t="shared" si="3"/>
        <v>9.0396339999999995</v>
      </c>
    </row>
    <row r="130" spans="1:4" x14ac:dyDescent="0.25">
      <c r="A130" s="3">
        <v>9.0322609999999995E-4</v>
      </c>
      <c r="B130" s="3">
        <v>36807</v>
      </c>
      <c r="C130">
        <f t="shared" si="2"/>
        <v>9.0322609999999998E-3</v>
      </c>
      <c r="D130">
        <f t="shared" si="3"/>
        <v>9.0322610000000001</v>
      </c>
    </row>
    <row r="131" spans="1:4" x14ac:dyDescent="0.25">
      <c r="A131" s="3">
        <v>9.0351009999999998E-4</v>
      </c>
      <c r="B131" s="3">
        <v>37107</v>
      </c>
      <c r="C131">
        <f t="shared" si="2"/>
        <v>9.0351010000000002E-3</v>
      </c>
      <c r="D131">
        <f t="shared" si="3"/>
        <v>9.0351010000000009</v>
      </c>
    </row>
    <row r="132" spans="1:4" x14ac:dyDescent="0.25">
      <c r="A132" s="3">
        <v>9.0347289999999998E-4</v>
      </c>
      <c r="B132" s="3">
        <v>37407</v>
      </c>
      <c r="C132">
        <f t="shared" si="2"/>
        <v>9.034729E-3</v>
      </c>
      <c r="D132">
        <f t="shared" si="3"/>
        <v>9.0347290000000005</v>
      </c>
    </row>
    <row r="133" spans="1:4" x14ac:dyDescent="0.25">
      <c r="A133" s="3">
        <v>9.0443010000000005E-4</v>
      </c>
      <c r="B133" s="3">
        <v>37707</v>
      </c>
      <c r="C133">
        <f t="shared" si="2"/>
        <v>9.0443010000000011E-3</v>
      </c>
      <c r="D133">
        <f t="shared" si="3"/>
        <v>9.0443010000000008</v>
      </c>
    </row>
    <row r="134" spans="1:4" x14ac:dyDescent="0.25">
      <c r="A134" s="3">
        <v>9.0349690000000003E-4</v>
      </c>
      <c r="B134" s="3">
        <v>38009</v>
      </c>
      <c r="C134">
        <f t="shared" si="2"/>
        <v>9.0349690000000003E-3</v>
      </c>
      <c r="D134">
        <f t="shared" si="3"/>
        <v>9.0349690000000002</v>
      </c>
    </row>
    <row r="135" spans="1:4" x14ac:dyDescent="0.25">
      <c r="A135" s="3">
        <v>9.0308909999999997E-4</v>
      </c>
      <c r="B135" s="3">
        <v>38308</v>
      </c>
      <c r="C135">
        <f t="shared" si="2"/>
        <v>9.0308909999999992E-3</v>
      </c>
      <c r="D135">
        <f t="shared" si="3"/>
        <v>9.0308909999999987</v>
      </c>
    </row>
    <row r="136" spans="1:4" x14ac:dyDescent="0.25">
      <c r="A136" s="3">
        <v>9.0323089999999997E-4</v>
      </c>
      <c r="B136" s="3">
        <v>38609</v>
      </c>
      <c r="C136">
        <f t="shared" si="2"/>
        <v>9.0323089999999988E-3</v>
      </c>
      <c r="D136">
        <f t="shared" si="3"/>
        <v>9.0323089999999979</v>
      </c>
    </row>
    <row r="137" spans="1:4" x14ac:dyDescent="0.25">
      <c r="A137" s="3">
        <v>9.0331649999999999E-4</v>
      </c>
      <c r="B137" s="3">
        <v>38908</v>
      </c>
      <c r="C137">
        <f t="shared" ref="C137:C200" si="4">IF(A137&gt;0,A137*10,0)</f>
        <v>9.0331649999999993E-3</v>
      </c>
      <c r="D137">
        <f t="shared" ref="D137:D200" si="5">C137*1000</f>
        <v>9.0331649999999986</v>
      </c>
    </row>
    <row r="138" spans="1:4" x14ac:dyDescent="0.25">
      <c r="A138" s="3">
        <v>9.0309519999999999E-4</v>
      </c>
      <c r="B138" s="3">
        <v>39209</v>
      </c>
      <c r="C138">
        <f t="shared" si="4"/>
        <v>9.0309520000000001E-3</v>
      </c>
      <c r="D138">
        <f t="shared" si="5"/>
        <v>9.0309519999999992</v>
      </c>
    </row>
    <row r="139" spans="1:4" x14ac:dyDescent="0.25">
      <c r="A139" s="3">
        <v>9.0283170000000001E-4</v>
      </c>
      <c r="B139" s="3">
        <v>39508</v>
      </c>
      <c r="C139">
        <f t="shared" si="4"/>
        <v>9.028317000000001E-3</v>
      </c>
      <c r="D139">
        <f t="shared" si="5"/>
        <v>9.0283170000000013</v>
      </c>
    </row>
    <row r="140" spans="1:4" x14ac:dyDescent="0.25">
      <c r="A140" s="3">
        <v>9.0285889999999996E-4</v>
      </c>
      <c r="B140" s="3">
        <v>39809</v>
      </c>
      <c r="C140">
        <f t="shared" si="4"/>
        <v>9.0285890000000001E-3</v>
      </c>
      <c r="D140">
        <f t="shared" si="5"/>
        <v>9.0285890000000002</v>
      </c>
    </row>
    <row r="141" spans="1:4" x14ac:dyDescent="0.25">
      <c r="A141" s="3">
        <v>9.0318340000000003E-4</v>
      </c>
      <c r="B141" s="3">
        <v>40108</v>
      </c>
      <c r="C141">
        <f t="shared" si="4"/>
        <v>9.0318340000000007E-3</v>
      </c>
      <c r="D141">
        <f t="shared" si="5"/>
        <v>9.0318339999999999</v>
      </c>
    </row>
    <row r="142" spans="1:4" x14ac:dyDescent="0.25">
      <c r="A142" s="3">
        <v>9.0224529999999997E-4</v>
      </c>
      <c r="B142" s="3">
        <v>40409</v>
      </c>
      <c r="C142">
        <f t="shared" si="4"/>
        <v>9.0224529999999997E-3</v>
      </c>
      <c r="D142">
        <f t="shared" si="5"/>
        <v>9.0224530000000005</v>
      </c>
    </row>
    <row r="143" spans="1:4" x14ac:dyDescent="0.25">
      <c r="A143" s="3">
        <v>9.0219539999999998E-4</v>
      </c>
      <c r="B143" s="3">
        <v>40708</v>
      </c>
      <c r="C143">
        <f t="shared" si="4"/>
        <v>9.0219540000000004E-3</v>
      </c>
      <c r="D143">
        <f t="shared" si="5"/>
        <v>9.0219540000000009</v>
      </c>
    </row>
    <row r="144" spans="1:4" x14ac:dyDescent="0.25">
      <c r="A144" s="3">
        <v>9.0253670000000003E-4</v>
      </c>
      <c r="B144" s="3">
        <v>41009</v>
      </c>
      <c r="C144">
        <f t="shared" si="4"/>
        <v>9.0253669999999994E-3</v>
      </c>
      <c r="D144">
        <f t="shared" si="5"/>
        <v>9.0253669999999993</v>
      </c>
    </row>
    <row r="145" spans="1:4" x14ac:dyDescent="0.25">
      <c r="A145" s="3">
        <v>9.0184320000000001E-4</v>
      </c>
      <c r="B145" s="3">
        <v>41308</v>
      </c>
      <c r="C145">
        <f t="shared" si="4"/>
        <v>9.0184319999999998E-3</v>
      </c>
      <c r="D145">
        <f t="shared" si="5"/>
        <v>9.0184320000000007</v>
      </c>
    </row>
    <row r="146" spans="1:4" x14ac:dyDescent="0.25">
      <c r="A146" s="3">
        <v>9.0161180000000003E-4</v>
      </c>
      <c r="B146" s="3">
        <v>41609</v>
      </c>
      <c r="C146">
        <f t="shared" si="4"/>
        <v>9.016118E-3</v>
      </c>
      <c r="D146">
        <f t="shared" si="5"/>
        <v>9.0161180000000005</v>
      </c>
    </row>
    <row r="147" spans="1:4" x14ac:dyDescent="0.25">
      <c r="A147" s="3">
        <v>9.0200260000000004E-4</v>
      </c>
      <c r="B147" s="3">
        <v>41908</v>
      </c>
      <c r="C147">
        <f t="shared" si="4"/>
        <v>9.0200260000000004E-3</v>
      </c>
      <c r="D147">
        <f t="shared" si="5"/>
        <v>9.0200259999999997</v>
      </c>
    </row>
    <row r="148" spans="1:4" x14ac:dyDescent="0.25">
      <c r="A148" s="3">
        <v>9.0221259999999999E-4</v>
      </c>
      <c r="B148" s="3">
        <v>42209</v>
      </c>
      <c r="C148">
        <f t="shared" si="4"/>
        <v>9.0221260000000001E-3</v>
      </c>
      <c r="D148">
        <f t="shared" si="5"/>
        <v>9.0221260000000001</v>
      </c>
    </row>
    <row r="149" spans="1:4" x14ac:dyDescent="0.25">
      <c r="A149" s="3">
        <v>9.0294690000000005E-4</v>
      </c>
      <c r="B149" s="3">
        <v>42508</v>
      </c>
      <c r="C149">
        <f t="shared" si="4"/>
        <v>9.029469E-3</v>
      </c>
      <c r="D149">
        <f t="shared" si="5"/>
        <v>9.0294690000000006</v>
      </c>
    </row>
    <row r="150" spans="1:4" x14ac:dyDescent="0.25">
      <c r="A150" s="3">
        <v>9.0199259999999999E-4</v>
      </c>
      <c r="B150" s="3">
        <v>42809</v>
      </c>
      <c r="C150">
        <f t="shared" si="4"/>
        <v>9.0199259999999993E-3</v>
      </c>
      <c r="D150">
        <f t="shared" si="5"/>
        <v>9.0199259999999999</v>
      </c>
    </row>
    <row r="151" spans="1:4" x14ac:dyDescent="0.25">
      <c r="A151" s="3">
        <v>9.0191230000000004E-4</v>
      </c>
      <c r="B151" s="3">
        <v>43108</v>
      </c>
      <c r="C151">
        <f t="shared" si="4"/>
        <v>9.0191230000000004E-3</v>
      </c>
      <c r="D151">
        <f t="shared" si="5"/>
        <v>9.0191230000000004</v>
      </c>
    </row>
    <row r="152" spans="1:4" x14ac:dyDescent="0.25">
      <c r="A152" s="3">
        <v>9.0174069999999996E-4</v>
      </c>
      <c r="B152" s="3">
        <v>43409</v>
      </c>
      <c r="C152">
        <f t="shared" si="4"/>
        <v>9.0174069999999999E-3</v>
      </c>
      <c r="D152">
        <f t="shared" si="5"/>
        <v>9.0174070000000004</v>
      </c>
    </row>
    <row r="153" spans="1:4" x14ac:dyDescent="0.25">
      <c r="A153" s="3">
        <v>9.0184339999999997E-4</v>
      </c>
      <c r="B153" s="3">
        <v>43708</v>
      </c>
      <c r="C153">
        <f t="shared" si="4"/>
        <v>9.0184339999999988E-3</v>
      </c>
      <c r="D153">
        <f t="shared" si="5"/>
        <v>9.0184339999999992</v>
      </c>
    </row>
    <row r="154" spans="1:4" x14ac:dyDescent="0.25">
      <c r="A154" s="3">
        <v>9.0205549999999998E-4</v>
      </c>
      <c r="B154" s="3">
        <v>44009</v>
      </c>
      <c r="C154">
        <f t="shared" si="4"/>
        <v>9.0205549999999995E-3</v>
      </c>
      <c r="D154">
        <f t="shared" si="5"/>
        <v>9.0205549999999999</v>
      </c>
    </row>
    <row r="155" spans="1:4" x14ac:dyDescent="0.25">
      <c r="A155" s="3">
        <v>9.026619E-4</v>
      </c>
      <c r="B155" s="3">
        <v>44308</v>
      </c>
      <c r="C155">
        <f t="shared" si="4"/>
        <v>9.0266189999999996E-3</v>
      </c>
      <c r="D155">
        <f t="shared" si="5"/>
        <v>9.0266190000000002</v>
      </c>
    </row>
    <row r="156" spans="1:4" x14ac:dyDescent="0.25">
      <c r="A156" s="3">
        <v>9.0210409999999996E-4</v>
      </c>
      <c r="B156" s="3">
        <v>44610</v>
      </c>
      <c r="C156">
        <f t="shared" si="4"/>
        <v>9.0210410000000005E-3</v>
      </c>
      <c r="D156">
        <f t="shared" si="5"/>
        <v>9.0210410000000003</v>
      </c>
    </row>
    <row r="157" spans="1:4" x14ac:dyDescent="0.25">
      <c r="A157" s="3">
        <v>9.0258030000000004E-4</v>
      </c>
      <c r="B157" s="3">
        <v>44908</v>
      </c>
      <c r="C157">
        <f t="shared" si="4"/>
        <v>9.0258030000000006E-3</v>
      </c>
      <c r="D157">
        <f t="shared" si="5"/>
        <v>9.0258029999999998</v>
      </c>
    </row>
    <row r="158" spans="1:4" x14ac:dyDescent="0.25">
      <c r="A158" s="3">
        <v>9.0199620000000003E-4</v>
      </c>
      <c r="B158" s="3">
        <v>45209</v>
      </c>
      <c r="C158">
        <f t="shared" si="4"/>
        <v>9.0199619999999994E-3</v>
      </c>
      <c r="D158">
        <f t="shared" si="5"/>
        <v>9.0199619999999996</v>
      </c>
    </row>
    <row r="159" spans="1:4" x14ac:dyDescent="0.25">
      <c r="A159" s="3">
        <v>9.0158230000000005E-4</v>
      </c>
      <c r="B159" s="3">
        <v>45509</v>
      </c>
      <c r="C159">
        <f t="shared" si="4"/>
        <v>9.0158230000000009E-3</v>
      </c>
      <c r="D159">
        <f t="shared" si="5"/>
        <v>9.015823000000001</v>
      </c>
    </row>
    <row r="160" spans="1:4" x14ac:dyDescent="0.25">
      <c r="A160" s="3">
        <v>9.0138209999999998E-4</v>
      </c>
      <c r="B160" s="3">
        <v>45809</v>
      </c>
      <c r="C160">
        <f t="shared" si="4"/>
        <v>9.013821E-3</v>
      </c>
      <c r="D160">
        <f t="shared" si="5"/>
        <v>9.0138210000000001</v>
      </c>
    </row>
    <row r="161" spans="1:4" x14ac:dyDescent="0.25">
      <c r="A161" s="3">
        <v>9.0141530000000002E-4</v>
      </c>
      <c r="B161" s="3">
        <v>46109</v>
      </c>
      <c r="C161">
        <f t="shared" si="4"/>
        <v>9.0141530000000004E-3</v>
      </c>
      <c r="D161">
        <f t="shared" si="5"/>
        <v>9.0141530000000003</v>
      </c>
    </row>
    <row r="162" spans="1:4" x14ac:dyDescent="0.25">
      <c r="A162" s="3">
        <v>9.0134869999999997E-4</v>
      </c>
      <c r="B162" s="3">
        <v>46409</v>
      </c>
      <c r="C162">
        <f t="shared" si="4"/>
        <v>9.0134870000000006E-3</v>
      </c>
      <c r="D162">
        <f t="shared" si="5"/>
        <v>9.0134870000000014</v>
      </c>
    </row>
    <row r="163" spans="1:4" x14ac:dyDescent="0.25">
      <c r="A163" s="3">
        <v>9.0127000000000002E-4</v>
      </c>
      <c r="B163" s="3">
        <v>46709</v>
      </c>
      <c r="C163">
        <f t="shared" si="4"/>
        <v>9.0127000000000002E-3</v>
      </c>
      <c r="D163">
        <f t="shared" si="5"/>
        <v>9.0127000000000006</v>
      </c>
    </row>
    <row r="164" spans="1:4" x14ac:dyDescent="0.25">
      <c r="A164" s="3">
        <v>9.0188829999999999E-4</v>
      </c>
      <c r="B164" s="3">
        <v>47009</v>
      </c>
      <c r="C164">
        <f t="shared" si="4"/>
        <v>9.0188830000000001E-3</v>
      </c>
      <c r="D164">
        <f t="shared" si="5"/>
        <v>9.0188830000000006</v>
      </c>
    </row>
    <row r="165" spans="1:4" x14ac:dyDescent="0.25">
      <c r="A165" s="3">
        <v>9.0210599999999996E-4</v>
      </c>
      <c r="B165" s="3">
        <v>47309</v>
      </c>
      <c r="C165">
        <f t="shared" si="4"/>
        <v>9.0210599999999991E-3</v>
      </c>
      <c r="D165">
        <f t="shared" si="5"/>
        <v>9.0210599999999985</v>
      </c>
    </row>
    <row r="166" spans="1:4" x14ac:dyDescent="0.25">
      <c r="A166" s="3">
        <v>9.0216340000000002E-4</v>
      </c>
      <c r="B166" s="3">
        <v>47609</v>
      </c>
      <c r="C166">
        <f t="shared" si="4"/>
        <v>9.0216340000000006E-3</v>
      </c>
      <c r="D166">
        <f t="shared" si="5"/>
        <v>9.0216340000000006</v>
      </c>
    </row>
    <row r="167" spans="1:4" x14ac:dyDescent="0.25">
      <c r="A167" s="3">
        <v>9.0180839999999996E-4</v>
      </c>
      <c r="B167" s="3">
        <v>47909</v>
      </c>
      <c r="C167">
        <f t="shared" si="4"/>
        <v>9.0180839999999991E-3</v>
      </c>
      <c r="D167">
        <f t="shared" si="5"/>
        <v>9.018084</v>
      </c>
    </row>
    <row r="168" spans="1:4" x14ac:dyDescent="0.25">
      <c r="A168" s="3">
        <v>9.0143989999999995E-4</v>
      </c>
      <c r="B168" s="3">
        <v>48209</v>
      </c>
      <c r="C168">
        <f t="shared" si="4"/>
        <v>9.0143989999999993E-3</v>
      </c>
      <c r="D168">
        <f t="shared" si="5"/>
        <v>9.0143989999999992</v>
      </c>
    </row>
    <row r="169" spans="1:4" x14ac:dyDescent="0.25">
      <c r="A169" s="3">
        <v>9.0123519999999997E-4</v>
      </c>
      <c r="B169" s="3">
        <v>48509</v>
      </c>
      <c r="C169">
        <f t="shared" si="4"/>
        <v>9.0123519999999995E-3</v>
      </c>
      <c r="D169">
        <f t="shared" si="5"/>
        <v>9.0123519999999999</v>
      </c>
    </row>
    <row r="170" spans="1:4" x14ac:dyDescent="0.25">
      <c r="A170" s="3">
        <v>9.0101920000000004E-4</v>
      </c>
      <c r="B170" s="3">
        <v>48809</v>
      </c>
      <c r="C170">
        <f t="shared" si="4"/>
        <v>9.0101920000000002E-3</v>
      </c>
      <c r="D170">
        <f t="shared" si="5"/>
        <v>9.010192</v>
      </c>
    </row>
    <row r="171" spans="1:4" x14ac:dyDescent="0.25">
      <c r="A171" s="3">
        <v>9.0264519999999995E-4</v>
      </c>
      <c r="B171" s="3">
        <v>49109</v>
      </c>
      <c r="C171">
        <f t="shared" si="4"/>
        <v>9.026451999999999E-3</v>
      </c>
      <c r="D171">
        <f t="shared" si="5"/>
        <v>9.026451999999999</v>
      </c>
    </row>
    <row r="172" spans="1:4" x14ac:dyDescent="0.25">
      <c r="A172" s="3">
        <v>9.0140770000000003E-4</v>
      </c>
      <c r="B172" s="3">
        <v>49409</v>
      </c>
      <c r="C172">
        <f t="shared" si="4"/>
        <v>9.0140770000000005E-3</v>
      </c>
      <c r="D172">
        <f t="shared" si="5"/>
        <v>9.0140770000000003</v>
      </c>
    </row>
    <row r="173" spans="1:4" x14ac:dyDescent="0.25">
      <c r="A173" s="3">
        <v>9.0106449999999999E-4</v>
      </c>
      <c r="B173" s="3">
        <v>49709</v>
      </c>
      <c r="C173">
        <f t="shared" si="4"/>
        <v>9.0106449999999994E-3</v>
      </c>
      <c r="D173">
        <f t="shared" si="5"/>
        <v>9.0106450000000002</v>
      </c>
    </row>
    <row r="174" spans="1:4" x14ac:dyDescent="0.25">
      <c r="A174" s="3">
        <v>9.0090799999999996E-4</v>
      </c>
      <c r="B174" s="3">
        <v>50009</v>
      </c>
      <c r="C174">
        <f t="shared" si="4"/>
        <v>9.0090799999999992E-3</v>
      </c>
      <c r="D174">
        <f t="shared" si="5"/>
        <v>9.0090799999999991</v>
      </c>
    </row>
    <row r="175" spans="1:4" x14ac:dyDescent="0.25">
      <c r="A175" s="3">
        <v>9.0097840000000001E-4</v>
      </c>
      <c r="B175" s="3">
        <v>50309</v>
      </c>
      <c r="C175">
        <f t="shared" si="4"/>
        <v>9.0097839999999998E-3</v>
      </c>
      <c r="D175">
        <f t="shared" si="5"/>
        <v>9.0097839999999998</v>
      </c>
    </row>
    <row r="176" spans="1:4" x14ac:dyDescent="0.25">
      <c r="A176" s="3">
        <v>9.0043079999999997E-4</v>
      </c>
      <c r="B176" s="3">
        <v>50609</v>
      </c>
      <c r="C176">
        <f t="shared" si="4"/>
        <v>9.0043079999999991E-3</v>
      </c>
      <c r="D176">
        <f t="shared" si="5"/>
        <v>9.0043079999999982</v>
      </c>
    </row>
    <row r="177" spans="1:4" x14ac:dyDescent="0.25">
      <c r="A177" s="3">
        <v>9.0065760000000001E-4</v>
      </c>
      <c r="B177" s="3">
        <v>50909</v>
      </c>
      <c r="C177">
        <f t="shared" si="4"/>
        <v>9.0065760000000005E-3</v>
      </c>
      <c r="D177">
        <f t="shared" si="5"/>
        <v>9.0065760000000008</v>
      </c>
    </row>
    <row r="178" spans="1:4" x14ac:dyDescent="0.25">
      <c r="A178" s="3">
        <v>9.0106310000000005E-4</v>
      </c>
      <c r="B178" s="3">
        <v>51209</v>
      </c>
      <c r="C178">
        <f t="shared" si="4"/>
        <v>9.0106309999999998E-3</v>
      </c>
      <c r="D178">
        <f t="shared" si="5"/>
        <v>9.0106310000000001</v>
      </c>
    </row>
    <row r="179" spans="1:4" x14ac:dyDescent="0.25">
      <c r="A179" s="3">
        <v>9.0089529999999997E-4</v>
      </c>
      <c r="B179" s="3">
        <v>51509</v>
      </c>
      <c r="C179">
        <f t="shared" si="4"/>
        <v>9.0089530000000001E-3</v>
      </c>
      <c r="D179">
        <f t="shared" si="5"/>
        <v>9.008953</v>
      </c>
    </row>
    <row r="180" spans="1:4" x14ac:dyDescent="0.25">
      <c r="A180" s="3">
        <v>9.0129459999999995E-4</v>
      </c>
      <c r="B180" s="3">
        <v>51809</v>
      </c>
      <c r="C180">
        <f t="shared" si="4"/>
        <v>9.0129459999999991E-3</v>
      </c>
      <c r="D180">
        <f t="shared" si="5"/>
        <v>9.0129459999999995</v>
      </c>
    </row>
    <row r="181" spans="1:4" x14ac:dyDescent="0.25">
      <c r="A181" s="3">
        <v>9.0115900000000001E-4</v>
      </c>
      <c r="B181" s="3">
        <v>52109</v>
      </c>
      <c r="C181">
        <f t="shared" si="4"/>
        <v>9.0115899999999999E-3</v>
      </c>
      <c r="D181">
        <f t="shared" si="5"/>
        <v>9.01159</v>
      </c>
    </row>
    <row r="182" spans="1:4" x14ac:dyDescent="0.25">
      <c r="A182" s="3">
        <v>9.0093219999999997E-4</v>
      </c>
      <c r="B182" s="3">
        <v>52409</v>
      </c>
      <c r="C182">
        <f t="shared" si="4"/>
        <v>9.0093220000000002E-3</v>
      </c>
      <c r="D182">
        <f t="shared" si="5"/>
        <v>9.0093220000000009</v>
      </c>
    </row>
    <row r="183" spans="1:4" x14ac:dyDescent="0.25">
      <c r="A183" s="3">
        <v>9.0335570000000002E-4</v>
      </c>
      <c r="B183" s="3">
        <v>52709</v>
      </c>
      <c r="C183">
        <f t="shared" si="4"/>
        <v>9.0335570000000011E-3</v>
      </c>
      <c r="D183">
        <f t="shared" si="5"/>
        <v>9.0335570000000018</v>
      </c>
    </row>
    <row r="184" spans="1:4" x14ac:dyDescent="0.25">
      <c r="A184" s="3">
        <v>9.0210279999999995E-4</v>
      </c>
      <c r="B184" s="3">
        <v>53009</v>
      </c>
      <c r="C184">
        <f t="shared" si="4"/>
        <v>9.0210280000000004E-3</v>
      </c>
      <c r="D184">
        <f t="shared" si="5"/>
        <v>9.0210280000000012</v>
      </c>
    </row>
    <row r="185" spans="1:4" x14ac:dyDescent="0.25">
      <c r="A185" s="3">
        <v>9.016432E-4</v>
      </c>
      <c r="B185" s="3">
        <v>53311</v>
      </c>
      <c r="C185">
        <f t="shared" si="4"/>
        <v>9.0164319999999996E-3</v>
      </c>
      <c r="D185">
        <f t="shared" si="5"/>
        <v>9.016432</v>
      </c>
    </row>
    <row r="186" spans="1:4" x14ac:dyDescent="0.25">
      <c r="A186" s="3">
        <v>9.0174989999999996E-4</v>
      </c>
      <c r="B186" s="3">
        <v>53611</v>
      </c>
      <c r="C186">
        <f t="shared" si="4"/>
        <v>9.017499E-3</v>
      </c>
      <c r="D186">
        <f t="shared" si="5"/>
        <v>9.0174990000000008</v>
      </c>
    </row>
    <row r="187" spans="1:4" x14ac:dyDescent="0.25">
      <c r="A187" s="3">
        <v>9.0133469999999997E-4</v>
      </c>
      <c r="B187" s="3">
        <v>53911</v>
      </c>
      <c r="C187">
        <f t="shared" si="4"/>
        <v>9.0133469999999997E-3</v>
      </c>
      <c r="D187">
        <f t="shared" si="5"/>
        <v>9.0133469999999996</v>
      </c>
    </row>
    <row r="188" spans="1:4" x14ac:dyDescent="0.25">
      <c r="A188" s="3">
        <v>9.0148919999999996E-4</v>
      </c>
      <c r="B188" s="3">
        <v>54211</v>
      </c>
      <c r="C188">
        <f t="shared" si="4"/>
        <v>9.014892E-3</v>
      </c>
      <c r="D188">
        <f t="shared" si="5"/>
        <v>9.0148919999999997</v>
      </c>
    </row>
    <row r="189" spans="1:4" x14ac:dyDescent="0.25">
      <c r="A189" s="3">
        <v>9.0231160000000003E-4</v>
      </c>
      <c r="B189" s="3">
        <v>54511</v>
      </c>
      <c r="C189">
        <f t="shared" si="4"/>
        <v>9.0231160000000012E-3</v>
      </c>
      <c r="D189">
        <f t="shared" si="5"/>
        <v>9.0231160000000017</v>
      </c>
    </row>
    <row r="190" spans="1:4" x14ac:dyDescent="0.25">
      <c r="A190" s="3">
        <v>9.0167299999999997E-4</v>
      </c>
      <c r="B190" s="3">
        <v>54811</v>
      </c>
      <c r="C190">
        <f t="shared" si="4"/>
        <v>9.0167300000000006E-3</v>
      </c>
      <c r="D190">
        <f t="shared" si="5"/>
        <v>9.0167300000000008</v>
      </c>
    </row>
    <row r="191" spans="1:4" x14ac:dyDescent="0.25">
      <c r="A191" s="3">
        <v>9.0068920000000005E-4</v>
      </c>
      <c r="B191" s="3">
        <v>55111</v>
      </c>
      <c r="C191">
        <f t="shared" si="4"/>
        <v>9.0068920000000007E-3</v>
      </c>
      <c r="D191">
        <f t="shared" si="5"/>
        <v>9.0068920000000006</v>
      </c>
    </row>
    <row r="192" spans="1:4" x14ac:dyDescent="0.25">
      <c r="A192" s="3">
        <v>9.004328E-4</v>
      </c>
      <c r="B192" s="3">
        <v>55411</v>
      </c>
      <c r="C192">
        <f t="shared" si="4"/>
        <v>9.0043280000000007E-3</v>
      </c>
      <c r="D192">
        <f t="shared" si="5"/>
        <v>9.004328000000001</v>
      </c>
    </row>
    <row r="193" spans="1:4" x14ac:dyDescent="0.25">
      <c r="A193" s="3">
        <v>9.0051699999999998E-4</v>
      </c>
      <c r="B193" s="3">
        <v>55711</v>
      </c>
      <c r="C193">
        <f t="shared" si="4"/>
        <v>9.0051699999999998E-3</v>
      </c>
      <c r="D193">
        <f t="shared" si="5"/>
        <v>9.0051699999999997</v>
      </c>
    </row>
    <row r="194" spans="1:4" x14ac:dyDescent="0.25">
      <c r="A194" s="3">
        <v>9.000659E-4</v>
      </c>
      <c r="B194" s="3">
        <v>56011</v>
      </c>
      <c r="C194">
        <f t="shared" si="4"/>
        <v>9.0006589999999994E-3</v>
      </c>
      <c r="D194">
        <f t="shared" si="5"/>
        <v>9.0006589999999989</v>
      </c>
    </row>
    <row r="195" spans="1:4" x14ac:dyDescent="0.25">
      <c r="A195" s="3">
        <v>9.0013880000000004E-4</v>
      </c>
      <c r="B195" s="3">
        <v>56311</v>
      </c>
      <c r="C195">
        <f t="shared" si="4"/>
        <v>9.0013880000000008E-3</v>
      </c>
      <c r="D195">
        <f t="shared" si="5"/>
        <v>9.0013880000000004</v>
      </c>
    </row>
    <row r="196" spans="1:4" x14ac:dyDescent="0.25">
      <c r="A196" s="3">
        <v>9.0084720000000004E-4</v>
      </c>
      <c r="B196" s="3">
        <v>56611</v>
      </c>
      <c r="C196">
        <f t="shared" si="4"/>
        <v>9.008472E-3</v>
      </c>
      <c r="D196">
        <f t="shared" si="5"/>
        <v>9.0084719999999994</v>
      </c>
    </row>
    <row r="197" spans="1:4" x14ac:dyDescent="0.25">
      <c r="A197" s="3">
        <v>9.0025490000000005E-4</v>
      </c>
      <c r="B197" s="3">
        <v>56911</v>
      </c>
      <c r="C197">
        <f t="shared" si="4"/>
        <v>9.0025490000000003E-3</v>
      </c>
      <c r="D197">
        <f t="shared" si="5"/>
        <v>9.0025490000000001</v>
      </c>
    </row>
    <row r="198" spans="1:4" x14ac:dyDescent="0.25">
      <c r="A198" s="3">
        <v>9.0031740000000001E-4</v>
      </c>
      <c r="B198" s="3">
        <v>57211</v>
      </c>
      <c r="C198">
        <f t="shared" si="4"/>
        <v>9.0031739999999992E-3</v>
      </c>
      <c r="D198">
        <f t="shared" si="5"/>
        <v>9.0031739999999996</v>
      </c>
    </row>
    <row r="199" spans="1:4" x14ac:dyDescent="0.25">
      <c r="A199" s="3">
        <v>9.0004750000000002E-4</v>
      </c>
      <c r="B199" s="3">
        <v>57511</v>
      </c>
      <c r="C199">
        <f t="shared" si="4"/>
        <v>9.0004750000000008E-3</v>
      </c>
      <c r="D199">
        <f t="shared" si="5"/>
        <v>9.0004750000000016</v>
      </c>
    </row>
    <row r="200" spans="1:4" x14ac:dyDescent="0.25">
      <c r="A200" s="3">
        <v>9.0014610000000003E-4</v>
      </c>
      <c r="B200" s="3">
        <v>57811</v>
      </c>
      <c r="C200">
        <f t="shared" si="4"/>
        <v>9.0014610000000005E-3</v>
      </c>
      <c r="D200">
        <f t="shared" si="5"/>
        <v>9.0014610000000008</v>
      </c>
    </row>
    <row r="201" spans="1:4" x14ac:dyDescent="0.25">
      <c r="A201" s="3">
        <v>8.9994629999999999E-4</v>
      </c>
      <c r="B201" s="3">
        <v>58111</v>
      </c>
      <c r="C201">
        <f t="shared" ref="C201:C264" si="6">IF(A201&gt;0,A201*10,0)</f>
        <v>8.9994629999999992E-3</v>
      </c>
      <c r="D201">
        <f t="shared" ref="D201:D264" si="7">C201*1000</f>
        <v>8.9994629999999987</v>
      </c>
    </row>
    <row r="202" spans="1:4" x14ac:dyDescent="0.25">
      <c r="A202" s="3">
        <v>9.0001719999999999E-4</v>
      </c>
      <c r="B202" s="3">
        <v>58411</v>
      </c>
      <c r="C202">
        <f t="shared" si="6"/>
        <v>9.0001720000000007E-3</v>
      </c>
      <c r="D202">
        <f t="shared" si="7"/>
        <v>9.0001720000000009</v>
      </c>
    </row>
    <row r="203" spans="1:4" x14ac:dyDescent="0.25">
      <c r="A203" s="3">
        <v>8.9977229999999996E-4</v>
      </c>
      <c r="B203" s="3">
        <v>58711</v>
      </c>
      <c r="C203">
        <f t="shared" si="6"/>
        <v>8.9977229999999991E-3</v>
      </c>
      <c r="D203">
        <f t="shared" si="7"/>
        <v>8.9977229999999988</v>
      </c>
    </row>
    <row r="204" spans="1:4" x14ac:dyDescent="0.25">
      <c r="A204" s="3">
        <v>9.003711E-4</v>
      </c>
      <c r="B204" s="3">
        <v>59011</v>
      </c>
      <c r="C204">
        <f t="shared" si="6"/>
        <v>9.0037109999999993E-3</v>
      </c>
      <c r="D204">
        <f t="shared" si="7"/>
        <v>9.0037109999999991</v>
      </c>
    </row>
    <row r="205" spans="1:4" x14ac:dyDescent="0.25">
      <c r="A205" s="3">
        <v>8.9968280000000001E-4</v>
      </c>
      <c r="B205" s="3">
        <v>59311</v>
      </c>
      <c r="C205">
        <f t="shared" si="6"/>
        <v>8.9968280000000001E-3</v>
      </c>
      <c r="D205">
        <f t="shared" si="7"/>
        <v>8.9968280000000007</v>
      </c>
    </row>
    <row r="206" spans="1:4" x14ac:dyDescent="0.25">
      <c r="A206" s="3">
        <v>8.9993929999999998E-4</v>
      </c>
      <c r="B206" s="3">
        <v>59611</v>
      </c>
      <c r="C206">
        <f t="shared" si="6"/>
        <v>8.9993929999999996E-3</v>
      </c>
      <c r="D206">
        <f t="shared" si="7"/>
        <v>8.9993929999999995</v>
      </c>
    </row>
    <row r="207" spans="1:4" x14ac:dyDescent="0.25">
      <c r="A207" s="3">
        <v>8.9957959999999995E-4</v>
      </c>
      <c r="B207" s="3">
        <v>59911</v>
      </c>
      <c r="C207">
        <f t="shared" si="6"/>
        <v>8.9957960000000003E-3</v>
      </c>
      <c r="D207">
        <f t="shared" si="7"/>
        <v>8.9957960000000003</v>
      </c>
    </row>
    <row r="208" spans="1:4" x14ac:dyDescent="0.25">
      <c r="A208" s="3">
        <v>8.9940590000000002E-4</v>
      </c>
      <c r="B208" s="3">
        <v>60211</v>
      </c>
      <c r="C208">
        <f t="shared" si="6"/>
        <v>8.9940590000000004E-3</v>
      </c>
      <c r="D208">
        <f t="shared" si="7"/>
        <v>8.994059</v>
      </c>
    </row>
    <row r="209" spans="1:4" x14ac:dyDescent="0.25">
      <c r="A209" s="3">
        <v>8.994904E-4</v>
      </c>
      <c r="B209" s="3">
        <v>60511</v>
      </c>
      <c r="C209">
        <f t="shared" si="6"/>
        <v>8.9949039999999997E-3</v>
      </c>
      <c r="D209">
        <f t="shared" si="7"/>
        <v>8.994904</v>
      </c>
    </row>
    <row r="210" spans="1:4" x14ac:dyDescent="0.25">
      <c r="A210" s="3">
        <v>8.9928190000000002E-4</v>
      </c>
      <c r="B210" s="3">
        <v>60812</v>
      </c>
      <c r="C210">
        <f t="shared" si="6"/>
        <v>8.9928190000000009E-3</v>
      </c>
      <c r="D210">
        <f t="shared" si="7"/>
        <v>8.9928190000000008</v>
      </c>
    </row>
    <row r="211" spans="1:4" x14ac:dyDescent="0.25">
      <c r="A211" s="3">
        <v>8.9933009999999998E-4</v>
      </c>
      <c r="B211" s="3">
        <v>61112</v>
      </c>
      <c r="C211">
        <f t="shared" si="6"/>
        <v>8.9933010000000004E-3</v>
      </c>
      <c r="D211">
        <f t="shared" si="7"/>
        <v>8.9933010000000007</v>
      </c>
    </row>
    <row r="212" spans="1:4" x14ac:dyDescent="0.25">
      <c r="A212" s="3">
        <v>9.0062930000000001E-4</v>
      </c>
      <c r="B212" s="3">
        <v>61412</v>
      </c>
      <c r="C212">
        <f t="shared" si="6"/>
        <v>9.0062930000000003E-3</v>
      </c>
      <c r="D212">
        <f t="shared" si="7"/>
        <v>9.0062929999999994</v>
      </c>
    </row>
    <row r="213" spans="1:4" x14ac:dyDescent="0.25">
      <c r="A213" s="3">
        <v>8.9936089999999996E-4</v>
      </c>
      <c r="B213" s="3">
        <v>61712</v>
      </c>
      <c r="C213">
        <f t="shared" si="6"/>
        <v>8.9936089999999996E-3</v>
      </c>
      <c r="D213">
        <f t="shared" si="7"/>
        <v>8.9936089999999993</v>
      </c>
    </row>
    <row r="214" spans="1:4" x14ac:dyDescent="0.25">
      <c r="A214" s="3">
        <v>8.989162E-4</v>
      </c>
      <c r="B214" s="3">
        <v>62012</v>
      </c>
      <c r="C214">
        <f t="shared" si="6"/>
        <v>8.9891620000000002E-3</v>
      </c>
      <c r="D214">
        <f t="shared" si="7"/>
        <v>8.9891620000000003</v>
      </c>
    </row>
    <row r="215" spans="1:4" x14ac:dyDescent="0.25">
      <c r="A215" s="3">
        <v>8.9890770000000003E-4</v>
      </c>
      <c r="B215" s="3">
        <v>62312</v>
      </c>
      <c r="C215">
        <f t="shared" si="6"/>
        <v>8.9890769999999998E-3</v>
      </c>
      <c r="D215">
        <f t="shared" si="7"/>
        <v>8.989077</v>
      </c>
    </row>
    <row r="216" spans="1:4" x14ac:dyDescent="0.25">
      <c r="A216" s="3">
        <v>8.9882139999999998E-4</v>
      </c>
      <c r="B216" s="3">
        <v>62617</v>
      </c>
      <c r="C216">
        <f t="shared" si="6"/>
        <v>8.9882139999999996E-3</v>
      </c>
      <c r="D216">
        <f t="shared" si="7"/>
        <v>8.9882139999999993</v>
      </c>
    </row>
    <row r="217" spans="1:4" x14ac:dyDescent="0.25">
      <c r="A217" s="3">
        <v>8.9860009999999998E-4</v>
      </c>
      <c r="B217" s="3">
        <v>62917</v>
      </c>
      <c r="C217">
        <f t="shared" si="6"/>
        <v>8.9860010000000004E-3</v>
      </c>
      <c r="D217">
        <f t="shared" si="7"/>
        <v>8.9860009999999999</v>
      </c>
    </row>
    <row r="218" spans="1:4" x14ac:dyDescent="0.25">
      <c r="A218" s="3">
        <v>8.9920090000000005E-4</v>
      </c>
      <c r="B218" s="3">
        <v>63217</v>
      </c>
      <c r="C218">
        <f t="shared" si="6"/>
        <v>8.9920090000000005E-3</v>
      </c>
      <c r="D218">
        <f t="shared" si="7"/>
        <v>8.9920090000000013</v>
      </c>
    </row>
    <row r="219" spans="1:4" x14ac:dyDescent="0.25">
      <c r="A219" s="3">
        <v>8.9957190000000003E-4</v>
      </c>
      <c r="B219" s="3">
        <v>63517</v>
      </c>
      <c r="C219">
        <f t="shared" si="6"/>
        <v>8.995719000000001E-3</v>
      </c>
      <c r="D219">
        <f t="shared" si="7"/>
        <v>8.9957190000000011</v>
      </c>
    </row>
    <row r="220" spans="1:4" x14ac:dyDescent="0.25">
      <c r="A220" s="3">
        <v>8.9887729999999996E-4</v>
      </c>
      <c r="B220" s="3">
        <v>63817</v>
      </c>
      <c r="C220">
        <f t="shared" si="6"/>
        <v>8.9887730000000002E-3</v>
      </c>
      <c r="D220">
        <f t="shared" si="7"/>
        <v>8.9887730000000001</v>
      </c>
    </row>
    <row r="221" spans="1:4" x14ac:dyDescent="0.25">
      <c r="A221" s="3">
        <v>8.9956669999999999E-4</v>
      </c>
      <c r="B221" s="3">
        <v>64117</v>
      </c>
      <c r="C221">
        <f t="shared" si="6"/>
        <v>8.9956670000000006E-3</v>
      </c>
      <c r="D221">
        <f t="shared" si="7"/>
        <v>8.995667000000001</v>
      </c>
    </row>
    <row r="222" spans="1:4" x14ac:dyDescent="0.25">
      <c r="A222" s="3">
        <v>8.9944310000000002E-4</v>
      </c>
      <c r="B222" s="3">
        <v>64417</v>
      </c>
      <c r="C222">
        <f t="shared" si="6"/>
        <v>8.9944310000000006E-3</v>
      </c>
      <c r="D222">
        <f t="shared" si="7"/>
        <v>8.9944310000000005</v>
      </c>
    </row>
    <row r="223" spans="1:4" x14ac:dyDescent="0.25">
      <c r="A223" s="3">
        <v>8.9895589999999998E-4</v>
      </c>
      <c r="B223" s="3">
        <v>64717</v>
      </c>
      <c r="C223">
        <f t="shared" si="6"/>
        <v>8.9895589999999994E-3</v>
      </c>
      <c r="D223">
        <f t="shared" si="7"/>
        <v>8.9895589999999999</v>
      </c>
    </row>
    <row r="224" spans="1:4" x14ac:dyDescent="0.25">
      <c r="A224" s="3">
        <v>8.9922799999999996E-4</v>
      </c>
      <c r="B224" s="3">
        <v>65017</v>
      </c>
      <c r="C224">
        <f t="shared" si="6"/>
        <v>8.9922800000000001E-3</v>
      </c>
      <c r="D224">
        <f t="shared" si="7"/>
        <v>8.9922800000000009</v>
      </c>
    </row>
    <row r="225" spans="1:4" x14ac:dyDescent="0.25">
      <c r="A225" s="3">
        <v>8.98962E-4</v>
      </c>
      <c r="B225" s="3">
        <v>65317</v>
      </c>
      <c r="C225">
        <f t="shared" si="6"/>
        <v>8.9896200000000002E-3</v>
      </c>
      <c r="D225">
        <f t="shared" si="7"/>
        <v>8.9896200000000004</v>
      </c>
    </row>
    <row r="226" spans="1:4" x14ac:dyDescent="0.25">
      <c r="A226" s="3">
        <v>8.9912270000000005E-4</v>
      </c>
      <c r="B226" s="3">
        <v>65617</v>
      </c>
      <c r="C226">
        <f t="shared" si="6"/>
        <v>8.9912270000000009E-3</v>
      </c>
      <c r="D226">
        <f t="shared" si="7"/>
        <v>8.9912270000000003</v>
      </c>
    </row>
    <row r="227" spans="1:4" x14ac:dyDescent="0.25">
      <c r="A227" s="3">
        <v>8.9890749999999996E-4</v>
      </c>
      <c r="B227" s="3">
        <v>65917</v>
      </c>
      <c r="C227">
        <f t="shared" si="6"/>
        <v>8.9890749999999991E-3</v>
      </c>
      <c r="D227">
        <f t="shared" si="7"/>
        <v>8.9890749999999997</v>
      </c>
    </row>
    <row r="228" spans="1:4" x14ac:dyDescent="0.25">
      <c r="A228" s="3">
        <v>8.9888339999999998E-4</v>
      </c>
      <c r="B228" s="3">
        <v>66217</v>
      </c>
      <c r="C228">
        <f t="shared" si="6"/>
        <v>8.9888339999999994E-3</v>
      </c>
      <c r="D228">
        <f t="shared" si="7"/>
        <v>8.9888339999999989</v>
      </c>
    </row>
    <row r="229" spans="1:4" x14ac:dyDescent="0.25">
      <c r="A229" s="3">
        <v>8.9901460000000005E-4</v>
      </c>
      <c r="B229" s="3">
        <v>66517</v>
      </c>
      <c r="C229">
        <f t="shared" si="6"/>
        <v>8.9901460000000009E-3</v>
      </c>
      <c r="D229">
        <f t="shared" si="7"/>
        <v>8.9901460000000011</v>
      </c>
    </row>
    <row r="230" spans="1:4" x14ac:dyDescent="0.25">
      <c r="A230" s="3">
        <v>8.9864109999999997E-4</v>
      </c>
      <c r="B230" s="3">
        <v>66817</v>
      </c>
      <c r="C230">
        <f t="shared" si="6"/>
        <v>8.9864109999999997E-3</v>
      </c>
      <c r="D230">
        <f t="shared" si="7"/>
        <v>8.9864110000000004</v>
      </c>
    </row>
    <row r="231" spans="1:4" x14ac:dyDescent="0.25">
      <c r="A231" s="3">
        <v>8.9949170000000001E-4</v>
      </c>
      <c r="B231" s="3">
        <v>67117</v>
      </c>
      <c r="C231">
        <f t="shared" si="6"/>
        <v>8.9949169999999998E-3</v>
      </c>
      <c r="D231">
        <f t="shared" si="7"/>
        <v>8.9949169999999992</v>
      </c>
    </row>
    <row r="232" spans="1:4" x14ac:dyDescent="0.25">
      <c r="A232" s="3">
        <v>8.9892650000000004E-4</v>
      </c>
      <c r="B232" s="3">
        <v>67417</v>
      </c>
      <c r="C232">
        <f t="shared" si="6"/>
        <v>8.9892649999999998E-3</v>
      </c>
      <c r="D232">
        <f t="shared" si="7"/>
        <v>8.9892649999999996</v>
      </c>
    </row>
    <row r="233" spans="1:4" x14ac:dyDescent="0.25">
      <c r="A233" s="3">
        <v>8.9992990000000003E-4</v>
      </c>
      <c r="B233" s="3">
        <v>67717</v>
      </c>
      <c r="C233">
        <f t="shared" si="6"/>
        <v>8.9992990000000005E-3</v>
      </c>
      <c r="D233">
        <f t="shared" si="7"/>
        <v>8.9992990000000006</v>
      </c>
    </row>
    <row r="234" spans="1:4" x14ac:dyDescent="0.25">
      <c r="A234" s="3">
        <v>8.9894219999999997E-4</v>
      </c>
      <c r="B234" s="3">
        <v>68017</v>
      </c>
      <c r="C234">
        <f t="shared" si="6"/>
        <v>8.9894220000000004E-3</v>
      </c>
      <c r="D234">
        <f t="shared" si="7"/>
        <v>8.9894220000000011</v>
      </c>
    </row>
    <row r="235" spans="1:4" x14ac:dyDescent="0.25">
      <c r="A235" s="3">
        <v>8.9875610000000005E-4</v>
      </c>
      <c r="B235" s="3">
        <v>68317</v>
      </c>
      <c r="C235">
        <f t="shared" si="6"/>
        <v>8.9875609999999998E-3</v>
      </c>
      <c r="D235">
        <f t="shared" si="7"/>
        <v>8.9875609999999995</v>
      </c>
    </row>
    <row r="236" spans="1:4" x14ac:dyDescent="0.25">
      <c r="A236" s="3">
        <v>8.9857109999999995E-4</v>
      </c>
      <c r="B236" s="3">
        <v>68619</v>
      </c>
      <c r="C236">
        <f t="shared" si="6"/>
        <v>8.9857110000000004E-3</v>
      </c>
      <c r="D236">
        <f t="shared" si="7"/>
        <v>8.9857110000000002</v>
      </c>
    </row>
    <row r="237" spans="1:4" x14ac:dyDescent="0.25">
      <c r="A237" s="3">
        <v>8.9867669999999997E-4</v>
      </c>
      <c r="B237" s="3">
        <v>68919</v>
      </c>
      <c r="C237">
        <f t="shared" si="6"/>
        <v>8.9867669999999997E-3</v>
      </c>
      <c r="D237">
        <f t="shared" si="7"/>
        <v>8.9867670000000004</v>
      </c>
    </row>
    <row r="238" spans="1:4" x14ac:dyDescent="0.25">
      <c r="A238" s="3">
        <v>8.9909229999999998E-4</v>
      </c>
      <c r="B238" s="3">
        <v>69219</v>
      </c>
      <c r="C238">
        <f t="shared" si="6"/>
        <v>8.9909229999999996E-3</v>
      </c>
      <c r="D238">
        <f t="shared" si="7"/>
        <v>8.9909230000000004</v>
      </c>
    </row>
    <row r="239" spans="1:4" x14ac:dyDescent="0.25">
      <c r="A239" s="3">
        <v>8.9951530000000003E-4</v>
      </c>
      <c r="B239" s="3">
        <v>69519</v>
      </c>
      <c r="C239">
        <f t="shared" si="6"/>
        <v>8.9951530000000005E-3</v>
      </c>
      <c r="D239">
        <f t="shared" si="7"/>
        <v>8.9951530000000002</v>
      </c>
    </row>
    <row r="240" spans="1:4" x14ac:dyDescent="0.25">
      <c r="A240" s="3">
        <v>8.9910680000000005E-4</v>
      </c>
      <c r="B240" s="3">
        <v>69819</v>
      </c>
      <c r="C240">
        <f t="shared" si="6"/>
        <v>8.9910680000000014E-3</v>
      </c>
      <c r="D240">
        <f t="shared" si="7"/>
        <v>8.9910680000000021</v>
      </c>
    </row>
    <row r="241" spans="1:4" x14ac:dyDescent="0.25">
      <c r="A241" s="3">
        <v>8.9886839999999996E-4</v>
      </c>
      <c r="B241" s="3">
        <v>70119</v>
      </c>
      <c r="C241">
        <f t="shared" si="6"/>
        <v>8.9886840000000003E-3</v>
      </c>
      <c r="D241">
        <f t="shared" si="7"/>
        <v>8.988684000000001</v>
      </c>
    </row>
    <row r="242" spans="1:4" x14ac:dyDescent="0.25">
      <c r="A242" s="3">
        <v>8.9849959999999997E-4</v>
      </c>
      <c r="B242" s="3">
        <v>70419</v>
      </c>
      <c r="C242">
        <f t="shared" si="6"/>
        <v>8.9849960000000003E-3</v>
      </c>
      <c r="D242">
        <f t="shared" si="7"/>
        <v>8.9849960000000006</v>
      </c>
    </row>
    <row r="243" spans="1:4" x14ac:dyDescent="0.25">
      <c r="A243" s="3">
        <v>8.986024E-4</v>
      </c>
      <c r="B243" s="3">
        <v>70719</v>
      </c>
      <c r="C243">
        <f t="shared" si="6"/>
        <v>8.9860240000000004E-3</v>
      </c>
      <c r="D243">
        <f t="shared" si="7"/>
        <v>8.9860240000000005</v>
      </c>
    </row>
    <row r="244" spans="1:4" x14ac:dyDescent="0.25">
      <c r="A244" s="3">
        <v>8.990596E-4</v>
      </c>
      <c r="B244" s="3">
        <v>71019</v>
      </c>
      <c r="C244">
        <f t="shared" si="6"/>
        <v>8.990596E-3</v>
      </c>
      <c r="D244">
        <f t="shared" si="7"/>
        <v>8.990596</v>
      </c>
    </row>
    <row r="245" spans="1:4" x14ac:dyDescent="0.25">
      <c r="A245" s="3">
        <v>8.9990450000000004E-4</v>
      </c>
      <c r="B245" s="3">
        <v>71319</v>
      </c>
      <c r="C245">
        <f t="shared" si="6"/>
        <v>8.9990450000000007E-3</v>
      </c>
      <c r="D245">
        <f t="shared" si="7"/>
        <v>8.9990450000000006</v>
      </c>
    </row>
    <row r="246" spans="1:4" x14ac:dyDescent="0.25">
      <c r="A246" s="3">
        <v>8.9921800000000002E-4</v>
      </c>
      <c r="B246" s="3">
        <v>71619</v>
      </c>
      <c r="C246">
        <f t="shared" si="6"/>
        <v>8.9921800000000007E-3</v>
      </c>
      <c r="D246">
        <f t="shared" si="7"/>
        <v>8.9921800000000012</v>
      </c>
    </row>
    <row r="247" spans="1:4" x14ac:dyDescent="0.25">
      <c r="A247" s="3">
        <v>8.9867460000000001E-4</v>
      </c>
      <c r="B247" s="3">
        <v>71919</v>
      </c>
      <c r="C247">
        <f t="shared" si="6"/>
        <v>8.9867460000000003E-3</v>
      </c>
      <c r="D247">
        <f t="shared" si="7"/>
        <v>8.9867460000000001</v>
      </c>
    </row>
    <row r="248" spans="1:4" x14ac:dyDescent="0.25">
      <c r="A248" s="3">
        <v>8.9892379999999999E-4</v>
      </c>
      <c r="B248" s="3">
        <v>72219</v>
      </c>
      <c r="C248">
        <f t="shared" si="6"/>
        <v>8.9892380000000001E-3</v>
      </c>
      <c r="D248">
        <f t="shared" si="7"/>
        <v>8.9892380000000003</v>
      </c>
    </row>
    <row r="249" spans="1:4" x14ac:dyDescent="0.25">
      <c r="A249" s="3">
        <v>8.9886320000000003E-4</v>
      </c>
      <c r="B249" s="3">
        <v>72519</v>
      </c>
      <c r="C249">
        <f t="shared" si="6"/>
        <v>8.9886319999999999E-3</v>
      </c>
      <c r="D249">
        <f t="shared" si="7"/>
        <v>8.9886319999999991</v>
      </c>
    </row>
    <row r="250" spans="1:4" x14ac:dyDescent="0.25">
      <c r="A250" s="3">
        <v>8.9917860000000003E-4</v>
      </c>
      <c r="B250" s="3">
        <v>72819</v>
      </c>
      <c r="C250">
        <f t="shared" si="6"/>
        <v>8.9917859999999999E-3</v>
      </c>
      <c r="D250">
        <f t="shared" si="7"/>
        <v>8.9917859999999994</v>
      </c>
    </row>
    <row r="251" spans="1:4" x14ac:dyDescent="0.25">
      <c r="A251" s="3">
        <v>8.9917589999999998E-4</v>
      </c>
      <c r="B251" s="3">
        <v>73119</v>
      </c>
      <c r="C251">
        <f t="shared" si="6"/>
        <v>8.9917590000000002E-3</v>
      </c>
      <c r="D251">
        <f t="shared" si="7"/>
        <v>8.9917590000000001</v>
      </c>
    </row>
    <row r="252" spans="1:4" x14ac:dyDescent="0.25">
      <c r="A252" s="3">
        <v>8.9963499999999997E-4</v>
      </c>
      <c r="B252" s="3">
        <v>73419</v>
      </c>
      <c r="C252">
        <f t="shared" si="6"/>
        <v>8.9963500000000002E-3</v>
      </c>
      <c r="D252">
        <f t="shared" si="7"/>
        <v>8.9963499999999996</v>
      </c>
    </row>
    <row r="253" spans="1:4" x14ac:dyDescent="0.25">
      <c r="A253" s="3">
        <v>8.993645E-4</v>
      </c>
      <c r="B253" s="3">
        <v>73719</v>
      </c>
      <c r="C253">
        <f t="shared" si="6"/>
        <v>8.9936449999999998E-3</v>
      </c>
      <c r="D253">
        <f t="shared" si="7"/>
        <v>8.993644999999999</v>
      </c>
    </row>
    <row r="254" spans="1:4" x14ac:dyDescent="0.25">
      <c r="A254" s="3">
        <v>8.9912330000000004E-4</v>
      </c>
      <c r="B254" s="3">
        <v>74019</v>
      </c>
      <c r="C254">
        <f t="shared" si="6"/>
        <v>8.9912330000000013E-3</v>
      </c>
      <c r="D254">
        <f t="shared" si="7"/>
        <v>8.9912330000000011</v>
      </c>
    </row>
    <row r="255" spans="1:4" x14ac:dyDescent="0.25">
      <c r="A255" s="3">
        <v>8.9905859999999998E-4</v>
      </c>
      <c r="B255" s="3">
        <v>74319</v>
      </c>
      <c r="C255">
        <f t="shared" si="6"/>
        <v>8.9905860000000001E-3</v>
      </c>
      <c r="D255">
        <f t="shared" si="7"/>
        <v>8.9905860000000004</v>
      </c>
    </row>
    <row r="256" spans="1:4" x14ac:dyDescent="0.25">
      <c r="A256" s="3">
        <v>8.9977969999999999E-4</v>
      </c>
      <c r="B256" s="3">
        <v>74619</v>
      </c>
      <c r="C256">
        <f t="shared" si="6"/>
        <v>8.9977970000000001E-3</v>
      </c>
      <c r="D256">
        <f t="shared" si="7"/>
        <v>8.9977970000000003</v>
      </c>
    </row>
    <row r="257" spans="1:4" x14ac:dyDescent="0.25">
      <c r="A257" s="3">
        <v>9.0028809999999999E-4</v>
      </c>
      <c r="B257" s="3">
        <v>74919</v>
      </c>
      <c r="C257">
        <f t="shared" si="6"/>
        <v>9.0028810000000008E-3</v>
      </c>
      <c r="D257">
        <f t="shared" si="7"/>
        <v>9.0028810000000004</v>
      </c>
    </row>
    <row r="258" spans="1:4" x14ac:dyDescent="0.25">
      <c r="A258" s="3">
        <v>8.9970689999999999E-4</v>
      </c>
      <c r="B258" s="3">
        <v>75219</v>
      </c>
      <c r="C258">
        <f t="shared" si="6"/>
        <v>8.9970689999999999E-3</v>
      </c>
      <c r="D258">
        <f t="shared" si="7"/>
        <v>8.9970689999999998</v>
      </c>
    </row>
    <row r="259" spans="1:4" x14ac:dyDescent="0.25">
      <c r="A259" s="3">
        <v>8.9979220000000002E-4</v>
      </c>
      <c r="B259" s="3">
        <v>75519</v>
      </c>
      <c r="C259">
        <f t="shared" si="6"/>
        <v>8.9979220000000002E-3</v>
      </c>
      <c r="D259">
        <f t="shared" si="7"/>
        <v>8.9979220000000009</v>
      </c>
    </row>
    <row r="260" spans="1:4" x14ac:dyDescent="0.25">
      <c r="A260" s="3">
        <v>8.9999850000000001E-4</v>
      </c>
      <c r="B260" s="3">
        <v>75819</v>
      </c>
      <c r="C260">
        <f t="shared" si="6"/>
        <v>8.9999850000000003E-3</v>
      </c>
      <c r="D260">
        <f t="shared" si="7"/>
        <v>8.9999850000000006</v>
      </c>
    </row>
    <row r="261" spans="1:4" x14ac:dyDescent="0.25">
      <c r="A261" s="3">
        <v>9.0015440000000004E-4</v>
      </c>
      <c r="B261" s="3">
        <v>76119</v>
      </c>
      <c r="C261">
        <f t="shared" si="6"/>
        <v>9.0015440000000002E-3</v>
      </c>
      <c r="D261">
        <f t="shared" si="7"/>
        <v>9.0015440000000009</v>
      </c>
    </row>
    <row r="262" spans="1:4" x14ac:dyDescent="0.25">
      <c r="A262" s="3">
        <v>8.9970749999999998E-4</v>
      </c>
      <c r="B262" s="3">
        <v>76420</v>
      </c>
      <c r="C262">
        <f t="shared" si="6"/>
        <v>8.9970750000000002E-3</v>
      </c>
      <c r="D262">
        <f t="shared" si="7"/>
        <v>8.9970750000000006</v>
      </c>
    </row>
    <row r="263" spans="1:4" x14ac:dyDescent="0.25">
      <c r="A263" s="3">
        <v>8.9945840000000003E-4</v>
      </c>
      <c r="B263" s="3">
        <v>76720</v>
      </c>
      <c r="C263">
        <f t="shared" si="6"/>
        <v>8.9945839999999999E-3</v>
      </c>
      <c r="D263">
        <f t="shared" si="7"/>
        <v>8.9945839999999997</v>
      </c>
    </row>
    <row r="264" spans="1:4" x14ac:dyDescent="0.25">
      <c r="A264" s="3">
        <v>8.9932130000000001E-4</v>
      </c>
      <c r="B264" s="3">
        <v>77020</v>
      </c>
      <c r="C264">
        <f t="shared" si="6"/>
        <v>8.9932129999999999E-3</v>
      </c>
      <c r="D264">
        <f t="shared" si="7"/>
        <v>8.9932130000000008</v>
      </c>
    </row>
    <row r="265" spans="1:4" x14ac:dyDescent="0.25">
      <c r="A265" s="3">
        <v>8.9906269999999997E-4</v>
      </c>
      <c r="B265" s="3">
        <v>77320</v>
      </c>
      <c r="C265">
        <f t="shared" ref="C265:C328" si="8">IF(A265&gt;0,A265*10,0)</f>
        <v>8.9906269999999993E-3</v>
      </c>
      <c r="D265">
        <f t="shared" ref="D265:D328" si="9">C265*1000</f>
        <v>8.9906269999999999</v>
      </c>
    </row>
    <row r="266" spans="1:4" x14ac:dyDescent="0.25">
      <c r="A266" s="3">
        <v>8.9907089999999995E-4</v>
      </c>
      <c r="B266" s="3">
        <v>77620</v>
      </c>
      <c r="C266">
        <f t="shared" si="8"/>
        <v>8.9907089999999995E-3</v>
      </c>
      <c r="D266">
        <f t="shared" si="9"/>
        <v>8.990708999999999</v>
      </c>
    </row>
    <row r="267" spans="1:4" x14ac:dyDescent="0.25">
      <c r="A267" s="3">
        <v>8.996799E-4</v>
      </c>
      <c r="B267" s="3">
        <v>77920</v>
      </c>
      <c r="C267">
        <f t="shared" si="8"/>
        <v>8.9967989999999998E-3</v>
      </c>
      <c r="D267">
        <f t="shared" si="9"/>
        <v>8.9967989999999993</v>
      </c>
    </row>
    <row r="268" spans="1:4" x14ac:dyDescent="0.25">
      <c r="A268" s="3">
        <v>9.0019060000000003E-4</v>
      </c>
      <c r="B268" s="3">
        <v>78220</v>
      </c>
      <c r="C268">
        <f t="shared" si="8"/>
        <v>9.0019060000000005E-3</v>
      </c>
      <c r="D268">
        <f t="shared" si="9"/>
        <v>9.001906</v>
      </c>
    </row>
    <row r="269" spans="1:4" x14ac:dyDescent="0.25">
      <c r="A269" s="3">
        <v>8.9926719999999999E-4</v>
      </c>
      <c r="B269" s="3">
        <v>78520</v>
      </c>
      <c r="C269">
        <f t="shared" si="8"/>
        <v>8.9926720000000002E-3</v>
      </c>
      <c r="D269">
        <f t="shared" si="9"/>
        <v>8.9926720000000007</v>
      </c>
    </row>
    <row r="270" spans="1:4" x14ac:dyDescent="0.25">
      <c r="A270" s="3">
        <v>8.9995850000000003E-4</v>
      </c>
      <c r="B270" s="3">
        <v>78820</v>
      </c>
      <c r="C270">
        <f t="shared" si="8"/>
        <v>8.9995850000000009E-3</v>
      </c>
      <c r="D270">
        <f t="shared" si="9"/>
        <v>8.9995850000000015</v>
      </c>
    </row>
    <row r="271" spans="1:4" x14ac:dyDescent="0.25">
      <c r="A271" s="3">
        <v>9.0001549999999995E-4</v>
      </c>
      <c r="B271" s="3">
        <v>79120</v>
      </c>
      <c r="C271">
        <f t="shared" si="8"/>
        <v>9.0001549999999993E-3</v>
      </c>
      <c r="D271">
        <f t="shared" si="9"/>
        <v>9.0001549999999995</v>
      </c>
    </row>
    <row r="272" spans="1:4" x14ac:dyDescent="0.25">
      <c r="A272" s="3">
        <v>8.9924920000000004E-4</v>
      </c>
      <c r="B272" s="3">
        <v>79420</v>
      </c>
      <c r="C272">
        <f t="shared" si="8"/>
        <v>8.9924920000000012E-3</v>
      </c>
      <c r="D272">
        <f t="shared" si="9"/>
        <v>8.9924920000000004</v>
      </c>
    </row>
    <row r="273" spans="1:4" x14ac:dyDescent="0.25">
      <c r="A273" s="3">
        <v>8.9995769999999997E-4</v>
      </c>
      <c r="B273" s="3">
        <v>79720</v>
      </c>
      <c r="C273">
        <f t="shared" si="8"/>
        <v>8.9995769999999999E-3</v>
      </c>
      <c r="D273">
        <f t="shared" si="9"/>
        <v>8.9995770000000004</v>
      </c>
    </row>
    <row r="274" spans="1:4" x14ac:dyDescent="0.25">
      <c r="A274" s="3">
        <v>8.9961689999999998E-4</v>
      </c>
      <c r="B274" s="3">
        <v>80020</v>
      </c>
      <c r="C274">
        <f t="shared" si="8"/>
        <v>8.996169E-3</v>
      </c>
      <c r="D274">
        <f t="shared" si="9"/>
        <v>8.9961690000000001</v>
      </c>
    </row>
    <row r="275" spans="1:4" x14ac:dyDescent="0.25">
      <c r="A275" s="3">
        <v>9.0023060000000001E-4</v>
      </c>
      <c r="B275" s="3">
        <v>80320</v>
      </c>
      <c r="C275">
        <f t="shared" si="8"/>
        <v>9.0023059999999998E-3</v>
      </c>
      <c r="D275">
        <f t="shared" si="9"/>
        <v>9.002305999999999</v>
      </c>
    </row>
    <row r="276" spans="1:4" x14ac:dyDescent="0.25">
      <c r="A276" s="3">
        <v>8.9926049999999999E-4</v>
      </c>
      <c r="B276" s="3">
        <v>80620</v>
      </c>
      <c r="C276">
        <f t="shared" si="8"/>
        <v>8.9926050000000007E-3</v>
      </c>
      <c r="D276">
        <f t="shared" si="9"/>
        <v>8.9926050000000011</v>
      </c>
    </row>
    <row r="277" spans="1:4" x14ac:dyDescent="0.25">
      <c r="A277" s="3">
        <v>8.9964229999999997E-4</v>
      </c>
      <c r="B277" s="3">
        <v>80920</v>
      </c>
      <c r="C277">
        <f t="shared" si="8"/>
        <v>8.9964229999999999E-3</v>
      </c>
      <c r="D277">
        <f t="shared" si="9"/>
        <v>8.9964230000000001</v>
      </c>
    </row>
    <row r="278" spans="1:4" x14ac:dyDescent="0.25">
      <c r="A278" s="3">
        <v>8.996942E-4</v>
      </c>
      <c r="B278" s="3">
        <v>81220</v>
      </c>
      <c r="C278">
        <f t="shared" si="8"/>
        <v>8.9969420000000008E-3</v>
      </c>
      <c r="D278">
        <f t="shared" si="9"/>
        <v>8.9969420000000007</v>
      </c>
    </row>
    <row r="279" spans="1:4" x14ac:dyDescent="0.25">
      <c r="A279" s="3">
        <v>8.9973430000000001E-4</v>
      </c>
      <c r="B279" s="3">
        <v>81520</v>
      </c>
      <c r="C279">
        <f t="shared" si="8"/>
        <v>8.9973429999999997E-3</v>
      </c>
      <c r="D279">
        <f t="shared" si="9"/>
        <v>8.997342999999999</v>
      </c>
    </row>
    <row r="280" spans="1:4" x14ac:dyDescent="0.25">
      <c r="A280" s="3">
        <v>8.9937120000000001E-4</v>
      </c>
      <c r="B280" s="3">
        <v>81820</v>
      </c>
      <c r="C280">
        <f t="shared" si="8"/>
        <v>8.9937120000000009E-3</v>
      </c>
      <c r="D280">
        <f t="shared" si="9"/>
        <v>8.9937120000000004</v>
      </c>
    </row>
    <row r="281" spans="1:4" x14ac:dyDescent="0.25">
      <c r="A281" s="3">
        <v>8.9932610000000002E-4</v>
      </c>
      <c r="B281" s="3">
        <v>82120</v>
      </c>
      <c r="C281">
        <f t="shared" si="8"/>
        <v>8.9932610000000007E-3</v>
      </c>
      <c r="D281">
        <f t="shared" si="9"/>
        <v>8.9932610000000004</v>
      </c>
    </row>
    <row r="282" spans="1:4" x14ac:dyDescent="0.25">
      <c r="A282" s="3">
        <v>8.9901260000000002E-4</v>
      </c>
      <c r="B282" s="3">
        <v>82420</v>
      </c>
      <c r="C282">
        <f t="shared" si="8"/>
        <v>8.9901260000000011E-3</v>
      </c>
      <c r="D282">
        <f t="shared" si="9"/>
        <v>8.9901260000000018</v>
      </c>
    </row>
    <row r="283" spans="1:4" x14ac:dyDescent="0.25">
      <c r="A283" s="3">
        <v>9.0032190000000002E-4</v>
      </c>
      <c r="B283" s="3">
        <v>82720</v>
      </c>
      <c r="C283">
        <f t="shared" si="8"/>
        <v>9.0032189999999998E-3</v>
      </c>
      <c r="D283">
        <f t="shared" si="9"/>
        <v>9.0032189999999996</v>
      </c>
    </row>
    <row r="284" spans="1:4" x14ac:dyDescent="0.25">
      <c r="A284" s="3">
        <v>8.9914210000000005E-4</v>
      </c>
      <c r="B284" s="3">
        <v>83020</v>
      </c>
      <c r="C284">
        <f t="shared" si="8"/>
        <v>8.9914210000000012E-3</v>
      </c>
      <c r="D284">
        <f t="shared" si="9"/>
        <v>8.9914210000000008</v>
      </c>
    </row>
    <row r="285" spans="1:4" x14ac:dyDescent="0.25">
      <c r="A285" s="3">
        <v>8.9886879999999999E-4</v>
      </c>
      <c r="B285" s="3">
        <v>83320</v>
      </c>
      <c r="C285">
        <f t="shared" si="8"/>
        <v>8.9886879999999999E-3</v>
      </c>
      <c r="D285">
        <f t="shared" si="9"/>
        <v>8.9886879999999998</v>
      </c>
    </row>
    <row r="286" spans="1:4" x14ac:dyDescent="0.25">
      <c r="A286" s="3">
        <v>8.9886139999999996E-4</v>
      </c>
      <c r="B286" s="3">
        <v>83620</v>
      </c>
      <c r="C286">
        <f t="shared" si="8"/>
        <v>8.9886139999999989E-3</v>
      </c>
      <c r="D286">
        <f t="shared" si="9"/>
        <v>8.9886139999999983</v>
      </c>
    </row>
    <row r="287" spans="1:4" x14ac:dyDescent="0.25">
      <c r="A287" s="3">
        <v>8.9931169999999999E-4</v>
      </c>
      <c r="B287" s="3">
        <v>83922</v>
      </c>
      <c r="C287">
        <f t="shared" si="8"/>
        <v>8.9931170000000001E-3</v>
      </c>
      <c r="D287">
        <f t="shared" si="9"/>
        <v>8.9931169999999998</v>
      </c>
    </row>
    <row r="288" spans="1:4" x14ac:dyDescent="0.25">
      <c r="A288" s="3">
        <v>8.9895839999999997E-4</v>
      </c>
      <c r="B288" s="3">
        <v>84222</v>
      </c>
      <c r="C288">
        <f t="shared" si="8"/>
        <v>8.9895840000000001E-3</v>
      </c>
      <c r="D288">
        <f t="shared" si="9"/>
        <v>8.9895840000000007</v>
      </c>
    </row>
    <row r="289" spans="1:4" x14ac:dyDescent="0.25">
      <c r="A289" s="3">
        <v>9.0030350000000004E-4</v>
      </c>
      <c r="B289" s="3">
        <v>84522</v>
      </c>
      <c r="C289">
        <f t="shared" si="8"/>
        <v>9.0030349999999995E-3</v>
      </c>
      <c r="D289">
        <f t="shared" si="9"/>
        <v>9.0030349999999988</v>
      </c>
    </row>
    <row r="290" spans="1:4" x14ac:dyDescent="0.25">
      <c r="A290" s="3">
        <v>8.9987360000000002E-4</v>
      </c>
      <c r="B290" s="3">
        <v>84822</v>
      </c>
      <c r="C290">
        <f t="shared" si="8"/>
        <v>8.9987360000000002E-3</v>
      </c>
      <c r="D290">
        <f t="shared" si="9"/>
        <v>8.998736000000001</v>
      </c>
    </row>
    <row r="291" spans="1:4" x14ac:dyDescent="0.25">
      <c r="A291" s="3">
        <v>8.9937890000000003E-4</v>
      </c>
      <c r="B291" s="3">
        <v>85122</v>
      </c>
      <c r="C291">
        <f t="shared" si="8"/>
        <v>8.9937890000000003E-3</v>
      </c>
      <c r="D291">
        <f t="shared" si="9"/>
        <v>8.9937889999999996</v>
      </c>
    </row>
    <row r="292" spans="1:4" x14ac:dyDescent="0.25">
      <c r="A292" s="3">
        <v>8.9904329999999997E-4</v>
      </c>
      <c r="B292" s="3">
        <v>85422</v>
      </c>
      <c r="C292">
        <f t="shared" si="8"/>
        <v>8.9904329999999991E-3</v>
      </c>
      <c r="D292">
        <f t="shared" si="9"/>
        <v>8.9904329999999995</v>
      </c>
    </row>
    <row r="293" spans="1:4" x14ac:dyDescent="0.25">
      <c r="A293" s="3">
        <v>8.9926899999999996E-4</v>
      </c>
      <c r="B293" s="3">
        <v>85722</v>
      </c>
      <c r="C293">
        <f t="shared" si="8"/>
        <v>8.9926899999999994E-3</v>
      </c>
      <c r="D293">
        <f t="shared" si="9"/>
        <v>8.9926899999999996</v>
      </c>
    </row>
    <row r="294" spans="1:4" x14ac:dyDescent="0.25">
      <c r="A294" s="3">
        <v>9.0041160000000004E-4</v>
      </c>
      <c r="B294" s="3">
        <v>86022</v>
      </c>
      <c r="C294">
        <f t="shared" si="8"/>
        <v>9.0041159999999995E-3</v>
      </c>
      <c r="D294">
        <f t="shared" si="9"/>
        <v>9.0041159999999998</v>
      </c>
    </row>
    <row r="295" spans="1:4" x14ac:dyDescent="0.25">
      <c r="A295" s="3">
        <v>8.9910689999999998E-4</v>
      </c>
      <c r="B295" s="3">
        <v>86322</v>
      </c>
      <c r="C295">
        <f t="shared" si="8"/>
        <v>8.9910689999999991E-3</v>
      </c>
      <c r="D295">
        <f t="shared" si="9"/>
        <v>8.9910689999999995</v>
      </c>
    </row>
    <row r="296" spans="1:4" x14ac:dyDescent="0.25">
      <c r="A296" s="3">
        <v>8.9876910000000003E-4</v>
      </c>
      <c r="B296" s="3">
        <v>86622</v>
      </c>
      <c r="C296">
        <f t="shared" si="8"/>
        <v>8.9876910000000008E-3</v>
      </c>
      <c r="D296">
        <f t="shared" si="9"/>
        <v>8.9876910000000017</v>
      </c>
    </row>
    <row r="297" spans="1:4" x14ac:dyDescent="0.25">
      <c r="A297" s="3">
        <v>8.9899749999999997E-4</v>
      </c>
      <c r="B297" s="3">
        <v>86922</v>
      </c>
      <c r="C297">
        <f t="shared" si="8"/>
        <v>8.989974999999999E-3</v>
      </c>
      <c r="D297">
        <f t="shared" si="9"/>
        <v>8.9899749999999994</v>
      </c>
    </row>
    <row r="298" spans="1:4" x14ac:dyDescent="0.25">
      <c r="A298" s="3">
        <v>8.9924259999999995E-4</v>
      </c>
      <c r="B298" s="3">
        <v>87222</v>
      </c>
      <c r="C298">
        <f t="shared" si="8"/>
        <v>8.9924259999999995E-3</v>
      </c>
      <c r="D298">
        <f t="shared" si="9"/>
        <v>8.992426</v>
      </c>
    </row>
    <row r="299" spans="1:4" x14ac:dyDescent="0.25">
      <c r="A299" s="3">
        <v>8.9868649999999995E-4</v>
      </c>
      <c r="B299" s="3">
        <v>87522</v>
      </c>
      <c r="C299">
        <f t="shared" si="8"/>
        <v>8.9868650000000001E-3</v>
      </c>
      <c r="D299">
        <f t="shared" si="9"/>
        <v>8.9868649999999999</v>
      </c>
    </row>
    <row r="300" spans="1:4" x14ac:dyDescent="0.25">
      <c r="A300" s="3">
        <v>8.9895269999999998E-4</v>
      </c>
      <c r="B300" s="3">
        <v>87822</v>
      </c>
      <c r="C300">
        <f t="shared" si="8"/>
        <v>8.9895270000000006E-3</v>
      </c>
      <c r="D300">
        <f t="shared" si="9"/>
        <v>8.9895270000000007</v>
      </c>
    </row>
    <row r="301" spans="1:4" x14ac:dyDescent="0.25">
      <c r="A301" s="3">
        <v>8.9976100000000001E-4</v>
      </c>
      <c r="B301" s="3">
        <v>88122</v>
      </c>
      <c r="C301">
        <f t="shared" si="8"/>
        <v>8.9976099999999996E-3</v>
      </c>
      <c r="D301">
        <f t="shared" si="9"/>
        <v>8.9976099999999999</v>
      </c>
    </row>
    <row r="302" spans="1:4" x14ac:dyDescent="0.25">
      <c r="A302" s="3">
        <v>8.9942199999999998E-4</v>
      </c>
      <c r="B302" s="3">
        <v>88422</v>
      </c>
      <c r="C302">
        <f t="shared" si="8"/>
        <v>8.9942200000000007E-3</v>
      </c>
      <c r="D302">
        <f t="shared" si="9"/>
        <v>8.9942200000000003</v>
      </c>
    </row>
    <row r="303" spans="1:4" x14ac:dyDescent="0.25">
      <c r="A303" s="3">
        <v>8.9895389999999995E-4</v>
      </c>
      <c r="B303" s="3">
        <v>88722</v>
      </c>
      <c r="C303">
        <f t="shared" si="8"/>
        <v>8.9895389999999995E-3</v>
      </c>
      <c r="D303">
        <f t="shared" si="9"/>
        <v>8.9895389999999988</v>
      </c>
    </row>
    <row r="304" spans="1:4" x14ac:dyDescent="0.25">
      <c r="A304" s="3">
        <v>8.9904239999999999E-4</v>
      </c>
      <c r="B304" s="3">
        <v>89022</v>
      </c>
      <c r="C304">
        <f t="shared" si="8"/>
        <v>8.9904240000000003E-3</v>
      </c>
      <c r="D304">
        <f t="shared" si="9"/>
        <v>8.9904240000000009</v>
      </c>
    </row>
    <row r="305" spans="1:4" x14ac:dyDescent="0.25">
      <c r="A305" s="3">
        <v>8.9911929999999998E-4</v>
      </c>
      <c r="B305" s="3">
        <v>89322</v>
      </c>
      <c r="C305">
        <f t="shared" si="8"/>
        <v>8.9911929999999998E-3</v>
      </c>
      <c r="D305">
        <f t="shared" si="9"/>
        <v>8.9911929999999991</v>
      </c>
    </row>
    <row r="306" spans="1:4" x14ac:dyDescent="0.25">
      <c r="A306" s="3">
        <v>8.9863650000000003E-4</v>
      </c>
      <c r="B306" s="3">
        <v>89622</v>
      </c>
      <c r="C306">
        <f t="shared" si="8"/>
        <v>8.9863649999999996E-3</v>
      </c>
      <c r="D306">
        <f t="shared" si="9"/>
        <v>8.9863649999999993</v>
      </c>
    </row>
    <row r="307" spans="1:4" x14ac:dyDescent="0.25">
      <c r="A307" s="3">
        <v>8.9911799999999997E-4</v>
      </c>
      <c r="B307" s="3">
        <v>89922</v>
      </c>
      <c r="C307">
        <f t="shared" si="8"/>
        <v>8.9911799999999997E-3</v>
      </c>
      <c r="D307">
        <f t="shared" si="9"/>
        <v>8.9911799999999999</v>
      </c>
    </row>
    <row r="308" spans="1:4" x14ac:dyDescent="0.25">
      <c r="A308" s="3">
        <v>8.9860570000000004E-4</v>
      </c>
      <c r="B308" s="3">
        <v>90222</v>
      </c>
      <c r="C308">
        <f t="shared" si="8"/>
        <v>8.9860570000000004E-3</v>
      </c>
      <c r="D308">
        <f t="shared" si="9"/>
        <v>8.9860570000000006</v>
      </c>
    </row>
    <row r="309" spans="1:4" x14ac:dyDescent="0.25">
      <c r="A309" s="3">
        <v>8.9891229999999997E-4</v>
      </c>
      <c r="B309" s="3">
        <v>90522</v>
      </c>
      <c r="C309">
        <f t="shared" si="8"/>
        <v>8.9891229999999999E-3</v>
      </c>
      <c r="D309">
        <f t="shared" si="9"/>
        <v>8.9891229999999993</v>
      </c>
    </row>
    <row r="310" spans="1:4" x14ac:dyDescent="0.25">
      <c r="A310" s="3">
        <v>8.9968160000000004E-4</v>
      </c>
      <c r="B310" s="3">
        <v>90822</v>
      </c>
      <c r="C310">
        <f t="shared" si="8"/>
        <v>8.9968160000000012E-3</v>
      </c>
      <c r="D310">
        <f t="shared" si="9"/>
        <v>8.9968160000000008</v>
      </c>
    </row>
    <row r="311" spans="1:4" x14ac:dyDescent="0.25">
      <c r="A311" s="3">
        <v>8.992545E-4</v>
      </c>
      <c r="B311" s="3">
        <v>91122</v>
      </c>
      <c r="C311">
        <f t="shared" si="8"/>
        <v>8.9925449999999994E-3</v>
      </c>
      <c r="D311">
        <f t="shared" si="9"/>
        <v>8.9925449999999998</v>
      </c>
    </row>
    <row r="312" spans="1:4" x14ac:dyDescent="0.25">
      <c r="A312" s="3">
        <v>8.9926749999999999E-4</v>
      </c>
      <c r="B312" s="3">
        <v>91422</v>
      </c>
      <c r="C312">
        <f t="shared" si="8"/>
        <v>8.9926750000000003E-3</v>
      </c>
      <c r="D312">
        <f t="shared" si="9"/>
        <v>8.9926750000000002</v>
      </c>
    </row>
    <row r="313" spans="1:4" x14ac:dyDescent="0.25">
      <c r="A313" s="3">
        <v>8.9949799999999999E-4</v>
      </c>
      <c r="B313" s="3">
        <v>91723</v>
      </c>
      <c r="C313">
        <f t="shared" si="8"/>
        <v>8.9949799999999996E-3</v>
      </c>
      <c r="D313">
        <f t="shared" si="9"/>
        <v>8.99498</v>
      </c>
    </row>
    <row r="314" spans="1:4" x14ac:dyDescent="0.25">
      <c r="A314" s="3">
        <v>8.9892279999999997E-4</v>
      </c>
      <c r="B314" s="3">
        <v>92023</v>
      </c>
      <c r="C314">
        <f t="shared" si="8"/>
        <v>8.9892280000000001E-3</v>
      </c>
      <c r="D314">
        <f t="shared" si="9"/>
        <v>8.9892280000000007</v>
      </c>
    </row>
    <row r="315" spans="1:4" x14ac:dyDescent="0.25">
      <c r="A315" s="3">
        <v>8.9876189999999996E-4</v>
      </c>
      <c r="B315" s="3">
        <v>92323</v>
      </c>
      <c r="C315">
        <f t="shared" si="8"/>
        <v>8.9876189999999988E-3</v>
      </c>
      <c r="D315">
        <f t="shared" si="9"/>
        <v>8.9876189999999987</v>
      </c>
    </row>
    <row r="316" spans="1:4" x14ac:dyDescent="0.25">
      <c r="A316" s="3">
        <v>8.9908499999999999E-4</v>
      </c>
      <c r="B316" s="3">
        <v>92623</v>
      </c>
      <c r="C316">
        <f t="shared" si="8"/>
        <v>8.9908499999999999E-3</v>
      </c>
      <c r="D316">
        <f t="shared" si="9"/>
        <v>8.99085</v>
      </c>
    </row>
    <row r="317" spans="1:4" x14ac:dyDescent="0.25">
      <c r="A317" s="3">
        <v>8.9905979999999996E-4</v>
      </c>
      <c r="B317" s="3">
        <v>92923</v>
      </c>
      <c r="C317">
        <f t="shared" si="8"/>
        <v>8.990597999999999E-3</v>
      </c>
      <c r="D317">
        <f t="shared" si="9"/>
        <v>8.9905979999999985</v>
      </c>
    </row>
    <row r="318" spans="1:4" x14ac:dyDescent="0.25">
      <c r="A318" s="3">
        <v>8.9958110000000003E-4</v>
      </c>
      <c r="B318" s="3">
        <v>93223</v>
      </c>
      <c r="C318">
        <f t="shared" si="8"/>
        <v>8.9958109999999994E-3</v>
      </c>
      <c r="D318">
        <f t="shared" si="9"/>
        <v>8.9958109999999998</v>
      </c>
    </row>
    <row r="319" spans="1:4" x14ac:dyDescent="0.25">
      <c r="A319" s="3">
        <v>8.9927020000000004E-4</v>
      </c>
      <c r="B319" s="3">
        <v>93529</v>
      </c>
      <c r="C319">
        <f t="shared" si="8"/>
        <v>8.992702E-3</v>
      </c>
      <c r="D319">
        <f t="shared" si="9"/>
        <v>8.9927019999999995</v>
      </c>
    </row>
    <row r="320" spans="1:4" x14ac:dyDescent="0.25">
      <c r="A320" s="3">
        <v>8.988329E-4</v>
      </c>
      <c r="B320" s="3">
        <v>93829</v>
      </c>
      <c r="C320">
        <f t="shared" si="8"/>
        <v>8.9883289999999998E-3</v>
      </c>
      <c r="D320">
        <f t="shared" si="9"/>
        <v>8.9883290000000002</v>
      </c>
    </row>
    <row r="321" spans="1:4" x14ac:dyDescent="0.25">
      <c r="A321" s="3">
        <v>8.9927080000000003E-4</v>
      </c>
      <c r="B321" s="3">
        <v>94129</v>
      </c>
      <c r="C321">
        <f t="shared" si="8"/>
        <v>8.9927080000000003E-3</v>
      </c>
      <c r="D321">
        <f t="shared" si="9"/>
        <v>8.9927080000000004</v>
      </c>
    </row>
    <row r="322" spans="1:4" x14ac:dyDescent="0.25">
      <c r="A322" s="3">
        <v>8.9896189999999997E-4</v>
      </c>
      <c r="B322" s="3">
        <v>94429</v>
      </c>
      <c r="C322">
        <f t="shared" si="8"/>
        <v>8.989618999999999E-3</v>
      </c>
      <c r="D322">
        <f t="shared" si="9"/>
        <v>8.9896189999999994</v>
      </c>
    </row>
    <row r="323" spans="1:4" x14ac:dyDescent="0.25">
      <c r="A323" s="3">
        <v>8.9951440000000005E-4</v>
      </c>
      <c r="B323" s="3">
        <v>94729</v>
      </c>
      <c r="C323">
        <f t="shared" si="8"/>
        <v>8.9951440000000001E-3</v>
      </c>
      <c r="D323">
        <f t="shared" si="9"/>
        <v>8.9951439999999998</v>
      </c>
    </row>
    <row r="324" spans="1:4" x14ac:dyDescent="0.25">
      <c r="A324" s="3">
        <v>8.9899010000000004E-4</v>
      </c>
      <c r="B324" s="3">
        <v>95029</v>
      </c>
      <c r="C324">
        <f t="shared" si="8"/>
        <v>8.9899009999999998E-3</v>
      </c>
      <c r="D324">
        <f t="shared" si="9"/>
        <v>8.9899009999999997</v>
      </c>
    </row>
    <row r="325" spans="1:4" x14ac:dyDescent="0.25">
      <c r="A325" s="3">
        <v>8.9881640000000001E-4</v>
      </c>
      <c r="B325" s="3">
        <v>95329</v>
      </c>
      <c r="C325">
        <f t="shared" si="8"/>
        <v>8.9881639999999999E-3</v>
      </c>
      <c r="D325">
        <f t="shared" si="9"/>
        <v>8.9881639999999994</v>
      </c>
    </row>
    <row r="326" spans="1:4" x14ac:dyDescent="0.25">
      <c r="A326" s="3">
        <v>8.9862150000000001E-4</v>
      </c>
      <c r="B326" s="3">
        <v>95629</v>
      </c>
      <c r="C326">
        <f t="shared" si="8"/>
        <v>8.9862150000000005E-3</v>
      </c>
      <c r="D326">
        <f t="shared" si="9"/>
        <v>8.9862150000000014</v>
      </c>
    </row>
    <row r="327" spans="1:4" x14ac:dyDescent="0.25">
      <c r="A327" s="3">
        <v>8.9856029999999996E-4</v>
      </c>
      <c r="B327" s="3">
        <v>95929</v>
      </c>
      <c r="C327">
        <f t="shared" si="8"/>
        <v>8.985603E-3</v>
      </c>
      <c r="D327">
        <f t="shared" si="9"/>
        <v>8.9856029999999993</v>
      </c>
    </row>
    <row r="328" spans="1:4" x14ac:dyDescent="0.25">
      <c r="A328" s="3">
        <v>8.9881260000000001E-4</v>
      </c>
      <c r="B328" s="3">
        <v>96229</v>
      </c>
      <c r="C328">
        <f t="shared" si="8"/>
        <v>8.9881260000000008E-3</v>
      </c>
      <c r="D328">
        <f t="shared" si="9"/>
        <v>8.9881260000000012</v>
      </c>
    </row>
    <row r="329" spans="1:4" x14ac:dyDescent="0.25">
      <c r="A329" s="3">
        <v>8.9923539999999999E-4</v>
      </c>
      <c r="B329" s="3">
        <v>96529</v>
      </c>
      <c r="C329">
        <f t="shared" ref="C329:C392" si="10">IF(A329&gt;0,A329*10,0)</f>
        <v>8.9923539999999993E-3</v>
      </c>
      <c r="D329">
        <f t="shared" ref="D329:D392" si="11">C329*1000</f>
        <v>8.9923539999999988</v>
      </c>
    </row>
    <row r="330" spans="1:4" x14ac:dyDescent="0.25">
      <c r="A330" s="3">
        <v>8.993645E-4</v>
      </c>
      <c r="B330" s="3">
        <v>96829</v>
      </c>
      <c r="C330">
        <f t="shared" si="10"/>
        <v>8.9936449999999998E-3</v>
      </c>
      <c r="D330">
        <f t="shared" si="11"/>
        <v>8.993644999999999</v>
      </c>
    </row>
    <row r="331" spans="1:4" x14ac:dyDescent="0.25">
      <c r="A331" s="3">
        <v>8.9986280000000003E-4</v>
      </c>
      <c r="B331" s="3">
        <v>97129</v>
      </c>
      <c r="C331">
        <f t="shared" si="10"/>
        <v>8.9986279999999998E-3</v>
      </c>
      <c r="D331">
        <f t="shared" si="11"/>
        <v>8.9986280000000001</v>
      </c>
    </row>
    <row r="332" spans="1:4" x14ac:dyDescent="0.25">
      <c r="A332" s="3">
        <v>8.9940949999999995E-4</v>
      </c>
      <c r="B332" s="3">
        <v>97429</v>
      </c>
      <c r="C332">
        <f t="shared" si="10"/>
        <v>8.9940949999999988E-3</v>
      </c>
      <c r="D332">
        <f t="shared" si="11"/>
        <v>8.994094999999998</v>
      </c>
    </row>
    <row r="333" spans="1:4" x14ac:dyDescent="0.25">
      <c r="A333" s="3">
        <v>8.9894159999999999E-4</v>
      </c>
      <c r="B333" s="3">
        <v>97729</v>
      </c>
      <c r="C333">
        <f t="shared" si="10"/>
        <v>8.9894160000000001E-3</v>
      </c>
      <c r="D333">
        <f t="shared" si="11"/>
        <v>8.9894160000000003</v>
      </c>
    </row>
    <row r="334" spans="1:4" x14ac:dyDescent="0.25">
      <c r="A334" s="3">
        <v>8.9901E-4</v>
      </c>
      <c r="B334" s="3">
        <v>98029</v>
      </c>
      <c r="C334">
        <f t="shared" si="10"/>
        <v>8.9901000000000009E-3</v>
      </c>
      <c r="D334">
        <f t="shared" si="11"/>
        <v>8.9901000000000018</v>
      </c>
    </row>
    <row r="335" spans="1:4" x14ac:dyDescent="0.25">
      <c r="A335" s="3">
        <v>8.9893239999999999E-4</v>
      </c>
      <c r="B335" s="3">
        <v>98329</v>
      </c>
      <c r="C335">
        <f t="shared" si="10"/>
        <v>8.9893239999999999E-3</v>
      </c>
      <c r="D335">
        <f t="shared" si="11"/>
        <v>8.9893239999999999</v>
      </c>
    </row>
    <row r="336" spans="1:4" x14ac:dyDescent="0.25">
      <c r="A336" s="3">
        <v>8.9876520000000001E-4</v>
      </c>
      <c r="B336" s="3">
        <v>98629</v>
      </c>
      <c r="C336">
        <f t="shared" si="10"/>
        <v>8.9876520000000005E-3</v>
      </c>
      <c r="D336">
        <f t="shared" si="11"/>
        <v>8.9876520000000006</v>
      </c>
    </row>
    <row r="337" spans="1:4" x14ac:dyDescent="0.25">
      <c r="A337" s="3">
        <v>8.9910949999999999E-4</v>
      </c>
      <c r="B337" s="3">
        <v>98929</v>
      </c>
      <c r="C337">
        <f t="shared" si="10"/>
        <v>8.9910949999999993E-3</v>
      </c>
      <c r="D337">
        <f t="shared" si="11"/>
        <v>8.9910949999999996</v>
      </c>
    </row>
    <row r="338" spans="1:4" x14ac:dyDescent="0.25">
      <c r="A338" s="3">
        <v>8.994246E-4</v>
      </c>
      <c r="B338" s="3">
        <v>99231</v>
      </c>
      <c r="C338">
        <f t="shared" si="10"/>
        <v>8.9942460000000009E-3</v>
      </c>
      <c r="D338">
        <f t="shared" si="11"/>
        <v>8.9942460000000004</v>
      </c>
    </row>
    <row r="339" spans="1:4" x14ac:dyDescent="0.25">
      <c r="A339" s="3">
        <v>8.989693E-4</v>
      </c>
      <c r="B339" s="3">
        <v>99531</v>
      </c>
      <c r="C339">
        <f t="shared" si="10"/>
        <v>8.989693E-3</v>
      </c>
      <c r="D339">
        <f t="shared" si="11"/>
        <v>8.9896930000000008</v>
      </c>
    </row>
    <row r="340" spans="1:4" x14ac:dyDescent="0.25">
      <c r="A340" s="3">
        <v>8.9893449999999995E-4</v>
      </c>
      <c r="B340" s="3">
        <v>99831</v>
      </c>
      <c r="C340">
        <f t="shared" si="10"/>
        <v>8.9893449999999993E-3</v>
      </c>
      <c r="D340">
        <f t="shared" si="11"/>
        <v>8.9893450000000001</v>
      </c>
    </row>
    <row r="341" spans="1:4" x14ac:dyDescent="0.25">
      <c r="A341" s="3">
        <v>8.9920970000000001E-4</v>
      </c>
      <c r="B341" s="3">
        <v>100131</v>
      </c>
      <c r="C341">
        <f t="shared" si="10"/>
        <v>8.992097000000001E-3</v>
      </c>
      <c r="D341">
        <f t="shared" si="11"/>
        <v>8.9920970000000011</v>
      </c>
    </row>
    <row r="342" spans="1:4" x14ac:dyDescent="0.25">
      <c r="A342" s="3">
        <v>8.9893069999999995E-4</v>
      </c>
      <c r="B342" s="3">
        <v>100431</v>
      </c>
      <c r="C342">
        <f t="shared" si="10"/>
        <v>8.9893070000000002E-3</v>
      </c>
      <c r="D342">
        <f t="shared" si="11"/>
        <v>8.9893070000000002</v>
      </c>
    </row>
    <row r="343" spans="1:4" x14ac:dyDescent="0.25">
      <c r="A343" s="3">
        <v>8.9956379999999998E-4</v>
      </c>
      <c r="B343" s="3">
        <v>100731</v>
      </c>
      <c r="C343">
        <f t="shared" si="10"/>
        <v>8.9956380000000002E-3</v>
      </c>
      <c r="D343">
        <f t="shared" si="11"/>
        <v>8.9956379999999996</v>
      </c>
    </row>
    <row r="344" spans="1:4" x14ac:dyDescent="0.25">
      <c r="A344" s="3">
        <v>8.9911489999999999E-4</v>
      </c>
      <c r="B344" s="3">
        <v>101031</v>
      </c>
      <c r="C344">
        <f t="shared" si="10"/>
        <v>8.9911490000000004E-3</v>
      </c>
      <c r="D344">
        <f t="shared" si="11"/>
        <v>8.9911490000000001</v>
      </c>
    </row>
    <row r="345" spans="1:4" x14ac:dyDescent="0.25">
      <c r="A345" s="3">
        <v>8.9952480000000002E-4</v>
      </c>
      <c r="B345" s="3">
        <v>101331</v>
      </c>
      <c r="C345">
        <f t="shared" si="10"/>
        <v>8.9952480000000008E-3</v>
      </c>
      <c r="D345">
        <f t="shared" si="11"/>
        <v>8.9952480000000001</v>
      </c>
    </row>
    <row r="346" spans="1:4" x14ac:dyDescent="0.25">
      <c r="A346" s="3">
        <v>8.9898669999999997E-4</v>
      </c>
      <c r="B346" s="3">
        <v>101631</v>
      </c>
      <c r="C346">
        <f t="shared" si="10"/>
        <v>8.9898670000000003E-3</v>
      </c>
      <c r="D346">
        <f t="shared" si="11"/>
        <v>8.9898670000000003</v>
      </c>
    </row>
    <row r="347" spans="1:4" x14ac:dyDescent="0.25">
      <c r="A347" s="3">
        <v>8.9897260000000004E-4</v>
      </c>
      <c r="B347" s="3">
        <v>101931</v>
      </c>
      <c r="C347">
        <f t="shared" si="10"/>
        <v>8.989726E-3</v>
      </c>
      <c r="D347">
        <f t="shared" si="11"/>
        <v>8.9897259999999992</v>
      </c>
    </row>
    <row r="348" spans="1:4" x14ac:dyDescent="0.25">
      <c r="A348" s="3">
        <v>8.9936110000000003E-4</v>
      </c>
      <c r="B348" s="3">
        <v>102231</v>
      </c>
      <c r="C348">
        <f t="shared" si="10"/>
        <v>8.9936110000000003E-3</v>
      </c>
      <c r="D348">
        <f t="shared" si="11"/>
        <v>8.9936109999999996</v>
      </c>
    </row>
    <row r="349" spans="1:4" x14ac:dyDescent="0.25">
      <c r="A349" s="3">
        <v>8.9901759999999999E-4</v>
      </c>
      <c r="B349" s="3">
        <v>102531</v>
      </c>
      <c r="C349">
        <f t="shared" si="10"/>
        <v>8.990175999999999E-3</v>
      </c>
      <c r="D349">
        <f t="shared" si="11"/>
        <v>8.9901759999999982</v>
      </c>
    </row>
    <row r="350" spans="1:4" x14ac:dyDescent="0.25">
      <c r="A350" s="3">
        <v>8.9899040000000004E-4</v>
      </c>
      <c r="B350" s="3">
        <v>102831</v>
      </c>
      <c r="C350">
        <f t="shared" si="10"/>
        <v>8.989904E-3</v>
      </c>
      <c r="D350">
        <f t="shared" si="11"/>
        <v>8.9899039999999992</v>
      </c>
    </row>
    <row r="351" spans="1:4" x14ac:dyDescent="0.25">
      <c r="A351" s="3">
        <v>8.989127E-4</v>
      </c>
      <c r="B351" s="3">
        <v>103131</v>
      </c>
      <c r="C351">
        <f t="shared" si="10"/>
        <v>8.9891269999999995E-3</v>
      </c>
      <c r="D351">
        <f t="shared" si="11"/>
        <v>8.9891269999999999</v>
      </c>
    </row>
    <row r="352" spans="1:4" x14ac:dyDescent="0.25">
      <c r="A352" s="3">
        <v>8.9937350000000003E-4</v>
      </c>
      <c r="B352" s="3">
        <v>103431</v>
      </c>
      <c r="C352">
        <f t="shared" si="10"/>
        <v>8.993735000000001E-3</v>
      </c>
      <c r="D352">
        <f t="shared" si="11"/>
        <v>8.9937350000000009</v>
      </c>
    </row>
    <row r="353" spans="1:4" x14ac:dyDescent="0.25">
      <c r="A353" s="3">
        <v>8.9878660000000004E-4</v>
      </c>
      <c r="B353" s="3">
        <v>103731</v>
      </c>
      <c r="C353">
        <f t="shared" si="10"/>
        <v>8.9878660000000006E-3</v>
      </c>
      <c r="D353">
        <f t="shared" si="11"/>
        <v>8.9878660000000004</v>
      </c>
    </row>
    <row r="354" spans="1:4" x14ac:dyDescent="0.25">
      <c r="A354" s="3">
        <v>8.9851380000000004E-4</v>
      </c>
      <c r="B354" s="3">
        <v>104031</v>
      </c>
      <c r="C354">
        <f t="shared" si="10"/>
        <v>8.9851380000000002E-3</v>
      </c>
      <c r="D354">
        <f t="shared" si="11"/>
        <v>8.985138000000001</v>
      </c>
    </row>
    <row r="355" spans="1:4" x14ac:dyDescent="0.25">
      <c r="A355" s="3">
        <v>9.002697E-4</v>
      </c>
      <c r="B355" s="3">
        <v>104331</v>
      </c>
      <c r="C355">
        <f t="shared" si="10"/>
        <v>9.0026970000000005E-3</v>
      </c>
      <c r="D355">
        <f t="shared" si="11"/>
        <v>9.0026970000000013</v>
      </c>
    </row>
    <row r="356" spans="1:4" x14ac:dyDescent="0.25">
      <c r="A356" s="3">
        <v>8.9916690000000005E-4</v>
      </c>
      <c r="B356" s="3">
        <v>104631</v>
      </c>
      <c r="C356">
        <f t="shared" si="10"/>
        <v>8.9916690000000007E-3</v>
      </c>
      <c r="D356">
        <f t="shared" si="11"/>
        <v>8.9916689999999999</v>
      </c>
    </row>
    <row r="357" spans="1:4" x14ac:dyDescent="0.25">
      <c r="A357" s="3">
        <v>8.9982790000000005E-4</v>
      </c>
      <c r="B357" s="3">
        <v>104931</v>
      </c>
      <c r="C357">
        <f t="shared" si="10"/>
        <v>8.9982790000000014E-3</v>
      </c>
      <c r="D357">
        <f t="shared" si="11"/>
        <v>8.9982790000000019</v>
      </c>
    </row>
    <row r="358" spans="1:4" x14ac:dyDescent="0.25">
      <c r="A358" s="3">
        <v>8.988046E-4</v>
      </c>
      <c r="B358" s="3">
        <v>105231</v>
      </c>
      <c r="C358">
        <f t="shared" si="10"/>
        <v>8.9880459999999995E-3</v>
      </c>
      <c r="D358">
        <f t="shared" si="11"/>
        <v>8.9880459999999989</v>
      </c>
    </row>
    <row r="359" spans="1:4" x14ac:dyDescent="0.25">
      <c r="A359" s="3">
        <v>8.9886809999999997E-4</v>
      </c>
      <c r="B359" s="3">
        <v>105531</v>
      </c>
      <c r="C359">
        <f t="shared" si="10"/>
        <v>8.9886810000000001E-3</v>
      </c>
      <c r="D359">
        <f t="shared" si="11"/>
        <v>8.9886809999999997</v>
      </c>
    </row>
    <row r="360" spans="1:4" x14ac:dyDescent="0.25">
      <c r="A360" s="3">
        <v>8.9906529999999999E-4</v>
      </c>
      <c r="B360" s="3">
        <v>105831</v>
      </c>
      <c r="C360">
        <f t="shared" si="10"/>
        <v>8.9906529999999995E-3</v>
      </c>
      <c r="D360">
        <f t="shared" si="11"/>
        <v>8.990653</v>
      </c>
    </row>
    <row r="361" spans="1:4" x14ac:dyDescent="0.25">
      <c r="A361" s="3">
        <v>8.9908830000000003E-4</v>
      </c>
      <c r="B361" s="3">
        <v>106131</v>
      </c>
      <c r="C361">
        <f t="shared" si="10"/>
        <v>8.9908829999999999E-3</v>
      </c>
      <c r="D361">
        <f t="shared" si="11"/>
        <v>8.9908830000000002</v>
      </c>
    </row>
    <row r="362" spans="1:4" x14ac:dyDescent="0.25">
      <c r="A362" s="3">
        <v>8.9871920000000004E-4</v>
      </c>
      <c r="B362" s="3">
        <v>106431</v>
      </c>
      <c r="C362">
        <f t="shared" si="10"/>
        <v>8.9871919999999998E-3</v>
      </c>
      <c r="D362">
        <f t="shared" si="11"/>
        <v>8.9871920000000003</v>
      </c>
    </row>
    <row r="363" spans="1:4" x14ac:dyDescent="0.25">
      <c r="A363" s="3">
        <v>8.9886100000000004E-4</v>
      </c>
      <c r="B363" s="3">
        <v>106732</v>
      </c>
      <c r="C363">
        <f t="shared" si="10"/>
        <v>8.988610000000001E-3</v>
      </c>
      <c r="D363">
        <f t="shared" si="11"/>
        <v>8.9886100000000013</v>
      </c>
    </row>
    <row r="364" spans="1:4" x14ac:dyDescent="0.25">
      <c r="A364" s="3">
        <v>8.9876910000000003E-4</v>
      </c>
      <c r="B364" s="3">
        <v>107032</v>
      </c>
      <c r="C364">
        <f t="shared" si="10"/>
        <v>8.9876910000000008E-3</v>
      </c>
      <c r="D364">
        <f t="shared" si="11"/>
        <v>8.9876910000000017</v>
      </c>
    </row>
    <row r="365" spans="1:4" x14ac:dyDescent="0.25">
      <c r="A365" s="3">
        <v>8.9930610000000003E-4</v>
      </c>
      <c r="B365" s="3">
        <v>107332</v>
      </c>
      <c r="C365">
        <f t="shared" si="10"/>
        <v>8.9930610000000001E-3</v>
      </c>
      <c r="D365">
        <f t="shared" si="11"/>
        <v>8.9930610000000009</v>
      </c>
    </row>
    <row r="366" spans="1:4" x14ac:dyDescent="0.25">
      <c r="A366" s="3">
        <v>8.9899640000000002E-4</v>
      </c>
      <c r="B366" s="3">
        <v>107632</v>
      </c>
      <c r="C366">
        <f t="shared" si="10"/>
        <v>8.9899639999999996E-3</v>
      </c>
      <c r="D366">
        <f t="shared" si="11"/>
        <v>8.9899639999999987</v>
      </c>
    </row>
    <row r="367" spans="1:4" x14ac:dyDescent="0.25">
      <c r="A367" s="3">
        <v>8.9885720000000004E-4</v>
      </c>
      <c r="B367" s="3">
        <v>107932</v>
      </c>
      <c r="C367">
        <f t="shared" si="10"/>
        <v>8.9885720000000002E-3</v>
      </c>
      <c r="D367">
        <f t="shared" si="11"/>
        <v>8.9885719999999996</v>
      </c>
    </row>
    <row r="368" spans="1:4" x14ac:dyDescent="0.25">
      <c r="A368" s="3">
        <v>8.9871809999999999E-4</v>
      </c>
      <c r="B368" s="3">
        <v>108232</v>
      </c>
      <c r="C368">
        <f t="shared" si="10"/>
        <v>8.9871810000000003E-3</v>
      </c>
      <c r="D368">
        <f t="shared" si="11"/>
        <v>8.9871809999999996</v>
      </c>
    </row>
    <row r="369" spans="1:4" x14ac:dyDescent="0.25">
      <c r="A369" s="3">
        <v>8.9894770000000001E-4</v>
      </c>
      <c r="B369" s="3">
        <v>108532</v>
      </c>
      <c r="C369">
        <f t="shared" si="10"/>
        <v>8.9894769999999992E-3</v>
      </c>
      <c r="D369">
        <f t="shared" si="11"/>
        <v>8.9894769999999991</v>
      </c>
    </row>
    <row r="370" spans="1:4" x14ac:dyDescent="0.25">
      <c r="A370" s="3">
        <v>8.9889159999999996E-4</v>
      </c>
      <c r="B370" s="3">
        <v>108832</v>
      </c>
      <c r="C370">
        <f t="shared" si="10"/>
        <v>8.9889159999999996E-3</v>
      </c>
      <c r="D370">
        <f t="shared" si="11"/>
        <v>8.9889159999999997</v>
      </c>
    </row>
    <row r="371" spans="1:4" x14ac:dyDescent="0.25">
      <c r="A371" s="3">
        <v>8.9876769999999999E-4</v>
      </c>
      <c r="B371" s="3">
        <v>109132</v>
      </c>
      <c r="C371">
        <f t="shared" si="10"/>
        <v>8.9876769999999995E-3</v>
      </c>
      <c r="D371">
        <f t="shared" si="11"/>
        <v>8.9876769999999997</v>
      </c>
    </row>
    <row r="372" spans="1:4" x14ac:dyDescent="0.25">
      <c r="A372" s="3">
        <v>8.9841240000000004E-4</v>
      </c>
      <c r="B372" s="3">
        <v>109432</v>
      </c>
      <c r="C372">
        <f t="shared" si="10"/>
        <v>8.9841239999999996E-3</v>
      </c>
      <c r="D372">
        <f t="shared" si="11"/>
        <v>8.9841239999999996</v>
      </c>
    </row>
    <row r="373" spans="1:4" x14ac:dyDescent="0.25">
      <c r="A373" s="3">
        <v>8.9922660000000003E-4</v>
      </c>
      <c r="B373" s="3">
        <v>109732</v>
      </c>
      <c r="C373">
        <f t="shared" si="10"/>
        <v>8.9922660000000005E-3</v>
      </c>
      <c r="D373">
        <f t="shared" si="11"/>
        <v>8.9922660000000008</v>
      </c>
    </row>
    <row r="374" spans="1:4" x14ac:dyDescent="0.25">
      <c r="A374" s="3">
        <v>8.9876959999999999E-4</v>
      </c>
      <c r="B374" s="3">
        <v>110032</v>
      </c>
      <c r="C374">
        <f t="shared" si="10"/>
        <v>8.9876959999999999E-3</v>
      </c>
      <c r="D374">
        <f t="shared" si="11"/>
        <v>8.9876959999999997</v>
      </c>
    </row>
    <row r="375" spans="1:4" x14ac:dyDescent="0.25">
      <c r="A375" s="3">
        <v>8.9911509999999995E-4</v>
      </c>
      <c r="B375" s="3">
        <v>110332</v>
      </c>
      <c r="C375">
        <f t="shared" si="10"/>
        <v>8.9911509999999993E-3</v>
      </c>
      <c r="D375">
        <f t="shared" si="11"/>
        <v>8.9911509999999986</v>
      </c>
    </row>
    <row r="376" spans="1:4" x14ac:dyDescent="0.25">
      <c r="A376" s="3">
        <v>8.9926589999999999E-4</v>
      </c>
      <c r="B376" s="3">
        <v>110632</v>
      </c>
      <c r="C376">
        <f t="shared" si="10"/>
        <v>8.9926590000000001E-3</v>
      </c>
      <c r="D376">
        <f t="shared" si="11"/>
        <v>8.9926589999999997</v>
      </c>
    </row>
    <row r="377" spans="1:4" x14ac:dyDescent="0.25">
      <c r="A377" s="3">
        <v>8.9855749999999998E-4</v>
      </c>
      <c r="B377" s="3">
        <v>110932</v>
      </c>
      <c r="C377">
        <f t="shared" si="10"/>
        <v>8.9855749999999991E-3</v>
      </c>
      <c r="D377">
        <f t="shared" si="11"/>
        <v>8.985574999999999</v>
      </c>
    </row>
    <row r="378" spans="1:4" x14ac:dyDescent="0.25">
      <c r="A378" s="3">
        <v>8.9865279999999995E-4</v>
      </c>
      <c r="B378" s="3">
        <v>111232</v>
      </c>
      <c r="C378">
        <f t="shared" si="10"/>
        <v>8.9865279999999988E-3</v>
      </c>
      <c r="D378">
        <f t="shared" si="11"/>
        <v>8.9865279999999981</v>
      </c>
    </row>
    <row r="379" spans="1:4" x14ac:dyDescent="0.25">
      <c r="A379" s="3">
        <v>8.9959719999999999E-4</v>
      </c>
      <c r="B379" s="3">
        <v>111532</v>
      </c>
      <c r="C379">
        <f t="shared" si="10"/>
        <v>8.9959719999999996E-3</v>
      </c>
      <c r="D379">
        <f t="shared" si="11"/>
        <v>8.9959720000000001</v>
      </c>
    </row>
    <row r="380" spans="1:4" x14ac:dyDescent="0.25">
      <c r="A380" s="3">
        <v>8.984908E-4</v>
      </c>
      <c r="B380" s="3">
        <v>111832</v>
      </c>
      <c r="C380">
        <f t="shared" si="10"/>
        <v>8.9849079999999998E-3</v>
      </c>
      <c r="D380">
        <f t="shared" si="11"/>
        <v>8.984907999999999</v>
      </c>
    </row>
    <row r="381" spans="1:4" x14ac:dyDescent="0.25">
      <c r="A381" s="3">
        <v>8.984889E-4</v>
      </c>
      <c r="B381" s="3">
        <v>112132</v>
      </c>
      <c r="C381">
        <f t="shared" si="10"/>
        <v>8.9848889999999994E-3</v>
      </c>
      <c r="D381">
        <f t="shared" si="11"/>
        <v>8.984888999999999</v>
      </c>
    </row>
    <row r="382" spans="1:4" x14ac:dyDescent="0.25">
      <c r="A382" s="3">
        <v>8.9899390000000004E-4</v>
      </c>
      <c r="B382" s="3">
        <v>112432</v>
      </c>
      <c r="C382">
        <f t="shared" si="10"/>
        <v>8.9899390000000006E-3</v>
      </c>
      <c r="D382">
        <f t="shared" si="11"/>
        <v>8.9899390000000015</v>
      </c>
    </row>
    <row r="383" spans="1:4" x14ac:dyDescent="0.25">
      <c r="A383" s="3">
        <v>8.9865120000000005E-4</v>
      </c>
      <c r="B383" s="3">
        <v>112732</v>
      </c>
      <c r="C383">
        <f t="shared" si="10"/>
        <v>8.9865120000000003E-3</v>
      </c>
      <c r="D383">
        <f t="shared" si="11"/>
        <v>8.9865120000000012</v>
      </c>
    </row>
    <row r="384" spans="1:4" x14ac:dyDescent="0.25">
      <c r="A384" s="3">
        <v>8.9914569999999998E-4</v>
      </c>
      <c r="B384" s="3">
        <v>113032</v>
      </c>
      <c r="C384">
        <f t="shared" si="10"/>
        <v>8.9914569999999996E-3</v>
      </c>
      <c r="D384">
        <f t="shared" si="11"/>
        <v>8.9914569999999987</v>
      </c>
    </row>
    <row r="385" spans="1:4" x14ac:dyDescent="0.25">
      <c r="A385" s="3">
        <v>8.9837900000000004E-4</v>
      </c>
      <c r="B385" s="3">
        <v>113332</v>
      </c>
      <c r="C385">
        <f t="shared" si="10"/>
        <v>8.9837900000000002E-3</v>
      </c>
      <c r="D385">
        <f t="shared" si="11"/>
        <v>8.9837900000000008</v>
      </c>
    </row>
    <row r="386" spans="1:4" x14ac:dyDescent="0.25">
      <c r="A386" s="3">
        <v>8.9832469999999995E-4</v>
      </c>
      <c r="B386" s="3">
        <v>113632</v>
      </c>
      <c r="C386">
        <f t="shared" si="10"/>
        <v>8.9832469999999998E-3</v>
      </c>
      <c r="D386">
        <f t="shared" si="11"/>
        <v>8.9832470000000004</v>
      </c>
    </row>
    <row r="387" spans="1:4" x14ac:dyDescent="0.25">
      <c r="A387" s="3">
        <v>8.9822269999999997E-4</v>
      </c>
      <c r="B387" s="3">
        <v>113933</v>
      </c>
      <c r="C387">
        <f t="shared" si="10"/>
        <v>8.9822269999999989E-3</v>
      </c>
      <c r="D387">
        <f t="shared" si="11"/>
        <v>8.9822269999999982</v>
      </c>
    </row>
    <row r="388" spans="1:4" x14ac:dyDescent="0.25">
      <c r="A388" s="3">
        <v>8.9808460000000004E-4</v>
      </c>
      <c r="B388" s="3">
        <v>114233</v>
      </c>
      <c r="C388">
        <f t="shared" si="10"/>
        <v>8.9808460000000007E-3</v>
      </c>
      <c r="D388">
        <f t="shared" si="11"/>
        <v>8.9808460000000014</v>
      </c>
    </row>
    <row r="389" spans="1:4" x14ac:dyDescent="0.25">
      <c r="A389" s="3">
        <v>8.9919710000000005E-4</v>
      </c>
      <c r="B389" s="3">
        <v>114533</v>
      </c>
      <c r="C389">
        <f t="shared" si="10"/>
        <v>8.9919710000000014E-3</v>
      </c>
      <c r="D389">
        <f t="shared" si="11"/>
        <v>8.9919710000000013</v>
      </c>
    </row>
    <row r="390" spans="1:4" x14ac:dyDescent="0.25">
      <c r="A390" s="3">
        <v>8.9862419999999995E-4</v>
      </c>
      <c r="B390" s="3">
        <v>114833</v>
      </c>
      <c r="C390">
        <f t="shared" si="10"/>
        <v>8.9862420000000002E-3</v>
      </c>
      <c r="D390">
        <f t="shared" si="11"/>
        <v>8.9862420000000007</v>
      </c>
    </row>
    <row r="391" spans="1:4" x14ac:dyDescent="0.25">
      <c r="A391" s="3">
        <v>8.9837619999999995E-4</v>
      </c>
      <c r="B391" s="3">
        <v>115133</v>
      </c>
      <c r="C391">
        <f t="shared" si="10"/>
        <v>8.9837619999999993E-3</v>
      </c>
      <c r="D391">
        <f t="shared" si="11"/>
        <v>8.9837619999999987</v>
      </c>
    </row>
    <row r="392" spans="1:4" x14ac:dyDescent="0.25">
      <c r="A392" s="3">
        <v>8.9866779999999997E-4</v>
      </c>
      <c r="B392" s="3">
        <v>115433</v>
      </c>
      <c r="C392">
        <f t="shared" si="10"/>
        <v>8.9866779999999997E-3</v>
      </c>
      <c r="D392">
        <f t="shared" si="11"/>
        <v>8.9866779999999995</v>
      </c>
    </row>
    <row r="393" spans="1:4" x14ac:dyDescent="0.25">
      <c r="A393" s="3">
        <v>8.9850080000000005E-4</v>
      </c>
      <c r="B393" s="3">
        <v>115733</v>
      </c>
      <c r="C393">
        <f t="shared" ref="C393:C456" si="12">IF(A393&gt;0,A393*10,0)</f>
        <v>8.9850080000000009E-3</v>
      </c>
      <c r="D393">
        <f t="shared" ref="D393:D456" si="13">C393*1000</f>
        <v>8.9850080000000005</v>
      </c>
    </row>
    <row r="394" spans="1:4" x14ac:dyDescent="0.25">
      <c r="A394" s="3">
        <v>8.9844990000000004E-4</v>
      </c>
      <c r="B394" s="3">
        <v>116033</v>
      </c>
      <c r="C394">
        <f t="shared" si="12"/>
        <v>8.984499E-3</v>
      </c>
      <c r="D394">
        <f t="shared" si="13"/>
        <v>8.9844989999999996</v>
      </c>
    </row>
    <row r="395" spans="1:4" x14ac:dyDescent="0.25">
      <c r="A395" s="3">
        <v>8.9885539999999997E-4</v>
      </c>
      <c r="B395" s="3">
        <v>116333</v>
      </c>
      <c r="C395">
        <f t="shared" si="12"/>
        <v>8.9885539999999993E-3</v>
      </c>
      <c r="D395">
        <f t="shared" si="13"/>
        <v>8.9885539999999988</v>
      </c>
    </row>
    <row r="396" spans="1:4" x14ac:dyDescent="0.25">
      <c r="A396" s="3">
        <v>8.9906389999999995E-4</v>
      </c>
      <c r="B396" s="3">
        <v>116633</v>
      </c>
      <c r="C396">
        <f t="shared" si="12"/>
        <v>8.9906389999999999E-3</v>
      </c>
      <c r="D396">
        <f t="shared" si="13"/>
        <v>8.9906389999999998</v>
      </c>
    </row>
    <row r="397" spans="1:4" x14ac:dyDescent="0.25">
      <c r="A397" s="3">
        <v>8.9842079999999998E-4</v>
      </c>
      <c r="B397" s="3">
        <v>116933</v>
      </c>
      <c r="C397">
        <f t="shared" si="12"/>
        <v>8.9842080000000005E-3</v>
      </c>
      <c r="D397">
        <f t="shared" si="13"/>
        <v>8.9842080000000006</v>
      </c>
    </row>
    <row r="398" spans="1:4" x14ac:dyDescent="0.25">
      <c r="A398" s="3">
        <v>8.98087E-4</v>
      </c>
      <c r="B398" s="3">
        <v>117233</v>
      </c>
      <c r="C398">
        <f t="shared" si="12"/>
        <v>8.9808700000000002E-3</v>
      </c>
      <c r="D398">
        <f t="shared" si="13"/>
        <v>8.9808699999999995</v>
      </c>
    </row>
    <row r="399" spans="1:4" x14ac:dyDescent="0.25">
      <c r="A399" s="3">
        <v>8.9820690000000001E-4</v>
      </c>
      <c r="B399" s="3">
        <v>117533</v>
      </c>
      <c r="C399">
        <f t="shared" si="12"/>
        <v>8.9820690000000005E-3</v>
      </c>
      <c r="D399">
        <f t="shared" si="13"/>
        <v>8.982069000000001</v>
      </c>
    </row>
    <row r="400" spans="1:4" x14ac:dyDescent="0.25">
      <c r="A400" s="3">
        <v>8.9783829999999997E-4</v>
      </c>
      <c r="B400" s="3">
        <v>117833</v>
      </c>
      <c r="C400">
        <f t="shared" si="12"/>
        <v>8.9783829999999995E-3</v>
      </c>
      <c r="D400">
        <f t="shared" si="13"/>
        <v>8.9783829999999991</v>
      </c>
    </row>
    <row r="401" spans="1:4" x14ac:dyDescent="0.25">
      <c r="A401" s="3">
        <v>8.9789389999999996E-4</v>
      </c>
      <c r="B401" s="3">
        <v>118133</v>
      </c>
      <c r="C401">
        <f t="shared" si="12"/>
        <v>8.978939E-3</v>
      </c>
      <c r="D401">
        <f t="shared" si="13"/>
        <v>8.9789390000000004</v>
      </c>
    </row>
    <row r="402" spans="1:4" x14ac:dyDescent="0.25">
      <c r="A402" s="3">
        <v>8.9823590000000003E-4</v>
      </c>
      <c r="B402" s="3">
        <v>118433</v>
      </c>
      <c r="C402">
        <f t="shared" si="12"/>
        <v>8.9823590000000005E-3</v>
      </c>
      <c r="D402">
        <f t="shared" si="13"/>
        <v>8.9823590000000006</v>
      </c>
    </row>
    <row r="403" spans="1:4" x14ac:dyDescent="0.25">
      <c r="A403" s="3">
        <v>8.9885819999999995E-4</v>
      </c>
      <c r="B403" s="3">
        <v>118733</v>
      </c>
      <c r="C403">
        <f t="shared" si="12"/>
        <v>8.9885820000000002E-3</v>
      </c>
      <c r="D403">
        <f t="shared" si="13"/>
        <v>8.988582000000001</v>
      </c>
    </row>
    <row r="404" spans="1:4" x14ac:dyDescent="0.25">
      <c r="A404" s="3">
        <v>8.9948009999999995E-4</v>
      </c>
      <c r="B404" s="3">
        <v>119033</v>
      </c>
      <c r="C404">
        <f t="shared" si="12"/>
        <v>8.9948010000000002E-3</v>
      </c>
      <c r="D404">
        <f t="shared" si="13"/>
        <v>8.9948010000000007</v>
      </c>
    </row>
    <row r="405" spans="1:4" x14ac:dyDescent="0.25">
      <c r="A405" s="3">
        <v>8.9809130000000005E-4</v>
      </c>
      <c r="B405" s="3">
        <v>119333</v>
      </c>
      <c r="C405">
        <f t="shared" si="12"/>
        <v>8.9809130000000001E-3</v>
      </c>
      <c r="D405">
        <f t="shared" si="13"/>
        <v>8.9809129999999993</v>
      </c>
    </row>
    <row r="406" spans="1:4" x14ac:dyDescent="0.25">
      <c r="A406" s="3">
        <v>8.9787869999999998E-4</v>
      </c>
      <c r="B406" s="3">
        <v>119633</v>
      </c>
      <c r="C406">
        <f t="shared" si="12"/>
        <v>8.9787870000000002E-3</v>
      </c>
      <c r="D406">
        <f t="shared" si="13"/>
        <v>8.9787870000000005</v>
      </c>
    </row>
    <row r="407" spans="1:4" x14ac:dyDescent="0.25">
      <c r="A407" s="3">
        <v>8.9737629999999996E-4</v>
      </c>
      <c r="B407" s="3">
        <v>119933</v>
      </c>
      <c r="C407">
        <f t="shared" si="12"/>
        <v>8.9737629999999992E-3</v>
      </c>
      <c r="D407">
        <f t="shared" si="13"/>
        <v>8.9737629999999999</v>
      </c>
    </row>
    <row r="408" spans="1:4" x14ac:dyDescent="0.25">
      <c r="A408" s="3">
        <v>8.9770219999999996E-4</v>
      </c>
      <c r="B408" s="3">
        <v>120233</v>
      </c>
      <c r="C408">
        <f t="shared" si="12"/>
        <v>8.9770219999999994E-3</v>
      </c>
      <c r="D408">
        <f t="shared" si="13"/>
        <v>8.9770219999999998</v>
      </c>
    </row>
    <row r="409" spans="1:4" x14ac:dyDescent="0.25">
      <c r="A409" s="3">
        <v>8.9805970000000001E-4</v>
      </c>
      <c r="B409" s="3">
        <v>120533</v>
      </c>
      <c r="C409">
        <f t="shared" si="12"/>
        <v>8.9805969999999999E-3</v>
      </c>
      <c r="D409">
        <f t="shared" si="13"/>
        <v>8.9805969999999995</v>
      </c>
    </row>
    <row r="410" spans="1:4" x14ac:dyDescent="0.25">
      <c r="A410" s="3">
        <v>8.9771869999999995E-4</v>
      </c>
      <c r="B410" s="3">
        <v>120833</v>
      </c>
      <c r="C410">
        <f t="shared" si="12"/>
        <v>8.9771869999999993E-3</v>
      </c>
      <c r="D410">
        <f t="shared" si="13"/>
        <v>8.9771869999999989</v>
      </c>
    </row>
    <row r="411" spans="1:4" x14ac:dyDescent="0.25">
      <c r="A411" s="3">
        <v>8.9737720000000005E-4</v>
      </c>
      <c r="B411" s="3">
        <v>121133</v>
      </c>
      <c r="C411">
        <f t="shared" si="12"/>
        <v>8.9737720000000014E-3</v>
      </c>
      <c r="D411">
        <f t="shared" si="13"/>
        <v>8.9737720000000021</v>
      </c>
    </row>
    <row r="412" spans="1:4" x14ac:dyDescent="0.25">
      <c r="A412" s="3">
        <v>8.9831739999999996E-4</v>
      </c>
      <c r="B412" s="3">
        <v>121435</v>
      </c>
      <c r="C412">
        <f t="shared" si="12"/>
        <v>8.983174E-3</v>
      </c>
      <c r="D412">
        <f t="shared" si="13"/>
        <v>8.983174</v>
      </c>
    </row>
    <row r="413" spans="1:4" x14ac:dyDescent="0.25">
      <c r="A413" s="3"/>
      <c r="C413">
        <f t="shared" si="12"/>
        <v>0</v>
      </c>
      <c r="D413">
        <f t="shared" si="13"/>
        <v>0</v>
      </c>
    </row>
    <row r="414" spans="1:4" x14ac:dyDescent="0.25">
      <c r="A414" s="3"/>
      <c r="C414">
        <f t="shared" si="12"/>
        <v>0</v>
      </c>
      <c r="D414">
        <f t="shared" si="13"/>
        <v>0</v>
      </c>
    </row>
    <row r="415" spans="1:4" x14ac:dyDescent="0.25">
      <c r="A415" s="3"/>
      <c r="C415">
        <f t="shared" si="12"/>
        <v>0</v>
      </c>
      <c r="D415">
        <f t="shared" si="13"/>
        <v>0</v>
      </c>
    </row>
    <row r="416" spans="1:4" x14ac:dyDescent="0.25">
      <c r="A416" s="3"/>
      <c r="C416">
        <f t="shared" si="12"/>
        <v>0</v>
      </c>
      <c r="D416">
        <f t="shared" si="13"/>
        <v>0</v>
      </c>
    </row>
    <row r="417" spans="1:4" x14ac:dyDescent="0.25">
      <c r="A417" s="3"/>
      <c r="C417">
        <f t="shared" si="12"/>
        <v>0</v>
      </c>
      <c r="D417">
        <f t="shared" si="13"/>
        <v>0</v>
      </c>
    </row>
    <row r="418" spans="1:4" x14ac:dyDescent="0.25">
      <c r="A418" s="3"/>
      <c r="C418">
        <f t="shared" si="12"/>
        <v>0</v>
      </c>
      <c r="D418">
        <f t="shared" si="13"/>
        <v>0</v>
      </c>
    </row>
    <row r="419" spans="1:4" x14ac:dyDescent="0.25">
      <c r="A419" s="3"/>
      <c r="C419">
        <f t="shared" si="12"/>
        <v>0</v>
      </c>
      <c r="D419">
        <f t="shared" si="13"/>
        <v>0</v>
      </c>
    </row>
    <row r="420" spans="1:4" x14ac:dyDescent="0.25">
      <c r="A420" s="3"/>
      <c r="C420">
        <f t="shared" si="12"/>
        <v>0</v>
      </c>
      <c r="D420">
        <f t="shared" si="13"/>
        <v>0</v>
      </c>
    </row>
    <row r="421" spans="1:4" x14ac:dyDescent="0.25">
      <c r="A421" s="3"/>
      <c r="C421">
        <f t="shared" si="12"/>
        <v>0</v>
      </c>
      <c r="D421">
        <f t="shared" si="13"/>
        <v>0</v>
      </c>
    </row>
    <row r="422" spans="1:4" x14ac:dyDescent="0.25">
      <c r="A422" s="3"/>
      <c r="C422">
        <f t="shared" si="12"/>
        <v>0</v>
      </c>
      <c r="D422">
        <f t="shared" si="13"/>
        <v>0</v>
      </c>
    </row>
    <row r="423" spans="1:4" x14ac:dyDescent="0.25">
      <c r="A423" s="3"/>
      <c r="C423">
        <f t="shared" si="12"/>
        <v>0</v>
      </c>
      <c r="D423">
        <f t="shared" si="13"/>
        <v>0</v>
      </c>
    </row>
    <row r="424" spans="1:4" x14ac:dyDescent="0.25">
      <c r="A424" s="3"/>
      <c r="C424">
        <f t="shared" si="12"/>
        <v>0</v>
      </c>
      <c r="D424">
        <f t="shared" si="13"/>
        <v>0</v>
      </c>
    </row>
    <row r="425" spans="1:4" x14ac:dyDescent="0.25">
      <c r="A425" s="3"/>
      <c r="C425">
        <f t="shared" si="12"/>
        <v>0</v>
      </c>
      <c r="D425">
        <f t="shared" si="13"/>
        <v>0</v>
      </c>
    </row>
    <row r="426" spans="1:4" x14ac:dyDescent="0.25">
      <c r="A426" s="3"/>
      <c r="C426">
        <f t="shared" si="12"/>
        <v>0</v>
      </c>
      <c r="D426">
        <f t="shared" si="13"/>
        <v>0</v>
      </c>
    </row>
    <row r="427" spans="1:4" x14ac:dyDescent="0.25">
      <c r="A427" s="3"/>
      <c r="C427">
        <f t="shared" si="12"/>
        <v>0</v>
      </c>
      <c r="D427">
        <f t="shared" si="13"/>
        <v>0</v>
      </c>
    </row>
    <row r="428" spans="1:4" x14ac:dyDescent="0.25">
      <c r="A428" s="3"/>
      <c r="C428">
        <f t="shared" si="12"/>
        <v>0</v>
      </c>
      <c r="D428">
        <f t="shared" si="13"/>
        <v>0</v>
      </c>
    </row>
    <row r="429" spans="1:4" x14ac:dyDescent="0.25">
      <c r="A429" s="3"/>
      <c r="C429">
        <f t="shared" si="12"/>
        <v>0</v>
      </c>
      <c r="D429">
        <f t="shared" si="13"/>
        <v>0</v>
      </c>
    </row>
    <row r="430" spans="1:4" x14ac:dyDescent="0.25">
      <c r="A430" s="3"/>
      <c r="C430">
        <f t="shared" si="12"/>
        <v>0</v>
      </c>
      <c r="D430">
        <f t="shared" si="13"/>
        <v>0</v>
      </c>
    </row>
    <row r="431" spans="1:4" x14ac:dyDescent="0.25">
      <c r="A431" s="3"/>
      <c r="C431">
        <f t="shared" si="12"/>
        <v>0</v>
      </c>
      <c r="D431">
        <f t="shared" si="13"/>
        <v>0</v>
      </c>
    </row>
    <row r="432" spans="1:4" x14ac:dyDescent="0.25">
      <c r="A432" s="3"/>
      <c r="C432">
        <f t="shared" si="12"/>
        <v>0</v>
      </c>
      <c r="D432">
        <f t="shared" si="13"/>
        <v>0</v>
      </c>
    </row>
    <row r="433" spans="1:4" x14ac:dyDescent="0.25">
      <c r="A433" s="3"/>
      <c r="C433">
        <f t="shared" si="12"/>
        <v>0</v>
      </c>
      <c r="D433">
        <f t="shared" si="13"/>
        <v>0</v>
      </c>
    </row>
    <row r="434" spans="1:4" x14ac:dyDescent="0.25">
      <c r="A434" s="3"/>
      <c r="C434">
        <f t="shared" si="12"/>
        <v>0</v>
      </c>
      <c r="D434">
        <f t="shared" si="13"/>
        <v>0</v>
      </c>
    </row>
    <row r="435" spans="1:4" x14ac:dyDescent="0.25">
      <c r="A435" s="3"/>
      <c r="C435">
        <f t="shared" si="12"/>
        <v>0</v>
      </c>
      <c r="D435">
        <f t="shared" si="13"/>
        <v>0</v>
      </c>
    </row>
    <row r="436" spans="1:4" x14ac:dyDescent="0.25">
      <c r="A436" s="3"/>
      <c r="C436">
        <f t="shared" si="12"/>
        <v>0</v>
      </c>
      <c r="D436">
        <f t="shared" si="13"/>
        <v>0</v>
      </c>
    </row>
    <row r="437" spans="1:4" x14ac:dyDescent="0.25">
      <c r="A437" s="3"/>
      <c r="C437">
        <f t="shared" si="12"/>
        <v>0</v>
      </c>
      <c r="D437">
        <f t="shared" si="13"/>
        <v>0</v>
      </c>
    </row>
    <row r="438" spans="1:4" x14ac:dyDescent="0.25">
      <c r="A438" s="3"/>
      <c r="C438">
        <f t="shared" si="12"/>
        <v>0</v>
      </c>
      <c r="D438">
        <f t="shared" si="13"/>
        <v>0</v>
      </c>
    </row>
    <row r="439" spans="1:4" x14ac:dyDescent="0.25">
      <c r="A439" s="3"/>
      <c r="C439">
        <f t="shared" si="12"/>
        <v>0</v>
      </c>
      <c r="D439">
        <f t="shared" si="13"/>
        <v>0</v>
      </c>
    </row>
    <row r="440" spans="1:4" x14ac:dyDescent="0.25">
      <c r="A440" s="3"/>
      <c r="C440">
        <f t="shared" si="12"/>
        <v>0</v>
      </c>
      <c r="D440">
        <f t="shared" si="13"/>
        <v>0</v>
      </c>
    </row>
    <row r="441" spans="1:4" x14ac:dyDescent="0.25">
      <c r="A441" s="3"/>
      <c r="C441">
        <f t="shared" si="12"/>
        <v>0</v>
      </c>
      <c r="D441">
        <f t="shared" si="13"/>
        <v>0</v>
      </c>
    </row>
    <row r="442" spans="1:4" x14ac:dyDescent="0.25">
      <c r="A442" s="3"/>
      <c r="C442">
        <f t="shared" si="12"/>
        <v>0</v>
      </c>
      <c r="D442">
        <f t="shared" si="13"/>
        <v>0</v>
      </c>
    </row>
    <row r="443" spans="1:4" x14ac:dyDescent="0.25">
      <c r="A443" s="3"/>
      <c r="C443">
        <f t="shared" si="12"/>
        <v>0</v>
      </c>
      <c r="D443">
        <f t="shared" si="13"/>
        <v>0</v>
      </c>
    </row>
    <row r="444" spans="1:4" x14ac:dyDescent="0.25">
      <c r="A444" s="3"/>
      <c r="C444">
        <f t="shared" si="12"/>
        <v>0</v>
      </c>
      <c r="D444">
        <f t="shared" si="13"/>
        <v>0</v>
      </c>
    </row>
    <row r="445" spans="1:4" x14ac:dyDescent="0.25">
      <c r="A445" s="3"/>
      <c r="C445">
        <f t="shared" si="12"/>
        <v>0</v>
      </c>
      <c r="D445">
        <f t="shared" si="13"/>
        <v>0</v>
      </c>
    </row>
    <row r="446" spans="1:4" x14ac:dyDescent="0.25">
      <c r="A446" s="3"/>
      <c r="C446">
        <f t="shared" si="12"/>
        <v>0</v>
      </c>
      <c r="D446">
        <f t="shared" si="13"/>
        <v>0</v>
      </c>
    </row>
    <row r="447" spans="1:4" x14ac:dyDescent="0.25">
      <c r="A447" s="3"/>
      <c r="C447">
        <f t="shared" si="12"/>
        <v>0</v>
      </c>
      <c r="D447">
        <f t="shared" si="13"/>
        <v>0</v>
      </c>
    </row>
    <row r="448" spans="1:4" x14ac:dyDescent="0.25">
      <c r="A448" s="3"/>
      <c r="C448">
        <f t="shared" si="12"/>
        <v>0</v>
      </c>
      <c r="D448">
        <f t="shared" si="13"/>
        <v>0</v>
      </c>
    </row>
    <row r="449" spans="1:4" x14ac:dyDescent="0.25">
      <c r="A449" s="3"/>
      <c r="C449">
        <f t="shared" si="12"/>
        <v>0</v>
      </c>
      <c r="D449">
        <f t="shared" si="13"/>
        <v>0</v>
      </c>
    </row>
    <row r="450" spans="1:4" x14ac:dyDescent="0.25">
      <c r="A450" s="3"/>
      <c r="C450">
        <f t="shared" si="12"/>
        <v>0</v>
      </c>
      <c r="D450">
        <f t="shared" si="13"/>
        <v>0</v>
      </c>
    </row>
    <row r="451" spans="1:4" x14ac:dyDescent="0.25">
      <c r="A451" s="3"/>
      <c r="C451">
        <f t="shared" si="12"/>
        <v>0</v>
      </c>
      <c r="D451">
        <f t="shared" si="13"/>
        <v>0</v>
      </c>
    </row>
    <row r="452" spans="1:4" x14ac:dyDescent="0.25">
      <c r="A452" s="3"/>
      <c r="C452">
        <f t="shared" si="12"/>
        <v>0</v>
      </c>
      <c r="D452">
        <f t="shared" si="13"/>
        <v>0</v>
      </c>
    </row>
    <row r="453" spans="1:4" x14ac:dyDescent="0.25">
      <c r="A453" s="3"/>
      <c r="C453">
        <f t="shared" si="12"/>
        <v>0</v>
      </c>
      <c r="D453">
        <f t="shared" si="13"/>
        <v>0</v>
      </c>
    </row>
    <row r="454" spans="1:4" x14ac:dyDescent="0.25">
      <c r="A454" s="3"/>
      <c r="C454">
        <f t="shared" si="12"/>
        <v>0</v>
      </c>
      <c r="D454">
        <f t="shared" si="13"/>
        <v>0</v>
      </c>
    </row>
    <row r="455" spans="1:4" x14ac:dyDescent="0.25">
      <c r="A455" s="3"/>
      <c r="C455">
        <f t="shared" si="12"/>
        <v>0</v>
      </c>
      <c r="D455">
        <f t="shared" si="13"/>
        <v>0</v>
      </c>
    </row>
    <row r="456" spans="1:4" x14ac:dyDescent="0.25">
      <c r="A456" s="3"/>
      <c r="C456">
        <f t="shared" si="12"/>
        <v>0</v>
      </c>
      <c r="D456">
        <f t="shared" si="13"/>
        <v>0</v>
      </c>
    </row>
    <row r="457" spans="1:4" x14ac:dyDescent="0.25">
      <c r="A457" s="3"/>
      <c r="C457">
        <f t="shared" ref="C457:C520" si="14">IF(A457&gt;0,A457*10,0)</f>
        <v>0</v>
      </c>
      <c r="D457">
        <f t="shared" ref="D457:D520" si="15">C457*1000</f>
        <v>0</v>
      </c>
    </row>
    <row r="458" spans="1:4" x14ac:dyDescent="0.25">
      <c r="A458" s="3"/>
      <c r="C458">
        <f t="shared" si="14"/>
        <v>0</v>
      </c>
      <c r="D458">
        <f t="shared" si="15"/>
        <v>0</v>
      </c>
    </row>
    <row r="459" spans="1:4" x14ac:dyDescent="0.25">
      <c r="A459" s="3"/>
      <c r="C459">
        <f t="shared" si="14"/>
        <v>0</v>
      </c>
      <c r="D459">
        <f t="shared" si="15"/>
        <v>0</v>
      </c>
    </row>
    <row r="460" spans="1:4" x14ac:dyDescent="0.25">
      <c r="C460">
        <f t="shared" si="14"/>
        <v>0</v>
      </c>
      <c r="D460">
        <f t="shared" si="15"/>
        <v>0</v>
      </c>
    </row>
    <row r="461" spans="1:4" x14ac:dyDescent="0.25">
      <c r="C461">
        <f t="shared" si="14"/>
        <v>0</v>
      </c>
      <c r="D461">
        <f t="shared" si="15"/>
        <v>0</v>
      </c>
    </row>
    <row r="462" spans="1:4" x14ac:dyDescent="0.25">
      <c r="C462">
        <f t="shared" si="14"/>
        <v>0</v>
      </c>
      <c r="D462">
        <f t="shared" si="15"/>
        <v>0</v>
      </c>
    </row>
    <row r="463" spans="1:4" x14ac:dyDescent="0.25">
      <c r="C463">
        <f t="shared" si="14"/>
        <v>0</v>
      </c>
      <c r="D463">
        <f t="shared" si="15"/>
        <v>0</v>
      </c>
    </row>
    <row r="464" spans="1:4" x14ac:dyDescent="0.25">
      <c r="C464">
        <f t="shared" si="14"/>
        <v>0</v>
      </c>
      <c r="D464">
        <f t="shared" si="15"/>
        <v>0</v>
      </c>
    </row>
    <row r="465" spans="3:4" x14ac:dyDescent="0.25">
      <c r="C465">
        <f t="shared" si="14"/>
        <v>0</v>
      </c>
      <c r="D465">
        <f t="shared" si="15"/>
        <v>0</v>
      </c>
    </row>
    <row r="466" spans="3:4" x14ac:dyDescent="0.25">
      <c r="C466">
        <f t="shared" si="14"/>
        <v>0</v>
      </c>
      <c r="D466">
        <f t="shared" si="15"/>
        <v>0</v>
      </c>
    </row>
    <row r="467" spans="3:4" x14ac:dyDescent="0.25">
      <c r="C467">
        <f t="shared" si="14"/>
        <v>0</v>
      </c>
      <c r="D467">
        <f t="shared" si="15"/>
        <v>0</v>
      </c>
    </row>
    <row r="468" spans="3:4" x14ac:dyDescent="0.25">
      <c r="C468">
        <f t="shared" si="14"/>
        <v>0</v>
      </c>
      <c r="D468">
        <f t="shared" si="15"/>
        <v>0</v>
      </c>
    </row>
    <row r="469" spans="3:4" x14ac:dyDescent="0.25">
      <c r="C469">
        <f t="shared" si="14"/>
        <v>0</v>
      </c>
      <c r="D469">
        <f t="shared" si="15"/>
        <v>0</v>
      </c>
    </row>
    <row r="470" spans="3:4" x14ac:dyDescent="0.25">
      <c r="C470">
        <f t="shared" si="14"/>
        <v>0</v>
      </c>
      <c r="D470">
        <f t="shared" si="15"/>
        <v>0</v>
      </c>
    </row>
    <row r="471" spans="3:4" x14ac:dyDescent="0.25">
      <c r="C471">
        <f t="shared" si="14"/>
        <v>0</v>
      </c>
      <c r="D471">
        <f t="shared" si="15"/>
        <v>0</v>
      </c>
    </row>
    <row r="472" spans="3:4" x14ac:dyDescent="0.25">
      <c r="C472">
        <f t="shared" si="14"/>
        <v>0</v>
      </c>
      <c r="D472">
        <f t="shared" si="15"/>
        <v>0</v>
      </c>
    </row>
    <row r="473" spans="3:4" x14ac:dyDescent="0.25">
      <c r="C473">
        <f t="shared" si="14"/>
        <v>0</v>
      </c>
      <c r="D473">
        <f t="shared" si="15"/>
        <v>0</v>
      </c>
    </row>
    <row r="474" spans="3:4" x14ac:dyDescent="0.25">
      <c r="C474">
        <f t="shared" si="14"/>
        <v>0</v>
      </c>
      <c r="D474">
        <f t="shared" si="15"/>
        <v>0</v>
      </c>
    </row>
    <row r="475" spans="3:4" x14ac:dyDescent="0.25">
      <c r="C475">
        <f t="shared" si="14"/>
        <v>0</v>
      </c>
      <c r="D475">
        <f t="shared" si="15"/>
        <v>0</v>
      </c>
    </row>
    <row r="476" spans="3:4" x14ac:dyDescent="0.25">
      <c r="C476">
        <f t="shared" si="14"/>
        <v>0</v>
      </c>
      <c r="D476">
        <f t="shared" si="15"/>
        <v>0</v>
      </c>
    </row>
    <row r="477" spans="3:4" x14ac:dyDescent="0.25">
      <c r="C477">
        <f t="shared" si="14"/>
        <v>0</v>
      </c>
      <c r="D477">
        <f t="shared" si="15"/>
        <v>0</v>
      </c>
    </row>
    <row r="478" spans="3:4" x14ac:dyDescent="0.25">
      <c r="C478">
        <f t="shared" si="14"/>
        <v>0</v>
      </c>
      <c r="D478">
        <f t="shared" si="15"/>
        <v>0</v>
      </c>
    </row>
    <row r="479" spans="3:4" x14ac:dyDescent="0.25">
      <c r="C479">
        <f t="shared" si="14"/>
        <v>0</v>
      </c>
      <c r="D479">
        <f t="shared" si="15"/>
        <v>0</v>
      </c>
    </row>
    <row r="480" spans="3:4" x14ac:dyDescent="0.25">
      <c r="C480">
        <f t="shared" si="14"/>
        <v>0</v>
      </c>
      <c r="D480">
        <f t="shared" si="15"/>
        <v>0</v>
      </c>
    </row>
    <row r="481" spans="3:4" x14ac:dyDescent="0.25">
      <c r="C481">
        <f t="shared" si="14"/>
        <v>0</v>
      </c>
      <c r="D481">
        <f t="shared" si="15"/>
        <v>0</v>
      </c>
    </row>
    <row r="482" spans="3:4" x14ac:dyDescent="0.25">
      <c r="C482">
        <f t="shared" si="14"/>
        <v>0</v>
      </c>
      <c r="D482">
        <f t="shared" si="15"/>
        <v>0</v>
      </c>
    </row>
    <row r="483" spans="3:4" x14ac:dyDescent="0.25">
      <c r="C483">
        <f t="shared" si="14"/>
        <v>0</v>
      </c>
      <c r="D483">
        <f t="shared" si="15"/>
        <v>0</v>
      </c>
    </row>
    <row r="484" spans="3:4" x14ac:dyDescent="0.25">
      <c r="C484">
        <f t="shared" si="14"/>
        <v>0</v>
      </c>
      <c r="D484">
        <f t="shared" si="15"/>
        <v>0</v>
      </c>
    </row>
    <row r="485" spans="3:4" x14ac:dyDescent="0.25">
      <c r="C485">
        <f t="shared" si="14"/>
        <v>0</v>
      </c>
      <c r="D485">
        <f t="shared" si="15"/>
        <v>0</v>
      </c>
    </row>
    <row r="486" spans="3:4" x14ac:dyDescent="0.25">
      <c r="C486">
        <f t="shared" si="14"/>
        <v>0</v>
      </c>
      <c r="D486">
        <f t="shared" si="15"/>
        <v>0</v>
      </c>
    </row>
    <row r="487" spans="3:4" x14ac:dyDescent="0.25">
      <c r="C487">
        <f t="shared" si="14"/>
        <v>0</v>
      </c>
      <c r="D487">
        <f t="shared" si="15"/>
        <v>0</v>
      </c>
    </row>
    <row r="488" spans="3:4" x14ac:dyDescent="0.25">
      <c r="C488">
        <f t="shared" si="14"/>
        <v>0</v>
      </c>
      <c r="D488">
        <f t="shared" si="15"/>
        <v>0</v>
      </c>
    </row>
    <row r="489" spans="3:4" x14ac:dyDescent="0.25">
      <c r="C489">
        <f t="shared" si="14"/>
        <v>0</v>
      </c>
      <c r="D489">
        <f t="shared" si="15"/>
        <v>0</v>
      </c>
    </row>
    <row r="490" spans="3:4" x14ac:dyDescent="0.25">
      <c r="C490">
        <f t="shared" si="14"/>
        <v>0</v>
      </c>
      <c r="D490">
        <f t="shared" si="15"/>
        <v>0</v>
      </c>
    </row>
    <row r="491" spans="3:4" x14ac:dyDescent="0.25">
      <c r="C491">
        <f t="shared" si="14"/>
        <v>0</v>
      </c>
      <c r="D491">
        <f t="shared" si="15"/>
        <v>0</v>
      </c>
    </row>
    <row r="492" spans="3:4" x14ac:dyDescent="0.25">
      <c r="C492">
        <f t="shared" si="14"/>
        <v>0</v>
      </c>
      <c r="D492">
        <f t="shared" si="15"/>
        <v>0</v>
      </c>
    </row>
    <row r="493" spans="3:4" x14ac:dyDescent="0.25">
      <c r="C493">
        <f t="shared" si="14"/>
        <v>0</v>
      </c>
      <c r="D493">
        <f t="shared" si="15"/>
        <v>0</v>
      </c>
    </row>
    <row r="494" spans="3:4" x14ac:dyDescent="0.25">
      <c r="C494">
        <f t="shared" si="14"/>
        <v>0</v>
      </c>
      <c r="D494">
        <f t="shared" si="15"/>
        <v>0</v>
      </c>
    </row>
    <row r="495" spans="3:4" x14ac:dyDescent="0.25">
      <c r="C495">
        <f t="shared" si="14"/>
        <v>0</v>
      </c>
      <c r="D495">
        <f t="shared" si="15"/>
        <v>0</v>
      </c>
    </row>
    <row r="496" spans="3:4" x14ac:dyDescent="0.25">
      <c r="C496">
        <f t="shared" si="14"/>
        <v>0</v>
      </c>
      <c r="D496">
        <f t="shared" si="15"/>
        <v>0</v>
      </c>
    </row>
    <row r="497" spans="3:4" x14ac:dyDescent="0.25">
      <c r="C497">
        <f t="shared" si="14"/>
        <v>0</v>
      </c>
      <c r="D497">
        <f t="shared" si="15"/>
        <v>0</v>
      </c>
    </row>
    <row r="498" spans="3:4" x14ac:dyDescent="0.25">
      <c r="C498">
        <f t="shared" si="14"/>
        <v>0</v>
      </c>
      <c r="D498">
        <f t="shared" si="15"/>
        <v>0</v>
      </c>
    </row>
    <row r="499" spans="3:4" x14ac:dyDescent="0.25">
      <c r="C499">
        <f t="shared" si="14"/>
        <v>0</v>
      </c>
      <c r="D499">
        <f t="shared" si="15"/>
        <v>0</v>
      </c>
    </row>
    <row r="500" spans="3:4" x14ac:dyDescent="0.25">
      <c r="C500">
        <f t="shared" si="14"/>
        <v>0</v>
      </c>
      <c r="D500">
        <f t="shared" si="15"/>
        <v>0</v>
      </c>
    </row>
    <row r="501" spans="3:4" x14ac:dyDescent="0.25">
      <c r="C501">
        <f t="shared" si="14"/>
        <v>0</v>
      </c>
      <c r="D501">
        <f t="shared" si="15"/>
        <v>0</v>
      </c>
    </row>
    <row r="502" spans="3:4" x14ac:dyDescent="0.25">
      <c r="C502">
        <f t="shared" si="14"/>
        <v>0</v>
      </c>
      <c r="D502">
        <f t="shared" si="15"/>
        <v>0</v>
      </c>
    </row>
    <row r="503" spans="3:4" x14ac:dyDescent="0.25">
      <c r="C503">
        <f t="shared" si="14"/>
        <v>0</v>
      </c>
      <c r="D503">
        <f t="shared" si="15"/>
        <v>0</v>
      </c>
    </row>
    <row r="504" spans="3:4" x14ac:dyDescent="0.25">
      <c r="C504">
        <f t="shared" si="14"/>
        <v>0</v>
      </c>
      <c r="D504">
        <f t="shared" si="15"/>
        <v>0</v>
      </c>
    </row>
    <row r="505" spans="3:4" x14ac:dyDescent="0.25">
      <c r="C505">
        <f t="shared" si="14"/>
        <v>0</v>
      </c>
      <c r="D505">
        <f t="shared" si="15"/>
        <v>0</v>
      </c>
    </row>
    <row r="506" spans="3:4" x14ac:dyDescent="0.25">
      <c r="C506">
        <f t="shared" si="14"/>
        <v>0</v>
      </c>
      <c r="D506">
        <f t="shared" si="15"/>
        <v>0</v>
      </c>
    </row>
    <row r="507" spans="3:4" x14ac:dyDescent="0.25">
      <c r="C507">
        <f t="shared" si="14"/>
        <v>0</v>
      </c>
      <c r="D507">
        <f t="shared" si="15"/>
        <v>0</v>
      </c>
    </row>
    <row r="508" spans="3:4" x14ac:dyDescent="0.25">
      <c r="C508">
        <f t="shared" si="14"/>
        <v>0</v>
      </c>
      <c r="D508">
        <f t="shared" si="15"/>
        <v>0</v>
      </c>
    </row>
    <row r="509" spans="3:4" x14ac:dyDescent="0.25">
      <c r="C509">
        <f t="shared" si="14"/>
        <v>0</v>
      </c>
      <c r="D509">
        <f t="shared" si="15"/>
        <v>0</v>
      </c>
    </row>
    <row r="510" spans="3:4" x14ac:dyDescent="0.25">
      <c r="C510">
        <f t="shared" si="14"/>
        <v>0</v>
      </c>
      <c r="D510">
        <f t="shared" si="15"/>
        <v>0</v>
      </c>
    </row>
    <row r="511" spans="3:4" x14ac:dyDescent="0.25">
      <c r="C511">
        <f t="shared" si="14"/>
        <v>0</v>
      </c>
      <c r="D511">
        <f t="shared" si="15"/>
        <v>0</v>
      </c>
    </row>
    <row r="512" spans="3:4" x14ac:dyDescent="0.25">
      <c r="C512">
        <f t="shared" si="14"/>
        <v>0</v>
      </c>
      <c r="D512">
        <f t="shared" si="15"/>
        <v>0</v>
      </c>
    </row>
    <row r="513" spans="3:4" x14ac:dyDescent="0.25">
      <c r="C513">
        <f t="shared" si="14"/>
        <v>0</v>
      </c>
      <c r="D513">
        <f t="shared" si="15"/>
        <v>0</v>
      </c>
    </row>
    <row r="514" spans="3:4" x14ac:dyDescent="0.25">
      <c r="C514">
        <f t="shared" si="14"/>
        <v>0</v>
      </c>
      <c r="D514">
        <f t="shared" si="15"/>
        <v>0</v>
      </c>
    </row>
    <row r="515" spans="3:4" x14ac:dyDescent="0.25">
      <c r="C515">
        <f t="shared" si="14"/>
        <v>0</v>
      </c>
      <c r="D515">
        <f t="shared" si="15"/>
        <v>0</v>
      </c>
    </row>
    <row r="516" spans="3:4" x14ac:dyDescent="0.25">
      <c r="C516">
        <f t="shared" si="14"/>
        <v>0</v>
      </c>
      <c r="D516">
        <f t="shared" si="15"/>
        <v>0</v>
      </c>
    </row>
    <row r="517" spans="3:4" x14ac:dyDescent="0.25">
      <c r="C517">
        <f t="shared" si="14"/>
        <v>0</v>
      </c>
      <c r="D517">
        <f t="shared" si="15"/>
        <v>0</v>
      </c>
    </row>
    <row r="518" spans="3:4" x14ac:dyDescent="0.25">
      <c r="C518">
        <f t="shared" si="14"/>
        <v>0</v>
      </c>
      <c r="D518">
        <f t="shared" si="15"/>
        <v>0</v>
      </c>
    </row>
    <row r="519" spans="3:4" x14ac:dyDescent="0.25">
      <c r="C519">
        <f t="shared" si="14"/>
        <v>0</v>
      </c>
      <c r="D519">
        <f t="shared" si="15"/>
        <v>0</v>
      </c>
    </row>
    <row r="520" spans="3:4" x14ac:dyDescent="0.25">
      <c r="C520">
        <f t="shared" si="14"/>
        <v>0</v>
      </c>
      <c r="D520">
        <f t="shared" si="15"/>
        <v>0</v>
      </c>
    </row>
    <row r="521" spans="3:4" x14ac:dyDescent="0.25">
      <c r="C521">
        <f t="shared" ref="C521:C584" si="16">IF(A521&gt;0,A521*10,0)</f>
        <v>0</v>
      </c>
      <c r="D521">
        <f t="shared" ref="D521:D584" si="17">C521*1000</f>
        <v>0</v>
      </c>
    </row>
    <row r="522" spans="3:4" x14ac:dyDescent="0.25">
      <c r="C522">
        <f t="shared" si="16"/>
        <v>0</v>
      </c>
      <c r="D522">
        <f t="shared" si="17"/>
        <v>0</v>
      </c>
    </row>
    <row r="523" spans="3:4" x14ac:dyDescent="0.25">
      <c r="C523">
        <f t="shared" si="16"/>
        <v>0</v>
      </c>
      <c r="D523">
        <f t="shared" si="17"/>
        <v>0</v>
      </c>
    </row>
    <row r="524" spans="3:4" x14ac:dyDescent="0.25">
      <c r="C524">
        <f t="shared" si="16"/>
        <v>0</v>
      </c>
      <c r="D524">
        <f t="shared" si="17"/>
        <v>0</v>
      </c>
    </row>
    <row r="525" spans="3:4" x14ac:dyDescent="0.25">
      <c r="C525">
        <f t="shared" si="16"/>
        <v>0</v>
      </c>
      <c r="D525">
        <f t="shared" si="17"/>
        <v>0</v>
      </c>
    </row>
    <row r="526" spans="3:4" x14ac:dyDescent="0.25">
      <c r="C526">
        <f t="shared" si="16"/>
        <v>0</v>
      </c>
      <c r="D526">
        <f t="shared" si="17"/>
        <v>0</v>
      </c>
    </row>
    <row r="527" spans="3:4" x14ac:dyDescent="0.25">
      <c r="C527">
        <f t="shared" si="16"/>
        <v>0</v>
      </c>
      <c r="D527">
        <f t="shared" si="17"/>
        <v>0</v>
      </c>
    </row>
    <row r="528" spans="3:4" x14ac:dyDescent="0.25">
      <c r="C528">
        <f t="shared" si="16"/>
        <v>0</v>
      </c>
      <c r="D528">
        <f t="shared" si="17"/>
        <v>0</v>
      </c>
    </row>
    <row r="529" spans="3:4" x14ac:dyDescent="0.25">
      <c r="C529">
        <f t="shared" si="16"/>
        <v>0</v>
      </c>
      <c r="D529">
        <f t="shared" si="17"/>
        <v>0</v>
      </c>
    </row>
    <row r="530" spans="3:4" x14ac:dyDescent="0.25">
      <c r="C530">
        <f t="shared" si="16"/>
        <v>0</v>
      </c>
      <c r="D530">
        <f t="shared" si="17"/>
        <v>0</v>
      </c>
    </row>
    <row r="531" spans="3:4" x14ac:dyDescent="0.25">
      <c r="C531">
        <f t="shared" si="16"/>
        <v>0</v>
      </c>
      <c r="D531">
        <f t="shared" si="17"/>
        <v>0</v>
      </c>
    </row>
    <row r="532" spans="3:4" x14ac:dyDescent="0.25">
      <c r="C532">
        <f t="shared" si="16"/>
        <v>0</v>
      </c>
      <c r="D532">
        <f t="shared" si="17"/>
        <v>0</v>
      </c>
    </row>
    <row r="533" spans="3:4" x14ac:dyDescent="0.25">
      <c r="C533">
        <f t="shared" si="16"/>
        <v>0</v>
      </c>
      <c r="D533">
        <f t="shared" si="17"/>
        <v>0</v>
      </c>
    </row>
    <row r="534" spans="3:4" x14ac:dyDescent="0.25">
      <c r="C534">
        <f t="shared" si="16"/>
        <v>0</v>
      </c>
      <c r="D534">
        <f t="shared" si="17"/>
        <v>0</v>
      </c>
    </row>
    <row r="535" spans="3:4" x14ac:dyDescent="0.25">
      <c r="C535">
        <f t="shared" si="16"/>
        <v>0</v>
      </c>
      <c r="D535">
        <f t="shared" si="17"/>
        <v>0</v>
      </c>
    </row>
    <row r="536" spans="3:4" x14ac:dyDescent="0.25">
      <c r="C536">
        <f t="shared" si="16"/>
        <v>0</v>
      </c>
      <c r="D536">
        <f t="shared" si="17"/>
        <v>0</v>
      </c>
    </row>
    <row r="537" spans="3:4" x14ac:dyDescent="0.25">
      <c r="C537">
        <f t="shared" si="16"/>
        <v>0</v>
      </c>
      <c r="D537">
        <f t="shared" si="17"/>
        <v>0</v>
      </c>
    </row>
    <row r="538" spans="3:4" x14ac:dyDescent="0.25">
      <c r="C538">
        <f t="shared" si="16"/>
        <v>0</v>
      </c>
      <c r="D538">
        <f t="shared" si="17"/>
        <v>0</v>
      </c>
    </row>
    <row r="539" spans="3:4" x14ac:dyDescent="0.25">
      <c r="C539">
        <f t="shared" si="16"/>
        <v>0</v>
      </c>
      <c r="D539">
        <f t="shared" si="17"/>
        <v>0</v>
      </c>
    </row>
    <row r="540" spans="3:4" x14ac:dyDescent="0.25">
      <c r="C540">
        <f t="shared" si="16"/>
        <v>0</v>
      </c>
      <c r="D540">
        <f t="shared" si="17"/>
        <v>0</v>
      </c>
    </row>
    <row r="541" spans="3:4" x14ac:dyDescent="0.25">
      <c r="C541">
        <f t="shared" si="16"/>
        <v>0</v>
      </c>
      <c r="D541">
        <f t="shared" si="17"/>
        <v>0</v>
      </c>
    </row>
    <row r="542" spans="3:4" x14ac:dyDescent="0.25">
      <c r="C542">
        <f t="shared" si="16"/>
        <v>0</v>
      </c>
      <c r="D542">
        <f t="shared" si="17"/>
        <v>0</v>
      </c>
    </row>
    <row r="543" spans="3:4" x14ac:dyDescent="0.25">
      <c r="C543">
        <f t="shared" si="16"/>
        <v>0</v>
      </c>
      <c r="D543">
        <f t="shared" si="17"/>
        <v>0</v>
      </c>
    </row>
    <row r="544" spans="3:4" x14ac:dyDescent="0.25">
      <c r="C544">
        <f t="shared" si="16"/>
        <v>0</v>
      </c>
      <c r="D544">
        <f t="shared" si="17"/>
        <v>0</v>
      </c>
    </row>
    <row r="545" spans="3:4" x14ac:dyDescent="0.25">
      <c r="C545">
        <f t="shared" si="16"/>
        <v>0</v>
      </c>
      <c r="D545">
        <f t="shared" si="17"/>
        <v>0</v>
      </c>
    </row>
    <row r="546" spans="3:4" x14ac:dyDescent="0.25">
      <c r="C546">
        <f t="shared" si="16"/>
        <v>0</v>
      </c>
      <c r="D546">
        <f t="shared" si="17"/>
        <v>0</v>
      </c>
    </row>
    <row r="547" spans="3:4" x14ac:dyDescent="0.25">
      <c r="C547">
        <f t="shared" si="16"/>
        <v>0</v>
      </c>
      <c r="D547">
        <f t="shared" si="17"/>
        <v>0</v>
      </c>
    </row>
    <row r="548" spans="3:4" x14ac:dyDescent="0.25">
      <c r="C548">
        <f t="shared" si="16"/>
        <v>0</v>
      </c>
      <c r="D548">
        <f t="shared" si="17"/>
        <v>0</v>
      </c>
    </row>
    <row r="549" spans="3:4" x14ac:dyDescent="0.25">
      <c r="C549">
        <f t="shared" si="16"/>
        <v>0</v>
      </c>
      <c r="D549">
        <f t="shared" si="17"/>
        <v>0</v>
      </c>
    </row>
    <row r="550" spans="3:4" x14ac:dyDescent="0.25">
      <c r="C550">
        <f t="shared" si="16"/>
        <v>0</v>
      </c>
      <c r="D550">
        <f t="shared" si="17"/>
        <v>0</v>
      </c>
    </row>
    <row r="551" spans="3:4" x14ac:dyDescent="0.25">
      <c r="C551">
        <f t="shared" si="16"/>
        <v>0</v>
      </c>
      <c r="D551">
        <f t="shared" si="17"/>
        <v>0</v>
      </c>
    </row>
    <row r="552" spans="3:4" x14ac:dyDescent="0.25">
      <c r="C552">
        <f t="shared" si="16"/>
        <v>0</v>
      </c>
      <c r="D552">
        <f t="shared" si="17"/>
        <v>0</v>
      </c>
    </row>
    <row r="553" spans="3:4" x14ac:dyDescent="0.25">
      <c r="C553">
        <f t="shared" si="16"/>
        <v>0</v>
      </c>
      <c r="D553">
        <f t="shared" si="17"/>
        <v>0</v>
      </c>
    </row>
    <row r="554" spans="3:4" x14ac:dyDescent="0.25">
      <c r="C554">
        <f t="shared" si="16"/>
        <v>0</v>
      </c>
      <c r="D554">
        <f t="shared" si="17"/>
        <v>0</v>
      </c>
    </row>
    <row r="555" spans="3:4" x14ac:dyDescent="0.25">
      <c r="C555">
        <f t="shared" si="16"/>
        <v>0</v>
      </c>
      <c r="D555">
        <f t="shared" si="17"/>
        <v>0</v>
      </c>
    </row>
    <row r="556" spans="3:4" x14ac:dyDescent="0.25">
      <c r="C556">
        <f t="shared" si="16"/>
        <v>0</v>
      </c>
      <c r="D556">
        <f t="shared" si="17"/>
        <v>0</v>
      </c>
    </row>
    <row r="557" spans="3:4" x14ac:dyDescent="0.25">
      <c r="C557">
        <f t="shared" si="16"/>
        <v>0</v>
      </c>
      <c r="D557">
        <f t="shared" si="17"/>
        <v>0</v>
      </c>
    </row>
    <row r="558" spans="3:4" x14ac:dyDescent="0.25">
      <c r="C558">
        <f t="shared" si="16"/>
        <v>0</v>
      </c>
      <c r="D558">
        <f t="shared" si="17"/>
        <v>0</v>
      </c>
    </row>
    <row r="559" spans="3:4" x14ac:dyDescent="0.25">
      <c r="C559">
        <f t="shared" si="16"/>
        <v>0</v>
      </c>
      <c r="D559">
        <f t="shared" si="17"/>
        <v>0</v>
      </c>
    </row>
    <row r="560" spans="3:4" x14ac:dyDescent="0.25">
      <c r="C560">
        <f t="shared" si="16"/>
        <v>0</v>
      </c>
      <c r="D560">
        <f t="shared" si="17"/>
        <v>0</v>
      </c>
    </row>
    <row r="561" spans="3:4" x14ac:dyDescent="0.25">
      <c r="C561">
        <f t="shared" si="16"/>
        <v>0</v>
      </c>
      <c r="D561">
        <f t="shared" si="17"/>
        <v>0</v>
      </c>
    </row>
    <row r="562" spans="3:4" x14ac:dyDescent="0.25">
      <c r="C562">
        <f t="shared" si="16"/>
        <v>0</v>
      </c>
      <c r="D562">
        <f t="shared" si="17"/>
        <v>0</v>
      </c>
    </row>
    <row r="563" spans="3:4" x14ac:dyDescent="0.25">
      <c r="C563">
        <f t="shared" si="16"/>
        <v>0</v>
      </c>
      <c r="D563">
        <f t="shared" si="17"/>
        <v>0</v>
      </c>
    </row>
    <row r="564" spans="3:4" x14ac:dyDescent="0.25">
      <c r="C564">
        <f t="shared" si="16"/>
        <v>0</v>
      </c>
      <c r="D564">
        <f t="shared" si="17"/>
        <v>0</v>
      </c>
    </row>
    <row r="565" spans="3:4" x14ac:dyDescent="0.25">
      <c r="C565">
        <f t="shared" si="16"/>
        <v>0</v>
      </c>
      <c r="D565">
        <f t="shared" si="17"/>
        <v>0</v>
      </c>
    </row>
    <row r="566" spans="3:4" x14ac:dyDescent="0.25">
      <c r="C566">
        <f t="shared" si="16"/>
        <v>0</v>
      </c>
      <c r="D566">
        <f t="shared" si="17"/>
        <v>0</v>
      </c>
    </row>
    <row r="567" spans="3:4" x14ac:dyDescent="0.25">
      <c r="C567">
        <f t="shared" si="16"/>
        <v>0</v>
      </c>
      <c r="D567">
        <f t="shared" si="17"/>
        <v>0</v>
      </c>
    </row>
    <row r="568" spans="3:4" x14ac:dyDescent="0.25">
      <c r="C568">
        <f t="shared" si="16"/>
        <v>0</v>
      </c>
      <c r="D568">
        <f t="shared" si="17"/>
        <v>0</v>
      </c>
    </row>
    <row r="569" spans="3:4" x14ac:dyDescent="0.25">
      <c r="C569">
        <f t="shared" si="16"/>
        <v>0</v>
      </c>
      <c r="D569">
        <f t="shared" si="17"/>
        <v>0</v>
      </c>
    </row>
    <row r="570" spans="3:4" x14ac:dyDescent="0.25">
      <c r="C570">
        <f t="shared" si="16"/>
        <v>0</v>
      </c>
      <c r="D570">
        <f t="shared" si="17"/>
        <v>0</v>
      </c>
    </row>
    <row r="571" spans="3:4" x14ac:dyDescent="0.25">
      <c r="C571">
        <f t="shared" si="16"/>
        <v>0</v>
      </c>
      <c r="D571">
        <f t="shared" si="17"/>
        <v>0</v>
      </c>
    </row>
    <row r="572" spans="3:4" x14ac:dyDescent="0.25">
      <c r="C572">
        <f t="shared" si="16"/>
        <v>0</v>
      </c>
      <c r="D572">
        <f t="shared" si="17"/>
        <v>0</v>
      </c>
    </row>
    <row r="573" spans="3:4" x14ac:dyDescent="0.25">
      <c r="C573">
        <f t="shared" si="16"/>
        <v>0</v>
      </c>
      <c r="D573">
        <f t="shared" si="17"/>
        <v>0</v>
      </c>
    </row>
    <row r="574" spans="3:4" x14ac:dyDescent="0.25">
      <c r="C574">
        <f t="shared" si="16"/>
        <v>0</v>
      </c>
      <c r="D574">
        <f t="shared" si="17"/>
        <v>0</v>
      </c>
    </row>
    <row r="575" spans="3:4" x14ac:dyDescent="0.25">
      <c r="C575">
        <f t="shared" si="16"/>
        <v>0</v>
      </c>
      <c r="D575">
        <f t="shared" si="17"/>
        <v>0</v>
      </c>
    </row>
    <row r="576" spans="3:4" x14ac:dyDescent="0.25">
      <c r="C576">
        <f t="shared" si="16"/>
        <v>0</v>
      </c>
      <c r="D576">
        <f t="shared" si="17"/>
        <v>0</v>
      </c>
    </row>
    <row r="577" spans="3:4" x14ac:dyDescent="0.25">
      <c r="C577">
        <f t="shared" si="16"/>
        <v>0</v>
      </c>
      <c r="D577">
        <f t="shared" si="17"/>
        <v>0</v>
      </c>
    </row>
    <row r="578" spans="3:4" x14ac:dyDescent="0.25">
      <c r="C578">
        <f t="shared" si="16"/>
        <v>0</v>
      </c>
      <c r="D578">
        <f t="shared" si="17"/>
        <v>0</v>
      </c>
    </row>
    <row r="579" spans="3:4" x14ac:dyDescent="0.25">
      <c r="C579">
        <f t="shared" si="16"/>
        <v>0</v>
      </c>
      <c r="D579">
        <f t="shared" si="17"/>
        <v>0</v>
      </c>
    </row>
    <row r="580" spans="3:4" x14ac:dyDescent="0.25">
      <c r="C580">
        <f t="shared" si="16"/>
        <v>0</v>
      </c>
      <c r="D580">
        <f t="shared" si="17"/>
        <v>0</v>
      </c>
    </row>
    <row r="581" spans="3:4" x14ac:dyDescent="0.25">
      <c r="C581">
        <f t="shared" si="16"/>
        <v>0</v>
      </c>
      <c r="D581">
        <f t="shared" si="17"/>
        <v>0</v>
      </c>
    </row>
    <row r="582" spans="3:4" x14ac:dyDescent="0.25">
      <c r="C582">
        <f t="shared" si="16"/>
        <v>0</v>
      </c>
      <c r="D582">
        <f t="shared" si="17"/>
        <v>0</v>
      </c>
    </row>
    <row r="583" spans="3:4" x14ac:dyDescent="0.25">
      <c r="C583">
        <f t="shared" si="16"/>
        <v>0</v>
      </c>
      <c r="D583">
        <f t="shared" si="17"/>
        <v>0</v>
      </c>
    </row>
    <row r="584" spans="3:4" x14ac:dyDescent="0.25">
      <c r="C584">
        <f t="shared" si="16"/>
        <v>0</v>
      </c>
      <c r="D584">
        <f t="shared" si="17"/>
        <v>0</v>
      </c>
    </row>
    <row r="585" spans="3:4" x14ac:dyDescent="0.25">
      <c r="C585">
        <f t="shared" ref="C585:C648" si="18">IF(A585&gt;0,A585*10,0)</f>
        <v>0</v>
      </c>
      <c r="D585">
        <f t="shared" ref="D585:D648" si="19">C585*1000</f>
        <v>0</v>
      </c>
    </row>
    <row r="586" spans="3:4" x14ac:dyDescent="0.25">
      <c r="C586">
        <f t="shared" si="18"/>
        <v>0</v>
      </c>
      <c r="D586">
        <f t="shared" si="19"/>
        <v>0</v>
      </c>
    </row>
    <row r="587" spans="3:4" x14ac:dyDescent="0.25">
      <c r="C587">
        <f t="shared" si="18"/>
        <v>0</v>
      </c>
      <c r="D587">
        <f t="shared" si="19"/>
        <v>0</v>
      </c>
    </row>
    <row r="588" spans="3:4" x14ac:dyDescent="0.25">
      <c r="C588">
        <f t="shared" si="18"/>
        <v>0</v>
      </c>
      <c r="D588">
        <f t="shared" si="19"/>
        <v>0</v>
      </c>
    </row>
    <row r="589" spans="3:4" x14ac:dyDescent="0.25">
      <c r="C589">
        <f t="shared" si="18"/>
        <v>0</v>
      </c>
      <c r="D589">
        <f t="shared" si="19"/>
        <v>0</v>
      </c>
    </row>
    <row r="590" spans="3:4" x14ac:dyDescent="0.25">
      <c r="C590">
        <f t="shared" si="18"/>
        <v>0</v>
      </c>
      <c r="D590">
        <f t="shared" si="19"/>
        <v>0</v>
      </c>
    </row>
    <row r="591" spans="3:4" x14ac:dyDescent="0.25">
      <c r="C591">
        <f t="shared" si="18"/>
        <v>0</v>
      </c>
      <c r="D591">
        <f t="shared" si="19"/>
        <v>0</v>
      </c>
    </row>
    <row r="592" spans="3:4" x14ac:dyDescent="0.25">
      <c r="C592">
        <f t="shared" si="18"/>
        <v>0</v>
      </c>
      <c r="D592">
        <f t="shared" si="19"/>
        <v>0</v>
      </c>
    </row>
    <row r="593" spans="3:4" x14ac:dyDescent="0.25">
      <c r="C593">
        <f t="shared" si="18"/>
        <v>0</v>
      </c>
      <c r="D593">
        <f t="shared" si="19"/>
        <v>0</v>
      </c>
    </row>
    <row r="594" spans="3:4" x14ac:dyDescent="0.25">
      <c r="C594">
        <f t="shared" si="18"/>
        <v>0</v>
      </c>
      <c r="D594">
        <f t="shared" si="19"/>
        <v>0</v>
      </c>
    </row>
    <row r="595" spans="3:4" x14ac:dyDescent="0.25">
      <c r="C595">
        <f t="shared" si="18"/>
        <v>0</v>
      </c>
      <c r="D595">
        <f t="shared" si="19"/>
        <v>0</v>
      </c>
    </row>
    <row r="596" spans="3:4" x14ac:dyDescent="0.25">
      <c r="C596">
        <f t="shared" si="18"/>
        <v>0</v>
      </c>
      <c r="D596">
        <f t="shared" si="19"/>
        <v>0</v>
      </c>
    </row>
    <row r="597" spans="3:4" x14ac:dyDescent="0.25">
      <c r="C597">
        <f t="shared" si="18"/>
        <v>0</v>
      </c>
      <c r="D597">
        <f t="shared" si="19"/>
        <v>0</v>
      </c>
    </row>
    <row r="598" spans="3:4" x14ac:dyDescent="0.25">
      <c r="C598">
        <f t="shared" si="18"/>
        <v>0</v>
      </c>
      <c r="D598">
        <f t="shared" si="19"/>
        <v>0</v>
      </c>
    </row>
    <row r="599" spans="3:4" x14ac:dyDescent="0.25">
      <c r="C599">
        <f t="shared" si="18"/>
        <v>0</v>
      </c>
      <c r="D599">
        <f t="shared" si="19"/>
        <v>0</v>
      </c>
    </row>
    <row r="600" spans="3:4" x14ac:dyDescent="0.25">
      <c r="C600">
        <f t="shared" si="18"/>
        <v>0</v>
      </c>
      <c r="D600">
        <f t="shared" si="19"/>
        <v>0</v>
      </c>
    </row>
    <row r="601" spans="3:4" x14ac:dyDescent="0.25">
      <c r="C601">
        <f t="shared" si="18"/>
        <v>0</v>
      </c>
      <c r="D601">
        <f t="shared" si="19"/>
        <v>0</v>
      </c>
    </row>
    <row r="602" spans="3:4" x14ac:dyDescent="0.25">
      <c r="C602">
        <f t="shared" si="18"/>
        <v>0</v>
      </c>
      <c r="D602">
        <f t="shared" si="19"/>
        <v>0</v>
      </c>
    </row>
    <row r="603" spans="3:4" x14ac:dyDescent="0.25">
      <c r="C603">
        <f t="shared" si="18"/>
        <v>0</v>
      </c>
      <c r="D603">
        <f t="shared" si="19"/>
        <v>0</v>
      </c>
    </row>
    <row r="604" spans="3:4" x14ac:dyDescent="0.25">
      <c r="C604">
        <f t="shared" si="18"/>
        <v>0</v>
      </c>
      <c r="D604">
        <f t="shared" si="19"/>
        <v>0</v>
      </c>
    </row>
    <row r="605" spans="3:4" x14ac:dyDescent="0.25">
      <c r="C605">
        <f t="shared" si="18"/>
        <v>0</v>
      </c>
      <c r="D605">
        <f t="shared" si="19"/>
        <v>0</v>
      </c>
    </row>
    <row r="606" spans="3:4" x14ac:dyDescent="0.25">
      <c r="C606">
        <f t="shared" si="18"/>
        <v>0</v>
      </c>
      <c r="D606">
        <f t="shared" si="19"/>
        <v>0</v>
      </c>
    </row>
    <row r="607" spans="3:4" x14ac:dyDescent="0.25">
      <c r="C607">
        <f t="shared" si="18"/>
        <v>0</v>
      </c>
      <c r="D607">
        <f t="shared" si="19"/>
        <v>0</v>
      </c>
    </row>
    <row r="608" spans="3:4" x14ac:dyDescent="0.25">
      <c r="C608">
        <f t="shared" si="18"/>
        <v>0</v>
      </c>
      <c r="D608">
        <f t="shared" si="19"/>
        <v>0</v>
      </c>
    </row>
    <row r="609" spans="3:4" x14ac:dyDescent="0.25">
      <c r="C609">
        <f t="shared" si="18"/>
        <v>0</v>
      </c>
      <c r="D609">
        <f t="shared" si="19"/>
        <v>0</v>
      </c>
    </row>
    <row r="610" spans="3:4" x14ac:dyDescent="0.25">
      <c r="C610">
        <f t="shared" si="18"/>
        <v>0</v>
      </c>
      <c r="D610">
        <f t="shared" si="19"/>
        <v>0</v>
      </c>
    </row>
    <row r="611" spans="3:4" x14ac:dyDescent="0.25">
      <c r="C611">
        <f t="shared" si="18"/>
        <v>0</v>
      </c>
      <c r="D611">
        <f t="shared" si="19"/>
        <v>0</v>
      </c>
    </row>
    <row r="612" spans="3:4" x14ac:dyDescent="0.25">
      <c r="C612">
        <f t="shared" si="18"/>
        <v>0</v>
      </c>
      <c r="D612">
        <f t="shared" si="19"/>
        <v>0</v>
      </c>
    </row>
    <row r="613" spans="3:4" x14ac:dyDescent="0.25">
      <c r="C613">
        <f t="shared" si="18"/>
        <v>0</v>
      </c>
      <c r="D613">
        <f t="shared" si="19"/>
        <v>0</v>
      </c>
    </row>
    <row r="614" spans="3:4" x14ac:dyDescent="0.25">
      <c r="C614">
        <f t="shared" si="18"/>
        <v>0</v>
      </c>
      <c r="D614">
        <f t="shared" si="19"/>
        <v>0</v>
      </c>
    </row>
    <row r="615" spans="3:4" x14ac:dyDescent="0.25">
      <c r="C615">
        <f t="shared" si="18"/>
        <v>0</v>
      </c>
      <c r="D615">
        <f t="shared" si="19"/>
        <v>0</v>
      </c>
    </row>
    <row r="616" spans="3:4" x14ac:dyDescent="0.25">
      <c r="C616">
        <f t="shared" si="18"/>
        <v>0</v>
      </c>
      <c r="D616">
        <f t="shared" si="19"/>
        <v>0</v>
      </c>
    </row>
    <row r="617" spans="3:4" x14ac:dyDescent="0.25">
      <c r="C617">
        <f t="shared" si="18"/>
        <v>0</v>
      </c>
      <c r="D617">
        <f t="shared" si="19"/>
        <v>0</v>
      </c>
    </row>
    <row r="618" spans="3:4" x14ac:dyDescent="0.25">
      <c r="C618">
        <f t="shared" si="18"/>
        <v>0</v>
      </c>
      <c r="D618">
        <f t="shared" si="19"/>
        <v>0</v>
      </c>
    </row>
    <row r="619" spans="3:4" x14ac:dyDescent="0.25">
      <c r="C619">
        <f t="shared" si="18"/>
        <v>0</v>
      </c>
      <c r="D619">
        <f t="shared" si="19"/>
        <v>0</v>
      </c>
    </row>
    <row r="620" spans="3:4" x14ac:dyDescent="0.25">
      <c r="C620">
        <f t="shared" si="18"/>
        <v>0</v>
      </c>
      <c r="D620">
        <f t="shared" si="19"/>
        <v>0</v>
      </c>
    </row>
    <row r="621" spans="3:4" x14ac:dyDescent="0.25">
      <c r="C621">
        <f t="shared" si="18"/>
        <v>0</v>
      </c>
      <c r="D621">
        <f t="shared" si="19"/>
        <v>0</v>
      </c>
    </row>
    <row r="622" spans="3:4" x14ac:dyDescent="0.25">
      <c r="C622">
        <f t="shared" si="18"/>
        <v>0</v>
      </c>
      <c r="D622">
        <f t="shared" si="19"/>
        <v>0</v>
      </c>
    </row>
    <row r="623" spans="3:4" x14ac:dyDescent="0.25">
      <c r="C623">
        <f t="shared" si="18"/>
        <v>0</v>
      </c>
      <c r="D623">
        <f t="shared" si="19"/>
        <v>0</v>
      </c>
    </row>
    <row r="624" spans="3:4" x14ac:dyDescent="0.25">
      <c r="C624">
        <f t="shared" si="18"/>
        <v>0</v>
      </c>
      <c r="D624">
        <f t="shared" si="19"/>
        <v>0</v>
      </c>
    </row>
    <row r="625" spans="3:4" x14ac:dyDescent="0.25">
      <c r="C625">
        <f t="shared" si="18"/>
        <v>0</v>
      </c>
      <c r="D625">
        <f t="shared" si="19"/>
        <v>0</v>
      </c>
    </row>
    <row r="626" spans="3:4" x14ac:dyDescent="0.25">
      <c r="C626">
        <f t="shared" si="18"/>
        <v>0</v>
      </c>
      <c r="D626">
        <f t="shared" si="19"/>
        <v>0</v>
      </c>
    </row>
    <row r="627" spans="3:4" x14ac:dyDescent="0.25">
      <c r="C627">
        <f t="shared" si="18"/>
        <v>0</v>
      </c>
      <c r="D627">
        <f t="shared" si="19"/>
        <v>0</v>
      </c>
    </row>
    <row r="628" spans="3:4" x14ac:dyDescent="0.25">
      <c r="C628">
        <f t="shared" si="18"/>
        <v>0</v>
      </c>
      <c r="D628">
        <f t="shared" si="19"/>
        <v>0</v>
      </c>
    </row>
    <row r="629" spans="3:4" x14ac:dyDescent="0.25">
      <c r="C629">
        <f t="shared" si="18"/>
        <v>0</v>
      </c>
      <c r="D629">
        <f t="shared" si="19"/>
        <v>0</v>
      </c>
    </row>
    <row r="630" spans="3:4" x14ac:dyDescent="0.25">
      <c r="C630">
        <f t="shared" si="18"/>
        <v>0</v>
      </c>
      <c r="D630">
        <f t="shared" si="19"/>
        <v>0</v>
      </c>
    </row>
    <row r="631" spans="3:4" x14ac:dyDescent="0.25">
      <c r="C631">
        <f t="shared" si="18"/>
        <v>0</v>
      </c>
      <c r="D631">
        <f t="shared" si="19"/>
        <v>0</v>
      </c>
    </row>
    <row r="632" spans="3:4" x14ac:dyDescent="0.25">
      <c r="C632">
        <f t="shared" si="18"/>
        <v>0</v>
      </c>
      <c r="D632">
        <f t="shared" si="19"/>
        <v>0</v>
      </c>
    </row>
    <row r="633" spans="3:4" x14ac:dyDescent="0.25">
      <c r="C633">
        <f t="shared" si="18"/>
        <v>0</v>
      </c>
      <c r="D633">
        <f t="shared" si="19"/>
        <v>0</v>
      </c>
    </row>
    <row r="634" spans="3:4" x14ac:dyDescent="0.25">
      <c r="C634">
        <f t="shared" si="18"/>
        <v>0</v>
      </c>
      <c r="D634">
        <f t="shared" si="19"/>
        <v>0</v>
      </c>
    </row>
    <row r="635" spans="3:4" x14ac:dyDescent="0.25">
      <c r="C635">
        <f t="shared" si="18"/>
        <v>0</v>
      </c>
      <c r="D635">
        <f t="shared" si="19"/>
        <v>0</v>
      </c>
    </row>
    <row r="636" spans="3:4" x14ac:dyDescent="0.25">
      <c r="C636">
        <f t="shared" si="18"/>
        <v>0</v>
      </c>
      <c r="D636">
        <f t="shared" si="19"/>
        <v>0</v>
      </c>
    </row>
    <row r="637" spans="3:4" x14ac:dyDescent="0.25">
      <c r="C637">
        <f t="shared" si="18"/>
        <v>0</v>
      </c>
      <c r="D637">
        <f t="shared" si="19"/>
        <v>0</v>
      </c>
    </row>
    <row r="638" spans="3:4" x14ac:dyDescent="0.25">
      <c r="C638">
        <f t="shared" si="18"/>
        <v>0</v>
      </c>
      <c r="D638">
        <f t="shared" si="19"/>
        <v>0</v>
      </c>
    </row>
    <row r="639" spans="3:4" x14ac:dyDescent="0.25">
      <c r="C639">
        <f t="shared" si="18"/>
        <v>0</v>
      </c>
      <c r="D639">
        <f t="shared" si="19"/>
        <v>0</v>
      </c>
    </row>
    <row r="640" spans="3:4" x14ac:dyDescent="0.25">
      <c r="C640">
        <f t="shared" si="18"/>
        <v>0</v>
      </c>
      <c r="D640">
        <f t="shared" si="19"/>
        <v>0</v>
      </c>
    </row>
    <row r="641" spans="3:4" x14ac:dyDescent="0.25">
      <c r="C641">
        <f t="shared" si="18"/>
        <v>0</v>
      </c>
      <c r="D641">
        <f t="shared" si="19"/>
        <v>0</v>
      </c>
    </row>
    <row r="642" spans="3:4" x14ac:dyDescent="0.25">
      <c r="C642">
        <f t="shared" si="18"/>
        <v>0</v>
      </c>
      <c r="D642">
        <f t="shared" si="19"/>
        <v>0</v>
      </c>
    </row>
    <row r="643" spans="3:4" x14ac:dyDescent="0.25">
      <c r="C643">
        <f t="shared" si="18"/>
        <v>0</v>
      </c>
      <c r="D643">
        <f t="shared" si="19"/>
        <v>0</v>
      </c>
    </row>
    <row r="644" spans="3:4" x14ac:dyDescent="0.25">
      <c r="C644">
        <f t="shared" si="18"/>
        <v>0</v>
      </c>
      <c r="D644">
        <f t="shared" si="19"/>
        <v>0</v>
      </c>
    </row>
    <row r="645" spans="3:4" x14ac:dyDescent="0.25">
      <c r="C645">
        <f t="shared" si="18"/>
        <v>0</v>
      </c>
      <c r="D645">
        <f t="shared" si="19"/>
        <v>0</v>
      </c>
    </row>
    <row r="646" spans="3:4" x14ac:dyDescent="0.25">
      <c r="C646">
        <f t="shared" si="18"/>
        <v>0</v>
      </c>
      <c r="D646">
        <f t="shared" si="19"/>
        <v>0</v>
      </c>
    </row>
    <row r="647" spans="3:4" x14ac:dyDescent="0.25">
      <c r="C647">
        <f t="shared" si="18"/>
        <v>0</v>
      </c>
      <c r="D647">
        <f t="shared" si="19"/>
        <v>0</v>
      </c>
    </row>
    <row r="648" spans="3:4" x14ac:dyDescent="0.25">
      <c r="C648">
        <f t="shared" si="18"/>
        <v>0</v>
      </c>
      <c r="D648">
        <f t="shared" si="19"/>
        <v>0</v>
      </c>
    </row>
    <row r="649" spans="3:4" x14ac:dyDescent="0.25">
      <c r="C649">
        <f t="shared" ref="C649:C712" si="20">IF(A649&gt;0,A649*10,0)</f>
        <v>0</v>
      </c>
      <c r="D649">
        <f t="shared" ref="D649:D712" si="21">C649*1000</f>
        <v>0</v>
      </c>
    </row>
    <row r="650" spans="3:4" x14ac:dyDescent="0.25">
      <c r="C650">
        <f t="shared" si="20"/>
        <v>0</v>
      </c>
      <c r="D650">
        <f t="shared" si="21"/>
        <v>0</v>
      </c>
    </row>
    <row r="651" spans="3:4" x14ac:dyDescent="0.25">
      <c r="C651">
        <f t="shared" si="20"/>
        <v>0</v>
      </c>
      <c r="D651">
        <f t="shared" si="21"/>
        <v>0</v>
      </c>
    </row>
    <row r="652" spans="3:4" x14ac:dyDescent="0.25">
      <c r="C652">
        <f t="shared" si="20"/>
        <v>0</v>
      </c>
      <c r="D652">
        <f t="shared" si="21"/>
        <v>0</v>
      </c>
    </row>
    <row r="653" spans="3:4" x14ac:dyDescent="0.25">
      <c r="C653">
        <f t="shared" si="20"/>
        <v>0</v>
      </c>
      <c r="D653">
        <f t="shared" si="21"/>
        <v>0</v>
      </c>
    </row>
    <row r="654" spans="3:4" x14ac:dyDescent="0.25">
      <c r="C654">
        <f t="shared" si="20"/>
        <v>0</v>
      </c>
      <c r="D654">
        <f t="shared" si="21"/>
        <v>0</v>
      </c>
    </row>
    <row r="655" spans="3:4" x14ac:dyDescent="0.25">
      <c r="C655">
        <f t="shared" si="20"/>
        <v>0</v>
      </c>
      <c r="D655">
        <f t="shared" si="21"/>
        <v>0</v>
      </c>
    </row>
    <row r="656" spans="3:4" x14ac:dyDescent="0.25">
      <c r="C656">
        <f t="shared" si="20"/>
        <v>0</v>
      </c>
      <c r="D656">
        <f t="shared" si="21"/>
        <v>0</v>
      </c>
    </row>
    <row r="657" spans="3:4" x14ac:dyDescent="0.25">
      <c r="C657">
        <f t="shared" si="20"/>
        <v>0</v>
      </c>
      <c r="D657">
        <f t="shared" si="21"/>
        <v>0</v>
      </c>
    </row>
    <row r="658" spans="3:4" x14ac:dyDescent="0.25">
      <c r="C658">
        <f t="shared" si="20"/>
        <v>0</v>
      </c>
      <c r="D658">
        <f t="shared" si="21"/>
        <v>0</v>
      </c>
    </row>
    <row r="659" spans="3:4" x14ac:dyDescent="0.25">
      <c r="C659">
        <f t="shared" si="20"/>
        <v>0</v>
      </c>
      <c r="D659">
        <f t="shared" si="21"/>
        <v>0</v>
      </c>
    </row>
    <row r="660" spans="3:4" x14ac:dyDescent="0.25">
      <c r="C660">
        <f t="shared" si="20"/>
        <v>0</v>
      </c>
      <c r="D660">
        <f t="shared" si="21"/>
        <v>0</v>
      </c>
    </row>
    <row r="661" spans="3:4" x14ac:dyDescent="0.25">
      <c r="C661">
        <f t="shared" si="20"/>
        <v>0</v>
      </c>
      <c r="D661">
        <f t="shared" si="21"/>
        <v>0</v>
      </c>
    </row>
    <row r="662" spans="3:4" x14ac:dyDescent="0.25">
      <c r="C662">
        <f t="shared" si="20"/>
        <v>0</v>
      </c>
      <c r="D662">
        <f t="shared" si="21"/>
        <v>0</v>
      </c>
    </row>
    <row r="663" spans="3:4" x14ac:dyDescent="0.25">
      <c r="C663">
        <f t="shared" si="20"/>
        <v>0</v>
      </c>
      <c r="D663">
        <f t="shared" si="21"/>
        <v>0</v>
      </c>
    </row>
    <row r="664" spans="3:4" x14ac:dyDescent="0.25">
      <c r="C664">
        <f t="shared" si="20"/>
        <v>0</v>
      </c>
      <c r="D664">
        <f t="shared" si="21"/>
        <v>0</v>
      </c>
    </row>
    <row r="665" spans="3:4" x14ac:dyDescent="0.25">
      <c r="C665">
        <f t="shared" si="20"/>
        <v>0</v>
      </c>
      <c r="D665">
        <f t="shared" si="21"/>
        <v>0</v>
      </c>
    </row>
    <row r="666" spans="3:4" x14ac:dyDescent="0.25">
      <c r="C666">
        <f t="shared" si="20"/>
        <v>0</v>
      </c>
      <c r="D666">
        <f t="shared" si="21"/>
        <v>0</v>
      </c>
    </row>
    <row r="667" spans="3:4" x14ac:dyDescent="0.25">
      <c r="C667">
        <f t="shared" si="20"/>
        <v>0</v>
      </c>
      <c r="D667">
        <f t="shared" si="21"/>
        <v>0</v>
      </c>
    </row>
    <row r="668" spans="3:4" x14ac:dyDescent="0.25">
      <c r="C668">
        <f t="shared" si="20"/>
        <v>0</v>
      </c>
      <c r="D668">
        <f t="shared" si="21"/>
        <v>0</v>
      </c>
    </row>
    <row r="669" spans="3:4" x14ac:dyDescent="0.25">
      <c r="C669">
        <f t="shared" si="20"/>
        <v>0</v>
      </c>
      <c r="D669">
        <f t="shared" si="21"/>
        <v>0</v>
      </c>
    </row>
    <row r="670" spans="3:4" x14ac:dyDescent="0.25">
      <c r="C670">
        <f t="shared" si="20"/>
        <v>0</v>
      </c>
      <c r="D670">
        <f t="shared" si="21"/>
        <v>0</v>
      </c>
    </row>
    <row r="671" spans="3:4" x14ac:dyDescent="0.25">
      <c r="C671">
        <f t="shared" si="20"/>
        <v>0</v>
      </c>
      <c r="D671">
        <f t="shared" si="21"/>
        <v>0</v>
      </c>
    </row>
    <row r="672" spans="3:4" x14ac:dyDescent="0.25">
      <c r="C672">
        <f t="shared" si="20"/>
        <v>0</v>
      </c>
      <c r="D672">
        <f t="shared" si="21"/>
        <v>0</v>
      </c>
    </row>
    <row r="673" spans="3:4" x14ac:dyDescent="0.25">
      <c r="C673">
        <f t="shared" si="20"/>
        <v>0</v>
      </c>
      <c r="D673">
        <f t="shared" si="21"/>
        <v>0</v>
      </c>
    </row>
    <row r="674" spans="3:4" x14ac:dyDescent="0.25">
      <c r="C674">
        <f t="shared" si="20"/>
        <v>0</v>
      </c>
      <c r="D674">
        <f t="shared" si="21"/>
        <v>0</v>
      </c>
    </row>
    <row r="675" spans="3:4" x14ac:dyDescent="0.25">
      <c r="C675">
        <f t="shared" si="20"/>
        <v>0</v>
      </c>
      <c r="D675">
        <f t="shared" si="21"/>
        <v>0</v>
      </c>
    </row>
    <row r="676" spans="3:4" x14ac:dyDescent="0.25">
      <c r="C676">
        <f t="shared" si="20"/>
        <v>0</v>
      </c>
      <c r="D676">
        <f t="shared" si="21"/>
        <v>0</v>
      </c>
    </row>
    <row r="677" spans="3:4" x14ac:dyDescent="0.25">
      <c r="C677">
        <f t="shared" si="20"/>
        <v>0</v>
      </c>
      <c r="D677">
        <f t="shared" si="21"/>
        <v>0</v>
      </c>
    </row>
    <row r="678" spans="3:4" x14ac:dyDescent="0.25">
      <c r="C678">
        <f t="shared" si="20"/>
        <v>0</v>
      </c>
      <c r="D678">
        <f t="shared" si="21"/>
        <v>0</v>
      </c>
    </row>
    <row r="679" spans="3:4" x14ac:dyDescent="0.25">
      <c r="C679">
        <f t="shared" si="20"/>
        <v>0</v>
      </c>
      <c r="D679">
        <f t="shared" si="21"/>
        <v>0</v>
      </c>
    </row>
    <row r="680" spans="3:4" x14ac:dyDescent="0.25">
      <c r="C680">
        <f t="shared" si="20"/>
        <v>0</v>
      </c>
      <c r="D680">
        <f t="shared" si="21"/>
        <v>0</v>
      </c>
    </row>
    <row r="681" spans="3:4" x14ac:dyDescent="0.25">
      <c r="C681">
        <f t="shared" si="20"/>
        <v>0</v>
      </c>
      <c r="D681">
        <f t="shared" si="21"/>
        <v>0</v>
      </c>
    </row>
    <row r="682" spans="3:4" x14ac:dyDescent="0.25">
      <c r="C682">
        <f t="shared" si="20"/>
        <v>0</v>
      </c>
      <c r="D682">
        <f t="shared" si="21"/>
        <v>0</v>
      </c>
    </row>
    <row r="683" spans="3:4" x14ac:dyDescent="0.25">
      <c r="C683">
        <f t="shared" si="20"/>
        <v>0</v>
      </c>
      <c r="D683">
        <f t="shared" si="21"/>
        <v>0</v>
      </c>
    </row>
    <row r="684" spans="3:4" x14ac:dyDescent="0.25">
      <c r="C684">
        <f t="shared" si="20"/>
        <v>0</v>
      </c>
      <c r="D684">
        <f t="shared" si="21"/>
        <v>0</v>
      </c>
    </row>
    <row r="685" spans="3:4" x14ac:dyDescent="0.25">
      <c r="C685">
        <f t="shared" si="20"/>
        <v>0</v>
      </c>
      <c r="D685">
        <f t="shared" si="21"/>
        <v>0</v>
      </c>
    </row>
    <row r="686" spans="3:4" x14ac:dyDescent="0.25">
      <c r="C686">
        <f t="shared" si="20"/>
        <v>0</v>
      </c>
      <c r="D686">
        <f t="shared" si="21"/>
        <v>0</v>
      </c>
    </row>
    <row r="687" spans="3:4" x14ac:dyDescent="0.25">
      <c r="C687">
        <f t="shared" si="20"/>
        <v>0</v>
      </c>
      <c r="D687">
        <f t="shared" si="21"/>
        <v>0</v>
      </c>
    </row>
    <row r="688" spans="3:4" x14ac:dyDescent="0.25">
      <c r="C688">
        <f t="shared" si="20"/>
        <v>0</v>
      </c>
      <c r="D688">
        <f t="shared" si="21"/>
        <v>0</v>
      </c>
    </row>
    <row r="689" spans="3:4" x14ac:dyDescent="0.25">
      <c r="C689">
        <f t="shared" si="20"/>
        <v>0</v>
      </c>
      <c r="D689">
        <f t="shared" si="21"/>
        <v>0</v>
      </c>
    </row>
    <row r="690" spans="3:4" x14ac:dyDescent="0.25">
      <c r="C690">
        <f t="shared" si="20"/>
        <v>0</v>
      </c>
      <c r="D690">
        <f t="shared" si="21"/>
        <v>0</v>
      </c>
    </row>
    <row r="691" spans="3:4" x14ac:dyDescent="0.25">
      <c r="C691">
        <f t="shared" si="20"/>
        <v>0</v>
      </c>
      <c r="D691">
        <f t="shared" si="21"/>
        <v>0</v>
      </c>
    </row>
    <row r="692" spans="3:4" x14ac:dyDescent="0.25">
      <c r="C692">
        <f t="shared" si="20"/>
        <v>0</v>
      </c>
      <c r="D692">
        <f t="shared" si="21"/>
        <v>0</v>
      </c>
    </row>
    <row r="693" spans="3:4" x14ac:dyDescent="0.25">
      <c r="C693">
        <f t="shared" si="20"/>
        <v>0</v>
      </c>
      <c r="D693">
        <f t="shared" si="21"/>
        <v>0</v>
      </c>
    </row>
    <row r="694" spans="3:4" x14ac:dyDescent="0.25">
      <c r="C694">
        <f t="shared" si="20"/>
        <v>0</v>
      </c>
      <c r="D694">
        <f t="shared" si="21"/>
        <v>0</v>
      </c>
    </row>
    <row r="695" spans="3:4" x14ac:dyDescent="0.25">
      <c r="C695">
        <f t="shared" si="20"/>
        <v>0</v>
      </c>
      <c r="D695">
        <f t="shared" si="21"/>
        <v>0</v>
      </c>
    </row>
    <row r="696" spans="3:4" x14ac:dyDescent="0.25">
      <c r="C696">
        <f t="shared" si="20"/>
        <v>0</v>
      </c>
      <c r="D696">
        <f t="shared" si="21"/>
        <v>0</v>
      </c>
    </row>
    <row r="697" spans="3:4" x14ac:dyDescent="0.25">
      <c r="C697">
        <f t="shared" si="20"/>
        <v>0</v>
      </c>
      <c r="D697">
        <f t="shared" si="21"/>
        <v>0</v>
      </c>
    </row>
    <row r="698" spans="3:4" x14ac:dyDescent="0.25">
      <c r="C698">
        <f t="shared" si="20"/>
        <v>0</v>
      </c>
      <c r="D698">
        <f t="shared" si="21"/>
        <v>0</v>
      </c>
    </row>
    <row r="699" spans="3:4" x14ac:dyDescent="0.25">
      <c r="C699">
        <f t="shared" si="20"/>
        <v>0</v>
      </c>
      <c r="D699">
        <f t="shared" si="21"/>
        <v>0</v>
      </c>
    </row>
    <row r="700" spans="3:4" x14ac:dyDescent="0.25">
      <c r="C700">
        <f t="shared" si="20"/>
        <v>0</v>
      </c>
      <c r="D700">
        <f t="shared" si="21"/>
        <v>0</v>
      </c>
    </row>
    <row r="701" spans="3:4" x14ac:dyDescent="0.25">
      <c r="C701">
        <f t="shared" si="20"/>
        <v>0</v>
      </c>
      <c r="D701">
        <f t="shared" si="21"/>
        <v>0</v>
      </c>
    </row>
    <row r="702" spans="3:4" x14ac:dyDescent="0.25">
      <c r="C702">
        <f t="shared" si="20"/>
        <v>0</v>
      </c>
      <c r="D702">
        <f t="shared" si="21"/>
        <v>0</v>
      </c>
    </row>
    <row r="703" spans="3:4" x14ac:dyDescent="0.25">
      <c r="C703">
        <f t="shared" si="20"/>
        <v>0</v>
      </c>
      <c r="D703">
        <f t="shared" si="21"/>
        <v>0</v>
      </c>
    </row>
    <row r="704" spans="3:4" x14ac:dyDescent="0.25">
      <c r="C704">
        <f t="shared" si="20"/>
        <v>0</v>
      </c>
      <c r="D704">
        <f t="shared" si="21"/>
        <v>0</v>
      </c>
    </row>
    <row r="705" spans="3:4" x14ac:dyDescent="0.25">
      <c r="C705">
        <f t="shared" si="20"/>
        <v>0</v>
      </c>
      <c r="D705">
        <f t="shared" si="21"/>
        <v>0</v>
      </c>
    </row>
    <row r="706" spans="3:4" x14ac:dyDescent="0.25">
      <c r="C706">
        <f t="shared" si="20"/>
        <v>0</v>
      </c>
      <c r="D706">
        <f t="shared" si="21"/>
        <v>0</v>
      </c>
    </row>
    <row r="707" spans="3:4" x14ac:dyDescent="0.25">
      <c r="C707">
        <f t="shared" si="20"/>
        <v>0</v>
      </c>
      <c r="D707">
        <f t="shared" si="21"/>
        <v>0</v>
      </c>
    </row>
    <row r="708" spans="3:4" x14ac:dyDescent="0.25">
      <c r="C708">
        <f t="shared" si="20"/>
        <v>0</v>
      </c>
      <c r="D708">
        <f t="shared" si="21"/>
        <v>0</v>
      </c>
    </row>
    <row r="709" spans="3:4" x14ac:dyDescent="0.25">
      <c r="C709">
        <f t="shared" si="20"/>
        <v>0</v>
      </c>
      <c r="D709">
        <f t="shared" si="21"/>
        <v>0</v>
      </c>
    </row>
    <row r="710" spans="3:4" x14ac:dyDescent="0.25">
      <c r="C710">
        <f t="shared" si="20"/>
        <v>0</v>
      </c>
      <c r="D710">
        <f t="shared" si="21"/>
        <v>0</v>
      </c>
    </row>
    <row r="711" spans="3:4" x14ac:dyDescent="0.25">
      <c r="C711">
        <f t="shared" si="20"/>
        <v>0</v>
      </c>
      <c r="D711">
        <f t="shared" si="21"/>
        <v>0</v>
      </c>
    </row>
    <row r="712" spans="3:4" x14ac:dyDescent="0.25">
      <c r="C712">
        <f t="shared" si="20"/>
        <v>0</v>
      </c>
      <c r="D712">
        <f t="shared" si="21"/>
        <v>0</v>
      </c>
    </row>
    <row r="713" spans="3:4" x14ac:dyDescent="0.25">
      <c r="C713">
        <f t="shared" ref="C713:C776" si="22">IF(A713&gt;0,A713*10,0)</f>
        <v>0</v>
      </c>
      <c r="D713">
        <f t="shared" ref="D713:D776" si="23">C713*1000</f>
        <v>0</v>
      </c>
    </row>
    <row r="714" spans="3:4" x14ac:dyDescent="0.25">
      <c r="C714">
        <f t="shared" si="22"/>
        <v>0</v>
      </c>
      <c r="D714">
        <f t="shared" si="23"/>
        <v>0</v>
      </c>
    </row>
    <row r="715" spans="3:4" x14ac:dyDescent="0.25">
      <c r="C715">
        <f t="shared" si="22"/>
        <v>0</v>
      </c>
      <c r="D715">
        <f t="shared" si="23"/>
        <v>0</v>
      </c>
    </row>
    <row r="716" spans="3:4" x14ac:dyDescent="0.25">
      <c r="C716">
        <f t="shared" si="22"/>
        <v>0</v>
      </c>
      <c r="D716">
        <f t="shared" si="23"/>
        <v>0</v>
      </c>
    </row>
    <row r="717" spans="3:4" x14ac:dyDescent="0.25">
      <c r="C717">
        <f t="shared" si="22"/>
        <v>0</v>
      </c>
      <c r="D717">
        <f t="shared" si="23"/>
        <v>0</v>
      </c>
    </row>
    <row r="718" spans="3:4" x14ac:dyDescent="0.25">
      <c r="C718">
        <f t="shared" si="22"/>
        <v>0</v>
      </c>
      <c r="D718">
        <f t="shared" si="23"/>
        <v>0</v>
      </c>
    </row>
    <row r="719" spans="3:4" x14ac:dyDescent="0.25">
      <c r="C719">
        <f t="shared" si="22"/>
        <v>0</v>
      </c>
      <c r="D719">
        <f t="shared" si="23"/>
        <v>0</v>
      </c>
    </row>
    <row r="720" spans="3:4" x14ac:dyDescent="0.25">
      <c r="C720">
        <f t="shared" si="22"/>
        <v>0</v>
      </c>
      <c r="D720">
        <f t="shared" si="23"/>
        <v>0</v>
      </c>
    </row>
    <row r="721" spans="3:4" x14ac:dyDescent="0.25">
      <c r="C721">
        <f t="shared" si="22"/>
        <v>0</v>
      </c>
      <c r="D721">
        <f t="shared" si="23"/>
        <v>0</v>
      </c>
    </row>
    <row r="722" spans="3:4" x14ac:dyDescent="0.25">
      <c r="C722">
        <f t="shared" si="22"/>
        <v>0</v>
      </c>
      <c r="D722">
        <f t="shared" si="23"/>
        <v>0</v>
      </c>
    </row>
    <row r="723" spans="3:4" x14ac:dyDescent="0.25">
      <c r="C723">
        <f t="shared" si="22"/>
        <v>0</v>
      </c>
      <c r="D723">
        <f t="shared" si="23"/>
        <v>0</v>
      </c>
    </row>
    <row r="724" spans="3:4" x14ac:dyDescent="0.25">
      <c r="C724">
        <f t="shared" si="22"/>
        <v>0</v>
      </c>
      <c r="D724">
        <f t="shared" si="23"/>
        <v>0</v>
      </c>
    </row>
    <row r="725" spans="3:4" x14ac:dyDescent="0.25">
      <c r="C725">
        <f t="shared" si="22"/>
        <v>0</v>
      </c>
      <c r="D725">
        <f t="shared" si="23"/>
        <v>0</v>
      </c>
    </row>
    <row r="726" spans="3:4" x14ac:dyDescent="0.25">
      <c r="C726">
        <f t="shared" si="22"/>
        <v>0</v>
      </c>
      <c r="D726">
        <f t="shared" si="23"/>
        <v>0</v>
      </c>
    </row>
    <row r="727" spans="3:4" x14ac:dyDescent="0.25">
      <c r="C727">
        <f t="shared" si="22"/>
        <v>0</v>
      </c>
      <c r="D727">
        <f t="shared" si="23"/>
        <v>0</v>
      </c>
    </row>
    <row r="728" spans="3:4" x14ac:dyDescent="0.25">
      <c r="C728">
        <f t="shared" si="22"/>
        <v>0</v>
      </c>
      <c r="D728">
        <f t="shared" si="23"/>
        <v>0</v>
      </c>
    </row>
    <row r="729" spans="3:4" x14ac:dyDescent="0.25">
      <c r="C729">
        <f t="shared" si="22"/>
        <v>0</v>
      </c>
      <c r="D729">
        <f t="shared" si="23"/>
        <v>0</v>
      </c>
    </row>
    <row r="730" spans="3:4" x14ac:dyDescent="0.25">
      <c r="C730">
        <f t="shared" si="22"/>
        <v>0</v>
      </c>
      <c r="D730">
        <f t="shared" si="23"/>
        <v>0</v>
      </c>
    </row>
    <row r="731" spans="3:4" x14ac:dyDescent="0.25">
      <c r="C731">
        <f t="shared" si="22"/>
        <v>0</v>
      </c>
      <c r="D731">
        <f t="shared" si="23"/>
        <v>0</v>
      </c>
    </row>
    <row r="732" spans="3:4" x14ac:dyDescent="0.25">
      <c r="C732">
        <f t="shared" si="22"/>
        <v>0</v>
      </c>
      <c r="D732">
        <f t="shared" si="23"/>
        <v>0</v>
      </c>
    </row>
    <row r="733" spans="3:4" x14ac:dyDescent="0.25">
      <c r="C733">
        <f t="shared" si="22"/>
        <v>0</v>
      </c>
      <c r="D733">
        <f t="shared" si="23"/>
        <v>0</v>
      </c>
    </row>
    <row r="734" spans="3:4" x14ac:dyDescent="0.25">
      <c r="C734">
        <f t="shared" si="22"/>
        <v>0</v>
      </c>
      <c r="D734">
        <f t="shared" si="23"/>
        <v>0</v>
      </c>
    </row>
    <row r="735" spans="3:4" x14ac:dyDescent="0.25">
      <c r="C735">
        <f t="shared" si="22"/>
        <v>0</v>
      </c>
      <c r="D735">
        <f t="shared" si="23"/>
        <v>0</v>
      </c>
    </row>
    <row r="736" spans="3:4" x14ac:dyDescent="0.25">
      <c r="C736">
        <f t="shared" si="22"/>
        <v>0</v>
      </c>
      <c r="D736">
        <f t="shared" si="23"/>
        <v>0</v>
      </c>
    </row>
    <row r="737" spans="3:4" x14ac:dyDescent="0.25">
      <c r="C737">
        <f t="shared" si="22"/>
        <v>0</v>
      </c>
      <c r="D737">
        <f t="shared" si="23"/>
        <v>0</v>
      </c>
    </row>
    <row r="738" spans="3:4" x14ac:dyDescent="0.25">
      <c r="C738">
        <f t="shared" si="22"/>
        <v>0</v>
      </c>
      <c r="D738">
        <f t="shared" si="23"/>
        <v>0</v>
      </c>
    </row>
    <row r="739" spans="3:4" x14ac:dyDescent="0.25">
      <c r="C739">
        <f t="shared" si="22"/>
        <v>0</v>
      </c>
      <c r="D739">
        <f t="shared" si="23"/>
        <v>0</v>
      </c>
    </row>
    <row r="740" spans="3:4" x14ac:dyDescent="0.25">
      <c r="C740">
        <f t="shared" si="22"/>
        <v>0</v>
      </c>
      <c r="D740">
        <f t="shared" si="23"/>
        <v>0</v>
      </c>
    </row>
    <row r="741" spans="3:4" x14ac:dyDescent="0.25">
      <c r="C741">
        <f t="shared" si="22"/>
        <v>0</v>
      </c>
      <c r="D741">
        <f t="shared" si="23"/>
        <v>0</v>
      </c>
    </row>
    <row r="742" spans="3:4" x14ac:dyDescent="0.25">
      <c r="C742">
        <f t="shared" si="22"/>
        <v>0</v>
      </c>
      <c r="D742">
        <f t="shared" si="23"/>
        <v>0</v>
      </c>
    </row>
    <row r="743" spans="3:4" x14ac:dyDescent="0.25">
      <c r="C743">
        <f t="shared" si="22"/>
        <v>0</v>
      </c>
      <c r="D743">
        <f t="shared" si="23"/>
        <v>0</v>
      </c>
    </row>
    <row r="744" spans="3:4" x14ac:dyDescent="0.25">
      <c r="C744">
        <f t="shared" si="22"/>
        <v>0</v>
      </c>
      <c r="D744">
        <f t="shared" si="23"/>
        <v>0</v>
      </c>
    </row>
    <row r="745" spans="3:4" x14ac:dyDescent="0.25">
      <c r="C745">
        <f t="shared" si="22"/>
        <v>0</v>
      </c>
      <c r="D745">
        <f t="shared" si="23"/>
        <v>0</v>
      </c>
    </row>
    <row r="746" spans="3:4" x14ac:dyDescent="0.25">
      <c r="C746">
        <f t="shared" si="22"/>
        <v>0</v>
      </c>
      <c r="D746">
        <f t="shared" si="23"/>
        <v>0</v>
      </c>
    </row>
    <row r="747" spans="3:4" x14ac:dyDescent="0.25">
      <c r="C747">
        <f t="shared" si="22"/>
        <v>0</v>
      </c>
      <c r="D747">
        <f t="shared" si="23"/>
        <v>0</v>
      </c>
    </row>
    <row r="748" spans="3:4" x14ac:dyDescent="0.25">
      <c r="C748">
        <f t="shared" si="22"/>
        <v>0</v>
      </c>
      <c r="D748">
        <f t="shared" si="23"/>
        <v>0</v>
      </c>
    </row>
    <row r="749" spans="3:4" x14ac:dyDescent="0.25">
      <c r="C749">
        <f t="shared" si="22"/>
        <v>0</v>
      </c>
      <c r="D749">
        <f t="shared" si="23"/>
        <v>0</v>
      </c>
    </row>
    <row r="750" spans="3:4" x14ac:dyDescent="0.25">
      <c r="C750">
        <f t="shared" si="22"/>
        <v>0</v>
      </c>
      <c r="D750">
        <f t="shared" si="23"/>
        <v>0</v>
      </c>
    </row>
    <row r="751" spans="3:4" x14ac:dyDescent="0.25">
      <c r="C751">
        <f t="shared" si="22"/>
        <v>0</v>
      </c>
      <c r="D751">
        <f t="shared" si="23"/>
        <v>0</v>
      </c>
    </row>
    <row r="752" spans="3:4" x14ac:dyDescent="0.25">
      <c r="C752">
        <f t="shared" si="22"/>
        <v>0</v>
      </c>
      <c r="D752">
        <f t="shared" si="23"/>
        <v>0</v>
      </c>
    </row>
    <row r="753" spans="3:4" x14ac:dyDescent="0.25">
      <c r="C753">
        <f t="shared" si="22"/>
        <v>0</v>
      </c>
      <c r="D753">
        <f t="shared" si="23"/>
        <v>0</v>
      </c>
    </row>
    <row r="754" spans="3:4" x14ac:dyDescent="0.25">
      <c r="C754">
        <f t="shared" si="22"/>
        <v>0</v>
      </c>
      <c r="D754">
        <f t="shared" si="23"/>
        <v>0</v>
      </c>
    </row>
    <row r="755" spans="3:4" x14ac:dyDescent="0.25">
      <c r="C755">
        <f t="shared" si="22"/>
        <v>0</v>
      </c>
      <c r="D755">
        <f t="shared" si="23"/>
        <v>0</v>
      </c>
    </row>
    <row r="756" spans="3:4" x14ac:dyDescent="0.25">
      <c r="C756">
        <f t="shared" si="22"/>
        <v>0</v>
      </c>
      <c r="D756">
        <f t="shared" si="23"/>
        <v>0</v>
      </c>
    </row>
    <row r="757" spans="3:4" x14ac:dyDescent="0.25">
      <c r="C757">
        <f t="shared" si="22"/>
        <v>0</v>
      </c>
      <c r="D757">
        <f t="shared" si="23"/>
        <v>0</v>
      </c>
    </row>
    <row r="758" spans="3:4" x14ac:dyDescent="0.25">
      <c r="C758">
        <f t="shared" si="22"/>
        <v>0</v>
      </c>
      <c r="D758">
        <f t="shared" si="23"/>
        <v>0</v>
      </c>
    </row>
    <row r="759" spans="3:4" x14ac:dyDescent="0.25">
      <c r="C759">
        <f t="shared" si="22"/>
        <v>0</v>
      </c>
      <c r="D759">
        <f t="shared" si="23"/>
        <v>0</v>
      </c>
    </row>
    <row r="760" spans="3:4" x14ac:dyDescent="0.25">
      <c r="C760">
        <f t="shared" si="22"/>
        <v>0</v>
      </c>
      <c r="D760">
        <f t="shared" si="23"/>
        <v>0</v>
      </c>
    </row>
    <row r="761" spans="3:4" x14ac:dyDescent="0.25">
      <c r="C761">
        <f t="shared" si="22"/>
        <v>0</v>
      </c>
      <c r="D761">
        <f t="shared" si="23"/>
        <v>0</v>
      </c>
    </row>
    <row r="762" spans="3:4" x14ac:dyDescent="0.25">
      <c r="C762">
        <f t="shared" si="22"/>
        <v>0</v>
      </c>
      <c r="D762">
        <f t="shared" si="23"/>
        <v>0</v>
      </c>
    </row>
    <row r="763" spans="3:4" x14ac:dyDescent="0.25">
      <c r="C763">
        <f t="shared" si="22"/>
        <v>0</v>
      </c>
      <c r="D763">
        <f t="shared" si="23"/>
        <v>0</v>
      </c>
    </row>
    <row r="764" spans="3:4" x14ac:dyDescent="0.25">
      <c r="C764">
        <f t="shared" si="22"/>
        <v>0</v>
      </c>
      <c r="D764">
        <f t="shared" si="23"/>
        <v>0</v>
      </c>
    </row>
    <row r="765" spans="3:4" x14ac:dyDescent="0.25">
      <c r="C765">
        <f t="shared" si="22"/>
        <v>0</v>
      </c>
      <c r="D765">
        <f t="shared" si="23"/>
        <v>0</v>
      </c>
    </row>
    <row r="766" spans="3:4" x14ac:dyDescent="0.25">
      <c r="C766">
        <f t="shared" si="22"/>
        <v>0</v>
      </c>
      <c r="D766">
        <f t="shared" si="23"/>
        <v>0</v>
      </c>
    </row>
    <row r="767" spans="3:4" x14ac:dyDescent="0.25">
      <c r="C767">
        <f t="shared" si="22"/>
        <v>0</v>
      </c>
      <c r="D767">
        <f t="shared" si="23"/>
        <v>0</v>
      </c>
    </row>
    <row r="768" spans="3:4" x14ac:dyDescent="0.25">
      <c r="C768">
        <f t="shared" si="22"/>
        <v>0</v>
      </c>
      <c r="D768">
        <f t="shared" si="23"/>
        <v>0</v>
      </c>
    </row>
    <row r="769" spans="3:4" x14ac:dyDescent="0.25">
      <c r="C769">
        <f t="shared" si="22"/>
        <v>0</v>
      </c>
      <c r="D769">
        <f t="shared" si="23"/>
        <v>0</v>
      </c>
    </row>
    <row r="770" spans="3:4" x14ac:dyDescent="0.25">
      <c r="C770">
        <f t="shared" si="22"/>
        <v>0</v>
      </c>
      <c r="D770">
        <f t="shared" si="23"/>
        <v>0</v>
      </c>
    </row>
    <row r="771" spans="3:4" x14ac:dyDescent="0.25">
      <c r="C771">
        <f t="shared" si="22"/>
        <v>0</v>
      </c>
      <c r="D771">
        <f t="shared" si="23"/>
        <v>0</v>
      </c>
    </row>
    <row r="772" spans="3:4" x14ac:dyDescent="0.25">
      <c r="C772">
        <f t="shared" si="22"/>
        <v>0</v>
      </c>
      <c r="D772">
        <f t="shared" si="23"/>
        <v>0</v>
      </c>
    </row>
    <row r="773" spans="3:4" x14ac:dyDescent="0.25">
      <c r="C773">
        <f t="shared" si="22"/>
        <v>0</v>
      </c>
      <c r="D773">
        <f t="shared" si="23"/>
        <v>0</v>
      </c>
    </row>
    <row r="774" spans="3:4" x14ac:dyDescent="0.25">
      <c r="C774">
        <f t="shared" si="22"/>
        <v>0</v>
      </c>
      <c r="D774">
        <f t="shared" si="23"/>
        <v>0</v>
      </c>
    </row>
    <row r="775" spans="3:4" x14ac:dyDescent="0.25">
      <c r="C775">
        <f t="shared" si="22"/>
        <v>0</v>
      </c>
      <c r="D775">
        <f t="shared" si="23"/>
        <v>0</v>
      </c>
    </row>
    <row r="776" spans="3:4" x14ac:dyDescent="0.25">
      <c r="C776">
        <f t="shared" si="22"/>
        <v>0</v>
      </c>
      <c r="D776">
        <f t="shared" si="23"/>
        <v>0</v>
      </c>
    </row>
    <row r="777" spans="3:4" x14ac:dyDescent="0.25">
      <c r="C777">
        <f t="shared" ref="C777:C840" si="24">IF(A777&gt;0,A777*10,0)</f>
        <v>0</v>
      </c>
      <c r="D777">
        <f t="shared" ref="D777:D840" si="25">C777*1000</f>
        <v>0</v>
      </c>
    </row>
    <row r="778" spans="3:4" x14ac:dyDescent="0.25">
      <c r="C778">
        <f t="shared" si="24"/>
        <v>0</v>
      </c>
      <c r="D778">
        <f t="shared" si="25"/>
        <v>0</v>
      </c>
    </row>
    <row r="779" spans="3:4" x14ac:dyDescent="0.25">
      <c r="C779">
        <f t="shared" si="24"/>
        <v>0</v>
      </c>
      <c r="D779">
        <f t="shared" si="25"/>
        <v>0</v>
      </c>
    </row>
    <row r="780" spans="3:4" x14ac:dyDescent="0.25">
      <c r="C780">
        <f t="shared" si="24"/>
        <v>0</v>
      </c>
      <c r="D780">
        <f t="shared" si="25"/>
        <v>0</v>
      </c>
    </row>
    <row r="781" spans="3:4" x14ac:dyDescent="0.25">
      <c r="C781">
        <f t="shared" si="24"/>
        <v>0</v>
      </c>
      <c r="D781">
        <f t="shared" si="25"/>
        <v>0</v>
      </c>
    </row>
    <row r="782" spans="3:4" x14ac:dyDescent="0.25">
      <c r="C782">
        <f t="shared" si="24"/>
        <v>0</v>
      </c>
      <c r="D782">
        <f t="shared" si="25"/>
        <v>0</v>
      </c>
    </row>
    <row r="783" spans="3:4" x14ac:dyDescent="0.25">
      <c r="C783">
        <f t="shared" si="24"/>
        <v>0</v>
      </c>
      <c r="D783">
        <f t="shared" si="25"/>
        <v>0</v>
      </c>
    </row>
    <row r="784" spans="3:4" x14ac:dyDescent="0.25">
      <c r="C784">
        <f t="shared" si="24"/>
        <v>0</v>
      </c>
      <c r="D784">
        <f t="shared" si="25"/>
        <v>0</v>
      </c>
    </row>
    <row r="785" spans="3:4" x14ac:dyDescent="0.25">
      <c r="C785">
        <f t="shared" si="24"/>
        <v>0</v>
      </c>
      <c r="D785">
        <f t="shared" si="25"/>
        <v>0</v>
      </c>
    </row>
    <row r="786" spans="3:4" x14ac:dyDescent="0.25">
      <c r="C786">
        <f t="shared" si="24"/>
        <v>0</v>
      </c>
      <c r="D786">
        <f t="shared" si="25"/>
        <v>0</v>
      </c>
    </row>
    <row r="787" spans="3:4" x14ac:dyDescent="0.25">
      <c r="C787">
        <f t="shared" si="24"/>
        <v>0</v>
      </c>
      <c r="D787">
        <f t="shared" si="25"/>
        <v>0</v>
      </c>
    </row>
    <row r="788" spans="3:4" x14ac:dyDescent="0.25">
      <c r="C788">
        <f t="shared" si="24"/>
        <v>0</v>
      </c>
      <c r="D788">
        <f t="shared" si="25"/>
        <v>0</v>
      </c>
    </row>
    <row r="789" spans="3:4" x14ac:dyDescent="0.25">
      <c r="C789">
        <f t="shared" si="24"/>
        <v>0</v>
      </c>
      <c r="D789">
        <f t="shared" si="25"/>
        <v>0</v>
      </c>
    </row>
    <row r="790" spans="3:4" x14ac:dyDescent="0.25">
      <c r="C790">
        <f t="shared" si="24"/>
        <v>0</v>
      </c>
      <c r="D790">
        <f t="shared" si="25"/>
        <v>0</v>
      </c>
    </row>
    <row r="791" spans="3:4" x14ac:dyDescent="0.25">
      <c r="C791">
        <f t="shared" si="24"/>
        <v>0</v>
      </c>
      <c r="D791">
        <f t="shared" si="25"/>
        <v>0</v>
      </c>
    </row>
    <row r="792" spans="3:4" x14ac:dyDescent="0.25">
      <c r="C792">
        <f t="shared" si="24"/>
        <v>0</v>
      </c>
      <c r="D792">
        <f t="shared" si="25"/>
        <v>0</v>
      </c>
    </row>
    <row r="793" spans="3:4" x14ac:dyDescent="0.25">
      <c r="C793">
        <f t="shared" si="24"/>
        <v>0</v>
      </c>
      <c r="D793">
        <f t="shared" si="25"/>
        <v>0</v>
      </c>
    </row>
    <row r="794" spans="3:4" x14ac:dyDescent="0.25">
      <c r="C794">
        <f t="shared" si="24"/>
        <v>0</v>
      </c>
      <c r="D794">
        <f t="shared" si="25"/>
        <v>0</v>
      </c>
    </row>
    <row r="795" spans="3:4" x14ac:dyDescent="0.25">
      <c r="C795">
        <f t="shared" si="24"/>
        <v>0</v>
      </c>
      <c r="D795">
        <f t="shared" si="25"/>
        <v>0</v>
      </c>
    </row>
    <row r="796" spans="3:4" x14ac:dyDescent="0.25">
      <c r="C796">
        <f t="shared" si="24"/>
        <v>0</v>
      </c>
      <c r="D796">
        <f t="shared" si="25"/>
        <v>0</v>
      </c>
    </row>
    <row r="797" spans="3:4" x14ac:dyDescent="0.25">
      <c r="C797">
        <f t="shared" si="24"/>
        <v>0</v>
      </c>
      <c r="D797">
        <f t="shared" si="25"/>
        <v>0</v>
      </c>
    </row>
    <row r="798" spans="3:4" x14ac:dyDescent="0.25">
      <c r="C798">
        <f t="shared" si="24"/>
        <v>0</v>
      </c>
      <c r="D798">
        <f t="shared" si="25"/>
        <v>0</v>
      </c>
    </row>
    <row r="799" spans="3:4" x14ac:dyDescent="0.25">
      <c r="C799">
        <f t="shared" si="24"/>
        <v>0</v>
      </c>
      <c r="D799">
        <f t="shared" si="25"/>
        <v>0</v>
      </c>
    </row>
    <row r="800" spans="3:4" x14ac:dyDescent="0.25">
      <c r="C800">
        <f t="shared" si="24"/>
        <v>0</v>
      </c>
      <c r="D800">
        <f t="shared" si="25"/>
        <v>0</v>
      </c>
    </row>
    <row r="801" spans="3:4" x14ac:dyDescent="0.25">
      <c r="C801">
        <f t="shared" si="24"/>
        <v>0</v>
      </c>
      <c r="D801">
        <f t="shared" si="25"/>
        <v>0</v>
      </c>
    </row>
    <row r="802" spans="3:4" x14ac:dyDescent="0.25">
      <c r="C802">
        <f t="shared" si="24"/>
        <v>0</v>
      </c>
      <c r="D802">
        <f t="shared" si="25"/>
        <v>0</v>
      </c>
    </row>
    <row r="803" spans="3:4" x14ac:dyDescent="0.25">
      <c r="C803">
        <f t="shared" si="24"/>
        <v>0</v>
      </c>
      <c r="D803">
        <f t="shared" si="25"/>
        <v>0</v>
      </c>
    </row>
    <row r="804" spans="3:4" x14ac:dyDescent="0.25">
      <c r="C804">
        <f t="shared" si="24"/>
        <v>0</v>
      </c>
      <c r="D804">
        <f t="shared" si="25"/>
        <v>0</v>
      </c>
    </row>
    <row r="805" spans="3:4" x14ac:dyDescent="0.25">
      <c r="C805">
        <f t="shared" si="24"/>
        <v>0</v>
      </c>
      <c r="D805">
        <f t="shared" si="25"/>
        <v>0</v>
      </c>
    </row>
    <row r="806" spans="3:4" x14ac:dyDescent="0.25">
      <c r="C806">
        <f t="shared" si="24"/>
        <v>0</v>
      </c>
      <c r="D806">
        <f t="shared" si="25"/>
        <v>0</v>
      </c>
    </row>
    <row r="807" spans="3:4" x14ac:dyDescent="0.25">
      <c r="C807">
        <f t="shared" si="24"/>
        <v>0</v>
      </c>
      <c r="D807">
        <f t="shared" si="25"/>
        <v>0</v>
      </c>
    </row>
    <row r="808" spans="3:4" x14ac:dyDescent="0.25">
      <c r="C808">
        <f t="shared" si="24"/>
        <v>0</v>
      </c>
      <c r="D808">
        <f t="shared" si="25"/>
        <v>0</v>
      </c>
    </row>
    <row r="809" spans="3:4" x14ac:dyDescent="0.25">
      <c r="C809">
        <f t="shared" si="24"/>
        <v>0</v>
      </c>
      <c r="D809">
        <f t="shared" si="25"/>
        <v>0</v>
      </c>
    </row>
    <row r="810" spans="3:4" x14ac:dyDescent="0.25">
      <c r="C810">
        <f t="shared" si="24"/>
        <v>0</v>
      </c>
      <c r="D810">
        <f t="shared" si="25"/>
        <v>0</v>
      </c>
    </row>
    <row r="811" spans="3:4" x14ac:dyDescent="0.25">
      <c r="C811">
        <f t="shared" si="24"/>
        <v>0</v>
      </c>
      <c r="D811">
        <f t="shared" si="25"/>
        <v>0</v>
      </c>
    </row>
    <row r="812" spans="3:4" x14ac:dyDescent="0.25">
      <c r="C812">
        <f t="shared" si="24"/>
        <v>0</v>
      </c>
      <c r="D812">
        <f t="shared" si="25"/>
        <v>0</v>
      </c>
    </row>
    <row r="813" spans="3:4" x14ac:dyDescent="0.25">
      <c r="C813">
        <f t="shared" si="24"/>
        <v>0</v>
      </c>
      <c r="D813">
        <f t="shared" si="25"/>
        <v>0</v>
      </c>
    </row>
    <row r="814" spans="3:4" x14ac:dyDescent="0.25">
      <c r="C814">
        <f t="shared" si="24"/>
        <v>0</v>
      </c>
      <c r="D814">
        <f t="shared" si="25"/>
        <v>0</v>
      </c>
    </row>
    <row r="815" spans="3:4" x14ac:dyDescent="0.25">
      <c r="C815">
        <f t="shared" si="24"/>
        <v>0</v>
      </c>
      <c r="D815">
        <f t="shared" si="25"/>
        <v>0</v>
      </c>
    </row>
    <row r="816" spans="3:4" x14ac:dyDescent="0.25">
      <c r="C816">
        <f t="shared" si="24"/>
        <v>0</v>
      </c>
      <c r="D816">
        <f t="shared" si="25"/>
        <v>0</v>
      </c>
    </row>
    <row r="817" spans="3:4" x14ac:dyDescent="0.25">
      <c r="C817">
        <f t="shared" si="24"/>
        <v>0</v>
      </c>
      <c r="D817">
        <f t="shared" si="25"/>
        <v>0</v>
      </c>
    </row>
    <row r="818" spans="3:4" x14ac:dyDescent="0.25">
      <c r="C818">
        <f t="shared" si="24"/>
        <v>0</v>
      </c>
      <c r="D818">
        <f t="shared" si="25"/>
        <v>0</v>
      </c>
    </row>
    <row r="819" spans="3:4" x14ac:dyDescent="0.25">
      <c r="C819">
        <f t="shared" si="24"/>
        <v>0</v>
      </c>
      <c r="D819">
        <f t="shared" si="25"/>
        <v>0</v>
      </c>
    </row>
    <row r="820" spans="3:4" x14ac:dyDescent="0.25">
      <c r="C820">
        <f t="shared" si="24"/>
        <v>0</v>
      </c>
      <c r="D820">
        <f t="shared" si="25"/>
        <v>0</v>
      </c>
    </row>
    <row r="821" spans="3:4" x14ac:dyDescent="0.25">
      <c r="C821">
        <f t="shared" si="24"/>
        <v>0</v>
      </c>
      <c r="D821">
        <f t="shared" si="25"/>
        <v>0</v>
      </c>
    </row>
    <row r="822" spans="3:4" x14ac:dyDescent="0.25">
      <c r="C822">
        <f t="shared" si="24"/>
        <v>0</v>
      </c>
      <c r="D822">
        <f t="shared" si="25"/>
        <v>0</v>
      </c>
    </row>
    <row r="823" spans="3:4" x14ac:dyDescent="0.25">
      <c r="C823">
        <f t="shared" si="24"/>
        <v>0</v>
      </c>
      <c r="D823">
        <f t="shared" si="25"/>
        <v>0</v>
      </c>
    </row>
    <row r="824" spans="3:4" x14ac:dyDescent="0.25">
      <c r="C824">
        <f t="shared" si="24"/>
        <v>0</v>
      </c>
      <c r="D824">
        <f t="shared" si="25"/>
        <v>0</v>
      </c>
    </row>
    <row r="825" spans="3:4" x14ac:dyDescent="0.25">
      <c r="C825">
        <f t="shared" si="24"/>
        <v>0</v>
      </c>
      <c r="D825">
        <f t="shared" si="25"/>
        <v>0</v>
      </c>
    </row>
    <row r="826" spans="3:4" x14ac:dyDescent="0.25">
      <c r="C826">
        <f t="shared" si="24"/>
        <v>0</v>
      </c>
      <c r="D826">
        <f t="shared" si="25"/>
        <v>0</v>
      </c>
    </row>
    <row r="827" spans="3:4" x14ac:dyDescent="0.25">
      <c r="C827">
        <f t="shared" si="24"/>
        <v>0</v>
      </c>
      <c r="D827">
        <f t="shared" si="25"/>
        <v>0</v>
      </c>
    </row>
    <row r="828" spans="3:4" x14ac:dyDescent="0.25">
      <c r="C828">
        <f t="shared" si="24"/>
        <v>0</v>
      </c>
      <c r="D828">
        <f t="shared" si="25"/>
        <v>0</v>
      </c>
    </row>
    <row r="829" spans="3:4" x14ac:dyDescent="0.25">
      <c r="C829">
        <f t="shared" si="24"/>
        <v>0</v>
      </c>
      <c r="D829">
        <f t="shared" si="25"/>
        <v>0</v>
      </c>
    </row>
    <row r="830" spans="3:4" x14ac:dyDescent="0.25">
      <c r="C830">
        <f t="shared" si="24"/>
        <v>0</v>
      </c>
      <c r="D830">
        <f t="shared" si="25"/>
        <v>0</v>
      </c>
    </row>
    <row r="831" spans="3:4" x14ac:dyDescent="0.25">
      <c r="C831">
        <f t="shared" si="24"/>
        <v>0</v>
      </c>
      <c r="D831">
        <f t="shared" si="25"/>
        <v>0</v>
      </c>
    </row>
    <row r="832" spans="3:4" x14ac:dyDescent="0.25">
      <c r="C832">
        <f t="shared" si="24"/>
        <v>0</v>
      </c>
      <c r="D832">
        <f t="shared" si="25"/>
        <v>0</v>
      </c>
    </row>
    <row r="833" spans="3:4" x14ac:dyDescent="0.25">
      <c r="C833">
        <f t="shared" si="24"/>
        <v>0</v>
      </c>
      <c r="D833">
        <f t="shared" si="25"/>
        <v>0</v>
      </c>
    </row>
    <row r="834" spans="3:4" x14ac:dyDescent="0.25">
      <c r="C834">
        <f t="shared" si="24"/>
        <v>0</v>
      </c>
      <c r="D834">
        <f t="shared" si="25"/>
        <v>0</v>
      </c>
    </row>
    <row r="835" spans="3:4" x14ac:dyDescent="0.25">
      <c r="C835">
        <f t="shared" si="24"/>
        <v>0</v>
      </c>
      <c r="D835">
        <f t="shared" si="25"/>
        <v>0</v>
      </c>
    </row>
    <row r="836" spans="3:4" x14ac:dyDescent="0.25">
      <c r="C836">
        <f t="shared" si="24"/>
        <v>0</v>
      </c>
      <c r="D836">
        <f t="shared" si="25"/>
        <v>0</v>
      </c>
    </row>
    <row r="837" spans="3:4" x14ac:dyDescent="0.25">
      <c r="C837">
        <f t="shared" si="24"/>
        <v>0</v>
      </c>
      <c r="D837">
        <f t="shared" si="25"/>
        <v>0</v>
      </c>
    </row>
    <row r="838" spans="3:4" x14ac:dyDescent="0.25">
      <c r="C838">
        <f t="shared" si="24"/>
        <v>0</v>
      </c>
      <c r="D838">
        <f t="shared" si="25"/>
        <v>0</v>
      </c>
    </row>
    <row r="839" spans="3:4" x14ac:dyDescent="0.25">
      <c r="C839">
        <f t="shared" si="24"/>
        <v>0</v>
      </c>
      <c r="D839">
        <f t="shared" si="25"/>
        <v>0</v>
      </c>
    </row>
    <row r="840" spans="3:4" x14ac:dyDescent="0.25">
      <c r="C840">
        <f t="shared" si="24"/>
        <v>0</v>
      </c>
      <c r="D840">
        <f t="shared" si="25"/>
        <v>0</v>
      </c>
    </row>
    <row r="841" spans="3:4" x14ac:dyDescent="0.25">
      <c r="C841">
        <f t="shared" ref="C841:C904" si="26">IF(A841&gt;0,A841*10,0)</f>
        <v>0</v>
      </c>
      <c r="D841">
        <f t="shared" ref="D841:D904" si="27">C841*1000</f>
        <v>0</v>
      </c>
    </row>
    <row r="842" spans="3:4" x14ac:dyDescent="0.25">
      <c r="C842">
        <f t="shared" si="26"/>
        <v>0</v>
      </c>
      <c r="D842">
        <f t="shared" si="27"/>
        <v>0</v>
      </c>
    </row>
    <row r="843" spans="3:4" x14ac:dyDescent="0.25">
      <c r="C843">
        <f t="shared" si="26"/>
        <v>0</v>
      </c>
      <c r="D843">
        <f t="shared" si="27"/>
        <v>0</v>
      </c>
    </row>
    <row r="844" spans="3:4" x14ac:dyDescent="0.25">
      <c r="C844">
        <f t="shared" si="26"/>
        <v>0</v>
      </c>
      <c r="D844">
        <f t="shared" si="27"/>
        <v>0</v>
      </c>
    </row>
    <row r="845" spans="3:4" x14ac:dyDescent="0.25">
      <c r="C845">
        <f t="shared" si="26"/>
        <v>0</v>
      </c>
      <c r="D845">
        <f t="shared" si="27"/>
        <v>0</v>
      </c>
    </row>
    <row r="846" spans="3:4" x14ac:dyDescent="0.25">
      <c r="C846">
        <f t="shared" si="26"/>
        <v>0</v>
      </c>
      <c r="D846">
        <f t="shared" si="27"/>
        <v>0</v>
      </c>
    </row>
    <row r="847" spans="3:4" x14ac:dyDescent="0.25">
      <c r="C847">
        <f t="shared" si="26"/>
        <v>0</v>
      </c>
      <c r="D847">
        <f t="shared" si="27"/>
        <v>0</v>
      </c>
    </row>
    <row r="848" spans="3:4" x14ac:dyDescent="0.25">
      <c r="C848">
        <f t="shared" si="26"/>
        <v>0</v>
      </c>
      <c r="D848">
        <f t="shared" si="27"/>
        <v>0</v>
      </c>
    </row>
    <row r="849" spans="3:4" x14ac:dyDescent="0.25">
      <c r="C849">
        <f t="shared" si="26"/>
        <v>0</v>
      </c>
      <c r="D849">
        <f t="shared" si="27"/>
        <v>0</v>
      </c>
    </row>
    <row r="850" spans="3:4" x14ac:dyDescent="0.25">
      <c r="C850">
        <f t="shared" si="26"/>
        <v>0</v>
      </c>
      <c r="D850">
        <f t="shared" si="27"/>
        <v>0</v>
      </c>
    </row>
    <row r="851" spans="3:4" x14ac:dyDescent="0.25">
      <c r="C851">
        <f t="shared" si="26"/>
        <v>0</v>
      </c>
      <c r="D851">
        <f t="shared" si="27"/>
        <v>0</v>
      </c>
    </row>
    <row r="852" spans="3:4" x14ac:dyDescent="0.25">
      <c r="C852">
        <f t="shared" si="26"/>
        <v>0</v>
      </c>
      <c r="D852">
        <f t="shared" si="27"/>
        <v>0</v>
      </c>
    </row>
    <row r="853" spans="3:4" x14ac:dyDescent="0.25">
      <c r="C853">
        <f t="shared" si="26"/>
        <v>0</v>
      </c>
      <c r="D853">
        <f t="shared" si="27"/>
        <v>0</v>
      </c>
    </row>
    <row r="854" spans="3:4" x14ac:dyDescent="0.25">
      <c r="C854">
        <f t="shared" si="26"/>
        <v>0</v>
      </c>
      <c r="D854">
        <f t="shared" si="27"/>
        <v>0</v>
      </c>
    </row>
    <row r="855" spans="3:4" x14ac:dyDescent="0.25">
      <c r="C855">
        <f t="shared" si="26"/>
        <v>0</v>
      </c>
      <c r="D855">
        <f t="shared" si="27"/>
        <v>0</v>
      </c>
    </row>
    <row r="856" spans="3:4" x14ac:dyDescent="0.25">
      <c r="C856">
        <f t="shared" si="26"/>
        <v>0</v>
      </c>
      <c r="D856">
        <f t="shared" si="27"/>
        <v>0</v>
      </c>
    </row>
    <row r="857" spans="3:4" x14ac:dyDescent="0.25">
      <c r="C857">
        <f t="shared" si="26"/>
        <v>0</v>
      </c>
      <c r="D857">
        <f t="shared" si="27"/>
        <v>0</v>
      </c>
    </row>
    <row r="858" spans="3:4" x14ac:dyDescent="0.25">
      <c r="C858">
        <f t="shared" si="26"/>
        <v>0</v>
      </c>
      <c r="D858">
        <f t="shared" si="27"/>
        <v>0</v>
      </c>
    </row>
    <row r="859" spans="3:4" x14ac:dyDescent="0.25">
      <c r="C859">
        <f t="shared" si="26"/>
        <v>0</v>
      </c>
      <c r="D859">
        <f t="shared" si="27"/>
        <v>0</v>
      </c>
    </row>
    <row r="860" spans="3:4" x14ac:dyDescent="0.25">
      <c r="C860">
        <f t="shared" si="26"/>
        <v>0</v>
      </c>
      <c r="D860">
        <f t="shared" si="27"/>
        <v>0</v>
      </c>
    </row>
    <row r="861" spans="3:4" x14ac:dyDescent="0.25">
      <c r="C861">
        <f t="shared" si="26"/>
        <v>0</v>
      </c>
      <c r="D861">
        <f t="shared" si="27"/>
        <v>0</v>
      </c>
    </row>
    <row r="862" spans="3:4" x14ac:dyDescent="0.25">
      <c r="C862">
        <f t="shared" si="26"/>
        <v>0</v>
      </c>
      <c r="D862">
        <f t="shared" si="27"/>
        <v>0</v>
      </c>
    </row>
    <row r="863" spans="3:4" x14ac:dyDescent="0.25">
      <c r="C863">
        <f t="shared" si="26"/>
        <v>0</v>
      </c>
      <c r="D863">
        <f t="shared" si="27"/>
        <v>0</v>
      </c>
    </row>
    <row r="864" spans="3:4" x14ac:dyDescent="0.25">
      <c r="C864">
        <f t="shared" si="26"/>
        <v>0</v>
      </c>
      <c r="D864">
        <f t="shared" si="27"/>
        <v>0</v>
      </c>
    </row>
    <row r="865" spans="3:4" x14ac:dyDescent="0.25">
      <c r="C865">
        <f t="shared" si="26"/>
        <v>0</v>
      </c>
      <c r="D865">
        <f t="shared" si="27"/>
        <v>0</v>
      </c>
    </row>
    <row r="866" spans="3:4" x14ac:dyDescent="0.25">
      <c r="C866">
        <f t="shared" si="26"/>
        <v>0</v>
      </c>
      <c r="D866">
        <f t="shared" si="27"/>
        <v>0</v>
      </c>
    </row>
    <row r="867" spans="3:4" x14ac:dyDescent="0.25">
      <c r="C867">
        <f t="shared" si="26"/>
        <v>0</v>
      </c>
      <c r="D867">
        <f t="shared" si="27"/>
        <v>0</v>
      </c>
    </row>
    <row r="868" spans="3:4" x14ac:dyDescent="0.25">
      <c r="C868">
        <f t="shared" si="26"/>
        <v>0</v>
      </c>
      <c r="D868">
        <f t="shared" si="27"/>
        <v>0</v>
      </c>
    </row>
    <row r="869" spans="3:4" x14ac:dyDescent="0.25">
      <c r="C869">
        <f t="shared" si="26"/>
        <v>0</v>
      </c>
      <c r="D869">
        <f t="shared" si="27"/>
        <v>0</v>
      </c>
    </row>
    <row r="870" spans="3:4" x14ac:dyDescent="0.25">
      <c r="C870">
        <f t="shared" si="26"/>
        <v>0</v>
      </c>
      <c r="D870">
        <f t="shared" si="27"/>
        <v>0</v>
      </c>
    </row>
    <row r="871" spans="3:4" x14ac:dyDescent="0.25">
      <c r="C871">
        <f t="shared" si="26"/>
        <v>0</v>
      </c>
      <c r="D871">
        <f t="shared" si="27"/>
        <v>0</v>
      </c>
    </row>
    <row r="872" spans="3:4" x14ac:dyDescent="0.25">
      <c r="C872">
        <f t="shared" si="26"/>
        <v>0</v>
      </c>
      <c r="D872">
        <f t="shared" si="27"/>
        <v>0</v>
      </c>
    </row>
    <row r="873" spans="3:4" x14ac:dyDescent="0.25">
      <c r="C873">
        <f t="shared" si="26"/>
        <v>0</v>
      </c>
      <c r="D873">
        <f t="shared" si="27"/>
        <v>0</v>
      </c>
    </row>
    <row r="874" spans="3:4" x14ac:dyDescent="0.25">
      <c r="C874">
        <f t="shared" si="26"/>
        <v>0</v>
      </c>
      <c r="D874">
        <f t="shared" si="27"/>
        <v>0</v>
      </c>
    </row>
    <row r="875" spans="3:4" x14ac:dyDescent="0.25">
      <c r="C875">
        <f t="shared" si="26"/>
        <v>0</v>
      </c>
      <c r="D875">
        <f t="shared" si="27"/>
        <v>0</v>
      </c>
    </row>
    <row r="876" spans="3:4" x14ac:dyDescent="0.25">
      <c r="C876">
        <f t="shared" si="26"/>
        <v>0</v>
      </c>
      <c r="D876">
        <f t="shared" si="27"/>
        <v>0</v>
      </c>
    </row>
    <row r="877" spans="3:4" x14ac:dyDescent="0.25">
      <c r="C877">
        <f t="shared" si="26"/>
        <v>0</v>
      </c>
      <c r="D877">
        <f t="shared" si="27"/>
        <v>0</v>
      </c>
    </row>
    <row r="878" spans="3:4" x14ac:dyDescent="0.25">
      <c r="C878">
        <f t="shared" si="26"/>
        <v>0</v>
      </c>
      <c r="D878">
        <f t="shared" si="27"/>
        <v>0</v>
      </c>
    </row>
    <row r="879" spans="3:4" x14ac:dyDescent="0.25">
      <c r="C879">
        <f t="shared" si="26"/>
        <v>0</v>
      </c>
      <c r="D879">
        <f t="shared" si="27"/>
        <v>0</v>
      </c>
    </row>
    <row r="880" spans="3:4" x14ac:dyDescent="0.25">
      <c r="C880">
        <f t="shared" si="26"/>
        <v>0</v>
      </c>
      <c r="D880">
        <f t="shared" si="27"/>
        <v>0</v>
      </c>
    </row>
    <row r="881" spans="3:4" x14ac:dyDescent="0.25">
      <c r="C881">
        <f t="shared" si="26"/>
        <v>0</v>
      </c>
      <c r="D881">
        <f t="shared" si="27"/>
        <v>0</v>
      </c>
    </row>
    <row r="882" spans="3:4" x14ac:dyDescent="0.25">
      <c r="C882">
        <f t="shared" si="26"/>
        <v>0</v>
      </c>
      <c r="D882">
        <f t="shared" si="27"/>
        <v>0</v>
      </c>
    </row>
    <row r="883" spans="3:4" x14ac:dyDescent="0.25">
      <c r="C883">
        <f t="shared" si="26"/>
        <v>0</v>
      </c>
      <c r="D883">
        <f t="shared" si="27"/>
        <v>0</v>
      </c>
    </row>
    <row r="884" spans="3:4" x14ac:dyDescent="0.25">
      <c r="C884">
        <f t="shared" si="26"/>
        <v>0</v>
      </c>
      <c r="D884">
        <f t="shared" si="27"/>
        <v>0</v>
      </c>
    </row>
    <row r="885" spans="3:4" x14ac:dyDescent="0.25">
      <c r="C885">
        <f t="shared" si="26"/>
        <v>0</v>
      </c>
      <c r="D885">
        <f t="shared" si="27"/>
        <v>0</v>
      </c>
    </row>
    <row r="886" spans="3:4" x14ac:dyDescent="0.25">
      <c r="C886">
        <f t="shared" si="26"/>
        <v>0</v>
      </c>
      <c r="D886">
        <f t="shared" si="27"/>
        <v>0</v>
      </c>
    </row>
    <row r="887" spans="3:4" x14ac:dyDescent="0.25">
      <c r="C887">
        <f t="shared" si="26"/>
        <v>0</v>
      </c>
      <c r="D887">
        <f t="shared" si="27"/>
        <v>0</v>
      </c>
    </row>
    <row r="888" spans="3:4" x14ac:dyDescent="0.25">
      <c r="C888">
        <f t="shared" si="26"/>
        <v>0</v>
      </c>
      <c r="D888">
        <f t="shared" si="27"/>
        <v>0</v>
      </c>
    </row>
    <row r="889" spans="3:4" x14ac:dyDescent="0.25">
      <c r="C889">
        <f t="shared" si="26"/>
        <v>0</v>
      </c>
      <c r="D889">
        <f t="shared" si="27"/>
        <v>0</v>
      </c>
    </row>
    <row r="890" spans="3:4" x14ac:dyDescent="0.25">
      <c r="C890">
        <f t="shared" si="26"/>
        <v>0</v>
      </c>
      <c r="D890">
        <f t="shared" si="27"/>
        <v>0</v>
      </c>
    </row>
    <row r="891" spans="3:4" x14ac:dyDescent="0.25">
      <c r="C891">
        <f t="shared" si="26"/>
        <v>0</v>
      </c>
      <c r="D891">
        <f t="shared" si="27"/>
        <v>0</v>
      </c>
    </row>
    <row r="892" spans="3:4" x14ac:dyDescent="0.25">
      <c r="C892">
        <f t="shared" si="26"/>
        <v>0</v>
      </c>
      <c r="D892">
        <f t="shared" si="27"/>
        <v>0</v>
      </c>
    </row>
    <row r="893" spans="3:4" x14ac:dyDescent="0.25">
      <c r="C893">
        <f t="shared" si="26"/>
        <v>0</v>
      </c>
      <c r="D893">
        <f t="shared" si="27"/>
        <v>0</v>
      </c>
    </row>
    <row r="894" spans="3:4" x14ac:dyDescent="0.25">
      <c r="C894">
        <f t="shared" si="26"/>
        <v>0</v>
      </c>
      <c r="D894">
        <f t="shared" si="27"/>
        <v>0</v>
      </c>
    </row>
    <row r="895" spans="3:4" x14ac:dyDescent="0.25">
      <c r="C895">
        <f t="shared" si="26"/>
        <v>0</v>
      </c>
      <c r="D895">
        <f t="shared" si="27"/>
        <v>0</v>
      </c>
    </row>
    <row r="896" spans="3:4" x14ac:dyDescent="0.25">
      <c r="C896">
        <f t="shared" si="26"/>
        <v>0</v>
      </c>
      <c r="D896">
        <f t="shared" si="27"/>
        <v>0</v>
      </c>
    </row>
    <row r="897" spans="3:4" x14ac:dyDescent="0.25">
      <c r="C897">
        <f t="shared" si="26"/>
        <v>0</v>
      </c>
      <c r="D897">
        <f t="shared" si="27"/>
        <v>0</v>
      </c>
    </row>
    <row r="898" spans="3:4" x14ac:dyDescent="0.25">
      <c r="C898">
        <f t="shared" si="26"/>
        <v>0</v>
      </c>
      <c r="D898">
        <f t="shared" si="27"/>
        <v>0</v>
      </c>
    </row>
    <row r="899" spans="3:4" x14ac:dyDescent="0.25">
      <c r="C899">
        <f t="shared" si="26"/>
        <v>0</v>
      </c>
      <c r="D899">
        <f t="shared" si="27"/>
        <v>0</v>
      </c>
    </row>
    <row r="900" spans="3:4" x14ac:dyDescent="0.25">
      <c r="C900">
        <f t="shared" si="26"/>
        <v>0</v>
      </c>
      <c r="D900">
        <f t="shared" si="27"/>
        <v>0</v>
      </c>
    </row>
    <row r="901" spans="3:4" x14ac:dyDescent="0.25">
      <c r="C901">
        <f t="shared" si="26"/>
        <v>0</v>
      </c>
      <c r="D901">
        <f t="shared" si="27"/>
        <v>0</v>
      </c>
    </row>
    <row r="902" spans="3:4" x14ac:dyDescent="0.25">
      <c r="C902">
        <f t="shared" si="26"/>
        <v>0</v>
      </c>
      <c r="D902">
        <f t="shared" si="27"/>
        <v>0</v>
      </c>
    </row>
    <row r="903" spans="3:4" x14ac:dyDescent="0.25">
      <c r="C903">
        <f t="shared" si="26"/>
        <v>0</v>
      </c>
      <c r="D903">
        <f t="shared" si="27"/>
        <v>0</v>
      </c>
    </row>
    <row r="904" spans="3:4" x14ac:dyDescent="0.25">
      <c r="C904">
        <f t="shared" si="26"/>
        <v>0</v>
      </c>
      <c r="D904">
        <f t="shared" si="27"/>
        <v>0</v>
      </c>
    </row>
    <row r="905" spans="3:4" x14ac:dyDescent="0.25">
      <c r="C905">
        <f t="shared" ref="C905:C968" si="28">IF(A905&gt;0,A905*10,0)</f>
        <v>0</v>
      </c>
      <c r="D905">
        <f t="shared" ref="D905:D968" si="29">C905*1000</f>
        <v>0</v>
      </c>
    </row>
    <row r="906" spans="3:4" x14ac:dyDescent="0.25">
      <c r="C906">
        <f t="shared" si="28"/>
        <v>0</v>
      </c>
      <c r="D906">
        <f t="shared" si="29"/>
        <v>0</v>
      </c>
    </row>
    <row r="907" spans="3:4" x14ac:dyDescent="0.25">
      <c r="C907">
        <f t="shared" si="28"/>
        <v>0</v>
      </c>
      <c r="D907">
        <f t="shared" si="29"/>
        <v>0</v>
      </c>
    </row>
    <row r="908" spans="3:4" x14ac:dyDescent="0.25">
      <c r="C908">
        <f t="shared" si="28"/>
        <v>0</v>
      </c>
      <c r="D908">
        <f t="shared" si="29"/>
        <v>0</v>
      </c>
    </row>
    <row r="909" spans="3:4" x14ac:dyDescent="0.25">
      <c r="C909">
        <f t="shared" si="28"/>
        <v>0</v>
      </c>
      <c r="D909">
        <f t="shared" si="29"/>
        <v>0</v>
      </c>
    </row>
    <row r="910" spans="3:4" x14ac:dyDescent="0.25">
      <c r="C910">
        <f t="shared" si="28"/>
        <v>0</v>
      </c>
      <c r="D910">
        <f t="shared" si="29"/>
        <v>0</v>
      </c>
    </row>
    <row r="911" spans="3:4" x14ac:dyDescent="0.25">
      <c r="C911">
        <f t="shared" si="28"/>
        <v>0</v>
      </c>
      <c r="D911">
        <f t="shared" si="29"/>
        <v>0</v>
      </c>
    </row>
    <row r="912" spans="3:4" x14ac:dyDescent="0.25">
      <c r="C912">
        <f t="shared" si="28"/>
        <v>0</v>
      </c>
      <c r="D912">
        <f t="shared" si="29"/>
        <v>0</v>
      </c>
    </row>
    <row r="913" spans="3:4" x14ac:dyDescent="0.25">
      <c r="C913">
        <f t="shared" si="28"/>
        <v>0</v>
      </c>
      <c r="D913">
        <f t="shared" si="29"/>
        <v>0</v>
      </c>
    </row>
    <row r="914" spans="3:4" x14ac:dyDescent="0.25">
      <c r="C914">
        <f t="shared" si="28"/>
        <v>0</v>
      </c>
      <c r="D914">
        <f t="shared" si="29"/>
        <v>0</v>
      </c>
    </row>
    <row r="915" spans="3:4" x14ac:dyDescent="0.25">
      <c r="C915">
        <f t="shared" si="28"/>
        <v>0</v>
      </c>
      <c r="D915">
        <f t="shared" si="29"/>
        <v>0</v>
      </c>
    </row>
    <row r="916" spans="3:4" x14ac:dyDescent="0.25">
      <c r="C916">
        <f t="shared" si="28"/>
        <v>0</v>
      </c>
      <c r="D916">
        <f t="shared" si="29"/>
        <v>0</v>
      </c>
    </row>
    <row r="917" spans="3:4" x14ac:dyDescent="0.25">
      <c r="C917">
        <f t="shared" si="28"/>
        <v>0</v>
      </c>
      <c r="D917">
        <f t="shared" si="29"/>
        <v>0</v>
      </c>
    </row>
    <row r="918" spans="3:4" x14ac:dyDescent="0.25">
      <c r="C918">
        <f t="shared" si="28"/>
        <v>0</v>
      </c>
      <c r="D918">
        <f t="shared" si="29"/>
        <v>0</v>
      </c>
    </row>
    <row r="919" spans="3:4" x14ac:dyDescent="0.25">
      <c r="C919">
        <f t="shared" si="28"/>
        <v>0</v>
      </c>
      <c r="D919">
        <f t="shared" si="29"/>
        <v>0</v>
      </c>
    </row>
    <row r="920" spans="3:4" x14ac:dyDescent="0.25">
      <c r="C920">
        <f t="shared" si="28"/>
        <v>0</v>
      </c>
      <c r="D920">
        <f t="shared" si="29"/>
        <v>0</v>
      </c>
    </row>
    <row r="921" spans="3:4" x14ac:dyDescent="0.25">
      <c r="C921">
        <f t="shared" si="28"/>
        <v>0</v>
      </c>
      <c r="D921">
        <f t="shared" si="29"/>
        <v>0</v>
      </c>
    </row>
    <row r="922" spans="3:4" x14ac:dyDescent="0.25">
      <c r="C922">
        <f t="shared" si="28"/>
        <v>0</v>
      </c>
      <c r="D922">
        <f t="shared" si="29"/>
        <v>0</v>
      </c>
    </row>
    <row r="923" spans="3:4" x14ac:dyDescent="0.25">
      <c r="C923">
        <f t="shared" si="28"/>
        <v>0</v>
      </c>
      <c r="D923">
        <f t="shared" si="29"/>
        <v>0</v>
      </c>
    </row>
    <row r="924" spans="3:4" x14ac:dyDescent="0.25">
      <c r="C924">
        <f t="shared" si="28"/>
        <v>0</v>
      </c>
      <c r="D924">
        <f t="shared" si="29"/>
        <v>0</v>
      </c>
    </row>
    <row r="925" spans="3:4" x14ac:dyDescent="0.25">
      <c r="C925">
        <f t="shared" si="28"/>
        <v>0</v>
      </c>
      <c r="D925">
        <f t="shared" si="29"/>
        <v>0</v>
      </c>
    </row>
    <row r="926" spans="3:4" x14ac:dyDescent="0.25">
      <c r="C926">
        <f t="shared" si="28"/>
        <v>0</v>
      </c>
      <c r="D926">
        <f t="shared" si="29"/>
        <v>0</v>
      </c>
    </row>
    <row r="927" spans="3:4" x14ac:dyDescent="0.25">
      <c r="C927">
        <f t="shared" si="28"/>
        <v>0</v>
      </c>
      <c r="D927">
        <f t="shared" si="29"/>
        <v>0</v>
      </c>
    </row>
    <row r="928" spans="3:4" x14ac:dyDescent="0.25">
      <c r="C928">
        <f t="shared" si="28"/>
        <v>0</v>
      </c>
      <c r="D928">
        <f t="shared" si="29"/>
        <v>0</v>
      </c>
    </row>
    <row r="929" spans="3:4" x14ac:dyDescent="0.25">
      <c r="C929">
        <f t="shared" si="28"/>
        <v>0</v>
      </c>
      <c r="D929">
        <f t="shared" si="29"/>
        <v>0</v>
      </c>
    </row>
    <row r="930" spans="3:4" x14ac:dyDescent="0.25">
      <c r="C930">
        <f t="shared" si="28"/>
        <v>0</v>
      </c>
      <c r="D930">
        <f t="shared" si="29"/>
        <v>0</v>
      </c>
    </row>
    <row r="931" spans="3:4" x14ac:dyDescent="0.25">
      <c r="C931">
        <f t="shared" si="28"/>
        <v>0</v>
      </c>
      <c r="D931">
        <f t="shared" si="29"/>
        <v>0</v>
      </c>
    </row>
    <row r="932" spans="3:4" x14ac:dyDescent="0.25">
      <c r="C932">
        <f t="shared" si="28"/>
        <v>0</v>
      </c>
      <c r="D932">
        <f t="shared" si="29"/>
        <v>0</v>
      </c>
    </row>
    <row r="933" spans="3:4" x14ac:dyDescent="0.25">
      <c r="C933">
        <f t="shared" si="28"/>
        <v>0</v>
      </c>
      <c r="D933">
        <f t="shared" si="29"/>
        <v>0</v>
      </c>
    </row>
    <row r="934" spans="3:4" x14ac:dyDescent="0.25">
      <c r="C934">
        <f t="shared" si="28"/>
        <v>0</v>
      </c>
      <c r="D934">
        <f t="shared" si="29"/>
        <v>0</v>
      </c>
    </row>
    <row r="935" spans="3:4" x14ac:dyDescent="0.25">
      <c r="C935">
        <f t="shared" si="28"/>
        <v>0</v>
      </c>
      <c r="D935">
        <f t="shared" si="29"/>
        <v>0</v>
      </c>
    </row>
    <row r="936" spans="3:4" x14ac:dyDescent="0.25">
      <c r="C936">
        <f t="shared" si="28"/>
        <v>0</v>
      </c>
      <c r="D936">
        <f t="shared" si="29"/>
        <v>0</v>
      </c>
    </row>
    <row r="937" spans="3:4" x14ac:dyDescent="0.25">
      <c r="C937">
        <f t="shared" si="28"/>
        <v>0</v>
      </c>
      <c r="D937">
        <f t="shared" si="29"/>
        <v>0</v>
      </c>
    </row>
    <row r="938" spans="3:4" x14ac:dyDescent="0.25">
      <c r="C938">
        <f t="shared" si="28"/>
        <v>0</v>
      </c>
      <c r="D938">
        <f t="shared" si="29"/>
        <v>0</v>
      </c>
    </row>
    <row r="939" spans="3:4" x14ac:dyDescent="0.25">
      <c r="C939">
        <f t="shared" si="28"/>
        <v>0</v>
      </c>
      <c r="D939">
        <f t="shared" si="29"/>
        <v>0</v>
      </c>
    </row>
    <row r="940" spans="3:4" x14ac:dyDescent="0.25">
      <c r="C940">
        <f t="shared" si="28"/>
        <v>0</v>
      </c>
      <c r="D940">
        <f t="shared" si="29"/>
        <v>0</v>
      </c>
    </row>
    <row r="941" spans="3:4" x14ac:dyDescent="0.25">
      <c r="C941">
        <f t="shared" si="28"/>
        <v>0</v>
      </c>
      <c r="D941">
        <f t="shared" si="29"/>
        <v>0</v>
      </c>
    </row>
    <row r="942" spans="3:4" x14ac:dyDescent="0.25">
      <c r="C942">
        <f t="shared" si="28"/>
        <v>0</v>
      </c>
      <c r="D942">
        <f t="shared" si="29"/>
        <v>0</v>
      </c>
    </row>
    <row r="943" spans="3:4" x14ac:dyDescent="0.25">
      <c r="C943">
        <f t="shared" si="28"/>
        <v>0</v>
      </c>
      <c r="D943">
        <f t="shared" si="29"/>
        <v>0</v>
      </c>
    </row>
    <row r="944" spans="3:4" x14ac:dyDescent="0.25">
      <c r="C944">
        <f t="shared" si="28"/>
        <v>0</v>
      </c>
      <c r="D944">
        <f t="shared" si="29"/>
        <v>0</v>
      </c>
    </row>
    <row r="945" spans="3:4" x14ac:dyDescent="0.25">
      <c r="C945">
        <f t="shared" si="28"/>
        <v>0</v>
      </c>
      <c r="D945">
        <f t="shared" si="29"/>
        <v>0</v>
      </c>
    </row>
    <row r="946" spans="3:4" x14ac:dyDescent="0.25">
      <c r="C946">
        <f t="shared" si="28"/>
        <v>0</v>
      </c>
      <c r="D946">
        <f t="shared" si="29"/>
        <v>0</v>
      </c>
    </row>
    <row r="947" spans="3:4" x14ac:dyDescent="0.25">
      <c r="C947">
        <f t="shared" si="28"/>
        <v>0</v>
      </c>
      <c r="D947">
        <f t="shared" si="29"/>
        <v>0</v>
      </c>
    </row>
    <row r="948" spans="3:4" x14ac:dyDescent="0.25">
      <c r="C948">
        <f t="shared" si="28"/>
        <v>0</v>
      </c>
      <c r="D948">
        <f t="shared" si="29"/>
        <v>0</v>
      </c>
    </row>
    <row r="949" spans="3:4" x14ac:dyDescent="0.25">
      <c r="C949">
        <f t="shared" si="28"/>
        <v>0</v>
      </c>
      <c r="D949">
        <f t="shared" si="29"/>
        <v>0</v>
      </c>
    </row>
    <row r="950" spans="3:4" x14ac:dyDescent="0.25">
      <c r="C950">
        <f t="shared" si="28"/>
        <v>0</v>
      </c>
      <c r="D950">
        <f t="shared" si="29"/>
        <v>0</v>
      </c>
    </row>
    <row r="951" spans="3:4" x14ac:dyDescent="0.25">
      <c r="C951">
        <f t="shared" si="28"/>
        <v>0</v>
      </c>
      <c r="D951">
        <f t="shared" si="29"/>
        <v>0</v>
      </c>
    </row>
    <row r="952" spans="3:4" x14ac:dyDescent="0.25">
      <c r="C952">
        <f t="shared" si="28"/>
        <v>0</v>
      </c>
      <c r="D952">
        <f t="shared" si="29"/>
        <v>0</v>
      </c>
    </row>
    <row r="953" spans="3:4" x14ac:dyDescent="0.25">
      <c r="C953">
        <f t="shared" si="28"/>
        <v>0</v>
      </c>
      <c r="D953">
        <f t="shared" si="29"/>
        <v>0</v>
      </c>
    </row>
    <row r="954" spans="3:4" x14ac:dyDescent="0.25">
      <c r="C954">
        <f t="shared" si="28"/>
        <v>0</v>
      </c>
      <c r="D954">
        <f t="shared" si="29"/>
        <v>0</v>
      </c>
    </row>
    <row r="955" spans="3:4" x14ac:dyDescent="0.25">
      <c r="C955">
        <f t="shared" si="28"/>
        <v>0</v>
      </c>
      <c r="D955">
        <f t="shared" si="29"/>
        <v>0</v>
      </c>
    </row>
    <row r="956" spans="3:4" x14ac:dyDescent="0.25">
      <c r="C956">
        <f t="shared" si="28"/>
        <v>0</v>
      </c>
      <c r="D956">
        <f t="shared" si="29"/>
        <v>0</v>
      </c>
    </row>
    <row r="957" spans="3:4" x14ac:dyDescent="0.25">
      <c r="C957">
        <f t="shared" si="28"/>
        <v>0</v>
      </c>
      <c r="D957">
        <f t="shared" si="29"/>
        <v>0</v>
      </c>
    </row>
    <row r="958" spans="3:4" x14ac:dyDescent="0.25">
      <c r="C958">
        <f t="shared" si="28"/>
        <v>0</v>
      </c>
      <c r="D958">
        <f t="shared" si="29"/>
        <v>0</v>
      </c>
    </row>
    <row r="959" spans="3:4" x14ac:dyDescent="0.25">
      <c r="C959">
        <f t="shared" si="28"/>
        <v>0</v>
      </c>
      <c r="D959">
        <f t="shared" si="29"/>
        <v>0</v>
      </c>
    </row>
    <row r="960" spans="3:4" x14ac:dyDescent="0.25">
      <c r="C960">
        <f t="shared" si="28"/>
        <v>0</v>
      </c>
      <c r="D960">
        <f t="shared" si="29"/>
        <v>0</v>
      </c>
    </row>
    <row r="961" spans="3:4" x14ac:dyDescent="0.25">
      <c r="C961">
        <f t="shared" si="28"/>
        <v>0</v>
      </c>
      <c r="D961">
        <f t="shared" si="29"/>
        <v>0</v>
      </c>
    </row>
    <row r="962" spans="3:4" x14ac:dyDescent="0.25">
      <c r="C962">
        <f t="shared" si="28"/>
        <v>0</v>
      </c>
      <c r="D962">
        <f t="shared" si="29"/>
        <v>0</v>
      </c>
    </row>
    <row r="963" spans="3:4" x14ac:dyDescent="0.25">
      <c r="C963">
        <f t="shared" si="28"/>
        <v>0</v>
      </c>
      <c r="D963">
        <f t="shared" si="29"/>
        <v>0</v>
      </c>
    </row>
    <row r="964" spans="3:4" x14ac:dyDescent="0.25">
      <c r="C964">
        <f t="shared" si="28"/>
        <v>0</v>
      </c>
      <c r="D964">
        <f t="shared" si="29"/>
        <v>0</v>
      </c>
    </row>
    <row r="965" spans="3:4" x14ac:dyDescent="0.25">
      <c r="C965">
        <f t="shared" si="28"/>
        <v>0</v>
      </c>
      <c r="D965">
        <f t="shared" si="29"/>
        <v>0</v>
      </c>
    </row>
    <row r="966" spans="3:4" x14ac:dyDescent="0.25">
      <c r="C966">
        <f t="shared" si="28"/>
        <v>0</v>
      </c>
      <c r="D966">
        <f t="shared" si="29"/>
        <v>0</v>
      </c>
    </row>
    <row r="967" spans="3:4" x14ac:dyDescent="0.25">
      <c r="C967">
        <f t="shared" si="28"/>
        <v>0</v>
      </c>
      <c r="D967">
        <f t="shared" si="29"/>
        <v>0</v>
      </c>
    </row>
    <row r="968" spans="3:4" x14ac:dyDescent="0.25">
      <c r="C968">
        <f t="shared" si="28"/>
        <v>0</v>
      </c>
      <c r="D968">
        <f t="shared" si="29"/>
        <v>0</v>
      </c>
    </row>
    <row r="969" spans="3:4" x14ac:dyDescent="0.25">
      <c r="C969">
        <f t="shared" ref="C969:C1005" si="30">IF(A969&gt;0,A969*10,0)</f>
        <v>0</v>
      </c>
      <c r="D969">
        <f t="shared" ref="D969:D1005" si="31">C969*1000</f>
        <v>0</v>
      </c>
    </row>
    <row r="970" spans="3:4" x14ac:dyDescent="0.25">
      <c r="C970">
        <f t="shared" si="30"/>
        <v>0</v>
      </c>
      <c r="D970">
        <f t="shared" si="31"/>
        <v>0</v>
      </c>
    </row>
    <row r="971" spans="3:4" x14ac:dyDescent="0.25">
      <c r="C971">
        <f t="shared" si="30"/>
        <v>0</v>
      </c>
      <c r="D971">
        <f t="shared" si="31"/>
        <v>0</v>
      </c>
    </row>
    <row r="972" spans="3:4" x14ac:dyDescent="0.25">
      <c r="C972">
        <f t="shared" si="30"/>
        <v>0</v>
      </c>
      <c r="D972">
        <f t="shared" si="31"/>
        <v>0</v>
      </c>
    </row>
    <row r="973" spans="3:4" x14ac:dyDescent="0.25">
      <c r="C973">
        <f t="shared" si="30"/>
        <v>0</v>
      </c>
      <c r="D973">
        <f t="shared" si="31"/>
        <v>0</v>
      </c>
    </row>
    <row r="974" spans="3:4" x14ac:dyDescent="0.25">
      <c r="C974">
        <f t="shared" si="30"/>
        <v>0</v>
      </c>
      <c r="D974">
        <f t="shared" si="31"/>
        <v>0</v>
      </c>
    </row>
    <row r="975" spans="3:4" x14ac:dyDescent="0.25">
      <c r="C975">
        <f t="shared" si="30"/>
        <v>0</v>
      </c>
      <c r="D975">
        <f t="shared" si="31"/>
        <v>0</v>
      </c>
    </row>
    <row r="976" spans="3:4" x14ac:dyDescent="0.25">
      <c r="C976">
        <f t="shared" si="30"/>
        <v>0</v>
      </c>
      <c r="D976">
        <f t="shared" si="31"/>
        <v>0</v>
      </c>
    </row>
    <row r="977" spans="3:4" x14ac:dyDescent="0.25">
      <c r="C977">
        <f t="shared" si="30"/>
        <v>0</v>
      </c>
      <c r="D977">
        <f t="shared" si="31"/>
        <v>0</v>
      </c>
    </row>
    <row r="978" spans="3:4" x14ac:dyDescent="0.25">
      <c r="C978">
        <f t="shared" si="30"/>
        <v>0</v>
      </c>
      <c r="D978">
        <f t="shared" si="31"/>
        <v>0</v>
      </c>
    </row>
    <row r="979" spans="3:4" x14ac:dyDescent="0.25">
      <c r="C979">
        <f t="shared" si="30"/>
        <v>0</v>
      </c>
      <c r="D979">
        <f t="shared" si="31"/>
        <v>0</v>
      </c>
    </row>
    <row r="980" spans="3:4" x14ac:dyDescent="0.25">
      <c r="C980">
        <f t="shared" si="30"/>
        <v>0</v>
      </c>
      <c r="D980">
        <f t="shared" si="31"/>
        <v>0</v>
      </c>
    </row>
    <row r="981" spans="3:4" x14ac:dyDescent="0.25">
      <c r="C981">
        <f t="shared" si="30"/>
        <v>0</v>
      </c>
      <c r="D981">
        <f t="shared" si="31"/>
        <v>0</v>
      </c>
    </row>
    <row r="982" spans="3:4" x14ac:dyDescent="0.25">
      <c r="C982">
        <f t="shared" si="30"/>
        <v>0</v>
      </c>
      <c r="D982">
        <f t="shared" si="31"/>
        <v>0</v>
      </c>
    </row>
    <row r="983" spans="3:4" x14ac:dyDescent="0.25">
      <c r="C983">
        <f t="shared" si="30"/>
        <v>0</v>
      </c>
      <c r="D983">
        <f t="shared" si="31"/>
        <v>0</v>
      </c>
    </row>
    <row r="984" spans="3:4" x14ac:dyDescent="0.25">
      <c r="C984">
        <f t="shared" si="30"/>
        <v>0</v>
      </c>
      <c r="D984">
        <f t="shared" si="31"/>
        <v>0</v>
      </c>
    </row>
    <row r="985" spans="3:4" x14ac:dyDescent="0.25">
      <c r="C985">
        <f t="shared" si="30"/>
        <v>0</v>
      </c>
      <c r="D985">
        <f t="shared" si="31"/>
        <v>0</v>
      </c>
    </row>
    <row r="986" spans="3:4" x14ac:dyDescent="0.25">
      <c r="C986">
        <f t="shared" si="30"/>
        <v>0</v>
      </c>
      <c r="D986">
        <f t="shared" si="31"/>
        <v>0</v>
      </c>
    </row>
    <row r="987" spans="3:4" x14ac:dyDescent="0.25">
      <c r="C987">
        <f t="shared" si="30"/>
        <v>0</v>
      </c>
      <c r="D987">
        <f t="shared" si="31"/>
        <v>0</v>
      </c>
    </row>
    <row r="988" spans="3:4" x14ac:dyDescent="0.25">
      <c r="C988">
        <f t="shared" si="30"/>
        <v>0</v>
      </c>
      <c r="D988">
        <f t="shared" si="31"/>
        <v>0</v>
      </c>
    </row>
    <row r="989" spans="3:4" x14ac:dyDescent="0.25">
      <c r="C989">
        <f t="shared" si="30"/>
        <v>0</v>
      </c>
      <c r="D989">
        <f t="shared" si="31"/>
        <v>0</v>
      </c>
    </row>
    <row r="990" spans="3:4" x14ac:dyDescent="0.25">
      <c r="C990">
        <f t="shared" si="30"/>
        <v>0</v>
      </c>
      <c r="D990">
        <f t="shared" si="31"/>
        <v>0</v>
      </c>
    </row>
    <row r="991" spans="3:4" x14ac:dyDescent="0.25">
      <c r="C991">
        <f t="shared" si="30"/>
        <v>0</v>
      </c>
      <c r="D991">
        <f t="shared" si="31"/>
        <v>0</v>
      </c>
    </row>
    <row r="992" spans="3:4" x14ac:dyDescent="0.25">
      <c r="C992">
        <f t="shared" si="30"/>
        <v>0</v>
      </c>
      <c r="D992">
        <f t="shared" si="31"/>
        <v>0</v>
      </c>
    </row>
    <row r="993" spans="3:4" x14ac:dyDescent="0.25">
      <c r="C993">
        <f t="shared" si="30"/>
        <v>0</v>
      </c>
      <c r="D993">
        <f t="shared" si="31"/>
        <v>0</v>
      </c>
    </row>
    <row r="994" spans="3:4" x14ac:dyDescent="0.25">
      <c r="C994">
        <f t="shared" si="30"/>
        <v>0</v>
      </c>
      <c r="D994">
        <f t="shared" si="31"/>
        <v>0</v>
      </c>
    </row>
    <row r="995" spans="3:4" x14ac:dyDescent="0.25">
      <c r="C995">
        <f t="shared" si="30"/>
        <v>0</v>
      </c>
      <c r="D995">
        <f t="shared" si="31"/>
        <v>0</v>
      </c>
    </row>
    <row r="996" spans="3:4" x14ac:dyDescent="0.25">
      <c r="C996">
        <f t="shared" si="30"/>
        <v>0</v>
      </c>
      <c r="D996">
        <f t="shared" si="31"/>
        <v>0</v>
      </c>
    </row>
    <row r="997" spans="3:4" x14ac:dyDescent="0.25">
      <c r="C997">
        <f t="shared" si="30"/>
        <v>0</v>
      </c>
      <c r="D997">
        <f t="shared" si="31"/>
        <v>0</v>
      </c>
    </row>
    <row r="998" spans="3:4" x14ac:dyDescent="0.25">
      <c r="C998">
        <f t="shared" si="30"/>
        <v>0</v>
      </c>
      <c r="D998">
        <f t="shared" si="31"/>
        <v>0</v>
      </c>
    </row>
    <row r="999" spans="3:4" x14ac:dyDescent="0.25">
      <c r="C999">
        <f t="shared" si="30"/>
        <v>0</v>
      </c>
      <c r="D999">
        <f t="shared" si="31"/>
        <v>0</v>
      </c>
    </row>
    <row r="1000" spans="3:4" x14ac:dyDescent="0.25">
      <c r="C1000">
        <f t="shared" si="30"/>
        <v>0</v>
      </c>
      <c r="D1000">
        <f t="shared" si="31"/>
        <v>0</v>
      </c>
    </row>
    <row r="1001" spans="3:4" x14ac:dyDescent="0.25">
      <c r="C1001">
        <f t="shared" si="30"/>
        <v>0</v>
      </c>
      <c r="D1001">
        <f t="shared" si="31"/>
        <v>0</v>
      </c>
    </row>
    <row r="1002" spans="3:4" x14ac:dyDescent="0.25">
      <c r="C1002">
        <f t="shared" si="30"/>
        <v>0</v>
      </c>
      <c r="D1002">
        <f t="shared" si="31"/>
        <v>0</v>
      </c>
    </row>
    <row r="1003" spans="3:4" x14ac:dyDescent="0.25">
      <c r="C1003">
        <f t="shared" si="30"/>
        <v>0</v>
      </c>
      <c r="D1003">
        <f t="shared" si="31"/>
        <v>0</v>
      </c>
    </row>
    <row r="1004" spans="3:4" x14ac:dyDescent="0.25">
      <c r="C1004">
        <f t="shared" si="30"/>
        <v>0</v>
      </c>
      <c r="D1004">
        <f t="shared" si="31"/>
        <v>0</v>
      </c>
    </row>
    <row r="1005" spans="3:4" x14ac:dyDescent="0.25">
      <c r="C1005">
        <f t="shared" si="30"/>
        <v>0</v>
      </c>
      <c r="D1005">
        <f t="shared" si="3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005"/>
  <sheetViews>
    <sheetView zoomScale="66" zoomScaleNormal="66" workbookViewId="0">
      <selection activeCell="A4" sqref="A4:B412"/>
    </sheetView>
  </sheetViews>
  <sheetFormatPr baseColWidth="10" defaultRowHeight="15" x14ac:dyDescent="0.25"/>
  <cols>
    <col min="1" max="1" width="13.7109375" customWidth="1"/>
    <col min="2" max="2" width="18.5703125" customWidth="1"/>
    <col min="3" max="3" width="22.85546875" customWidth="1"/>
    <col min="4" max="4" width="22.7109375" customWidth="1"/>
  </cols>
  <sheetData>
    <row r="4" spans="1:4" x14ac:dyDescent="0.25">
      <c r="A4" t="s">
        <v>0</v>
      </c>
      <c r="B4" s="1">
        <v>42696.329085648147</v>
      </c>
    </row>
    <row r="5" spans="1:4" x14ac:dyDescent="0.25">
      <c r="A5" t="s">
        <v>4</v>
      </c>
      <c r="B5" t="s">
        <v>5</v>
      </c>
    </row>
    <row r="6" spans="1:4" x14ac:dyDescent="0.25">
      <c r="A6" t="s">
        <v>1</v>
      </c>
      <c r="B6" t="s">
        <v>34</v>
      </c>
    </row>
    <row r="7" spans="1:4" x14ac:dyDescent="0.25">
      <c r="A7" t="s">
        <v>2</v>
      </c>
      <c r="B7" t="s">
        <v>32</v>
      </c>
      <c r="C7" t="s">
        <v>6</v>
      </c>
      <c r="D7" t="s">
        <v>9</v>
      </c>
    </row>
    <row r="8" spans="1:4" x14ac:dyDescent="0.25">
      <c r="A8" s="3">
        <v>2.7902780000000002E-3</v>
      </c>
      <c r="B8">
        <v>102</v>
      </c>
      <c r="C8">
        <f>IF(A8&gt;0,A8*10,0)</f>
        <v>2.7902780000000002E-2</v>
      </c>
      <c r="D8">
        <f>C8*1000</f>
        <v>27.902780000000003</v>
      </c>
    </row>
    <row r="9" spans="1:4" x14ac:dyDescent="0.25">
      <c r="A9" s="3">
        <v>2.7874509999999998E-3</v>
      </c>
      <c r="B9">
        <v>402</v>
      </c>
      <c r="C9">
        <f t="shared" ref="C9:C72" si="0">IF(A9&gt;0,A9*10,0)</f>
        <v>2.7874509999999998E-2</v>
      </c>
      <c r="D9">
        <f t="shared" ref="D9:D72" si="1">C9*1000</f>
        <v>27.874509999999997</v>
      </c>
    </row>
    <row r="10" spans="1:4" x14ac:dyDescent="0.25">
      <c r="A10" s="3">
        <v>2.7901639999999999E-3</v>
      </c>
      <c r="B10">
        <v>702</v>
      </c>
      <c r="C10">
        <f t="shared" si="0"/>
        <v>2.7901639999999998E-2</v>
      </c>
      <c r="D10">
        <f t="shared" si="1"/>
        <v>27.901639999999997</v>
      </c>
    </row>
    <row r="11" spans="1:4" x14ac:dyDescent="0.25">
      <c r="A11" s="3">
        <v>2.789124E-3</v>
      </c>
      <c r="B11">
        <v>1002</v>
      </c>
      <c r="C11">
        <f t="shared" si="0"/>
        <v>2.7891240000000001E-2</v>
      </c>
      <c r="D11">
        <f t="shared" si="1"/>
        <v>27.89124</v>
      </c>
    </row>
    <row r="12" spans="1:4" x14ac:dyDescent="0.25">
      <c r="A12" s="3">
        <v>2.7872130000000002E-3</v>
      </c>
      <c r="B12">
        <v>1302</v>
      </c>
      <c r="C12">
        <f t="shared" si="0"/>
        <v>2.7872130000000002E-2</v>
      </c>
      <c r="D12">
        <f t="shared" si="1"/>
        <v>27.872130000000002</v>
      </c>
    </row>
    <row r="13" spans="1:4" x14ac:dyDescent="0.25">
      <c r="A13" s="3">
        <v>2.7906519999999998E-3</v>
      </c>
      <c r="B13">
        <v>1602</v>
      </c>
      <c r="C13">
        <f t="shared" si="0"/>
        <v>2.7906519999999997E-2</v>
      </c>
      <c r="D13">
        <f t="shared" si="1"/>
        <v>27.906519999999997</v>
      </c>
    </row>
    <row r="14" spans="1:4" x14ac:dyDescent="0.25">
      <c r="A14" s="3">
        <v>2.7924080000000001E-3</v>
      </c>
      <c r="B14">
        <v>1902</v>
      </c>
      <c r="C14">
        <f t="shared" si="0"/>
        <v>2.792408E-2</v>
      </c>
      <c r="D14">
        <f t="shared" si="1"/>
        <v>27.92408</v>
      </c>
    </row>
    <row r="15" spans="1:4" x14ac:dyDescent="0.25">
      <c r="A15" s="3">
        <v>2.7896240000000001E-3</v>
      </c>
      <c r="B15">
        <v>2202</v>
      </c>
      <c r="C15">
        <f t="shared" si="0"/>
        <v>2.7896240000000003E-2</v>
      </c>
      <c r="D15">
        <f t="shared" si="1"/>
        <v>27.896240000000002</v>
      </c>
    </row>
    <row r="16" spans="1:4" x14ac:dyDescent="0.25">
      <c r="A16" s="3">
        <v>2.7904140000000002E-3</v>
      </c>
      <c r="B16">
        <v>2502</v>
      </c>
      <c r="C16">
        <f t="shared" si="0"/>
        <v>2.7904140000000001E-2</v>
      </c>
      <c r="D16">
        <f t="shared" si="1"/>
        <v>27.904140000000002</v>
      </c>
    </row>
    <row r="17" spans="1:4" x14ac:dyDescent="0.25">
      <c r="A17" s="3">
        <v>2.7886550000000001E-3</v>
      </c>
      <c r="B17">
        <v>2802</v>
      </c>
      <c r="C17">
        <f t="shared" si="0"/>
        <v>2.7886550000000003E-2</v>
      </c>
      <c r="D17">
        <f t="shared" si="1"/>
        <v>27.886550000000003</v>
      </c>
    </row>
    <row r="18" spans="1:4" x14ac:dyDescent="0.25">
      <c r="A18" s="3">
        <v>2.788628E-3</v>
      </c>
      <c r="B18">
        <v>3102</v>
      </c>
      <c r="C18">
        <f t="shared" si="0"/>
        <v>2.7886279999999999E-2</v>
      </c>
      <c r="D18">
        <f t="shared" si="1"/>
        <v>27.886279999999999</v>
      </c>
    </row>
    <row r="19" spans="1:4" x14ac:dyDescent="0.25">
      <c r="A19" s="3">
        <v>2.7885340000000001E-3</v>
      </c>
      <c r="B19">
        <v>3402</v>
      </c>
      <c r="C19">
        <f t="shared" si="0"/>
        <v>2.7885340000000002E-2</v>
      </c>
      <c r="D19">
        <f t="shared" si="1"/>
        <v>27.885340000000003</v>
      </c>
    </row>
    <row r="20" spans="1:4" x14ac:dyDescent="0.25">
      <c r="A20" s="3">
        <v>2.7974609999999998E-3</v>
      </c>
      <c r="B20">
        <v>3702</v>
      </c>
      <c r="C20">
        <f t="shared" si="0"/>
        <v>2.7974609999999997E-2</v>
      </c>
      <c r="D20">
        <f t="shared" si="1"/>
        <v>27.974609999999998</v>
      </c>
    </row>
    <row r="21" spans="1:4" x14ac:dyDescent="0.25">
      <c r="A21" s="3">
        <v>2.798357E-3</v>
      </c>
      <c r="B21">
        <v>4002</v>
      </c>
      <c r="C21">
        <f t="shared" si="0"/>
        <v>2.7983569999999999E-2</v>
      </c>
      <c r="D21">
        <f t="shared" si="1"/>
        <v>27.98357</v>
      </c>
    </row>
    <row r="22" spans="1:4" x14ac:dyDescent="0.25">
      <c r="A22" s="3">
        <v>2.7924099999999999E-3</v>
      </c>
      <c r="B22">
        <v>4302</v>
      </c>
      <c r="C22">
        <f t="shared" si="0"/>
        <v>2.79241E-2</v>
      </c>
      <c r="D22">
        <f t="shared" si="1"/>
        <v>27.924099999999999</v>
      </c>
    </row>
    <row r="23" spans="1:4" x14ac:dyDescent="0.25">
      <c r="A23" s="3">
        <v>2.793766E-3</v>
      </c>
      <c r="B23">
        <v>4602</v>
      </c>
      <c r="C23">
        <f t="shared" si="0"/>
        <v>2.793766E-2</v>
      </c>
      <c r="D23">
        <f t="shared" si="1"/>
        <v>27.937660000000001</v>
      </c>
    </row>
    <row r="24" spans="1:4" x14ac:dyDescent="0.25">
      <c r="A24" s="3">
        <v>2.7935640000000001E-3</v>
      </c>
      <c r="B24">
        <v>4902</v>
      </c>
      <c r="C24">
        <f t="shared" si="0"/>
        <v>2.7935640000000001E-2</v>
      </c>
      <c r="D24">
        <f t="shared" si="1"/>
        <v>27.935640000000003</v>
      </c>
    </row>
    <row r="25" spans="1:4" x14ac:dyDescent="0.25">
      <c r="A25" s="3">
        <v>2.7947850000000002E-3</v>
      </c>
      <c r="B25">
        <v>5202</v>
      </c>
      <c r="C25">
        <f t="shared" si="0"/>
        <v>2.7947850000000003E-2</v>
      </c>
      <c r="D25">
        <f t="shared" si="1"/>
        <v>27.947850000000003</v>
      </c>
    </row>
    <row r="26" spans="1:4" x14ac:dyDescent="0.25">
      <c r="A26" s="3">
        <v>2.7991700000000001E-3</v>
      </c>
      <c r="B26">
        <v>5502</v>
      </c>
      <c r="C26">
        <f t="shared" si="0"/>
        <v>2.7991700000000001E-2</v>
      </c>
      <c r="D26">
        <f t="shared" si="1"/>
        <v>27.991700000000002</v>
      </c>
    </row>
    <row r="27" spans="1:4" x14ac:dyDescent="0.25">
      <c r="A27" s="3">
        <v>2.794403E-3</v>
      </c>
      <c r="B27">
        <v>5802</v>
      </c>
      <c r="C27">
        <f t="shared" si="0"/>
        <v>2.7944030000000002E-2</v>
      </c>
      <c r="D27">
        <f t="shared" si="1"/>
        <v>27.944030000000001</v>
      </c>
    </row>
    <row r="28" spans="1:4" x14ac:dyDescent="0.25">
      <c r="A28" s="3">
        <v>2.7903250000000002E-3</v>
      </c>
      <c r="B28">
        <v>6102</v>
      </c>
      <c r="C28">
        <f t="shared" si="0"/>
        <v>2.7903250000000001E-2</v>
      </c>
      <c r="D28">
        <f t="shared" si="1"/>
        <v>27.90325</v>
      </c>
    </row>
    <row r="29" spans="1:4" x14ac:dyDescent="0.25">
      <c r="A29" s="3">
        <v>2.7898810000000001E-3</v>
      </c>
      <c r="B29">
        <v>6402</v>
      </c>
      <c r="C29">
        <f t="shared" si="0"/>
        <v>2.7898810000000003E-2</v>
      </c>
      <c r="D29">
        <f t="shared" si="1"/>
        <v>27.898810000000005</v>
      </c>
    </row>
    <row r="30" spans="1:4" x14ac:dyDescent="0.25">
      <c r="A30" s="3">
        <v>2.7905349999999998E-3</v>
      </c>
      <c r="B30">
        <v>6702</v>
      </c>
      <c r="C30">
        <f t="shared" si="0"/>
        <v>2.7905349999999999E-2</v>
      </c>
      <c r="D30">
        <f t="shared" si="1"/>
        <v>27.905349999999999</v>
      </c>
    </row>
    <row r="31" spans="1:4" x14ac:dyDescent="0.25">
      <c r="A31" s="3">
        <v>2.7905849999999999E-3</v>
      </c>
      <c r="B31">
        <v>7004</v>
      </c>
      <c r="C31">
        <f t="shared" si="0"/>
        <v>2.7905849999999999E-2</v>
      </c>
      <c r="D31">
        <f t="shared" si="1"/>
        <v>27.905850000000001</v>
      </c>
    </row>
    <row r="32" spans="1:4" x14ac:dyDescent="0.25">
      <c r="A32" s="3">
        <v>2.7884250000000002E-3</v>
      </c>
      <c r="B32">
        <v>7304</v>
      </c>
      <c r="C32">
        <f t="shared" si="0"/>
        <v>2.7884250000000003E-2</v>
      </c>
      <c r="D32">
        <f t="shared" si="1"/>
        <v>27.884250000000002</v>
      </c>
    </row>
    <row r="33" spans="1:4" x14ac:dyDescent="0.25">
      <c r="A33" s="3">
        <v>2.7953259999999999E-3</v>
      </c>
      <c r="B33">
        <v>7604</v>
      </c>
      <c r="C33">
        <f t="shared" si="0"/>
        <v>2.7953260000000001E-2</v>
      </c>
      <c r="D33">
        <f t="shared" si="1"/>
        <v>27.95326</v>
      </c>
    </row>
    <row r="34" spans="1:4" x14ac:dyDescent="0.25">
      <c r="A34" s="3">
        <v>2.7900920000000001E-3</v>
      </c>
      <c r="B34">
        <v>7904</v>
      </c>
      <c r="C34">
        <f t="shared" si="0"/>
        <v>2.7900920000000003E-2</v>
      </c>
      <c r="D34">
        <f t="shared" si="1"/>
        <v>27.900920000000003</v>
      </c>
    </row>
    <row r="35" spans="1:4" x14ac:dyDescent="0.25">
      <c r="A35" s="3">
        <v>2.796654E-3</v>
      </c>
      <c r="B35">
        <v>8204</v>
      </c>
      <c r="C35">
        <f t="shared" si="0"/>
        <v>2.7966539999999998E-2</v>
      </c>
      <c r="D35">
        <f t="shared" si="1"/>
        <v>27.966539999999998</v>
      </c>
    </row>
    <row r="36" spans="1:4" x14ac:dyDescent="0.25">
      <c r="A36" s="3">
        <v>2.7954730000000001E-3</v>
      </c>
      <c r="B36">
        <v>8504</v>
      </c>
      <c r="C36">
        <f t="shared" si="0"/>
        <v>2.7954730000000001E-2</v>
      </c>
      <c r="D36">
        <f t="shared" si="1"/>
        <v>27.954730000000001</v>
      </c>
    </row>
    <row r="37" spans="1:4" x14ac:dyDescent="0.25">
      <c r="A37" s="3">
        <v>2.7956249999999999E-3</v>
      </c>
      <c r="B37">
        <v>8804</v>
      </c>
      <c r="C37">
        <f t="shared" si="0"/>
        <v>2.7956249999999998E-2</v>
      </c>
      <c r="D37">
        <f t="shared" si="1"/>
        <v>27.956249999999997</v>
      </c>
    </row>
    <row r="38" spans="1:4" x14ac:dyDescent="0.25">
      <c r="A38" s="3">
        <v>2.796345E-3</v>
      </c>
      <c r="B38">
        <v>9104</v>
      </c>
      <c r="C38">
        <f t="shared" si="0"/>
        <v>2.7963450000000001E-2</v>
      </c>
      <c r="D38">
        <f t="shared" si="1"/>
        <v>27.963450000000002</v>
      </c>
    </row>
    <row r="39" spans="1:4" x14ac:dyDescent="0.25">
      <c r="A39" s="3">
        <v>2.7930770000000001E-3</v>
      </c>
      <c r="B39">
        <v>9404</v>
      </c>
      <c r="C39">
        <f t="shared" si="0"/>
        <v>2.7930770000000001E-2</v>
      </c>
      <c r="D39">
        <f t="shared" si="1"/>
        <v>27.930769999999999</v>
      </c>
    </row>
    <row r="40" spans="1:4" x14ac:dyDescent="0.25">
      <c r="A40" s="3">
        <v>2.7921130000000001E-3</v>
      </c>
      <c r="B40">
        <v>9704</v>
      </c>
      <c r="C40">
        <f t="shared" si="0"/>
        <v>2.7921130000000002E-2</v>
      </c>
      <c r="D40">
        <f t="shared" si="1"/>
        <v>27.921130000000002</v>
      </c>
    </row>
    <row r="41" spans="1:4" x14ac:dyDescent="0.25">
      <c r="A41" s="3">
        <v>2.790472E-3</v>
      </c>
      <c r="B41">
        <v>10004</v>
      </c>
      <c r="C41">
        <f t="shared" si="0"/>
        <v>2.7904720000000001E-2</v>
      </c>
      <c r="D41">
        <f t="shared" si="1"/>
        <v>27.904720000000001</v>
      </c>
    </row>
    <row r="42" spans="1:4" x14ac:dyDescent="0.25">
      <c r="A42" s="3">
        <v>2.7947990000000002E-3</v>
      </c>
      <c r="B42">
        <v>10304</v>
      </c>
      <c r="C42">
        <f t="shared" si="0"/>
        <v>2.7947990000000002E-2</v>
      </c>
      <c r="D42">
        <f t="shared" si="1"/>
        <v>27.947990000000001</v>
      </c>
    </row>
    <row r="43" spans="1:4" x14ac:dyDescent="0.25">
      <c r="A43" s="3">
        <v>2.7916899999999999E-3</v>
      </c>
      <c r="B43">
        <v>10604</v>
      </c>
      <c r="C43">
        <f t="shared" si="0"/>
        <v>2.7916899999999998E-2</v>
      </c>
      <c r="D43">
        <f t="shared" si="1"/>
        <v>27.916899999999998</v>
      </c>
    </row>
    <row r="44" spans="1:4" x14ac:dyDescent="0.25">
      <c r="A44" s="3">
        <v>2.7926890000000001E-3</v>
      </c>
      <c r="B44">
        <v>10904</v>
      </c>
      <c r="C44">
        <f t="shared" si="0"/>
        <v>2.7926890000000003E-2</v>
      </c>
      <c r="D44">
        <f t="shared" si="1"/>
        <v>27.926890000000004</v>
      </c>
    </row>
    <row r="45" spans="1:4" x14ac:dyDescent="0.25">
      <c r="A45" s="3">
        <v>2.7920269999999999E-3</v>
      </c>
      <c r="B45">
        <v>11204</v>
      </c>
      <c r="C45">
        <f t="shared" si="0"/>
        <v>2.7920269999999997E-2</v>
      </c>
      <c r="D45">
        <f t="shared" si="1"/>
        <v>27.920269999999999</v>
      </c>
    </row>
    <row r="46" spans="1:4" x14ac:dyDescent="0.25">
      <c r="A46" s="3">
        <v>2.7937740000000002E-3</v>
      </c>
      <c r="B46">
        <v>11504</v>
      </c>
      <c r="C46">
        <f t="shared" si="0"/>
        <v>2.7937740000000003E-2</v>
      </c>
      <c r="D46">
        <f t="shared" si="1"/>
        <v>27.937740000000002</v>
      </c>
    </row>
    <row r="47" spans="1:4" x14ac:dyDescent="0.25">
      <c r="A47" s="3">
        <v>2.7947470000000002E-3</v>
      </c>
      <c r="B47">
        <v>11804</v>
      </c>
      <c r="C47">
        <f t="shared" si="0"/>
        <v>2.7947470000000002E-2</v>
      </c>
      <c r="D47">
        <f t="shared" si="1"/>
        <v>27.947470000000003</v>
      </c>
    </row>
    <row r="48" spans="1:4" x14ac:dyDescent="0.25">
      <c r="A48" s="3">
        <v>2.791436E-3</v>
      </c>
      <c r="B48">
        <v>12104</v>
      </c>
      <c r="C48">
        <f t="shared" si="0"/>
        <v>2.7914359999999999E-2</v>
      </c>
      <c r="D48">
        <f t="shared" si="1"/>
        <v>27.914359999999999</v>
      </c>
    </row>
    <row r="49" spans="1:4" x14ac:dyDescent="0.25">
      <c r="A49" s="3">
        <v>2.7896549999999998E-3</v>
      </c>
      <c r="B49">
        <v>12404</v>
      </c>
      <c r="C49">
        <f t="shared" si="0"/>
        <v>2.7896549999999999E-2</v>
      </c>
      <c r="D49">
        <f t="shared" si="1"/>
        <v>27.896549999999998</v>
      </c>
    </row>
    <row r="50" spans="1:4" x14ac:dyDescent="0.25">
      <c r="A50" s="3">
        <v>2.7966309999999999E-3</v>
      </c>
      <c r="B50">
        <v>12704</v>
      </c>
      <c r="C50">
        <f t="shared" si="0"/>
        <v>2.7966310000000001E-2</v>
      </c>
      <c r="D50">
        <f t="shared" si="1"/>
        <v>27.96631</v>
      </c>
    </row>
    <row r="51" spans="1:4" x14ac:dyDescent="0.25">
      <c r="A51" s="3">
        <v>2.7897389999999998E-3</v>
      </c>
      <c r="B51">
        <v>13004</v>
      </c>
      <c r="C51">
        <f t="shared" si="0"/>
        <v>2.7897389999999998E-2</v>
      </c>
      <c r="D51">
        <f t="shared" si="1"/>
        <v>27.897389999999998</v>
      </c>
    </row>
    <row r="52" spans="1:4" x14ac:dyDescent="0.25">
      <c r="A52" s="3">
        <v>2.786902E-3</v>
      </c>
      <c r="B52">
        <v>13304</v>
      </c>
      <c r="C52">
        <f t="shared" si="0"/>
        <v>2.7869020000000001E-2</v>
      </c>
      <c r="D52">
        <f t="shared" si="1"/>
        <v>27.869020000000003</v>
      </c>
    </row>
    <row r="53" spans="1:4" x14ac:dyDescent="0.25">
      <c r="A53" s="3">
        <v>2.7886619999999999E-3</v>
      </c>
      <c r="B53">
        <v>13604</v>
      </c>
      <c r="C53">
        <f t="shared" si="0"/>
        <v>2.7886620000000001E-2</v>
      </c>
      <c r="D53">
        <f t="shared" si="1"/>
        <v>27.886620000000001</v>
      </c>
    </row>
    <row r="54" spans="1:4" x14ac:dyDescent="0.25">
      <c r="A54" s="3">
        <v>2.7903099999999998E-3</v>
      </c>
      <c r="B54">
        <v>13904</v>
      </c>
      <c r="C54">
        <f t="shared" si="0"/>
        <v>2.79031E-2</v>
      </c>
      <c r="D54">
        <f t="shared" si="1"/>
        <v>27.903099999999998</v>
      </c>
    </row>
    <row r="55" spans="1:4" x14ac:dyDescent="0.25">
      <c r="A55" s="3">
        <v>2.789283E-3</v>
      </c>
      <c r="B55">
        <v>14204</v>
      </c>
      <c r="C55">
        <f t="shared" si="0"/>
        <v>2.789283E-2</v>
      </c>
      <c r="D55">
        <f t="shared" si="1"/>
        <v>27.89283</v>
      </c>
    </row>
    <row r="56" spans="1:4" x14ac:dyDescent="0.25">
      <c r="A56" s="3">
        <v>2.787486E-3</v>
      </c>
      <c r="B56">
        <v>14504</v>
      </c>
      <c r="C56">
        <f t="shared" si="0"/>
        <v>2.7874860000000001E-2</v>
      </c>
      <c r="D56">
        <f t="shared" si="1"/>
        <v>27.874860000000002</v>
      </c>
    </row>
    <row r="57" spans="1:4" x14ac:dyDescent="0.25">
      <c r="A57" s="3">
        <v>2.7961079999999998E-3</v>
      </c>
      <c r="B57">
        <v>14805</v>
      </c>
      <c r="C57">
        <f t="shared" si="0"/>
        <v>2.7961079999999999E-2</v>
      </c>
      <c r="D57">
        <f t="shared" si="1"/>
        <v>27.961079999999999</v>
      </c>
    </row>
    <row r="58" spans="1:4" x14ac:dyDescent="0.25">
      <c r="A58" s="3">
        <v>2.7893929999999998E-3</v>
      </c>
      <c r="B58">
        <v>15105</v>
      </c>
      <c r="C58">
        <f t="shared" si="0"/>
        <v>2.7893929999999997E-2</v>
      </c>
      <c r="D58">
        <f t="shared" si="1"/>
        <v>27.893929999999997</v>
      </c>
    </row>
    <row r="59" spans="1:4" x14ac:dyDescent="0.25">
      <c r="A59" s="3">
        <v>2.7865059999999998E-3</v>
      </c>
      <c r="B59">
        <v>15405</v>
      </c>
      <c r="C59">
        <f t="shared" si="0"/>
        <v>2.7865059999999997E-2</v>
      </c>
      <c r="D59">
        <f t="shared" si="1"/>
        <v>27.865059999999996</v>
      </c>
    </row>
    <row r="60" spans="1:4" x14ac:dyDescent="0.25">
      <c r="A60" s="3">
        <v>2.7885129999999998E-3</v>
      </c>
      <c r="B60">
        <v>15705</v>
      </c>
      <c r="C60">
        <f t="shared" si="0"/>
        <v>2.7885129999999998E-2</v>
      </c>
      <c r="D60">
        <f t="shared" si="1"/>
        <v>27.885129999999997</v>
      </c>
    </row>
    <row r="61" spans="1:4" x14ac:dyDescent="0.25">
      <c r="A61" s="3">
        <v>2.7892580000000002E-3</v>
      </c>
      <c r="B61">
        <v>16005</v>
      </c>
      <c r="C61">
        <f t="shared" si="0"/>
        <v>2.789258E-2</v>
      </c>
      <c r="D61">
        <f t="shared" si="1"/>
        <v>27.892579999999999</v>
      </c>
    </row>
    <row r="62" spans="1:4" x14ac:dyDescent="0.25">
      <c r="A62" s="3">
        <v>2.7961420000000002E-3</v>
      </c>
      <c r="B62">
        <v>16305</v>
      </c>
      <c r="C62">
        <f t="shared" si="0"/>
        <v>2.7961420000000001E-2</v>
      </c>
      <c r="D62">
        <f t="shared" si="1"/>
        <v>27.96142</v>
      </c>
    </row>
    <row r="63" spans="1:4" x14ac:dyDescent="0.25">
      <c r="A63" s="3">
        <v>2.7913510000000001E-3</v>
      </c>
      <c r="B63">
        <v>16605</v>
      </c>
      <c r="C63">
        <f t="shared" si="0"/>
        <v>2.7913510000000002E-2</v>
      </c>
      <c r="D63">
        <f t="shared" si="1"/>
        <v>27.913510000000002</v>
      </c>
    </row>
    <row r="64" spans="1:4" x14ac:dyDescent="0.25">
      <c r="A64" s="3">
        <v>2.790453E-3</v>
      </c>
      <c r="B64">
        <v>16905</v>
      </c>
      <c r="C64">
        <f t="shared" si="0"/>
        <v>2.790453E-2</v>
      </c>
      <c r="D64">
        <f t="shared" si="1"/>
        <v>27.904530000000001</v>
      </c>
    </row>
    <row r="65" spans="1:4" x14ac:dyDescent="0.25">
      <c r="A65" s="3">
        <v>2.7882699999999998E-3</v>
      </c>
      <c r="B65">
        <v>17205</v>
      </c>
      <c r="C65">
        <f t="shared" si="0"/>
        <v>2.7882699999999996E-2</v>
      </c>
      <c r="D65">
        <f t="shared" si="1"/>
        <v>27.882699999999996</v>
      </c>
    </row>
    <row r="66" spans="1:4" x14ac:dyDescent="0.25">
      <c r="A66" s="3">
        <v>2.7891999999999999E-3</v>
      </c>
      <c r="B66">
        <v>17505</v>
      </c>
      <c r="C66">
        <f t="shared" si="0"/>
        <v>2.7892E-2</v>
      </c>
      <c r="D66">
        <f t="shared" si="1"/>
        <v>27.891999999999999</v>
      </c>
    </row>
    <row r="67" spans="1:4" x14ac:dyDescent="0.25">
      <c r="A67" s="3">
        <v>2.7874290000000001E-3</v>
      </c>
      <c r="B67">
        <v>17805</v>
      </c>
      <c r="C67">
        <f t="shared" si="0"/>
        <v>2.7874290000000003E-2</v>
      </c>
      <c r="D67">
        <f t="shared" si="1"/>
        <v>27.874290000000002</v>
      </c>
    </row>
    <row r="68" spans="1:4" x14ac:dyDescent="0.25">
      <c r="A68" s="3">
        <v>2.7904940000000001E-3</v>
      </c>
      <c r="B68">
        <v>18105</v>
      </c>
      <c r="C68">
        <f t="shared" si="0"/>
        <v>2.7904940000000003E-2</v>
      </c>
      <c r="D68">
        <f t="shared" si="1"/>
        <v>27.904940000000003</v>
      </c>
    </row>
    <row r="69" spans="1:4" x14ac:dyDescent="0.25">
      <c r="A69" s="3">
        <v>2.7927450000000001E-3</v>
      </c>
      <c r="B69">
        <v>18405</v>
      </c>
      <c r="C69">
        <f t="shared" si="0"/>
        <v>2.7927449999999999E-2</v>
      </c>
      <c r="D69">
        <f t="shared" si="1"/>
        <v>27.92745</v>
      </c>
    </row>
    <row r="70" spans="1:4" x14ac:dyDescent="0.25">
      <c r="A70" s="3">
        <v>2.7921080000000002E-3</v>
      </c>
      <c r="B70">
        <v>18705</v>
      </c>
      <c r="C70">
        <f t="shared" si="0"/>
        <v>2.7921080000000001E-2</v>
      </c>
      <c r="D70">
        <f t="shared" si="1"/>
        <v>27.92108</v>
      </c>
    </row>
    <row r="71" spans="1:4" x14ac:dyDescent="0.25">
      <c r="A71" s="3">
        <v>2.7873559999999999E-3</v>
      </c>
      <c r="B71">
        <v>19005</v>
      </c>
      <c r="C71">
        <f t="shared" si="0"/>
        <v>2.7873559999999999E-2</v>
      </c>
      <c r="D71">
        <f t="shared" si="1"/>
        <v>27.873559999999998</v>
      </c>
    </row>
    <row r="72" spans="1:4" x14ac:dyDescent="0.25">
      <c r="A72" s="3">
        <v>2.7861069999999999E-3</v>
      </c>
      <c r="B72">
        <v>19305</v>
      </c>
      <c r="C72">
        <f t="shared" si="0"/>
        <v>2.7861069999999998E-2</v>
      </c>
      <c r="D72">
        <f t="shared" si="1"/>
        <v>27.861069999999998</v>
      </c>
    </row>
    <row r="73" spans="1:4" x14ac:dyDescent="0.25">
      <c r="A73" s="3">
        <v>2.7852269999999999E-3</v>
      </c>
      <c r="B73">
        <v>19605</v>
      </c>
      <c r="C73">
        <f t="shared" ref="C73:C136" si="2">IF(A73&gt;0,A73*10,0)</f>
        <v>2.7852269999999998E-2</v>
      </c>
      <c r="D73">
        <f t="shared" ref="D73:D136" si="3">C73*1000</f>
        <v>27.852269999999997</v>
      </c>
    </row>
    <row r="74" spans="1:4" x14ac:dyDescent="0.25">
      <c r="A74" s="3">
        <v>2.7881070000000002E-3</v>
      </c>
      <c r="B74">
        <v>19905</v>
      </c>
      <c r="C74">
        <f t="shared" si="2"/>
        <v>2.7881070000000001E-2</v>
      </c>
      <c r="D74">
        <f t="shared" si="3"/>
        <v>27.881070000000001</v>
      </c>
    </row>
    <row r="75" spans="1:4" x14ac:dyDescent="0.25">
      <c r="A75" s="3">
        <v>2.7879390000000001E-3</v>
      </c>
      <c r="B75">
        <v>20205</v>
      </c>
      <c r="C75">
        <f t="shared" si="2"/>
        <v>2.787939E-2</v>
      </c>
      <c r="D75">
        <f t="shared" si="3"/>
        <v>27.879390000000001</v>
      </c>
    </row>
    <row r="76" spans="1:4" x14ac:dyDescent="0.25">
      <c r="A76" s="3">
        <v>2.7850930000000002E-3</v>
      </c>
      <c r="B76">
        <v>20505</v>
      </c>
      <c r="C76">
        <f t="shared" si="2"/>
        <v>2.7850930000000003E-2</v>
      </c>
      <c r="D76">
        <f t="shared" si="3"/>
        <v>27.850930000000002</v>
      </c>
    </row>
    <row r="77" spans="1:4" x14ac:dyDescent="0.25">
      <c r="A77" s="3">
        <v>2.794188E-3</v>
      </c>
      <c r="B77">
        <v>20805</v>
      </c>
      <c r="C77">
        <f t="shared" si="2"/>
        <v>2.7941879999999999E-2</v>
      </c>
      <c r="D77">
        <f t="shared" si="3"/>
        <v>27.941879999999998</v>
      </c>
    </row>
    <row r="78" spans="1:4" x14ac:dyDescent="0.25">
      <c r="A78" s="3">
        <v>2.7933400000000001E-3</v>
      </c>
      <c r="B78">
        <v>21105</v>
      </c>
      <c r="C78">
        <f t="shared" si="2"/>
        <v>2.7933400000000001E-2</v>
      </c>
      <c r="D78">
        <f t="shared" si="3"/>
        <v>27.933399999999999</v>
      </c>
    </row>
    <row r="79" spans="1:4" x14ac:dyDescent="0.25">
      <c r="A79" s="3">
        <v>2.7911139999999999E-3</v>
      </c>
      <c r="B79">
        <v>21405</v>
      </c>
      <c r="C79">
        <f t="shared" si="2"/>
        <v>2.7911140000000001E-2</v>
      </c>
      <c r="D79">
        <f t="shared" si="3"/>
        <v>27.91114</v>
      </c>
    </row>
    <row r="80" spans="1:4" x14ac:dyDescent="0.25">
      <c r="A80" s="3">
        <v>2.78788E-3</v>
      </c>
      <c r="B80">
        <v>21705</v>
      </c>
      <c r="C80">
        <f t="shared" si="2"/>
        <v>2.7878799999999999E-2</v>
      </c>
      <c r="D80">
        <f t="shared" si="3"/>
        <v>27.878799999999998</v>
      </c>
    </row>
    <row r="81" spans="1:4" x14ac:dyDescent="0.25">
      <c r="A81" s="3">
        <v>2.7885620000000001E-3</v>
      </c>
      <c r="B81">
        <v>22005</v>
      </c>
      <c r="C81">
        <f t="shared" si="2"/>
        <v>2.788562E-2</v>
      </c>
      <c r="D81">
        <f t="shared" si="3"/>
        <v>27.885619999999999</v>
      </c>
    </row>
    <row r="82" spans="1:4" x14ac:dyDescent="0.25">
      <c r="A82" s="3">
        <v>2.7864510000000001E-3</v>
      </c>
      <c r="B82">
        <v>22306</v>
      </c>
      <c r="C82">
        <f t="shared" si="2"/>
        <v>2.7864510000000002E-2</v>
      </c>
      <c r="D82">
        <f t="shared" si="3"/>
        <v>27.864510000000003</v>
      </c>
    </row>
    <row r="83" spans="1:4" x14ac:dyDescent="0.25">
      <c r="A83" s="3">
        <v>2.7938479999999998E-3</v>
      </c>
      <c r="B83">
        <v>22606</v>
      </c>
      <c r="C83">
        <f t="shared" si="2"/>
        <v>2.7938479999999998E-2</v>
      </c>
      <c r="D83">
        <f t="shared" si="3"/>
        <v>27.938479999999998</v>
      </c>
    </row>
    <row r="84" spans="1:4" x14ac:dyDescent="0.25">
      <c r="A84" s="3">
        <v>2.787402E-3</v>
      </c>
      <c r="B84">
        <v>22906</v>
      </c>
      <c r="C84">
        <f t="shared" si="2"/>
        <v>2.7874019999999999E-2</v>
      </c>
      <c r="D84">
        <f t="shared" si="3"/>
        <v>27.874019999999998</v>
      </c>
    </row>
    <row r="85" spans="1:4" x14ac:dyDescent="0.25">
      <c r="A85" s="3">
        <v>2.7925810000000001E-3</v>
      </c>
      <c r="B85">
        <v>23206</v>
      </c>
      <c r="C85">
        <f t="shared" si="2"/>
        <v>2.7925810000000002E-2</v>
      </c>
      <c r="D85">
        <f t="shared" si="3"/>
        <v>27.925810000000002</v>
      </c>
    </row>
    <row r="86" spans="1:4" x14ac:dyDescent="0.25">
      <c r="A86" s="3">
        <v>2.788558E-3</v>
      </c>
      <c r="B86">
        <v>23506</v>
      </c>
      <c r="C86">
        <f t="shared" si="2"/>
        <v>2.788558E-2</v>
      </c>
      <c r="D86">
        <f t="shared" si="3"/>
        <v>27.885580000000001</v>
      </c>
    </row>
    <row r="87" spans="1:4" x14ac:dyDescent="0.25">
      <c r="A87" s="3">
        <v>2.7944060000000001E-3</v>
      </c>
      <c r="B87">
        <v>23806</v>
      </c>
      <c r="C87">
        <f t="shared" si="2"/>
        <v>2.794406E-2</v>
      </c>
      <c r="D87">
        <f t="shared" si="3"/>
        <v>27.94406</v>
      </c>
    </row>
    <row r="88" spans="1:4" x14ac:dyDescent="0.25">
      <c r="A88" s="3">
        <v>2.7988969999999998E-3</v>
      </c>
      <c r="B88">
        <v>24106</v>
      </c>
      <c r="C88">
        <f t="shared" si="2"/>
        <v>2.7988969999999998E-2</v>
      </c>
      <c r="D88">
        <f t="shared" si="3"/>
        <v>27.988969999999998</v>
      </c>
    </row>
    <row r="89" spans="1:4" x14ac:dyDescent="0.25">
      <c r="A89" s="3">
        <v>2.7927429999999999E-3</v>
      </c>
      <c r="B89">
        <v>24406</v>
      </c>
      <c r="C89">
        <f t="shared" si="2"/>
        <v>2.792743E-2</v>
      </c>
      <c r="D89">
        <f t="shared" si="3"/>
        <v>27.927430000000001</v>
      </c>
    </row>
    <row r="90" spans="1:4" x14ac:dyDescent="0.25">
      <c r="A90" s="3">
        <v>2.7932500000000002E-3</v>
      </c>
      <c r="B90">
        <v>24706</v>
      </c>
      <c r="C90">
        <f t="shared" si="2"/>
        <v>2.7932500000000002E-2</v>
      </c>
      <c r="D90">
        <f t="shared" si="3"/>
        <v>27.932500000000001</v>
      </c>
    </row>
    <row r="91" spans="1:4" x14ac:dyDescent="0.25">
      <c r="A91" s="3">
        <v>2.79284E-3</v>
      </c>
      <c r="B91">
        <v>25006</v>
      </c>
      <c r="C91">
        <f t="shared" si="2"/>
        <v>2.7928399999999999E-2</v>
      </c>
      <c r="D91">
        <f t="shared" si="3"/>
        <v>27.9284</v>
      </c>
    </row>
    <row r="92" spans="1:4" x14ac:dyDescent="0.25">
      <c r="A92" s="3">
        <v>2.7907689999999998E-3</v>
      </c>
      <c r="B92">
        <v>25306</v>
      </c>
      <c r="C92">
        <f t="shared" si="2"/>
        <v>2.7907689999999999E-2</v>
      </c>
      <c r="D92">
        <f t="shared" si="3"/>
        <v>27.907689999999999</v>
      </c>
    </row>
    <row r="93" spans="1:4" x14ac:dyDescent="0.25">
      <c r="A93" s="3">
        <v>2.7948690000000002E-3</v>
      </c>
      <c r="B93">
        <v>25606</v>
      </c>
      <c r="C93">
        <f t="shared" si="2"/>
        <v>2.7948690000000002E-2</v>
      </c>
      <c r="D93">
        <f t="shared" si="3"/>
        <v>27.948690000000003</v>
      </c>
    </row>
    <row r="94" spans="1:4" x14ac:dyDescent="0.25">
      <c r="A94" s="3">
        <v>2.7985599999999998E-3</v>
      </c>
      <c r="B94">
        <v>25906</v>
      </c>
      <c r="C94">
        <f t="shared" si="2"/>
        <v>2.7985599999999999E-2</v>
      </c>
      <c r="D94">
        <f t="shared" si="3"/>
        <v>27.985599999999998</v>
      </c>
    </row>
    <row r="95" spans="1:4" x14ac:dyDescent="0.25">
      <c r="A95" s="3">
        <v>2.795957E-3</v>
      </c>
      <c r="B95">
        <v>26206</v>
      </c>
      <c r="C95">
        <f t="shared" si="2"/>
        <v>2.795957E-2</v>
      </c>
      <c r="D95">
        <f t="shared" si="3"/>
        <v>27.959569999999999</v>
      </c>
    </row>
    <row r="96" spans="1:4" x14ac:dyDescent="0.25">
      <c r="A96" s="3">
        <v>2.7969929999999998E-3</v>
      </c>
      <c r="B96">
        <v>26506</v>
      </c>
      <c r="C96">
        <f t="shared" si="2"/>
        <v>2.7969929999999997E-2</v>
      </c>
      <c r="D96">
        <f t="shared" si="3"/>
        <v>27.969929999999998</v>
      </c>
    </row>
    <row r="97" spans="1:4" x14ac:dyDescent="0.25">
      <c r="A97" s="3">
        <v>2.7979480000000002E-3</v>
      </c>
      <c r="B97">
        <v>26806</v>
      </c>
      <c r="C97">
        <f t="shared" si="2"/>
        <v>2.7979480000000001E-2</v>
      </c>
      <c r="D97">
        <f t="shared" si="3"/>
        <v>27.979480000000002</v>
      </c>
    </row>
    <row r="98" spans="1:4" x14ac:dyDescent="0.25">
      <c r="A98" s="3">
        <v>2.7934800000000001E-3</v>
      </c>
      <c r="B98">
        <v>27106</v>
      </c>
      <c r="C98">
        <f t="shared" si="2"/>
        <v>2.7934800000000003E-2</v>
      </c>
      <c r="D98">
        <f t="shared" si="3"/>
        <v>27.934800000000003</v>
      </c>
    </row>
    <row r="99" spans="1:4" x14ac:dyDescent="0.25">
      <c r="A99" s="3">
        <v>2.7915029999999999E-3</v>
      </c>
      <c r="B99">
        <v>27406</v>
      </c>
      <c r="C99">
        <f t="shared" si="2"/>
        <v>2.791503E-2</v>
      </c>
      <c r="D99">
        <f t="shared" si="3"/>
        <v>27.915030000000002</v>
      </c>
    </row>
    <row r="100" spans="1:4" x14ac:dyDescent="0.25">
      <c r="A100" s="3">
        <v>2.7901110000000001E-3</v>
      </c>
      <c r="B100">
        <v>27706</v>
      </c>
      <c r="C100">
        <f t="shared" si="2"/>
        <v>2.790111E-2</v>
      </c>
      <c r="D100">
        <f t="shared" si="3"/>
        <v>27.901109999999999</v>
      </c>
    </row>
    <row r="101" spans="1:4" x14ac:dyDescent="0.25">
      <c r="A101" s="3">
        <v>2.7975270000000002E-3</v>
      </c>
      <c r="B101">
        <v>28006</v>
      </c>
      <c r="C101">
        <f t="shared" si="2"/>
        <v>2.7975270000000003E-2</v>
      </c>
      <c r="D101">
        <f t="shared" si="3"/>
        <v>27.975270000000002</v>
      </c>
    </row>
    <row r="102" spans="1:4" x14ac:dyDescent="0.25">
      <c r="A102" s="3">
        <v>2.7987469999999999E-3</v>
      </c>
      <c r="B102">
        <v>28306</v>
      </c>
      <c r="C102">
        <f t="shared" si="2"/>
        <v>2.798747E-2</v>
      </c>
      <c r="D102">
        <f t="shared" si="3"/>
        <v>27.987470000000002</v>
      </c>
    </row>
    <row r="103" spans="1:4" x14ac:dyDescent="0.25">
      <c r="A103" s="3">
        <v>2.7943289999999999E-3</v>
      </c>
      <c r="B103">
        <v>28606</v>
      </c>
      <c r="C103">
        <f t="shared" si="2"/>
        <v>2.7943289999999999E-2</v>
      </c>
      <c r="D103">
        <f t="shared" si="3"/>
        <v>27.943289999999998</v>
      </c>
    </row>
    <row r="104" spans="1:4" x14ac:dyDescent="0.25">
      <c r="A104" s="3">
        <v>2.7938780000000001E-3</v>
      </c>
      <c r="B104">
        <v>28906</v>
      </c>
      <c r="C104">
        <f t="shared" si="2"/>
        <v>2.793878E-2</v>
      </c>
      <c r="D104">
        <f t="shared" si="3"/>
        <v>27.938780000000001</v>
      </c>
    </row>
    <row r="105" spans="1:4" x14ac:dyDescent="0.25">
      <c r="A105" s="3">
        <v>2.7953779999999998E-3</v>
      </c>
      <c r="B105">
        <v>29206</v>
      </c>
      <c r="C105">
        <f t="shared" si="2"/>
        <v>2.7953779999999998E-2</v>
      </c>
      <c r="D105">
        <f t="shared" si="3"/>
        <v>27.953779999999998</v>
      </c>
    </row>
    <row r="106" spans="1:4" x14ac:dyDescent="0.25">
      <c r="A106" s="3">
        <v>2.7934259999999999E-3</v>
      </c>
      <c r="B106">
        <v>29506</v>
      </c>
      <c r="C106">
        <f t="shared" si="2"/>
        <v>2.7934259999999999E-2</v>
      </c>
      <c r="D106">
        <f t="shared" si="3"/>
        <v>27.934259999999998</v>
      </c>
    </row>
    <row r="107" spans="1:4" x14ac:dyDescent="0.25">
      <c r="A107" s="3">
        <v>2.7952559999999999E-3</v>
      </c>
      <c r="B107">
        <v>29806</v>
      </c>
      <c r="C107">
        <f t="shared" si="2"/>
        <v>2.7952559999999998E-2</v>
      </c>
      <c r="D107">
        <f t="shared" si="3"/>
        <v>27.952559999999998</v>
      </c>
    </row>
    <row r="108" spans="1:4" x14ac:dyDescent="0.25">
      <c r="A108" s="3">
        <v>2.7939010000000001E-3</v>
      </c>
      <c r="B108">
        <v>30108</v>
      </c>
      <c r="C108">
        <f t="shared" si="2"/>
        <v>2.793901E-2</v>
      </c>
      <c r="D108">
        <f t="shared" si="3"/>
        <v>27.93901</v>
      </c>
    </row>
    <row r="109" spans="1:4" x14ac:dyDescent="0.25">
      <c r="A109" s="3">
        <v>2.8021769999999999E-3</v>
      </c>
      <c r="B109">
        <v>30408</v>
      </c>
      <c r="C109">
        <f t="shared" si="2"/>
        <v>2.8021769999999998E-2</v>
      </c>
      <c r="D109">
        <f t="shared" si="3"/>
        <v>28.021769999999997</v>
      </c>
    </row>
    <row r="110" spans="1:4" x14ac:dyDescent="0.25">
      <c r="A110" s="3">
        <v>2.7983190000000001E-3</v>
      </c>
      <c r="B110">
        <v>30708</v>
      </c>
      <c r="C110">
        <f t="shared" si="2"/>
        <v>2.7983190000000002E-2</v>
      </c>
      <c r="D110">
        <f t="shared" si="3"/>
        <v>27.98319</v>
      </c>
    </row>
    <row r="111" spans="1:4" x14ac:dyDescent="0.25">
      <c r="A111" s="3">
        <v>2.7958060000000001E-3</v>
      </c>
      <c r="B111">
        <v>31008</v>
      </c>
      <c r="C111">
        <f t="shared" si="2"/>
        <v>2.795806E-2</v>
      </c>
      <c r="D111">
        <f t="shared" si="3"/>
        <v>27.95806</v>
      </c>
    </row>
    <row r="112" spans="1:4" x14ac:dyDescent="0.25">
      <c r="A112" s="3">
        <v>2.7925960000000001E-3</v>
      </c>
      <c r="B112">
        <v>31308</v>
      </c>
      <c r="C112">
        <f t="shared" si="2"/>
        <v>2.792596E-2</v>
      </c>
      <c r="D112">
        <f t="shared" si="3"/>
        <v>27.92596</v>
      </c>
    </row>
    <row r="113" spans="1:4" x14ac:dyDescent="0.25">
      <c r="A113" s="3">
        <v>2.7930939999999999E-3</v>
      </c>
      <c r="B113">
        <v>31615</v>
      </c>
      <c r="C113">
        <f t="shared" si="2"/>
        <v>2.7930939999999998E-2</v>
      </c>
      <c r="D113">
        <f t="shared" si="3"/>
        <v>27.930939999999996</v>
      </c>
    </row>
    <row r="114" spans="1:4" x14ac:dyDescent="0.25">
      <c r="A114" s="3">
        <v>2.7917620000000001E-3</v>
      </c>
      <c r="B114">
        <v>31916</v>
      </c>
      <c r="C114">
        <f t="shared" si="2"/>
        <v>2.7917620000000001E-2</v>
      </c>
      <c r="D114">
        <f t="shared" si="3"/>
        <v>27.917619999999999</v>
      </c>
    </row>
    <row r="115" spans="1:4" x14ac:dyDescent="0.25">
      <c r="A115" s="3">
        <v>2.7895210000000001E-3</v>
      </c>
      <c r="B115">
        <v>32216</v>
      </c>
      <c r="C115">
        <f t="shared" si="2"/>
        <v>2.789521E-2</v>
      </c>
      <c r="D115">
        <f t="shared" si="3"/>
        <v>27.895209999999999</v>
      </c>
    </row>
    <row r="116" spans="1:4" x14ac:dyDescent="0.25">
      <c r="A116" s="3">
        <v>2.797155E-3</v>
      </c>
      <c r="B116">
        <v>32516</v>
      </c>
      <c r="C116">
        <f t="shared" si="2"/>
        <v>2.7971549999999998E-2</v>
      </c>
      <c r="D116">
        <f t="shared" si="3"/>
        <v>27.971549999999997</v>
      </c>
    </row>
    <row r="117" spans="1:4" x14ac:dyDescent="0.25">
      <c r="A117" s="3">
        <v>2.7938419999999999E-3</v>
      </c>
      <c r="B117">
        <v>32816</v>
      </c>
      <c r="C117">
        <f t="shared" si="2"/>
        <v>2.7938419999999999E-2</v>
      </c>
      <c r="D117">
        <f t="shared" si="3"/>
        <v>27.938419999999997</v>
      </c>
    </row>
    <row r="118" spans="1:4" x14ac:dyDescent="0.25">
      <c r="A118" s="3">
        <v>2.7913019999999998E-3</v>
      </c>
      <c r="B118">
        <v>33116</v>
      </c>
      <c r="C118">
        <f t="shared" si="2"/>
        <v>2.7913019999999997E-2</v>
      </c>
      <c r="D118">
        <f t="shared" si="3"/>
        <v>27.913019999999996</v>
      </c>
    </row>
    <row r="119" spans="1:4" x14ac:dyDescent="0.25">
      <c r="A119" s="3">
        <v>2.7965749999999999E-3</v>
      </c>
      <c r="B119">
        <v>33416</v>
      </c>
      <c r="C119">
        <f t="shared" si="2"/>
        <v>2.7965749999999998E-2</v>
      </c>
      <c r="D119">
        <f t="shared" si="3"/>
        <v>27.965749999999996</v>
      </c>
    </row>
    <row r="120" spans="1:4" x14ac:dyDescent="0.25">
      <c r="A120" s="3">
        <v>2.7924619999999999E-3</v>
      </c>
      <c r="B120">
        <v>33716</v>
      </c>
      <c r="C120">
        <f t="shared" si="2"/>
        <v>2.7924619999999997E-2</v>
      </c>
      <c r="D120">
        <f t="shared" si="3"/>
        <v>27.924619999999997</v>
      </c>
    </row>
    <row r="121" spans="1:4" x14ac:dyDescent="0.25">
      <c r="A121" s="3">
        <v>2.7971279999999999E-3</v>
      </c>
      <c r="B121">
        <v>34016</v>
      </c>
      <c r="C121">
        <f t="shared" si="2"/>
        <v>2.7971279999999998E-2</v>
      </c>
      <c r="D121">
        <f t="shared" si="3"/>
        <v>27.971279999999997</v>
      </c>
    </row>
    <row r="122" spans="1:4" x14ac:dyDescent="0.25">
      <c r="A122" s="3">
        <v>2.7956539999999998E-3</v>
      </c>
      <c r="B122">
        <v>34316</v>
      </c>
      <c r="C122">
        <f t="shared" si="2"/>
        <v>2.7956539999999998E-2</v>
      </c>
      <c r="D122">
        <f t="shared" si="3"/>
        <v>27.956539999999997</v>
      </c>
    </row>
    <row r="123" spans="1:4" x14ac:dyDescent="0.25">
      <c r="A123" s="3">
        <v>2.7942470000000001E-3</v>
      </c>
      <c r="B123">
        <v>34616</v>
      </c>
      <c r="C123">
        <f t="shared" si="2"/>
        <v>2.7942470000000001E-2</v>
      </c>
      <c r="D123">
        <f t="shared" si="3"/>
        <v>27.94247</v>
      </c>
    </row>
    <row r="124" spans="1:4" x14ac:dyDescent="0.25">
      <c r="A124" s="3">
        <v>2.7953660000000001E-3</v>
      </c>
      <c r="B124">
        <v>34916</v>
      </c>
      <c r="C124">
        <f t="shared" si="2"/>
        <v>2.7953660000000002E-2</v>
      </c>
      <c r="D124">
        <f t="shared" si="3"/>
        <v>27.953660000000003</v>
      </c>
    </row>
    <row r="125" spans="1:4" x14ac:dyDescent="0.25">
      <c r="A125" s="3">
        <v>2.7949260000000001E-3</v>
      </c>
      <c r="B125">
        <v>35216</v>
      </c>
      <c r="C125">
        <f t="shared" si="2"/>
        <v>2.794926E-2</v>
      </c>
      <c r="D125">
        <f t="shared" si="3"/>
        <v>27.949259999999999</v>
      </c>
    </row>
    <row r="126" spans="1:4" x14ac:dyDescent="0.25">
      <c r="A126" s="3">
        <v>2.7939229999999998E-3</v>
      </c>
      <c r="B126">
        <v>35516</v>
      </c>
      <c r="C126">
        <f t="shared" si="2"/>
        <v>2.7939229999999999E-2</v>
      </c>
      <c r="D126">
        <f t="shared" si="3"/>
        <v>27.939229999999998</v>
      </c>
    </row>
    <row r="127" spans="1:4" x14ac:dyDescent="0.25">
      <c r="A127" s="3">
        <v>2.7951640000000002E-3</v>
      </c>
      <c r="B127">
        <v>35816</v>
      </c>
      <c r="C127">
        <f t="shared" si="2"/>
        <v>2.795164E-2</v>
      </c>
      <c r="D127">
        <f t="shared" si="3"/>
        <v>27.951640000000001</v>
      </c>
    </row>
    <row r="128" spans="1:4" x14ac:dyDescent="0.25">
      <c r="A128" s="3">
        <v>2.7969599999999998E-3</v>
      </c>
      <c r="B128">
        <v>36116</v>
      </c>
      <c r="C128">
        <f t="shared" si="2"/>
        <v>2.7969599999999997E-2</v>
      </c>
      <c r="D128">
        <f t="shared" si="3"/>
        <v>27.969599999999996</v>
      </c>
    </row>
    <row r="129" spans="1:4" x14ac:dyDescent="0.25">
      <c r="A129" s="3">
        <v>2.80102E-3</v>
      </c>
      <c r="B129">
        <v>36416</v>
      </c>
      <c r="C129">
        <f t="shared" si="2"/>
        <v>2.8010199999999999E-2</v>
      </c>
      <c r="D129">
        <f t="shared" si="3"/>
        <v>28.010199999999998</v>
      </c>
    </row>
    <row r="130" spans="1:4" x14ac:dyDescent="0.25">
      <c r="A130" s="3">
        <v>2.801918E-3</v>
      </c>
      <c r="B130">
        <v>36716</v>
      </c>
      <c r="C130">
        <f t="shared" si="2"/>
        <v>2.8019180000000001E-2</v>
      </c>
      <c r="D130">
        <f t="shared" si="3"/>
        <v>28.019180000000002</v>
      </c>
    </row>
    <row r="131" spans="1:4" x14ac:dyDescent="0.25">
      <c r="A131" s="3">
        <v>2.7957199999999998E-3</v>
      </c>
      <c r="B131">
        <v>37016</v>
      </c>
      <c r="C131">
        <f t="shared" si="2"/>
        <v>2.7957199999999998E-2</v>
      </c>
      <c r="D131">
        <f t="shared" si="3"/>
        <v>27.957199999999997</v>
      </c>
    </row>
    <row r="132" spans="1:4" x14ac:dyDescent="0.25">
      <c r="A132" s="3">
        <v>2.7991330000000001E-3</v>
      </c>
      <c r="B132">
        <v>37316</v>
      </c>
      <c r="C132">
        <f t="shared" si="2"/>
        <v>2.7991330000000002E-2</v>
      </c>
      <c r="D132">
        <f t="shared" si="3"/>
        <v>27.991330000000001</v>
      </c>
    </row>
    <row r="133" spans="1:4" x14ac:dyDescent="0.25">
      <c r="A133" s="3">
        <v>2.7979900000000002E-3</v>
      </c>
      <c r="B133">
        <v>37616</v>
      </c>
      <c r="C133">
        <f t="shared" si="2"/>
        <v>2.7979900000000002E-2</v>
      </c>
      <c r="D133">
        <f t="shared" si="3"/>
        <v>27.979900000000001</v>
      </c>
    </row>
    <row r="134" spans="1:4" x14ac:dyDescent="0.25">
      <c r="A134" s="3">
        <v>2.7953880000000002E-3</v>
      </c>
      <c r="B134">
        <v>37918</v>
      </c>
      <c r="C134">
        <f t="shared" si="2"/>
        <v>2.795388E-2</v>
      </c>
      <c r="D134">
        <f t="shared" si="3"/>
        <v>27.953880000000002</v>
      </c>
    </row>
    <row r="135" spans="1:4" x14ac:dyDescent="0.25">
      <c r="A135" s="3">
        <v>2.7962759999999999E-3</v>
      </c>
      <c r="B135">
        <v>38218</v>
      </c>
      <c r="C135">
        <f t="shared" si="2"/>
        <v>2.796276E-2</v>
      </c>
      <c r="D135">
        <f t="shared" si="3"/>
        <v>27.962759999999999</v>
      </c>
    </row>
    <row r="136" spans="1:4" x14ac:dyDescent="0.25">
      <c r="A136" s="3">
        <v>2.795194E-3</v>
      </c>
      <c r="B136">
        <v>38518</v>
      </c>
      <c r="C136">
        <f t="shared" si="2"/>
        <v>2.7951940000000002E-2</v>
      </c>
      <c r="D136">
        <f t="shared" si="3"/>
        <v>27.95194</v>
      </c>
    </row>
    <row r="137" spans="1:4" x14ac:dyDescent="0.25">
      <c r="A137" s="3">
        <v>2.795718E-3</v>
      </c>
      <c r="B137">
        <v>38818</v>
      </c>
      <c r="C137">
        <f t="shared" ref="C137:C200" si="4">IF(A137&gt;0,A137*10,0)</f>
        <v>2.7957179999999998E-2</v>
      </c>
      <c r="D137">
        <f t="shared" ref="D137:D200" si="5">C137*1000</f>
        <v>27.957179999999997</v>
      </c>
    </row>
    <row r="138" spans="1:4" x14ac:dyDescent="0.25">
      <c r="A138" s="3">
        <v>2.7950890000000002E-3</v>
      </c>
      <c r="B138">
        <v>39118</v>
      </c>
      <c r="C138">
        <f t="shared" si="4"/>
        <v>2.7950890000000003E-2</v>
      </c>
      <c r="D138">
        <f t="shared" si="5"/>
        <v>27.950890000000001</v>
      </c>
    </row>
    <row r="139" spans="1:4" x14ac:dyDescent="0.25">
      <c r="A139" s="3">
        <v>2.794759E-3</v>
      </c>
      <c r="B139">
        <v>39418</v>
      </c>
      <c r="C139">
        <f t="shared" si="4"/>
        <v>2.7947590000000001E-2</v>
      </c>
      <c r="D139">
        <f t="shared" si="5"/>
        <v>27.947590000000002</v>
      </c>
    </row>
    <row r="140" spans="1:4" x14ac:dyDescent="0.25">
      <c r="A140" s="3">
        <v>2.7982329999999998E-3</v>
      </c>
      <c r="B140">
        <v>39718</v>
      </c>
      <c r="C140">
        <f t="shared" si="4"/>
        <v>2.798233E-2</v>
      </c>
      <c r="D140">
        <f t="shared" si="5"/>
        <v>27.982330000000001</v>
      </c>
    </row>
    <row r="141" spans="1:4" x14ac:dyDescent="0.25">
      <c r="A141" s="3">
        <v>2.7966929999999998E-3</v>
      </c>
      <c r="B141">
        <v>40018</v>
      </c>
      <c r="C141">
        <f t="shared" si="4"/>
        <v>2.7966929999999997E-2</v>
      </c>
      <c r="D141">
        <f t="shared" si="5"/>
        <v>27.966929999999998</v>
      </c>
    </row>
    <row r="142" spans="1:4" x14ac:dyDescent="0.25">
      <c r="A142" s="3">
        <v>2.8021539999999998E-3</v>
      </c>
      <c r="B142">
        <v>40318</v>
      </c>
      <c r="C142">
        <f t="shared" si="4"/>
        <v>2.8021539999999998E-2</v>
      </c>
      <c r="D142">
        <f t="shared" si="5"/>
        <v>28.021539999999998</v>
      </c>
    </row>
    <row r="143" spans="1:4" x14ac:dyDescent="0.25">
      <c r="A143" s="3">
        <v>2.7993990000000002E-3</v>
      </c>
      <c r="B143">
        <v>40618</v>
      </c>
      <c r="C143">
        <f t="shared" si="4"/>
        <v>2.7993990000000003E-2</v>
      </c>
      <c r="D143">
        <f t="shared" si="5"/>
        <v>27.993990000000004</v>
      </c>
    </row>
    <row r="144" spans="1:4" x14ac:dyDescent="0.25">
      <c r="A144" s="3">
        <v>2.7964639999999998E-3</v>
      </c>
      <c r="B144">
        <v>40918</v>
      </c>
      <c r="C144">
        <f t="shared" si="4"/>
        <v>2.7964639999999999E-2</v>
      </c>
      <c r="D144">
        <f t="shared" si="5"/>
        <v>27.964639999999999</v>
      </c>
    </row>
    <row r="145" spans="1:4" x14ac:dyDescent="0.25">
      <c r="A145" s="3">
        <v>2.7952480000000002E-3</v>
      </c>
      <c r="B145">
        <v>41218</v>
      </c>
      <c r="C145">
        <f t="shared" si="4"/>
        <v>2.7952480000000002E-2</v>
      </c>
      <c r="D145">
        <f t="shared" si="5"/>
        <v>27.952480000000001</v>
      </c>
    </row>
    <row r="146" spans="1:4" x14ac:dyDescent="0.25">
      <c r="A146" s="3">
        <v>2.7951120000000002E-3</v>
      </c>
      <c r="B146">
        <v>41518</v>
      </c>
      <c r="C146">
        <f t="shared" si="4"/>
        <v>2.7951120000000003E-2</v>
      </c>
      <c r="D146">
        <f t="shared" si="5"/>
        <v>27.951120000000003</v>
      </c>
    </row>
    <row r="147" spans="1:4" x14ac:dyDescent="0.25">
      <c r="A147" s="3">
        <v>2.7932249999999999E-3</v>
      </c>
      <c r="B147">
        <v>41818</v>
      </c>
      <c r="C147">
        <f t="shared" si="4"/>
        <v>2.7932249999999999E-2</v>
      </c>
      <c r="D147">
        <f t="shared" si="5"/>
        <v>27.93225</v>
      </c>
    </row>
    <row r="148" spans="1:4" x14ac:dyDescent="0.25">
      <c r="A148" s="3">
        <v>2.7955649999999999E-3</v>
      </c>
      <c r="B148">
        <v>42118</v>
      </c>
      <c r="C148">
        <f t="shared" si="4"/>
        <v>2.7955649999999999E-2</v>
      </c>
      <c r="D148">
        <f t="shared" si="5"/>
        <v>27.955649999999999</v>
      </c>
    </row>
    <row r="149" spans="1:4" x14ac:dyDescent="0.25">
      <c r="A149" s="3">
        <v>2.802705E-3</v>
      </c>
      <c r="B149">
        <v>42418</v>
      </c>
      <c r="C149">
        <f t="shared" si="4"/>
        <v>2.8027049999999998E-2</v>
      </c>
      <c r="D149">
        <f t="shared" si="5"/>
        <v>28.027049999999999</v>
      </c>
    </row>
    <row r="150" spans="1:4" x14ac:dyDescent="0.25">
      <c r="A150" s="3">
        <v>2.7978460000000001E-3</v>
      </c>
      <c r="B150">
        <v>42718</v>
      </c>
      <c r="C150">
        <f t="shared" si="4"/>
        <v>2.797846E-2</v>
      </c>
      <c r="D150">
        <f t="shared" si="5"/>
        <v>27.978460000000002</v>
      </c>
    </row>
    <row r="151" spans="1:4" x14ac:dyDescent="0.25">
      <c r="A151" s="3">
        <v>2.7946550000000001E-3</v>
      </c>
      <c r="B151">
        <v>43018</v>
      </c>
      <c r="C151">
        <f t="shared" si="4"/>
        <v>2.7946550000000001E-2</v>
      </c>
      <c r="D151">
        <f t="shared" si="5"/>
        <v>27.946550000000002</v>
      </c>
    </row>
    <row r="152" spans="1:4" x14ac:dyDescent="0.25">
      <c r="A152" s="3">
        <v>2.7956779999999998E-3</v>
      </c>
      <c r="B152">
        <v>43318</v>
      </c>
      <c r="C152">
        <f t="shared" si="4"/>
        <v>2.7956779999999997E-2</v>
      </c>
      <c r="D152">
        <f t="shared" si="5"/>
        <v>27.956779999999998</v>
      </c>
    </row>
    <row r="153" spans="1:4" x14ac:dyDescent="0.25">
      <c r="A153" s="3">
        <v>2.7935740000000001E-3</v>
      </c>
      <c r="B153">
        <v>43618</v>
      </c>
      <c r="C153">
        <f t="shared" si="4"/>
        <v>2.7935740000000001E-2</v>
      </c>
      <c r="D153">
        <f t="shared" si="5"/>
        <v>27.935739999999999</v>
      </c>
    </row>
    <row r="154" spans="1:4" x14ac:dyDescent="0.25">
      <c r="A154" s="3">
        <v>2.7952979999999999E-3</v>
      </c>
      <c r="B154">
        <v>43918</v>
      </c>
      <c r="C154">
        <f t="shared" si="4"/>
        <v>2.7952979999999999E-2</v>
      </c>
      <c r="D154">
        <f t="shared" si="5"/>
        <v>27.95298</v>
      </c>
    </row>
    <row r="155" spans="1:4" x14ac:dyDescent="0.25">
      <c r="A155" s="3">
        <v>2.795924E-3</v>
      </c>
      <c r="B155">
        <v>44218</v>
      </c>
      <c r="C155">
        <f t="shared" si="4"/>
        <v>2.795924E-2</v>
      </c>
      <c r="D155">
        <f t="shared" si="5"/>
        <v>27.959240000000001</v>
      </c>
    </row>
    <row r="156" spans="1:4" x14ac:dyDescent="0.25">
      <c r="A156" s="3">
        <v>2.7957730000000001E-3</v>
      </c>
      <c r="B156">
        <v>44518</v>
      </c>
      <c r="C156">
        <f t="shared" si="4"/>
        <v>2.795773E-2</v>
      </c>
      <c r="D156">
        <f t="shared" si="5"/>
        <v>27.957730000000002</v>
      </c>
    </row>
    <row r="157" spans="1:4" x14ac:dyDescent="0.25">
      <c r="A157" s="3">
        <v>2.794459E-3</v>
      </c>
      <c r="B157">
        <v>44818</v>
      </c>
      <c r="C157">
        <f t="shared" si="4"/>
        <v>2.7944589999999998E-2</v>
      </c>
      <c r="D157">
        <f t="shared" si="5"/>
        <v>27.944589999999998</v>
      </c>
    </row>
    <row r="158" spans="1:4" x14ac:dyDescent="0.25">
      <c r="A158" s="3">
        <v>2.8018000000000001E-3</v>
      </c>
      <c r="B158">
        <v>45118</v>
      </c>
      <c r="C158">
        <f t="shared" si="4"/>
        <v>2.8018000000000001E-2</v>
      </c>
      <c r="D158">
        <f t="shared" si="5"/>
        <v>28.018000000000001</v>
      </c>
    </row>
    <row r="159" spans="1:4" x14ac:dyDescent="0.25">
      <c r="A159" s="3">
        <v>2.7946189999999999E-3</v>
      </c>
      <c r="B159">
        <v>45419</v>
      </c>
      <c r="C159">
        <f t="shared" si="4"/>
        <v>2.7946189999999999E-2</v>
      </c>
      <c r="D159">
        <f t="shared" si="5"/>
        <v>27.946189999999998</v>
      </c>
    </row>
    <row r="160" spans="1:4" x14ac:dyDescent="0.25">
      <c r="A160" s="3">
        <v>2.7934879999999998E-3</v>
      </c>
      <c r="B160">
        <v>45719</v>
      </c>
      <c r="C160">
        <f t="shared" si="4"/>
        <v>2.7934879999999999E-2</v>
      </c>
      <c r="D160">
        <f t="shared" si="5"/>
        <v>27.93488</v>
      </c>
    </row>
    <row r="161" spans="1:4" x14ac:dyDescent="0.25">
      <c r="A161" s="3">
        <v>2.7943429999999999E-3</v>
      </c>
      <c r="B161">
        <v>46019</v>
      </c>
      <c r="C161">
        <f t="shared" si="4"/>
        <v>2.7943429999999998E-2</v>
      </c>
      <c r="D161">
        <f t="shared" si="5"/>
        <v>27.943429999999999</v>
      </c>
    </row>
    <row r="162" spans="1:4" x14ac:dyDescent="0.25">
      <c r="A162" s="3">
        <v>2.7921180000000001E-3</v>
      </c>
      <c r="B162">
        <v>46319</v>
      </c>
      <c r="C162">
        <f t="shared" si="4"/>
        <v>2.792118E-2</v>
      </c>
      <c r="D162">
        <f t="shared" si="5"/>
        <v>27.92118</v>
      </c>
    </row>
    <row r="163" spans="1:4" x14ac:dyDescent="0.25">
      <c r="A163" s="3">
        <v>2.7997260000000002E-3</v>
      </c>
      <c r="B163">
        <v>46619</v>
      </c>
      <c r="C163">
        <f t="shared" si="4"/>
        <v>2.7997260000000003E-2</v>
      </c>
      <c r="D163">
        <f t="shared" si="5"/>
        <v>27.997260000000004</v>
      </c>
    </row>
    <row r="164" spans="1:4" x14ac:dyDescent="0.25">
      <c r="A164" s="3">
        <v>2.7994610000000001E-3</v>
      </c>
      <c r="B164">
        <v>46919</v>
      </c>
      <c r="C164">
        <f t="shared" si="4"/>
        <v>2.799461E-2</v>
      </c>
      <c r="D164">
        <f t="shared" si="5"/>
        <v>27.994609999999998</v>
      </c>
    </row>
    <row r="165" spans="1:4" x14ac:dyDescent="0.25">
      <c r="A165" s="3">
        <v>2.796321E-3</v>
      </c>
      <c r="B165">
        <v>47219</v>
      </c>
      <c r="C165">
        <f t="shared" si="4"/>
        <v>2.7963210000000002E-2</v>
      </c>
      <c r="D165">
        <f t="shared" si="5"/>
        <v>27.963210000000004</v>
      </c>
    </row>
    <row r="166" spans="1:4" x14ac:dyDescent="0.25">
      <c r="A166" s="3">
        <v>2.7986920000000002E-3</v>
      </c>
      <c r="B166">
        <v>47519</v>
      </c>
      <c r="C166">
        <f t="shared" si="4"/>
        <v>2.7986920000000002E-2</v>
      </c>
      <c r="D166">
        <f t="shared" si="5"/>
        <v>27.986920000000001</v>
      </c>
    </row>
    <row r="167" spans="1:4" x14ac:dyDescent="0.25">
      <c r="A167" s="3">
        <v>2.7944950000000001E-3</v>
      </c>
      <c r="B167">
        <v>47819</v>
      </c>
      <c r="C167">
        <f t="shared" si="4"/>
        <v>2.7944950000000003E-2</v>
      </c>
      <c r="D167">
        <f t="shared" si="5"/>
        <v>27.944950000000002</v>
      </c>
    </row>
    <row r="168" spans="1:4" x14ac:dyDescent="0.25">
      <c r="A168" s="3">
        <v>2.797613E-3</v>
      </c>
      <c r="B168">
        <v>48119</v>
      </c>
      <c r="C168">
        <f t="shared" si="4"/>
        <v>2.7976130000000002E-2</v>
      </c>
      <c r="D168">
        <f t="shared" si="5"/>
        <v>27.976130000000001</v>
      </c>
    </row>
    <row r="169" spans="1:4" x14ac:dyDescent="0.25">
      <c r="A169" s="3">
        <v>2.7967090000000001E-3</v>
      </c>
      <c r="B169">
        <v>48419</v>
      </c>
      <c r="C169">
        <f t="shared" si="4"/>
        <v>2.796709E-2</v>
      </c>
      <c r="D169">
        <f t="shared" si="5"/>
        <v>27.967089999999999</v>
      </c>
    </row>
    <row r="170" spans="1:4" x14ac:dyDescent="0.25">
      <c r="A170" s="3">
        <v>2.79781E-3</v>
      </c>
      <c r="B170">
        <v>48719</v>
      </c>
      <c r="C170">
        <f t="shared" si="4"/>
        <v>2.7978099999999999E-2</v>
      </c>
      <c r="D170">
        <f t="shared" si="5"/>
        <v>27.978099999999998</v>
      </c>
    </row>
    <row r="171" spans="1:4" x14ac:dyDescent="0.25">
      <c r="A171" s="3">
        <v>2.7996679999999999E-3</v>
      </c>
      <c r="B171">
        <v>49019</v>
      </c>
      <c r="C171">
        <f t="shared" si="4"/>
        <v>2.7996679999999999E-2</v>
      </c>
      <c r="D171">
        <f t="shared" si="5"/>
        <v>27.996679999999998</v>
      </c>
    </row>
    <row r="172" spans="1:4" x14ac:dyDescent="0.25">
      <c r="A172" s="3">
        <v>2.796967E-3</v>
      </c>
      <c r="B172">
        <v>49319</v>
      </c>
      <c r="C172">
        <f t="shared" si="4"/>
        <v>2.7969670000000002E-2</v>
      </c>
      <c r="D172">
        <f t="shared" si="5"/>
        <v>27.969670000000001</v>
      </c>
    </row>
    <row r="173" spans="1:4" x14ac:dyDescent="0.25">
      <c r="A173" s="3">
        <v>2.7956249999999999E-3</v>
      </c>
      <c r="B173">
        <v>49619</v>
      </c>
      <c r="C173">
        <f t="shared" si="4"/>
        <v>2.7956249999999998E-2</v>
      </c>
      <c r="D173">
        <f t="shared" si="5"/>
        <v>27.956249999999997</v>
      </c>
    </row>
    <row r="174" spans="1:4" x14ac:dyDescent="0.25">
      <c r="A174" s="3">
        <v>2.8005920000000002E-3</v>
      </c>
      <c r="B174">
        <v>49919</v>
      </c>
      <c r="C174">
        <f t="shared" si="4"/>
        <v>2.8005920000000004E-2</v>
      </c>
      <c r="D174">
        <f t="shared" si="5"/>
        <v>28.005920000000003</v>
      </c>
    </row>
    <row r="175" spans="1:4" x14ac:dyDescent="0.25">
      <c r="A175" s="3">
        <v>2.8002280000000001E-3</v>
      </c>
      <c r="B175">
        <v>50219</v>
      </c>
      <c r="C175">
        <f t="shared" si="4"/>
        <v>2.8002280000000001E-2</v>
      </c>
      <c r="D175">
        <f t="shared" si="5"/>
        <v>28.002280000000003</v>
      </c>
    </row>
    <row r="176" spans="1:4" x14ac:dyDescent="0.25">
      <c r="A176" s="3">
        <v>2.7999990000000001E-3</v>
      </c>
      <c r="B176">
        <v>50519</v>
      </c>
      <c r="C176">
        <f t="shared" si="4"/>
        <v>2.7999990000000002E-2</v>
      </c>
      <c r="D176">
        <f t="shared" si="5"/>
        <v>27.999990000000004</v>
      </c>
    </row>
    <row r="177" spans="1:4" x14ac:dyDescent="0.25">
      <c r="A177" s="3">
        <v>2.799682E-3</v>
      </c>
      <c r="B177">
        <v>50819</v>
      </c>
      <c r="C177">
        <f t="shared" si="4"/>
        <v>2.7996819999999999E-2</v>
      </c>
      <c r="D177">
        <f t="shared" si="5"/>
        <v>27.99682</v>
      </c>
    </row>
    <row r="178" spans="1:4" x14ac:dyDescent="0.25">
      <c r="A178" s="3">
        <v>2.7987870000000001E-3</v>
      </c>
      <c r="B178">
        <v>51119</v>
      </c>
      <c r="C178">
        <f t="shared" si="4"/>
        <v>2.7987870000000001E-2</v>
      </c>
      <c r="D178">
        <f t="shared" si="5"/>
        <v>27.987870000000001</v>
      </c>
    </row>
    <row r="179" spans="1:4" x14ac:dyDescent="0.25">
      <c r="A179" s="3">
        <v>2.7971200000000002E-3</v>
      </c>
      <c r="B179">
        <v>51419</v>
      </c>
      <c r="C179">
        <f t="shared" si="4"/>
        <v>2.7971200000000002E-2</v>
      </c>
      <c r="D179">
        <f t="shared" si="5"/>
        <v>27.971200000000003</v>
      </c>
    </row>
    <row r="180" spans="1:4" x14ac:dyDescent="0.25">
      <c r="A180" s="3">
        <v>2.7988969999999998E-3</v>
      </c>
      <c r="B180">
        <v>51719</v>
      </c>
      <c r="C180">
        <f t="shared" si="4"/>
        <v>2.7988969999999998E-2</v>
      </c>
      <c r="D180">
        <f t="shared" si="5"/>
        <v>27.988969999999998</v>
      </c>
    </row>
    <row r="181" spans="1:4" x14ac:dyDescent="0.25">
      <c r="A181" s="3">
        <v>2.7995379999999999E-3</v>
      </c>
      <c r="B181">
        <v>52019</v>
      </c>
      <c r="C181">
        <f t="shared" si="4"/>
        <v>2.799538E-2</v>
      </c>
      <c r="D181">
        <f t="shared" si="5"/>
        <v>27.995380000000001</v>
      </c>
    </row>
    <row r="182" spans="1:4" x14ac:dyDescent="0.25">
      <c r="A182" s="3">
        <v>2.8059370000000001E-3</v>
      </c>
      <c r="B182">
        <v>52319</v>
      </c>
      <c r="C182">
        <f t="shared" si="4"/>
        <v>2.805937E-2</v>
      </c>
      <c r="D182">
        <f t="shared" si="5"/>
        <v>28.059370000000001</v>
      </c>
    </row>
    <row r="183" spans="1:4" x14ac:dyDescent="0.25">
      <c r="A183" s="3">
        <v>2.805128E-3</v>
      </c>
      <c r="B183">
        <v>52619</v>
      </c>
      <c r="C183">
        <f t="shared" si="4"/>
        <v>2.8051280000000001E-2</v>
      </c>
      <c r="D183">
        <f t="shared" si="5"/>
        <v>28.051280000000002</v>
      </c>
    </row>
    <row r="184" spans="1:4" x14ac:dyDescent="0.25">
      <c r="A184" s="3">
        <v>2.801258E-3</v>
      </c>
      <c r="B184">
        <v>52919</v>
      </c>
      <c r="C184">
        <f t="shared" si="4"/>
        <v>2.8012580000000002E-2</v>
      </c>
      <c r="D184">
        <f t="shared" si="5"/>
        <v>28.012580000000003</v>
      </c>
    </row>
    <row r="185" spans="1:4" x14ac:dyDescent="0.25">
      <c r="A185" s="3">
        <v>2.8028490000000001E-3</v>
      </c>
      <c r="B185">
        <v>53220</v>
      </c>
      <c r="C185">
        <f t="shared" si="4"/>
        <v>2.802849E-2</v>
      </c>
      <c r="D185">
        <f t="shared" si="5"/>
        <v>28.028489999999998</v>
      </c>
    </row>
    <row r="186" spans="1:4" x14ac:dyDescent="0.25">
      <c r="A186" s="3">
        <v>2.8003289999999998E-3</v>
      </c>
      <c r="B186">
        <v>53520</v>
      </c>
      <c r="C186">
        <f t="shared" si="4"/>
        <v>2.800329E-2</v>
      </c>
      <c r="D186">
        <f t="shared" si="5"/>
        <v>28.00329</v>
      </c>
    </row>
    <row r="187" spans="1:4" x14ac:dyDescent="0.25">
      <c r="A187" s="3">
        <v>2.7981949999999998E-3</v>
      </c>
      <c r="B187">
        <v>53820</v>
      </c>
      <c r="C187">
        <f t="shared" si="4"/>
        <v>2.7981949999999998E-2</v>
      </c>
      <c r="D187">
        <f t="shared" si="5"/>
        <v>27.981949999999998</v>
      </c>
    </row>
    <row r="188" spans="1:4" x14ac:dyDescent="0.25">
      <c r="A188" s="3">
        <v>2.8010610000000001E-3</v>
      </c>
      <c r="B188">
        <v>54120</v>
      </c>
      <c r="C188">
        <f t="shared" si="4"/>
        <v>2.8010610000000002E-2</v>
      </c>
      <c r="D188">
        <f t="shared" si="5"/>
        <v>28.010610000000003</v>
      </c>
    </row>
    <row r="189" spans="1:4" x14ac:dyDescent="0.25">
      <c r="A189" s="3">
        <v>2.8086980000000001E-3</v>
      </c>
      <c r="B189">
        <v>54420</v>
      </c>
      <c r="C189">
        <f t="shared" si="4"/>
        <v>2.8086980000000001E-2</v>
      </c>
      <c r="D189">
        <f t="shared" si="5"/>
        <v>28.086980000000001</v>
      </c>
    </row>
    <row r="190" spans="1:4" x14ac:dyDescent="0.25">
      <c r="A190" s="3">
        <v>2.7996800000000001E-3</v>
      </c>
      <c r="B190">
        <v>54720</v>
      </c>
      <c r="C190">
        <f t="shared" si="4"/>
        <v>2.7996800000000002E-2</v>
      </c>
      <c r="D190">
        <f t="shared" si="5"/>
        <v>27.996800000000004</v>
      </c>
    </row>
    <row r="191" spans="1:4" x14ac:dyDescent="0.25">
      <c r="A191" s="3">
        <v>2.8004219999999999E-3</v>
      </c>
      <c r="B191">
        <v>55020</v>
      </c>
      <c r="C191">
        <f t="shared" si="4"/>
        <v>2.800422E-2</v>
      </c>
      <c r="D191">
        <f t="shared" si="5"/>
        <v>28.00422</v>
      </c>
    </row>
    <row r="192" spans="1:4" x14ac:dyDescent="0.25">
      <c r="A192" s="3">
        <v>2.798732E-3</v>
      </c>
      <c r="B192">
        <v>55320</v>
      </c>
      <c r="C192">
        <f t="shared" si="4"/>
        <v>2.798732E-2</v>
      </c>
      <c r="D192">
        <f t="shared" si="5"/>
        <v>27.98732</v>
      </c>
    </row>
    <row r="193" spans="1:4" x14ac:dyDescent="0.25">
      <c r="A193" s="3">
        <v>2.797571E-3</v>
      </c>
      <c r="B193">
        <v>55620</v>
      </c>
      <c r="C193">
        <f t="shared" si="4"/>
        <v>2.7975710000000001E-2</v>
      </c>
      <c r="D193">
        <f t="shared" si="5"/>
        <v>27.975709999999999</v>
      </c>
    </row>
    <row r="194" spans="1:4" x14ac:dyDescent="0.25">
      <c r="A194" s="3">
        <v>2.7995590000000001E-3</v>
      </c>
      <c r="B194">
        <v>55920</v>
      </c>
      <c r="C194">
        <f t="shared" si="4"/>
        <v>2.7995590000000001E-2</v>
      </c>
      <c r="D194">
        <f t="shared" si="5"/>
        <v>27.99559</v>
      </c>
    </row>
    <row r="195" spans="1:4" x14ac:dyDescent="0.25">
      <c r="A195" s="3">
        <v>2.801525E-3</v>
      </c>
      <c r="B195">
        <v>56220</v>
      </c>
      <c r="C195">
        <f t="shared" si="4"/>
        <v>2.8015249999999998E-2</v>
      </c>
      <c r="D195">
        <f t="shared" si="5"/>
        <v>28.015249999999998</v>
      </c>
    </row>
    <row r="196" spans="1:4" x14ac:dyDescent="0.25">
      <c r="A196" s="3">
        <v>2.8039419999999998E-3</v>
      </c>
      <c r="B196">
        <v>56520</v>
      </c>
      <c r="C196">
        <f t="shared" si="4"/>
        <v>2.8039419999999999E-2</v>
      </c>
      <c r="D196">
        <f t="shared" si="5"/>
        <v>28.03942</v>
      </c>
    </row>
    <row r="197" spans="1:4" x14ac:dyDescent="0.25">
      <c r="A197" s="3">
        <v>2.799288E-3</v>
      </c>
      <c r="B197">
        <v>56820</v>
      </c>
      <c r="C197">
        <f t="shared" si="4"/>
        <v>2.7992880000000001E-2</v>
      </c>
      <c r="D197">
        <f t="shared" si="5"/>
        <v>27.99288</v>
      </c>
    </row>
    <row r="198" spans="1:4" x14ac:dyDescent="0.25">
      <c r="A198" s="3">
        <v>2.7973160000000002E-3</v>
      </c>
      <c r="B198">
        <v>57120</v>
      </c>
      <c r="C198">
        <f t="shared" si="4"/>
        <v>2.7973160000000004E-2</v>
      </c>
      <c r="D198">
        <f t="shared" si="5"/>
        <v>27.973160000000004</v>
      </c>
    </row>
    <row r="199" spans="1:4" x14ac:dyDescent="0.25">
      <c r="A199" s="3">
        <v>2.7991399999999999E-3</v>
      </c>
      <c r="B199">
        <v>57420</v>
      </c>
      <c r="C199">
        <f t="shared" si="4"/>
        <v>2.79914E-2</v>
      </c>
      <c r="D199">
        <f t="shared" si="5"/>
        <v>27.991399999999999</v>
      </c>
    </row>
    <row r="200" spans="1:4" x14ac:dyDescent="0.25">
      <c r="A200" s="3">
        <v>2.7966319999999999E-3</v>
      </c>
      <c r="B200">
        <v>57720</v>
      </c>
      <c r="C200">
        <f t="shared" si="4"/>
        <v>2.7966319999999999E-2</v>
      </c>
      <c r="D200">
        <f t="shared" si="5"/>
        <v>27.96632</v>
      </c>
    </row>
    <row r="201" spans="1:4" x14ac:dyDescent="0.25">
      <c r="A201" s="3">
        <v>2.7950399999999999E-3</v>
      </c>
      <c r="B201">
        <v>58020</v>
      </c>
      <c r="C201">
        <f t="shared" ref="C201:C264" si="6">IF(A201&gt;0,A201*10,0)</f>
        <v>2.79504E-2</v>
      </c>
      <c r="D201">
        <f t="shared" ref="D201:D264" si="7">C201*1000</f>
        <v>27.950400000000002</v>
      </c>
    </row>
    <row r="202" spans="1:4" x14ac:dyDescent="0.25">
      <c r="A202" s="3">
        <v>2.8018549999999998E-3</v>
      </c>
      <c r="B202">
        <v>58320</v>
      </c>
      <c r="C202">
        <f t="shared" si="6"/>
        <v>2.8018549999999996E-2</v>
      </c>
      <c r="D202">
        <f t="shared" si="7"/>
        <v>28.018549999999998</v>
      </c>
    </row>
    <row r="203" spans="1:4" x14ac:dyDescent="0.25">
      <c r="A203" s="3">
        <v>2.7984289999999998E-3</v>
      </c>
      <c r="B203">
        <v>58620</v>
      </c>
      <c r="C203">
        <f t="shared" si="6"/>
        <v>2.7984289999999998E-2</v>
      </c>
      <c r="D203">
        <f t="shared" si="7"/>
        <v>27.984289999999998</v>
      </c>
    </row>
    <row r="204" spans="1:4" x14ac:dyDescent="0.25">
      <c r="A204" s="3">
        <v>2.7943019999999998E-3</v>
      </c>
      <c r="B204">
        <v>58920</v>
      </c>
      <c r="C204">
        <f t="shared" si="6"/>
        <v>2.7943019999999999E-2</v>
      </c>
      <c r="D204">
        <f t="shared" si="7"/>
        <v>27.943020000000001</v>
      </c>
    </row>
    <row r="205" spans="1:4" x14ac:dyDescent="0.25">
      <c r="A205" s="3">
        <v>2.7985390000000001E-3</v>
      </c>
      <c r="B205">
        <v>59220</v>
      </c>
      <c r="C205">
        <f t="shared" si="6"/>
        <v>2.7985389999999999E-2</v>
      </c>
      <c r="D205">
        <f t="shared" si="7"/>
        <v>27.985389999999999</v>
      </c>
    </row>
    <row r="206" spans="1:4" x14ac:dyDescent="0.25">
      <c r="A206" s="3">
        <v>2.7948819999999998E-3</v>
      </c>
      <c r="B206">
        <v>59520</v>
      </c>
      <c r="C206">
        <f t="shared" si="6"/>
        <v>2.7948819999999999E-2</v>
      </c>
      <c r="D206">
        <f t="shared" si="7"/>
        <v>27.948819999999998</v>
      </c>
    </row>
    <row r="207" spans="1:4" x14ac:dyDescent="0.25">
      <c r="A207" s="3">
        <v>2.7932090000000001E-3</v>
      </c>
      <c r="B207">
        <v>59820</v>
      </c>
      <c r="C207">
        <f t="shared" si="6"/>
        <v>2.793209E-2</v>
      </c>
      <c r="D207">
        <f t="shared" si="7"/>
        <v>27.932089999999999</v>
      </c>
    </row>
    <row r="208" spans="1:4" x14ac:dyDescent="0.25">
      <c r="A208" s="3">
        <v>2.7965609999999999E-3</v>
      </c>
      <c r="B208">
        <v>60120</v>
      </c>
      <c r="C208">
        <f t="shared" si="6"/>
        <v>2.7965609999999998E-2</v>
      </c>
      <c r="D208">
        <f t="shared" si="7"/>
        <v>27.965609999999998</v>
      </c>
    </row>
    <row r="209" spans="1:4" x14ac:dyDescent="0.25">
      <c r="A209" s="3">
        <v>2.8047359999999999E-3</v>
      </c>
      <c r="B209">
        <v>60420</v>
      </c>
      <c r="C209">
        <f t="shared" si="6"/>
        <v>2.804736E-2</v>
      </c>
      <c r="D209">
        <f t="shared" si="7"/>
        <v>28.047360000000001</v>
      </c>
    </row>
    <row r="210" spans="1:4" x14ac:dyDescent="0.25">
      <c r="A210" s="3">
        <v>2.7999639999999998E-3</v>
      </c>
      <c r="B210">
        <v>60722</v>
      </c>
      <c r="C210">
        <f t="shared" si="6"/>
        <v>2.7999639999999999E-2</v>
      </c>
      <c r="D210">
        <f t="shared" si="7"/>
        <v>27.999639999999999</v>
      </c>
    </row>
    <row r="211" spans="1:4" x14ac:dyDescent="0.25">
      <c r="A211" s="3">
        <v>2.7964980000000001E-3</v>
      </c>
      <c r="B211">
        <v>61022</v>
      </c>
      <c r="C211">
        <f t="shared" si="6"/>
        <v>2.796498E-2</v>
      </c>
      <c r="D211">
        <f t="shared" si="7"/>
        <v>27.964980000000001</v>
      </c>
    </row>
    <row r="212" spans="1:4" x14ac:dyDescent="0.25">
      <c r="A212" s="3">
        <v>2.7940719999999999E-3</v>
      </c>
      <c r="B212">
        <v>61322</v>
      </c>
      <c r="C212">
        <f t="shared" si="6"/>
        <v>2.7940719999999999E-2</v>
      </c>
      <c r="D212">
        <f t="shared" si="7"/>
        <v>27.940719999999999</v>
      </c>
    </row>
    <row r="213" spans="1:4" x14ac:dyDescent="0.25">
      <c r="A213" s="3">
        <v>2.7966750000000002E-3</v>
      </c>
      <c r="B213">
        <v>61622</v>
      </c>
      <c r="C213">
        <f t="shared" si="6"/>
        <v>2.7966750000000002E-2</v>
      </c>
      <c r="D213">
        <f t="shared" si="7"/>
        <v>27.966750000000001</v>
      </c>
    </row>
    <row r="214" spans="1:4" x14ac:dyDescent="0.25">
      <c r="A214" s="3">
        <v>2.7952150000000002E-3</v>
      </c>
      <c r="B214">
        <v>61922</v>
      </c>
      <c r="C214">
        <f t="shared" si="6"/>
        <v>2.7952150000000002E-2</v>
      </c>
      <c r="D214">
        <f t="shared" si="7"/>
        <v>27.952150000000003</v>
      </c>
    </row>
    <row r="215" spans="1:4" x14ac:dyDescent="0.25">
      <c r="A215" s="3">
        <v>2.7920890000000002E-3</v>
      </c>
      <c r="B215">
        <v>62222</v>
      </c>
      <c r="C215">
        <f t="shared" si="6"/>
        <v>2.7920890000000004E-2</v>
      </c>
      <c r="D215">
        <f t="shared" si="7"/>
        <v>27.920890000000004</v>
      </c>
    </row>
    <row r="216" spans="1:4" x14ac:dyDescent="0.25">
      <c r="A216" s="3">
        <v>2.7946680000000002E-3</v>
      </c>
      <c r="B216">
        <v>62527</v>
      </c>
      <c r="C216">
        <f t="shared" si="6"/>
        <v>2.7946680000000002E-2</v>
      </c>
      <c r="D216">
        <f t="shared" si="7"/>
        <v>27.946680000000001</v>
      </c>
    </row>
    <row r="217" spans="1:4" x14ac:dyDescent="0.25">
      <c r="A217" s="3">
        <v>2.8031169999999999E-3</v>
      </c>
      <c r="B217">
        <v>62827</v>
      </c>
      <c r="C217">
        <f t="shared" si="6"/>
        <v>2.8031170000000001E-2</v>
      </c>
      <c r="D217">
        <f t="shared" si="7"/>
        <v>28.031169999999999</v>
      </c>
    </row>
    <row r="218" spans="1:4" x14ac:dyDescent="0.25">
      <c r="A218" s="3">
        <v>2.7947570000000001E-3</v>
      </c>
      <c r="B218">
        <v>63127</v>
      </c>
      <c r="C218">
        <f t="shared" si="6"/>
        <v>2.7947570000000001E-2</v>
      </c>
      <c r="D218">
        <f t="shared" si="7"/>
        <v>27.947570000000002</v>
      </c>
    </row>
    <row r="219" spans="1:4" x14ac:dyDescent="0.25">
      <c r="A219" s="3">
        <v>2.7924809999999999E-3</v>
      </c>
      <c r="B219">
        <v>63427</v>
      </c>
      <c r="C219">
        <f t="shared" si="6"/>
        <v>2.7924809999999998E-2</v>
      </c>
      <c r="D219">
        <f t="shared" si="7"/>
        <v>27.924809999999997</v>
      </c>
    </row>
    <row r="220" spans="1:4" x14ac:dyDescent="0.25">
      <c r="A220" s="3">
        <v>2.7934969999999998E-3</v>
      </c>
      <c r="B220">
        <v>63727</v>
      </c>
      <c r="C220">
        <f t="shared" si="6"/>
        <v>2.7934969999999996E-2</v>
      </c>
      <c r="D220">
        <f t="shared" si="7"/>
        <v>27.934969999999996</v>
      </c>
    </row>
    <row r="221" spans="1:4" x14ac:dyDescent="0.25">
      <c r="A221" s="3">
        <v>2.792002E-3</v>
      </c>
      <c r="B221">
        <v>64027</v>
      </c>
      <c r="C221">
        <f t="shared" si="6"/>
        <v>2.792002E-2</v>
      </c>
      <c r="D221">
        <f t="shared" si="7"/>
        <v>27.920020000000001</v>
      </c>
    </row>
    <row r="222" spans="1:4" x14ac:dyDescent="0.25">
      <c r="A222" s="3">
        <v>2.7966419999999998E-3</v>
      </c>
      <c r="B222">
        <v>64327</v>
      </c>
      <c r="C222">
        <f t="shared" si="6"/>
        <v>2.7966419999999999E-2</v>
      </c>
      <c r="D222">
        <f t="shared" si="7"/>
        <v>27.966419999999999</v>
      </c>
    </row>
    <row r="223" spans="1:4" x14ac:dyDescent="0.25">
      <c r="A223" s="3">
        <v>2.8028939999999998E-3</v>
      </c>
      <c r="B223">
        <v>64627</v>
      </c>
      <c r="C223">
        <f t="shared" si="6"/>
        <v>2.8028939999999999E-2</v>
      </c>
      <c r="D223">
        <f t="shared" si="7"/>
        <v>28.028939999999999</v>
      </c>
    </row>
    <row r="224" spans="1:4" x14ac:dyDescent="0.25">
      <c r="A224" s="3">
        <v>2.802864E-3</v>
      </c>
      <c r="B224">
        <v>64927</v>
      </c>
      <c r="C224">
        <f t="shared" si="6"/>
        <v>2.802864E-2</v>
      </c>
      <c r="D224">
        <f t="shared" si="7"/>
        <v>28.028639999999999</v>
      </c>
    </row>
    <row r="225" spans="1:4" x14ac:dyDescent="0.25">
      <c r="A225" s="3">
        <v>2.8003450000000001E-3</v>
      </c>
      <c r="B225">
        <v>65227</v>
      </c>
      <c r="C225">
        <f t="shared" si="6"/>
        <v>2.8003449999999999E-2</v>
      </c>
      <c r="D225">
        <f t="shared" si="7"/>
        <v>28.003450000000001</v>
      </c>
    </row>
    <row r="226" spans="1:4" x14ac:dyDescent="0.25">
      <c r="A226" s="3">
        <v>2.796654E-3</v>
      </c>
      <c r="B226">
        <v>65527</v>
      </c>
      <c r="C226">
        <f t="shared" si="6"/>
        <v>2.7966539999999998E-2</v>
      </c>
      <c r="D226">
        <f t="shared" si="7"/>
        <v>27.966539999999998</v>
      </c>
    </row>
    <row r="227" spans="1:4" x14ac:dyDescent="0.25">
      <c r="A227" s="3">
        <v>2.7948180000000001E-3</v>
      </c>
      <c r="B227">
        <v>65827</v>
      </c>
      <c r="C227">
        <f t="shared" si="6"/>
        <v>2.7948180000000003E-2</v>
      </c>
      <c r="D227">
        <f t="shared" si="7"/>
        <v>27.948180000000004</v>
      </c>
    </row>
    <row r="228" spans="1:4" x14ac:dyDescent="0.25">
      <c r="A228" s="3">
        <v>2.7953079999999998E-3</v>
      </c>
      <c r="B228">
        <v>66127</v>
      </c>
      <c r="C228">
        <f t="shared" si="6"/>
        <v>2.7953079999999998E-2</v>
      </c>
      <c r="D228">
        <f t="shared" si="7"/>
        <v>27.95308</v>
      </c>
    </row>
    <row r="229" spans="1:4" x14ac:dyDescent="0.25">
      <c r="A229" s="3">
        <v>2.7976450000000001E-3</v>
      </c>
      <c r="B229">
        <v>66427</v>
      </c>
      <c r="C229">
        <f t="shared" si="6"/>
        <v>2.797645E-2</v>
      </c>
      <c r="D229">
        <f t="shared" si="7"/>
        <v>27.97645</v>
      </c>
    </row>
    <row r="230" spans="1:4" x14ac:dyDescent="0.25">
      <c r="A230" s="3">
        <v>2.7991439999999999E-3</v>
      </c>
      <c r="B230">
        <v>66727</v>
      </c>
      <c r="C230">
        <f t="shared" si="6"/>
        <v>2.7991439999999999E-2</v>
      </c>
      <c r="D230">
        <f t="shared" si="7"/>
        <v>27.991440000000001</v>
      </c>
    </row>
    <row r="231" spans="1:4" x14ac:dyDescent="0.25">
      <c r="A231" s="3">
        <v>2.7957139999999999E-3</v>
      </c>
      <c r="B231">
        <v>67027</v>
      </c>
      <c r="C231">
        <f t="shared" si="6"/>
        <v>2.7957139999999998E-2</v>
      </c>
      <c r="D231">
        <f t="shared" si="7"/>
        <v>27.957139999999999</v>
      </c>
    </row>
    <row r="232" spans="1:4" x14ac:dyDescent="0.25">
      <c r="A232" s="3">
        <v>2.804815E-3</v>
      </c>
      <c r="B232">
        <v>67327</v>
      </c>
      <c r="C232">
        <f t="shared" si="6"/>
        <v>2.8048150000000001E-2</v>
      </c>
      <c r="D232">
        <f t="shared" si="7"/>
        <v>28.04815</v>
      </c>
    </row>
    <row r="233" spans="1:4" x14ac:dyDescent="0.25">
      <c r="A233" s="3">
        <v>2.79883E-3</v>
      </c>
      <c r="B233">
        <v>67627</v>
      </c>
      <c r="C233">
        <f t="shared" si="6"/>
        <v>2.7988300000000001E-2</v>
      </c>
      <c r="D233">
        <f t="shared" si="7"/>
        <v>27.988300000000002</v>
      </c>
    </row>
    <row r="234" spans="1:4" x14ac:dyDescent="0.25">
      <c r="A234" s="3">
        <v>2.7954310000000001E-3</v>
      </c>
      <c r="B234">
        <v>67927</v>
      </c>
      <c r="C234">
        <f t="shared" si="6"/>
        <v>2.7954310000000003E-2</v>
      </c>
      <c r="D234">
        <f t="shared" si="7"/>
        <v>27.954310000000003</v>
      </c>
    </row>
    <row r="235" spans="1:4" x14ac:dyDescent="0.25">
      <c r="A235" s="3">
        <v>2.7984500000000001E-3</v>
      </c>
      <c r="B235">
        <v>68227</v>
      </c>
      <c r="C235">
        <f t="shared" si="6"/>
        <v>2.7984500000000002E-2</v>
      </c>
      <c r="D235">
        <f t="shared" si="7"/>
        <v>27.984500000000004</v>
      </c>
    </row>
    <row r="236" spans="1:4" x14ac:dyDescent="0.25">
      <c r="A236" s="3">
        <v>2.7963699999999998E-3</v>
      </c>
      <c r="B236">
        <v>68529</v>
      </c>
      <c r="C236">
        <f t="shared" si="6"/>
        <v>2.7963699999999998E-2</v>
      </c>
      <c r="D236">
        <f t="shared" si="7"/>
        <v>27.963699999999999</v>
      </c>
    </row>
    <row r="237" spans="1:4" x14ac:dyDescent="0.25">
      <c r="A237" s="3">
        <v>2.7950430000000001E-3</v>
      </c>
      <c r="B237">
        <v>68829</v>
      </c>
      <c r="C237">
        <f t="shared" si="6"/>
        <v>2.7950430000000002E-2</v>
      </c>
      <c r="D237">
        <f t="shared" si="7"/>
        <v>27.950430000000001</v>
      </c>
    </row>
    <row r="238" spans="1:4" x14ac:dyDescent="0.25">
      <c r="A238" s="3">
        <v>2.7986119999999998E-3</v>
      </c>
      <c r="B238">
        <v>69129</v>
      </c>
      <c r="C238">
        <f t="shared" si="6"/>
        <v>2.7986119999999996E-2</v>
      </c>
      <c r="D238">
        <f t="shared" si="7"/>
        <v>27.986119999999996</v>
      </c>
    </row>
    <row r="239" spans="1:4" x14ac:dyDescent="0.25">
      <c r="A239" s="3">
        <v>2.7980639999999998E-3</v>
      </c>
      <c r="B239">
        <v>69429</v>
      </c>
      <c r="C239">
        <f t="shared" si="6"/>
        <v>2.7980639999999998E-2</v>
      </c>
      <c r="D239">
        <f t="shared" si="7"/>
        <v>27.980639999999998</v>
      </c>
    </row>
    <row r="240" spans="1:4" x14ac:dyDescent="0.25">
      <c r="A240" s="3">
        <v>2.804328E-3</v>
      </c>
      <c r="B240">
        <v>69729</v>
      </c>
      <c r="C240">
        <f t="shared" si="6"/>
        <v>2.804328E-2</v>
      </c>
      <c r="D240">
        <f t="shared" si="7"/>
        <v>28.043279999999999</v>
      </c>
    </row>
    <row r="241" spans="1:4" x14ac:dyDescent="0.25">
      <c r="A241" s="3">
        <v>2.8002109999999999E-3</v>
      </c>
      <c r="B241">
        <v>70029</v>
      </c>
      <c r="C241">
        <f t="shared" si="6"/>
        <v>2.800211E-2</v>
      </c>
      <c r="D241">
        <f t="shared" si="7"/>
        <v>28.002110000000002</v>
      </c>
    </row>
    <row r="242" spans="1:4" x14ac:dyDescent="0.25">
      <c r="A242" s="3">
        <v>2.7965239999999999E-3</v>
      </c>
      <c r="B242">
        <v>70329</v>
      </c>
      <c r="C242">
        <f t="shared" si="6"/>
        <v>2.7965239999999999E-2</v>
      </c>
      <c r="D242">
        <f t="shared" si="7"/>
        <v>27.965239999999998</v>
      </c>
    </row>
    <row r="243" spans="1:4" x14ac:dyDescent="0.25">
      <c r="A243" s="3">
        <v>2.7951709999999999E-3</v>
      </c>
      <c r="B243">
        <v>70629</v>
      </c>
      <c r="C243">
        <f t="shared" si="6"/>
        <v>2.7951709999999998E-2</v>
      </c>
      <c r="D243">
        <f t="shared" si="7"/>
        <v>27.951709999999999</v>
      </c>
    </row>
    <row r="244" spans="1:4" x14ac:dyDescent="0.25">
      <c r="A244" s="3">
        <v>2.802087E-3</v>
      </c>
      <c r="B244">
        <v>70929</v>
      </c>
      <c r="C244">
        <f t="shared" si="6"/>
        <v>2.802087E-2</v>
      </c>
      <c r="D244">
        <f t="shared" si="7"/>
        <v>28.020869999999999</v>
      </c>
    </row>
    <row r="245" spans="1:4" x14ac:dyDescent="0.25">
      <c r="A245" s="3">
        <v>2.8052849999999998E-3</v>
      </c>
      <c r="B245">
        <v>71229</v>
      </c>
      <c r="C245">
        <f t="shared" si="6"/>
        <v>2.8052849999999997E-2</v>
      </c>
      <c r="D245">
        <f t="shared" si="7"/>
        <v>28.052849999999996</v>
      </c>
    </row>
    <row r="246" spans="1:4" x14ac:dyDescent="0.25">
      <c r="A246" s="3">
        <v>2.8023850000000001E-3</v>
      </c>
      <c r="B246">
        <v>71529</v>
      </c>
      <c r="C246">
        <f t="shared" si="6"/>
        <v>2.8023850000000003E-2</v>
      </c>
      <c r="D246">
        <f t="shared" si="7"/>
        <v>28.023850000000003</v>
      </c>
    </row>
    <row r="247" spans="1:4" x14ac:dyDescent="0.25">
      <c r="A247" s="3">
        <v>2.8033450000000001E-3</v>
      </c>
      <c r="B247">
        <v>71829</v>
      </c>
      <c r="C247">
        <f t="shared" si="6"/>
        <v>2.8033450000000001E-2</v>
      </c>
      <c r="D247">
        <f t="shared" si="7"/>
        <v>28.033450000000002</v>
      </c>
    </row>
    <row r="248" spans="1:4" x14ac:dyDescent="0.25">
      <c r="A248" s="3">
        <v>2.8015470000000002E-3</v>
      </c>
      <c r="B248">
        <v>72129</v>
      </c>
      <c r="C248">
        <f t="shared" si="6"/>
        <v>2.8015470000000001E-2</v>
      </c>
      <c r="D248">
        <f t="shared" si="7"/>
        <v>28.015470000000001</v>
      </c>
    </row>
    <row r="249" spans="1:4" x14ac:dyDescent="0.25">
      <c r="A249" s="3">
        <v>2.8003619999999998E-3</v>
      </c>
      <c r="B249">
        <v>72429</v>
      </c>
      <c r="C249">
        <f t="shared" si="6"/>
        <v>2.800362E-2</v>
      </c>
      <c r="D249">
        <f t="shared" si="7"/>
        <v>28.003620000000002</v>
      </c>
    </row>
    <row r="250" spans="1:4" x14ac:dyDescent="0.25">
      <c r="A250" s="3">
        <v>2.802265E-3</v>
      </c>
      <c r="B250">
        <v>72729</v>
      </c>
      <c r="C250">
        <f t="shared" si="6"/>
        <v>2.802265E-2</v>
      </c>
      <c r="D250">
        <f t="shared" si="7"/>
        <v>28.022649999999999</v>
      </c>
    </row>
    <row r="251" spans="1:4" x14ac:dyDescent="0.25">
      <c r="A251" s="3">
        <v>2.8003250000000002E-3</v>
      </c>
      <c r="B251">
        <v>73029</v>
      </c>
      <c r="C251">
        <f t="shared" si="6"/>
        <v>2.800325E-2</v>
      </c>
      <c r="D251">
        <f t="shared" si="7"/>
        <v>28.003250000000001</v>
      </c>
    </row>
    <row r="252" spans="1:4" x14ac:dyDescent="0.25">
      <c r="A252" s="3">
        <v>2.8015610000000002E-3</v>
      </c>
      <c r="B252">
        <v>73329</v>
      </c>
      <c r="C252">
        <f t="shared" si="6"/>
        <v>2.8015610000000003E-2</v>
      </c>
      <c r="D252">
        <f t="shared" si="7"/>
        <v>28.015610000000002</v>
      </c>
    </row>
    <row r="253" spans="1:4" x14ac:dyDescent="0.25">
      <c r="A253" s="3">
        <v>2.8185089999999999E-3</v>
      </c>
      <c r="B253">
        <v>73629</v>
      </c>
      <c r="C253">
        <f t="shared" si="6"/>
        <v>2.8185089999999999E-2</v>
      </c>
      <c r="D253">
        <f t="shared" si="7"/>
        <v>28.185089999999999</v>
      </c>
    </row>
    <row r="254" spans="1:4" x14ac:dyDescent="0.25">
      <c r="A254" s="3">
        <v>2.810412E-3</v>
      </c>
      <c r="B254">
        <v>73929</v>
      </c>
      <c r="C254">
        <f t="shared" si="6"/>
        <v>2.810412E-2</v>
      </c>
      <c r="D254">
        <f t="shared" si="7"/>
        <v>28.104119999999998</v>
      </c>
    </row>
    <row r="255" spans="1:4" x14ac:dyDescent="0.25">
      <c r="A255" s="3">
        <v>2.8052289999999998E-3</v>
      </c>
      <c r="B255">
        <v>74229</v>
      </c>
      <c r="C255">
        <f t="shared" si="6"/>
        <v>2.8052289999999997E-2</v>
      </c>
      <c r="D255">
        <f t="shared" si="7"/>
        <v>28.052289999999996</v>
      </c>
    </row>
    <row r="256" spans="1:4" x14ac:dyDescent="0.25">
      <c r="A256" s="3">
        <v>2.8039380000000002E-3</v>
      </c>
      <c r="B256">
        <v>74529</v>
      </c>
      <c r="C256">
        <f t="shared" si="6"/>
        <v>2.8039380000000003E-2</v>
      </c>
      <c r="D256">
        <f t="shared" si="7"/>
        <v>28.039380000000001</v>
      </c>
    </row>
    <row r="257" spans="1:4" x14ac:dyDescent="0.25">
      <c r="A257" s="3">
        <v>2.806355E-3</v>
      </c>
      <c r="B257">
        <v>74829</v>
      </c>
      <c r="C257">
        <f t="shared" si="6"/>
        <v>2.806355E-2</v>
      </c>
      <c r="D257">
        <f t="shared" si="7"/>
        <v>28.063549999999999</v>
      </c>
    </row>
    <row r="258" spans="1:4" x14ac:dyDescent="0.25">
      <c r="A258" s="3">
        <v>2.8027740000000001E-3</v>
      </c>
      <c r="B258">
        <v>75129</v>
      </c>
      <c r="C258">
        <f t="shared" si="6"/>
        <v>2.8027740000000002E-2</v>
      </c>
      <c r="D258">
        <f t="shared" si="7"/>
        <v>28.027740000000001</v>
      </c>
    </row>
    <row r="259" spans="1:4" x14ac:dyDescent="0.25">
      <c r="A259" s="3">
        <v>2.8002330000000001E-3</v>
      </c>
      <c r="B259">
        <v>75429</v>
      </c>
      <c r="C259">
        <f t="shared" si="6"/>
        <v>2.8002329999999999E-2</v>
      </c>
      <c r="D259">
        <f t="shared" si="7"/>
        <v>28.002330000000001</v>
      </c>
    </row>
    <row r="260" spans="1:4" x14ac:dyDescent="0.25">
      <c r="A260" s="3">
        <v>2.8019410000000001E-3</v>
      </c>
      <c r="B260">
        <v>75729</v>
      </c>
      <c r="C260">
        <f t="shared" si="6"/>
        <v>2.8019410000000002E-2</v>
      </c>
      <c r="D260">
        <f t="shared" si="7"/>
        <v>28.019410000000001</v>
      </c>
    </row>
    <row r="261" spans="1:4" x14ac:dyDescent="0.25">
      <c r="A261" s="3">
        <v>2.8023509999999998E-3</v>
      </c>
      <c r="B261">
        <v>76029</v>
      </c>
      <c r="C261">
        <f t="shared" si="6"/>
        <v>2.8023509999999998E-2</v>
      </c>
      <c r="D261">
        <f t="shared" si="7"/>
        <v>28.023509999999998</v>
      </c>
    </row>
    <row r="262" spans="1:4" x14ac:dyDescent="0.25">
      <c r="A262" s="3">
        <v>2.799565E-3</v>
      </c>
      <c r="B262">
        <v>76330</v>
      </c>
      <c r="C262">
        <f t="shared" si="6"/>
        <v>2.799565E-2</v>
      </c>
      <c r="D262">
        <f t="shared" si="7"/>
        <v>27.995650000000001</v>
      </c>
    </row>
    <row r="263" spans="1:4" x14ac:dyDescent="0.25">
      <c r="A263" s="3">
        <v>2.803842E-3</v>
      </c>
      <c r="B263">
        <v>76630</v>
      </c>
      <c r="C263">
        <f t="shared" si="6"/>
        <v>2.8038420000000001E-2</v>
      </c>
      <c r="D263">
        <f t="shared" si="7"/>
        <v>28.038420000000002</v>
      </c>
    </row>
    <row r="264" spans="1:4" x14ac:dyDescent="0.25">
      <c r="A264" s="3">
        <v>2.7991859999999999E-3</v>
      </c>
      <c r="B264">
        <v>76930</v>
      </c>
      <c r="C264">
        <f t="shared" si="6"/>
        <v>2.799186E-2</v>
      </c>
      <c r="D264">
        <f t="shared" si="7"/>
        <v>27.991859999999999</v>
      </c>
    </row>
    <row r="265" spans="1:4" x14ac:dyDescent="0.25">
      <c r="A265" s="3">
        <v>2.7977029999999999E-3</v>
      </c>
      <c r="B265">
        <v>77230</v>
      </c>
      <c r="C265">
        <f t="shared" ref="C265:C328" si="8">IF(A265&gt;0,A265*10,0)</f>
        <v>2.797703E-2</v>
      </c>
      <c r="D265">
        <f t="shared" ref="D265:D328" si="9">C265*1000</f>
        <v>27.977029999999999</v>
      </c>
    </row>
    <row r="266" spans="1:4" x14ac:dyDescent="0.25">
      <c r="A266" s="3">
        <v>2.7965360000000001E-3</v>
      </c>
      <c r="B266">
        <v>77530</v>
      </c>
      <c r="C266">
        <f t="shared" si="8"/>
        <v>2.7965360000000002E-2</v>
      </c>
      <c r="D266">
        <f t="shared" si="9"/>
        <v>27.96536</v>
      </c>
    </row>
    <row r="267" spans="1:4" x14ac:dyDescent="0.25">
      <c r="A267" s="3">
        <v>2.8025720000000001E-3</v>
      </c>
      <c r="B267">
        <v>77830</v>
      </c>
      <c r="C267">
        <f t="shared" si="8"/>
        <v>2.802572E-2</v>
      </c>
      <c r="D267">
        <f t="shared" si="9"/>
        <v>28.02572</v>
      </c>
    </row>
    <row r="268" spans="1:4" x14ac:dyDescent="0.25">
      <c r="A268" s="3">
        <v>2.8014429999999998E-3</v>
      </c>
      <c r="B268">
        <v>78130</v>
      </c>
      <c r="C268">
        <f t="shared" si="8"/>
        <v>2.801443E-2</v>
      </c>
      <c r="D268">
        <f t="shared" si="9"/>
        <v>28.014430000000001</v>
      </c>
    </row>
    <row r="269" spans="1:4" x14ac:dyDescent="0.25">
      <c r="A269" s="3">
        <v>2.7992260000000001E-3</v>
      </c>
      <c r="B269">
        <v>78430</v>
      </c>
      <c r="C269">
        <f t="shared" si="8"/>
        <v>2.7992260000000001E-2</v>
      </c>
      <c r="D269">
        <f t="shared" si="9"/>
        <v>27.992260000000002</v>
      </c>
    </row>
    <row r="270" spans="1:4" x14ac:dyDescent="0.25">
      <c r="A270" s="3">
        <v>2.801839E-3</v>
      </c>
      <c r="B270">
        <v>78730</v>
      </c>
      <c r="C270">
        <f t="shared" si="8"/>
        <v>2.8018390000000001E-2</v>
      </c>
      <c r="D270">
        <f t="shared" si="9"/>
        <v>28.01839</v>
      </c>
    </row>
    <row r="271" spans="1:4" x14ac:dyDescent="0.25">
      <c r="A271" s="3">
        <v>2.7971099999999998E-3</v>
      </c>
      <c r="B271">
        <v>79030</v>
      </c>
      <c r="C271">
        <f t="shared" si="8"/>
        <v>2.7971099999999999E-2</v>
      </c>
      <c r="D271">
        <f t="shared" si="9"/>
        <v>27.9711</v>
      </c>
    </row>
    <row r="272" spans="1:4" x14ac:dyDescent="0.25">
      <c r="A272" s="3">
        <v>2.797524E-3</v>
      </c>
      <c r="B272">
        <v>79330</v>
      </c>
      <c r="C272">
        <f t="shared" si="8"/>
        <v>2.7975239999999998E-2</v>
      </c>
      <c r="D272">
        <f t="shared" si="9"/>
        <v>27.975239999999999</v>
      </c>
    </row>
    <row r="273" spans="1:4" x14ac:dyDescent="0.25">
      <c r="A273" s="3">
        <v>2.7951299999999998E-3</v>
      </c>
      <c r="B273">
        <v>79630</v>
      </c>
      <c r="C273">
        <f t="shared" si="8"/>
        <v>2.7951299999999998E-2</v>
      </c>
      <c r="D273">
        <f t="shared" si="9"/>
        <v>27.9513</v>
      </c>
    </row>
    <row r="274" spans="1:4" x14ac:dyDescent="0.25">
      <c r="A274" s="3">
        <v>2.7963459999999999E-3</v>
      </c>
      <c r="B274">
        <v>79930</v>
      </c>
      <c r="C274">
        <f t="shared" si="8"/>
        <v>2.7963459999999999E-2</v>
      </c>
      <c r="D274">
        <f t="shared" si="9"/>
        <v>27.963459999999998</v>
      </c>
    </row>
    <row r="275" spans="1:4" x14ac:dyDescent="0.25">
      <c r="A275" s="3">
        <v>2.798834E-3</v>
      </c>
      <c r="B275">
        <v>80230</v>
      </c>
      <c r="C275">
        <f t="shared" si="8"/>
        <v>2.798834E-2</v>
      </c>
      <c r="D275">
        <f t="shared" si="9"/>
        <v>27.988340000000001</v>
      </c>
    </row>
    <row r="276" spans="1:4" x14ac:dyDescent="0.25">
      <c r="A276" s="3">
        <v>2.7957210000000001E-3</v>
      </c>
      <c r="B276">
        <v>80530</v>
      </c>
      <c r="C276">
        <f t="shared" si="8"/>
        <v>2.7957210000000003E-2</v>
      </c>
      <c r="D276">
        <f t="shared" si="9"/>
        <v>27.957210000000003</v>
      </c>
    </row>
    <row r="277" spans="1:4" x14ac:dyDescent="0.25">
      <c r="A277" s="3">
        <v>2.7961919999999999E-3</v>
      </c>
      <c r="B277">
        <v>80830</v>
      </c>
      <c r="C277">
        <f t="shared" si="8"/>
        <v>2.7961919999999998E-2</v>
      </c>
      <c r="D277">
        <f t="shared" si="9"/>
        <v>27.961919999999999</v>
      </c>
    </row>
    <row r="278" spans="1:4" x14ac:dyDescent="0.25">
      <c r="A278" s="3">
        <v>2.7932270000000001E-3</v>
      </c>
      <c r="B278">
        <v>81130</v>
      </c>
      <c r="C278">
        <f t="shared" si="8"/>
        <v>2.7932270000000002E-2</v>
      </c>
      <c r="D278">
        <f t="shared" si="9"/>
        <v>27.932270000000003</v>
      </c>
    </row>
    <row r="279" spans="1:4" x14ac:dyDescent="0.25">
      <c r="A279" s="3">
        <v>2.795035E-3</v>
      </c>
      <c r="B279">
        <v>81430</v>
      </c>
      <c r="C279">
        <f t="shared" si="8"/>
        <v>2.7950349999999999E-2</v>
      </c>
      <c r="D279">
        <f t="shared" si="9"/>
        <v>27.95035</v>
      </c>
    </row>
    <row r="280" spans="1:4" x14ac:dyDescent="0.25">
      <c r="A280" s="3">
        <v>2.7958039999999998E-3</v>
      </c>
      <c r="B280">
        <v>81730</v>
      </c>
      <c r="C280">
        <f t="shared" si="8"/>
        <v>2.7958039999999997E-2</v>
      </c>
      <c r="D280">
        <f t="shared" si="9"/>
        <v>27.958039999999997</v>
      </c>
    </row>
    <row r="281" spans="1:4" x14ac:dyDescent="0.25">
      <c r="A281" s="3">
        <v>2.7912900000000001E-3</v>
      </c>
      <c r="B281">
        <v>82030</v>
      </c>
      <c r="C281">
        <f t="shared" si="8"/>
        <v>2.7912900000000001E-2</v>
      </c>
      <c r="D281">
        <f t="shared" si="9"/>
        <v>27.9129</v>
      </c>
    </row>
    <row r="282" spans="1:4" x14ac:dyDescent="0.25">
      <c r="A282" s="3">
        <v>2.7911500000000001E-3</v>
      </c>
      <c r="B282">
        <v>82330</v>
      </c>
      <c r="C282">
        <f t="shared" si="8"/>
        <v>2.7911499999999999E-2</v>
      </c>
      <c r="D282">
        <f t="shared" si="9"/>
        <v>27.9115</v>
      </c>
    </row>
    <row r="283" spans="1:4" x14ac:dyDescent="0.25">
      <c r="A283" s="3">
        <v>2.7929769999999999E-3</v>
      </c>
      <c r="B283">
        <v>82630</v>
      </c>
      <c r="C283">
        <f t="shared" si="8"/>
        <v>2.792977E-2</v>
      </c>
      <c r="D283">
        <f t="shared" si="9"/>
        <v>27.929770000000001</v>
      </c>
    </row>
    <row r="284" spans="1:4" x14ac:dyDescent="0.25">
      <c r="A284" s="3">
        <v>2.7935799999999999E-3</v>
      </c>
      <c r="B284">
        <v>82930</v>
      </c>
      <c r="C284">
        <f t="shared" si="8"/>
        <v>2.79358E-2</v>
      </c>
      <c r="D284">
        <f t="shared" si="9"/>
        <v>27.9358</v>
      </c>
    </row>
    <row r="285" spans="1:4" x14ac:dyDescent="0.25">
      <c r="A285" s="3">
        <v>2.7932090000000001E-3</v>
      </c>
      <c r="B285">
        <v>83230</v>
      </c>
      <c r="C285">
        <f t="shared" si="8"/>
        <v>2.793209E-2</v>
      </c>
      <c r="D285">
        <f t="shared" si="9"/>
        <v>27.932089999999999</v>
      </c>
    </row>
    <row r="286" spans="1:4" x14ac:dyDescent="0.25">
      <c r="A286" s="3">
        <v>2.8043539999999998E-3</v>
      </c>
      <c r="B286">
        <v>83530</v>
      </c>
      <c r="C286">
        <f t="shared" si="8"/>
        <v>2.8043539999999999E-2</v>
      </c>
      <c r="D286">
        <f t="shared" si="9"/>
        <v>28.04354</v>
      </c>
    </row>
    <row r="287" spans="1:4" x14ac:dyDescent="0.25">
      <c r="A287" s="3">
        <v>2.8031760000000001E-3</v>
      </c>
      <c r="B287">
        <v>83831</v>
      </c>
      <c r="C287">
        <f t="shared" si="8"/>
        <v>2.8031760000000003E-2</v>
      </c>
      <c r="D287">
        <f t="shared" si="9"/>
        <v>28.031760000000002</v>
      </c>
    </row>
    <row r="288" spans="1:4" x14ac:dyDescent="0.25">
      <c r="A288" s="3">
        <v>2.796097E-3</v>
      </c>
      <c r="B288">
        <v>84131</v>
      </c>
      <c r="C288">
        <f t="shared" si="8"/>
        <v>2.7960970000000002E-2</v>
      </c>
      <c r="D288">
        <f t="shared" si="9"/>
        <v>27.960970000000003</v>
      </c>
    </row>
    <row r="289" spans="1:4" x14ac:dyDescent="0.25">
      <c r="A289" s="3">
        <v>2.7953409999999998E-3</v>
      </c>
      <c r="B289">
        <v>84431</v>
      </c>
      <c r="C289">
        <f t="shared" si="8"/>
        <v>2.7953409999999998E-2</v>
      </c>
      <c r="D289">
        <f t="shared" si="9"/>
        <v>27.953409999999998</v>
      </c>
    </row>
    <row r="290" spans="1:4" x14ac:dyDescent="0.25">
      <c r="A290" s="3">
        <v>2.794506E-3</v>
      </c>
      <c r="B290">
        <v>84731</v>
      </c>
      <c r="C290">
        <f t="shared" si="8"/>
        <v>2.7945060000000001E-2</v>
      </c>
      <c r="D290">
        <f t="shared" si="9"/>
        <v>27.945060000000002</v>
      </c>
    </row>
    <row r="291" spans="1:4" x14ac:dyDescent="0.25">
      <c r="A291" s="3">
        <v>2.7964560000000001E-3</v>
      </c>
      <c r="B291">
        <v>85031</v>
      </c>
      <c r="C291">
        <f t="shared" si="8"/>
        <v>2.7964559999999999E-2</v>
      </c>
      <c r="D291">
        <f t="shared" si="9"/>
        <v>27.964559999999999</v>
      </c>
    </row>
    <row r="292" spans="1:4" x14ac:dyDescent="0.25">
      <c r="A292" s="3">
        <v>2.7973920000000001E-3</v>
      </c>
      <c r="B292">
        <v>85331</v>
      </c>
      <c r="C292">
        <f t="shared" si="8"/>
        <v>2.7973919999999999E-2</v>
      </c>
      <c r="D292">
        <f t="shared" si="9"/>
        <v>27.97392</v>
      </c>
    </row>
    <row r="293" spans="1:4" x14ac:dyDescent="0.25">
      <c r="A293" s="3">
        <v>2.7997780000000002E-3</v>
      </c>
      <c r="B293">
        <v>85631</v>
      </c>
      <c r="C293">
        <f t="shared" si="8"/>
        <v>2.799778E-2</v>
      </c>
      <c r="D293">
        <f t="shared" si="9"/>
        <v>27.997779999999999</v>
      </c>
    </row>
    <row r="294" spans="1:4" x14ac:dyDescent="0.25">
      <c r="A294" s="3">
        <v>2.7964119999999999E-3</v>
      </c>
      <c r="B294">
        <v>85931</v>
      </c>
      <c r="C294">
        <f t="shared" si="8"/>
        <v>2.7964119999999999E-2</v>
      </c>
      <c r="D294">
        <f t="shared" si="9"/>
        <v>27.964119999999998</v>
      </c>
    </row>
    <row r="295" spans="1:4" x14ac:dyDescent="0.25">
      <c r="A295" s="3">
        <v>2.7931599999999998E-3</v>
      </c>
      <c r="B295">
        <v>86231</v>
      </c>
      <c r="C295">
        <f t="shared" si="8"/>
        <v>2.7931599999999997E-2</v>
      </c>
      <c r="D295">
        <f t="shared" si="9"/>
        <v>27.931599999999996</v>
      </c>
    </row>
    <row r="296" spans="1:4" x14ac:dyDescent="0.25">
      <c r="A296" s="3">
        <v>2.7960239999999998E-3</v>
      </c>
      <c r="B296">
        <v>86531</v>
      </c>
      <c r="C296">
        <f t="shared" si="8"/>
        <v>2.7960239999999997E-2</v>
      </c>
      <c r="D296">
        <f t="shared" si="9"/>
        <v>27.960239999999999</v>
      </c>
    </row>
    <row r="297" spans="1:4" x14ac:dyDescent="0.25">
      <c r="A297" s="3">
        <v>2.7954329999999999E-3</v>
      </c>
      <c r="B297">
        <v>86831</v>
      </c>
      <c r="C297">
        <f t="shared" si="8"/>
        <v>2.7954329999999999E-2</v>
      </c>
      <c r="D297">
        <f t="shared" si="9"/>
        <v>27.954329999999999</v>
      </c>
    </row>
    <row r="298" spans="1:4" x14ac:dyDescent="0.25">
      <c r="A298" s="3">
        <v>2.792002E-3</v>
      </c>
      <c r="B298">
        <v>87131</v>
      </c>
      <c r="C298">
        <f t="shared" si="8"/>
        <v>2.792002E-2</v>
      </c>
      <c r="D298">
        <f t="shared" si="9"/>
        <v>27.920020000000001</v>
      </c>
    </row>
    <row r="299" spans="1:4" x14ac:dyDescent="0.25">
      <c r="A299" s="3">
        <v>2.794244E-3</v>
      </c>
      <c r="B299">
        <v>87431</v>
      </c>
      <c r="C299">
        <f t="shared" si="8"/>
        <v>2.7942439999999999E-2</v>
      </c>
      <c r="D299">
        <f t="shared" si="9"/>
        <v>27.942439999999998</v>
      </c>
    </row>
    <row r="300" spans="1:4" x14ac:dyDescent="0.25">
      <c r="A300" s="3">
        <v>2.7930799999999999E-3</v>
      </c>
      <c r="B300">
        <v>87731</v>
      </c>
      <c r="C300">
        <f t="shared" si="8"/>
        <v>2.7930799999999999E-2</v>
      </c>
      <c r="D300">
        <f t="shared" si="9"/>
        <v>27.930799999999998</v>
      </c>
    </row>
    <row r="301" spans="1:4" x14ac:dyDescent="0.25">
      <c r="A301" s="3">
        <v>2.8067840000000001E-3</v>
      </c>
      <c r="B301">
        <v>88031</v>
      </c>
      <c r="C301">
        <f t="shared" si="8"/>
        <v>2.806784E-2</v>
      </c>
      <c r="D301">
        <f t="shared" si="9"/>
        <v>28.06784</v>
      </c>
    </row>
    <row r="302" spans="1:4" x14ac:dyDescent="0.25">
      <c r="A302" s="3">
        <v>2.807478E-3</v>
      </c>
      <c r="B302">
        <v>88331</v>
      </c>
      <c r="C302">
        <f t="shared" si="8"/>
        <v>2.8074780000000001E-2</v>
      </c>
      <c r="D302">
        <f t="shared" si="9"/>
        <v>28.074780000000001</v>
      </c>
    </row>
    <row r="303" spans="1:4" x14ac:dyDescent="0.25">
      <c r="A303" s="3">
        <v>2.8003450000000001E-3</v>
      </c>
      <c r="B303">
        <v>88631</v>
      </c>
      <c r="C303">
        <f t="shared" si="8"/>
        <v>2.8003449999999999E-2</v>
      </c>
      <c r="D303">
        <f t="shared" si="9"/>
        <v>28.003450000000001</v>
      </c>
    </row>
    <row r="304" spans="1:4" x14ac:dyDescent="0.25">
      <c r="A304" s="3">
        <v>2.7964579999999999E-3</v>
      </c>
      <c r="B304">
        <v>88931</v>
      </c>
      <c r="C304">
        <f t="shared" si="8"/>
        <v>2.7964579999999999E-2</v>
      </c>
      <c r="D304">
        <f t="shared" si="9"/>
        <v>27.964579999999998</v>
      </c>
    </row>
    <row r="305" spans="1:4" x14ac:dyDescent="0.25">
      <c r="A305" s="3">
        <v>2.7972359999999998E-3</v>
      </c>
      <c r="B305">
        <v>89231</v>
      </c>
      <c r="C305">
        <f t="shared" si="8"/>
        <v>2.7972359999999998E-2</v>
      </c>
      <c r="D305">
        <f t="shared" si="9"/>
        <v>27.972359999999998</v>
      </c>
    </row>
    <row r="306" spans="1:4" x14ac:dyDescent="0.25">
      <c r="A306" s="3">
        <v>2.7981770000000002E-3</v>
      </c>
      <c r="B306">
        <v>89531</v>
      </c>
      <c r="C306">
        <f t="shared" si="8"/>
        <v>2.7981770000000003E-2</v>
      </c>
      <c r="D306">
        <f t="shared" si="9"/>
        <v>27.981770000000004</v>
      </c>
    </row>
    <row r="307" spans="1:4" x14ac:dyDescent="0.25">
      <c r="A307" s="3">
        <v>2.7967360000000002E-3</v>
      </c>
      <c r="B307">
        <v>89831</v>
      </c>
      <c r="C307">
        <f t="shared" si="8"/>
        <v>2.7967360000000004E-2</v>
      </c>
      <c r="D307">
        <f t="shared" si="9"/>
        <v>27.967360000000003</v>
      </c>
    </row>
    <row r="308" spans="1:4" x14ac:dyDescent="0.25">
      <c r="A308" s="3">
        <v>2.8006210000000001E-3</v>
      </c>
      <c r="B308">
        <v>90131</v>
      </c>
      <c r="C308">
        <f t="shared" si="8"/>
        <v>2.800621E-2</v>
      </c>
      <c r="D308">
        <f t="shared" si="9"/>
        <v>28.006209999999999</v>
      </c>
    </row>
    <row r="309" spans="1:4" x14ac:dyDescent="0.25">
      <c r="A309" s="3">
        <v>2.7984419999999999E-3</v>
      </c>
      <c r="B309">
        <v>90431</v>
      </c>
      <c r="C309">
        <f t="shared" si="8"/>
        <v>2.7984419999999999E-2</v>
      </c>
      <c r="D309">
        <f t="shared" si="9"/>
        <v>27.98442</v>
      </c>
    </row>
    <row r="310" spans="1:4" x14ac:dyDescent="0.25">
      <c r="A310" s="3">
        <v>2.7950639999999999E-3</v>
      </c>
      <c r="B310">
        <v>90731</v>
      </c>
      <c r="C310">
        <f t="shared" si="8"/>
        <v>2.7950639999999999E-2</v>
      </c>
      <c r="D310">
        <f t="shared" si="9"/>
        <v>27.95064</v>
      </c>
    </row>
    <row r="311" spans="1:4" x14ac:dyDescent="0.25">
      <c r="A311" s="3">
        <v>2.796144E-3</v>
      </c>
      <c r="B311">
        <v>91031</v>
      </c>
      <c r="C311">
        <f t="shared" si="8"/>
        <v>2.7961440000000001E-2</v>
      </c>
      <c r="D311">
        <f t="shared" si="9"/>
        <v>27.96144</v>
      </c>
    </row>
    <row r="312" spans="1:4" x14ac:dyDescent="0.25">
      <c r="A312" s="3">
        <v>2.800295E-3</v>
      </c>
      <c r="B312">
        <v>91331</v>
      </c>
      <c r="C312">
        <f t="shared" si="8"/>
        <v>2.8002949999999999E-2</v>
      </c>
      <c r="D312">
        <f t="shared" si="9"/>
        <v>28.002949999999998</v>
      </c>
    </row>
    <row r="313" spans="1:4" x14ac:dyDescent="0.25">
      <c r="A313" s="3">
        <v>2.8015330000000001E-3</v>
      </c>
      <c r="B313">
        <v>91633</v>
      </c>
      <c r="C313">
        <f t="shared" si="8"/>
        <v>2.8015330000000001E-2</v>
      </c>
      <c r="D313">
        <f t="shared" si="9"/>
        <v>28.015330000000002</v>
      </c>
    </row>
    <row r="314" spans="1:4" x14ac:dyDescent="0.25">
      <c r="A314" s="3">
        <v>2.798989E-3</v>
      </c>
      <c r="B314">
        <v>91933</v>
      </c>
      <c r="C314">
        <f t="shared" si="8"/>
        <v>2.798989E-2</v>
      </c>
      <c r="D314">
        <f t="shared" si="9"/>
        <v>27.989889999999999</v>
      </c>
    </row>
    <row r="315" spans="1:4" x14ac:dyDescent="0.25">
      <c r="A315" s="3">
        <v>2.7964690000000002E-3</v>
      </c>
      <c r="B315">
        <v>92233</v>
      </c>
      <c r="C315">
        <f t="shared" si="8"/>
        <v>2.796469E-2</v>
      </c>
      <c r="D315">
        <f t="shared" si="9"/>
        <v>27.964690000000001</v>
      </c>
    </row>
    <row r="316" spans="1:4" x14ac:dyDescent="0.25">
      <c r="A316" s="3">
        <v>2.7962460000000001E-3</v>
      </c>
      <c r="B316">
        <v>92533</v>
      </c>
      <c r="C316">
        <f t="shared" si="8"/>
        <v>2.7962460000000001E-2</v>
      </c>
      <c r="D316">
        <f t="shared" si="9"/>
        <v>27.96246</v>
      </c>
    </row>
    <row r="317" spans="1:4" x14ac:dyDescent="0.25">
      <c r="A317" s="3">
        <v>2.7950259999999999E-3</v>
      </c>
      <c r="B317">
        <v>92833</v>
      </c>
      <c r="C317">
        <f t="shared" si="8"/>
        <v>2.7950259999999998E-2</v>
      </c>
      <c r="D317">
        <f t="shared" si="9"/>
        <v>27.950259999999997</v>
      </c>
    </row>
    <row r="318" spans="1:4" x14ac:dyDescent="0.25">
      <c r="A318" s="3">
        <v>2.8000260000000002E-3</v>
      </c>
      <c r="B318">
        <v>93133</v>
      </c>
      <c r="C318">
        <f t="shared" si="8"/>
        <v>2.8000260000000003E-2</v>
      </c>
      <c r="D318">
        <f t="shared" si="9"/>
        <v>28.000260000000001</v>
      </c>
    </row>
    <row r="319" spans="1:4" x14ac:dyDescent="0.25">
      <c r="A319" s="3">
        <v>2.7943989999999999E-3</v>
      </c>
      <c r="B319">
        <v>93439</v>
      </c>
      <c r="C319">
        <f t="shared" si="8"/>
        <v>2.7943989999999998E-2</v>
      </c>
      <c r="D319">
        <f t="shared" si="9"/>
        <v>27.943989999999999</v>
      </c>
    </row>
    <row r="320" spans="1:4" x14ac:dyDescent="0.25">
      <c r="A320" s="3">
        <v>2.7934180000000002E-3</v>
      </c>
      <c r="B320">
        <v>93739</v>
      </c>
      <c r="C320">
        <f t="shared" si="8"/>
        <v>2.7934180000000003E-2</v>
      </c>
      <c r="D320">
        <f t="shared" si="9"/>
        <v>27.934180000000001</v>
      </c>
    </row>
    <row r="321" spans="1:4" x14ac:dyDescent="0.25">
      <c r="A321" s="3">
        <v>2.7929080000000002E-3</v>
      </c>
      <c r="B321">
        <v>94039</v>
      </c>
      <c r="C321">
        <f t="shared" si="8"/>
        <v>2.7929080000000002E-2</v>
      </c>
      <c r="D321">
        <f t="shared" si="9"/>
        <v>27.929080000000003</v>
      </c>
    </row>
    <row r="322" spans="1:4" x14ac:dyDescent="0.25">
      <c r="A322" s="3">
        <v>2.793032E-3</v>
      </c>
      <c r="B322">
        <v>94339</v>
      </c>
      <c r="C322">
        <f t="shared" si="8"/>
        <v>2.7930320000000002E-2</v>
      </c>
      <c r="D322">
        <f t="shared" si="9"/>
        <v>27.930320000000002</v>
      </c>
    </row>
    <row r="323" spans="1:4" x14ac:dyDescent="0.25">
      <c r="A323" s="3">
        <v>2.793692E-3</v>
      </c>
      <c r="B323">
        <v>94639</v>
      </c>
      <c r="C323">
        <f t="shared" si="8"/>
        <v>2.7936920000000001E-2</v>
      </c>
      <c r="D323">
        <f t="shared" si="9"/>
        <v>27.936920000000001</v>
      </c>
    </row>
    <row r="324" spans="1:4" x14ac:dyDescent="0.25">
      <c r="A324" s="3">
        <v>2.797997E-3</v>
      </c>
      <c r="B324">
        <v>94939</v>
      </c>
      <c r="C324">
        <f t="shared" si="8"/>
        <v>2.797997E-2</v>
      </c>
      <c r="D324">
        <f t="shared" si="9"/>
        <v>27.979970000000002</v>
      </c>
    </row>
    <row r="325" spans="1:4" x14ac:dyDescent="0.25">
      <c r="A325" s="3">
        <v>2.7924920000000002E-3</v>
      </c>
      <c r="B325">
        <v>95239</v>
      </c>
      <c r="C325">
        <f t="shared" si="8"/>
        <v>2.7924920000000002E-2</v>
      </c>
      <c r="D325">
        <f t="shared" si="9"/>
        <v>27.924920000000004</v>
      </c>
    </row>
    <row r="326" spans="1:4" x14ac:dyDescent="0.25">
      <c r="A326" s="3">
        <v>2.79707E-3</v>
      </c>
      <c r="B326">
        <v>95539</v>
      </c>
      <c r="C326">
        <f t="shared" si="8"/>
        <v>2.7970700000000001E-2</v>
      </c>
      <c r="D326">
        <f t="shared" si="9"/>
        <v>27.970700000000001</v>
      </c>
    </row>
    <row r="327" spans="1:4" x14ac:dyDescent="0.25">
      <c r="A327" s="3">
        <v>2.79517E-3</v>
      </c>
      <c r="B327">
        <v>95839</v>
      </c>
      <c r="C327">
        <f t="shared" si="8"/>
        <v>2.7951699999999999E-2</v>
      </c>
      <c r="D327">
        <f t="shared" si="9"/>
        <v>27.951699999999999</v>
      </c>
    </row>
    <row r="328" spans="1:4" x14ac:dyDescent="0.25">
      <c r="A328" s="3">
        <v>2.7924180000000001E-3</v>
      </c>
      <c r="B328">
        <v>96139</v>
      </c>
      <c r="C328">
        <f t="shared" si="8"/>
        <v>2.792418E-2</v>
      </c>
      <c r="D328">
        <f t="shared" si="9"/>
        <v>27.92418</v>
      </c>
    </row>
    <row r="329" spans="1:4" x14ac:dyDescent="0.25">
      <c r="A329" s="3">
        <v>2.792934E-3</v>
      </c>
      <c r="B329">
        <v>96439</v>
      </c>
      <c r="C329">
        <f t="shared" ref="C329:C392" si="10">IF(A329&gt;0,A329*10,0)</f>
        <v>2.792934E-2</v>
      </c>
      <c r="D329">
        <f t="shared" ref="D329:D392" si="11">C329*1000</f>
        <v>27.92934</v>
      </c>
    </row>
    <row r="330" spans="1:4" x14ac:dyDescent="0.25">
      <c r="A330" s="3">
        <v>2.7989830000000001E-3</v>
      </c>
      <c r="B330">
        <v>96739</v>
      </c>
      <c r="C330">
        <f t="shared" si="10"/>
        <v>2.798983E-2</v>
      </c>
      <c r="D330">
        <f t="shared" si="11"/>
        <v>27.989830000000001</v>
      </c>
    </row>
    <row r="331" spans="1:4" x14ac:dyDescent="0.25">
      <c r="A331" s="3">
        <v>2.7918090000000001E-3</v>
      </c>
      <c r="B331">
        <v>97039</v>
      </c>
      <c r="C331">
        <f t="shared" si="10"/>
        <v>2.791809E-2</v>
      </c>
      <c r="D331">
        <f t="shared" si="11"/>
        <v>27.918089999999999</v>
      </c>
    </row>
    <row r="332" spans="1:4" x14ac:dyDescent="0.25">
      <c r="A332" s="3">
        <v>2.7948000000000001E-3</v>
      </c>
      <c r="B332">
        <v>97339</v>
      </c>
      <c r="C332">
        <f t="shared" si="10"/>
        <v>2.7948000000000001E-2</v>
      </c>
      <c r="D332">
        <f t="shared" si="11"/>
        <v>27.948</v>
      </c>
    </row>
    <row r="333" spans="1:4" x14ac:dyDescent="0.25">
      <c r="A333" s="3">
        <v>2.7961349999999999E-3</v>
      </c>
      <c r="B333">
        <v>97639</v>
      </c>
      <c r="C333">
        <f t="shared" si="10"/>
        <v>2.7961349999999999E-2</v>
      </c>
      <c r="D333">
        <f t="shared" si="11"/>
        <v>27.961349999999999</v>
      </c>
    </row>
    <row r="334" spans="1:4" x14ac:dyDescent="0.25">
      <c r="A334" s="3">
        <v>2.7913740000000001E-3</v>
      </c>
      <c r="B334">
        <v>97939</v>
      </c>
      <c r="C334">
        <f t="shared" si="10"/>
        <v>2.7913739999999999E-2</v>
      </c>
      <c r="D334">
        <f t="shared" si="11"/>
        <v>27.913740000000001</v>
      </c>
    </row>
    <row r="335" spans="1:4" x14ac:dyDescent="0.25">
      <c r="A335" s="3">
        <v>2.7937470000000001E-3</v>
      </c>
      <c r="B335">
        <v>98239</v>
      </c>
      <c r="C335">
        <f t="shared" si="10"/>
        <v>2.7937469999999999E-2</v>
      </c>
      <c r="D335">
        <f t="shared" si="11"/>
        <v>27.937469999999998</v>
      </c>
    </row>
    <row r="336" spans="1:4" x14ac:dyDescent="0.25">
      <c r="A336" s="3">
        <v>2.7932360000000002E-3</v>
      </c>
      <c r="B336">
        <v>98539</v>
      </c>
      <c r="C336">
        <f t="shared" si="10"/>
        <v>2.7932360000000003E-2</v>
      </c>
      <c r="D336">
        <f t="shared" si="11"/>
        <v>27.932360000000003</v>
      </c>
    </row>
    <row r="337" spans="1:4" x14ac:dyDescent="0.25">
      <c r="A337" s="3">
        <v>2.8008109999999998E-3</v>
      </c>
      <c r="B337">
        <v>98839</v>
      </c>
      <c r="C337">
        <f t="shared" si="10"/>
        <v>2.8008109999999999E-2</v>
      </c>
      <c r="D337">
        <f t="shared" si="11"/>
        <v>28.008109999999999</v>
      </c>
    </row>
    <row r="338" spans="1:4" x14ac:dyDescent="0.25">
      <c r="A338" s="3">
        <v>2.7974860000000001E-3</v>
      </c>
      <c r="B338">
        <v>99141</v>
      </c>
      <c r="C338">
        <f t="shared" si="10"/>
        <v>2.7974860000000001E-2</v>
      </c>
      <c r="D338">
        <f t="shared" si="11"/>
        <v>27.97486</v>
      </c>
    </row>
    <row r="339" spans="1:4" x14ac:dyDescent="0.25">
      <c r="A339" s="3">
        <v>2.7930889999999999E-3</v>
      </c>
      <c r="B339">
        <v>99441</v>
      </c>
      <c r="C339">
        <f t="shared" si="10"/>
        <v>2.793089E-2</v>
      </c>
      <c r="D339">
        <f t="shared" si="11"/>
        <v>27.930890000000002</v>
      </c>
    </row>
    <row r="340" spans="1:4" x14ac:dyDescent="0.25">
      <c r="A340" s="3">
        <v>2.7969599999999998E-3</v>
      </c>
      <c r="B340">
        <v>99741</v>
      </c>
      <c r="C340">
        <f t="shared" si="10"/>
        <v>2.7969599999999997E-2</v>
      </c>
      <c r="D340">
        <f t="shared" si="11"/>
        <v>27.969599999999996</v>
      </c>
    </row>
    <row r="341" spans="1:4" x14ac:dyDescent="0.25">
      <c r="A341" s="3">
        <v>2.7934639999999998E-3</v>
      </c>
      <c r="B341">
        <v>100041</v>
      </c>
      <c r="C341">
        <f t="shared" si="10"/>
        <v>2.7934639999999997E-2</v>
      </c>
      <c r="D341">
        <f t="shared" si="11"/>
        <v>27.934639999999998</v>
      </c>
    </row>
    <row r="342" spans="1:4" x14ac:dyDescent="0.25">
      <c r="A342" s="3">
        <v>2.7914680000000001E-3</v>
      </c>
      <c r="B342">
        <v>100341</v>
      </c>
      <c r="C342">
        <f t="shared" si="10"/>
        <v>2.7914680000000001E-2</v>
      </c>
      <c r="D342">
        <f t="shared" si="11"/>
        <v>27.914680000000001</v>
      </c>
    </row>
    <row r="343" spans="1:4" x14ac:dyDescent="0.25">
      <c r="A343" s="3">
        <v>2.7894539999999998E-3</v>
      </c>
      <c r="B343">
        <v>100641</v>
      </c>
      <c r="C343">
        <f t="shared" si="10"/>
        <v>2.7894539999999999E-2</v>
      </c>
      <c r="D343">
        <f t="shared" si="11"/>
        <v>27.894539999999999</v>
      </c>
    </row>
    <row r="344" spans="1:4" x14ac:dyDescent="0.25">
      <c r="A344" s="3">
        <v>2.7914179999999999E-3</v>
      </c>
      <c r="B344">
        <v>100941</v>
      </c>
      <c r="C344">
        <f t="shared" si="10"/>
        <v>2.791418E-2</v>
      </c>
      <c r="D344">
        <f t="shared" si="11"/>
        <v>27.914180000000002</v>
      </c>
    </row>
    <row r="345" spans="1:4" x14ac:dyDescent="0.25">
      <c r="A345" s="3">
        <v>2.7967259999999998E-3</v>
      </c>
      <c r="B345">
        <v>101241</v>
      </c>
      <c r="C345">
        <f t="shared" si="10"/>
        <v>2.7967259999999997E-2</v>
      </c>
      <c r="D345">
        <f t="shared" si="11"/>
        <v>27.967259999999996</v>
      </c>
    </row>
    <row r="346" spans="1:4" x14ac:dyDescent="0.25">
      <c r="A346" s="3">
        <v>2.7905059999999999E-3</v>
      </c>
      <c r="B346">
        <v>101541</v>
      </c>
      <c r="C346">
        <f t="shared" si="10"/>
        <v>2.7905059999999999E-2</v>
      </c>
      <c r="D346">
        <f t="shared" si="11"/>
        <v>27.905059999999999</v>
      </c>
    </row>
    <row r="347" spans="1:4" x14ac:dyDescent="0.25">
      <c r="A347" s="3">
        <v>2.7913619999999999E-3</v>
      </c>
      <c r="B347">
        <v>101841</v>
      </c>
      <c r="C347">
        <f t="shared" si="10"/>
        <v>2.791362E-2</v>
      </c>
      <c r="D347">
        <f t="shared" si="11"/>
        <v>27.913620000000002</v>
      </c>
    </row>
    <row r="348" spans="1:4" x14ac:dyDescent="0.25">
      <c r="A348" s="3">
        <v>2.7911590000000001E-3</v>
      </c>
      <c r="B348">
        <v>102141</v>
      </c>
      <c r="C348">
        <f t="shared" si="10"/>
        <v>2.791159E-2</v>
      </c>
      <c r="D348">
        <f t="shared" si="11"/>
        <v>27.91159</v>
      </c>
    </row>
    <row r="349" spans="1:4" x14ac:dyDescent="0.25">
      <c r="A349" s="3">
        <v>2.800192E-3</v>
      </c>
      <c r="B349">
        <v>102441</v>
      </c>
      <c r="C349">
        <f t="shared" si="10"/>
        <v>2.800192E-2</v>
      </c>
      <c r="D349">
        <f t="shared" si="11"/>
        <v>28.001919999999998</v>
      </c>
    </row>
    <row r="350" spans="1:4" x14ac:dyDescent="0.25">
      <c r="A350" s="3">
        <v>2.7935579999999998E-3</v>
      </c>
      <c r="B350">
        <v>102741</v>
      </c>
      <c r="C350">
        <f t="shared" si="10"/>
        <v>2.7935579999999998E-2</v>
      </c>
      <c r="D350">
        <f t="shared" si="11"/>
        <v>27.935579999999998</v>
      </c>
    </row>
    <row r="351" spans="1:4" x14ac:dyDescent="0.25">
      <c r="A351" s="3">
        <v>2.7927999999999998E-3</v>
      </c>
      <c r="B351">
        <v>103041</v>
      </c>
      <c r="C351">
        <f t="shared" si="10"/>
        <v>2.7927999999999998E-2</v>
      </c>
      <c r="D351">
        <f t="shared" si="11"/>
        <v>27.927999999999997</v>
      </c>
    </row>
    <row r="352" spans="1:4" x14ac:dyDescent="0.25">
      <c r="A352" s="3">
        <v>2.7955110000000001E-3</v>
      </c>
      <c r="B352">
        <v>103341</v>
      </c>
      <c r="C352">
        <f t="shared" si="10"/>
        <v>2.7955110000000002E-2</v>
      </c>
      <c r="D352">
        <f t="shared" si="11"/>
        <v>27.955110000000001</v>
      </c>
    </row>
    <row r="353" spans="1:4" x14ac:dyDescent="0.25">
      <c r="A353" s="3">
        <v>2.7932819999999998E-3</v>
      </c>
      <c r="B353">
        <v>103641</v>
      </c>
      <c r="C353">
        <f t="shared" si="10"/>
        <v>2.7932819999999997E-2</v>
      </c>
      <c r="D353">
        <f t="shared" si="11"/>
        <v>27.932819999999996</v>
      </c>
    </row>
    <row r="354" spans="1:4" x14ac:dyDescent="0.25">
      <c r="A354" s="3">
        <v>2.7896449999999999E-3</v>
      </c>
      <c r="B354">
        <v>103941</v>
      </c>
      <c r="C354">
        <f t="shared" si="10"/>
        <v>2.789645E-2</v>
      </c>
      <c r="D354">
        <f t="shared" si="11"/>
        <v>27.896449999999998</v>
      </c>
    </row>
    <row r="355" spans="1:4" x14ac:dyDescent="0.25">
      <c r="A355" s="3">
        <v>2.7904420000000002E-3</v>
      </c>
      <c r="B355">
        <v>104241</v>
      </c>
      <c r="C355">
        <f t="shared" si="10"/>
        <v>2.7904420000000003E-2</v>
      </c>
      <c r="D355">
        <f t="shared" si="11"/>
        <v>27.904420000000002</v>
      </c>
    </row>
    <row r="356" spans="1:4" x14ac:dyDescent="0.25">
      <c r="A356" s="3">
        <v>2.7910579999999999E-3</v>
      </c>
      <c r="B356">
        <v>104541</v>
      </c>
      <c r="C356">
        <f t="shared" si="10"/>
        <v>2.7910579999999997E-2</v>
      </c>
      <c r="D356">
        <f t="shared" si="11"/>
        <v>27.910579999999996</v>
      </c>
    </row>
    <row r="357" spans="1:4" x14ac:dyDescent="0.25">
      <c r="A357" s="3">
        <v>2.7933070000000001E-3</v>
      </c>
      <c r="B357">
        <v>104841</v>
      </c>
      <c r="C357">
        <f t="shared" si="10"/>
        <v>2.7933070000000001E-2</v>
      </c>
      <c r="D357">
        <f t="shared" si="11"/>
        <v>27.933070000000001</v>
      </c>
    </row>
    <row r="358" spans="1:4" x14ac:dyDescent="0.25">
      <c r="A358" s="3">
        <v>2.791918E-3</v>
      </c>
      <c r="B358">
        <v>105141</v>
      </c>
      <c r="C358">
        <f t="shared" si="10"/>
        <v>2.7919180000000002E-2</v>
      </c>
      <c r="D358">
        <f t="shared" si="11"/>
        <v>27.919180000000001</v>
      </c>
    </row>
    <row r="359" spans="1:4" x14ac:dyDescent="0.25">
      <c r="A359" s="3">
        <v>2.7914060000000002E-3</v>
      </c>
      <c r="B359">
        <v>105441</v>
      </c>
      <c r="C359">
        <f t="shared" si="10"/>
        <v>2.7914060000000001E-2</v>
      </c>
      <c r="D359">
        <f t="shared" si="11"/>
        <v>27.914059999999999</v>
      </c>
    </row>
    <row r="360" spans="1:4" x14ac:dyDescent="0.25">
      <c r="A360" s="3">
        <v>2.7963060000000001E-3</v>
      </c>
      <c r="B360">
        <v>105741</v>
      </c>
      <c r="C360">
        <f t="shared" si="10"/>
        <v>2.7963060000000001E-2</v>
      </c>
      <c r="D360">
        <f t="shared" si="11"/>
        <v>27.963060000000002</v>
      </c>
    </row>
    <row r="361" spans="1:4" x14ac:dyDescent="0.25">
      <c r="A361" s="3">
        <v>2.792161E-3</v>
      </c>
      <c r="B361">
        <v>106041</v>
      </c>
      <c r="C361">
        <f t="shared" si="10"/>
        <v>2.7921609999999999E-2</v>
      </c>
      <c r="D361">
        <f t="shared" si="11"/>
        <v>27.921610000000001</v>
      </c>
    </row>
    <row r="362" spans="1:4" x14ac:dyDescent="0.25">
      <c r="A362" s="3">
        <v>2.7898839999999999E-3</v>
      </c>
      <c r="B362">
        <v>106341</v>
      </c>
      <c r="C362">
        <f t="shared" si="10"/>
        <v>2.7898839999999998E-2</v>
      </c>
      <c r="D362">
        <f t="shared" si="11"/>
        <v>27.898839999999996</v>
      </c>
    </row>
    <row r="363" spans="1:4" x14ac:dyDescent="0.25">
      <c r="A363" s="3">
        <v>2.7903049999999999E-3</v>
      </c>
      <c r="B363">
        <v>106642</v>
      </c>
      <c r="C363">
        <f t="shared" si="10"/>
        <v>2.7903049999999999E-2</v>
      </c>
      <c r="D363">
        <f t="shared" si="11"/>
        <v>27.90305</v>
      </c>
    </row>
    <row r="364" spans="1:4" x14ac:dyDescent="0.25">
      <c r="A364" s="3">
        <v>2.8023700000000002E-3</v>
      </c>
      <c r="B364">
        <v>106942</v>
      </c>
      <c r="C364">
        <f t="shared" si="10"/>
        <v>2.8023700000000002E-2</v>
      </c>
      <c r="D364">
        <f t="shared" si="11"/>
        <v>28.023700000000002</v>
      </c>
    </row>
    <row r="365" spans="1:4" x14ac:dyDescent="0.25">
      <c r="A365" s="3">
        <v>2.794646E-3</v>
      </c>
      <c r="B365">
        <v>107242</v>
      </c>
      <c r="C365">
        <f t="shared" si="10"/>
        <v>2.7946459999999999E-2</v>
      </c>
      <c r="D365">
        <f t="shared" si="11"/>
        <v>27.946459999999998</v>
      </c>
    </row>
    <row r="366" spans="1:4" x14ac:dyDescent="0.25">
      <c r="A366" s="3">
        <v>2.792133E-3</v>
      </c>
      <c r="B366">
        <v>107542</v>
      </c>
      <c r="C366">
        <f t="shared" si="10"/>
        <v>2.7921330000000001E-2</v>
      </c>
      <c r="D366">
        <f t="shared" si="11"/>
        <v>27.921330000000001</v>
      </c>
    </row>
    <row r="367" spans="1:4" x14ac:dyDescent="0.25">
      <c r="A367" s="3">
        <v>2.793144E-3</v>
      </c>
      <c r="B367">
        <v>107842</v>
      </c>
      <c r="C367">
        <f t="shared" si="10"/>
        <v>2.7931440000000002E-2</v>
      </c>
      <c r="D367">
        <f t="shared" si="11"/>
        <v>27.931440000000002</v>
      </c>
    </row>
    <row r="368" spans="1:4" x14ac:dyDescent="0.25">
      <c r="A368" s="3">
        <v>2.7934100000000001E-3</v>
      </c>
      <c r="B368">
        <v>108142</v>
      </c>
      <c r="C368">
        <f t="shared" si="10"/>
        <v>2.79341E-2</v>
      </c>
      <c r="D368">
        <f t="shared" si="11"/>
        <v>27.934100000000001</v>
      </c>
    </row>
    <row r="369" spans="1:4" x14ac:dyDescent="0.25">
      <c r="A369" s="3">
        <v>2.7897239999999999E-3</v>
      </c>
      <c r="B369">
        <v>108442</v>
      </c>
      <c r="C369">
        <f t="shared" si="10"/>
        <v>2.789724E-2</v>
      </c>
      <c r="D369">
        <f t="shared" si="11"/>
        <v>27.89724</v>
      </c>
    </row>
    <row r="370" spans="1:4" x14ac:dyDescent="0.25">
      <c r="A370" s="3">
        <v>2.7893699999999998E-3</v>
      </c>
      <c r="B370">
        <v>108742</v>
      </c>
      <c r="C370">
        <f t="shared" si="10"/>
        <v>2.7893699999999997E-2</v>
      </c>
      <c r="D370">
        <f t="shared" si="11"/>
        <v>27.893699999999995</v>
      </c>
    </row>
    <row r="371" spans="1:4" x14ac:dyDescent="0.25">
      <c r="A371" s="3">
        <v>2.798025E-3</v>
      </c>
      <c r="B371">
        <v>109042</v>
      </c>
      <c r="C371">
        <f t="shared" si="10"/>
        <v>2.7980249999999998E-2</v>
      </c>
      <c r="D371">
        <f t="shared" si="11"/>
        <v>27.980249999999998</v>
      </c>
    </row>
    <row r="372" spans="1:4" x14ac:dyDescent="0.25">
      <c r="A372" s="3">
        <v>2.7929249999999999E-3</v>
      </c>
      <c r="B372">
        <v>109342</v>
      </c>
      <c r="C372">
        <f t="shared" si="10"/>
        <v>2.7929249999999999E-2</v>
      </c>
      <c r="D372">
        <f t="shared" si="11"/>
        <v>27.92925</v>
      </c>
    </row>
    <row r="373" spans="1:4" x14ac:dyDescent="0.25">
      <c r="A373" s="3">
        <v>2.792414E-3</v>
      </c>
      <c r="B373">
        <v>109642</v>
      </c>
      <c r="C373">
        <f t="shared" si="10"/>
        <v>2.792414E-2</v>
      </c>
      <c r="D373">
        <f t="shared" si="11"/>
        <v>27.924140000000001</v>
      </c>
    </row>
    <row r="374" spans="1:4" x14ac:dyDescent="0.25">
      <c r="A374" s="3">
        <v>2.7952749999999998E-3</v>
      </c>
      <c r="B374">
        <v>109942</v>
      </c>
      <c r="C374">
        <f t="shared" si="10"/>
        <v>2.7952749999999998E-2</v>
      </c>
      <c r="D374">
        <f t="shared" si="11"/>
        <v>27.952749999999998</v>
      </c>
    </row>
    <row r="375" spans="1:4" x14ac:dyDescent="0.25">
      <c r="A375" s="3">
        <v>2.7968480000000002E-3</v>
      </c>
      <c r="B375">
        <v>110242</v>
      </c>
      <c r="C375">
        <f t="shared" si="10"/>
        <v>2.7968480000000004E-2</v>
      </c>
      <c r="D375">
        <f t="shared" si="11"/>
        <v>27.968480000000003</v>
      </c>
    </row>
    <row r="376" spans="1:4" x14ac:dyDescent="0.25">
      <c r="A376" s="3">
        <v>2.7975489999999999E-3</v>
      </c>
      <c r="B376">
        <v>110542</v>
      </c>
      <c r="C376">
        <f t="shared" si="10"/>
        <v>2.7975489999999999E-2</v>
      </c>
      <c r="D376">
        <f t="shared" si="11"/>
        <v>27.975489999999997</v>
      </c>
    </row>
    <row r="377" spans="1:4" x14ac:dyDescent="0.25">
      <c r="A377" s="3">
        <v>2.8014450000000001E-3</v>
      </c>
      <c r="B377">
        <v>110842</v>
      </c>
      <c r="C377">
        <f t="shared" si="10"/>
        <v>2.801445E-2</v>
      </c>
      <c r="D377">
        <f t="shared" si="11"/>
        <v>28.01445</v>
      </c>
    </row>
    <row r="378" spans="1:4" x14ac:dyDescent="0.25">
      <c r="A378" s="3">
        <v>2.798048E-3</v>
      </c>
      <c r="B378">
        <v>111142</v>
      </c>
      <c r="C378">
        <f t="shared" si="10"/>
        <v>2.7980480000000002E-2</v>
      </c>
      <c r="D378">
        <f t="shared" si="11"/>
        <v>27.980480000000004</v>
      </c>
    </row>
    <row r="379" spans="1:4" x14ac:dyDescent="0.25">
      <c r="A379" s="3">
        <v>2.7932069999999998E-3</v>
      </c>
      <c r="B379">
        <v>111442</v>
      </c>
      <c r="C379">
        <f t="shared" si="10"/>
        <v>2.7932069999999996E-2</v>
      </c>
      <c r="D379">
        <f t="shared" si="11"/>
        <v>27.932069999999996</v>
      </c>
    </row>
    <row r="380" spans="1:4" x14ac:dyDescent="0.25">
      <c r="A380" s="3">
        <v>2.794862E-3</v>
      </c>
      <c r="B380">
        <v>111742</v>
      </c>
      <c r="C380">
        <f t="shared" si="10"/>
        <v>2.794862E-2</v>
      </c>
      <c r="D380">
        <f t="shared" si="11"/>
        <v>27.948620000000002</v>
      </c>
    </row>
    <row r="381" spans="1:4" x14ac:dyDescent="0.25">
      <c r="A381" s="3">
        <v>2.798142E-3</v>
      </c>
      <c r="B381">
        <v>112042</v>
      </c>
      <c r="C381">
        <f t="shared" si="10"/>
        <v>2.798142E-2</v>
      </c>
      <c r="D381">
        <f t="shared" si="11"/>
        <v>27.98142</v>
      </c>
    </row>
    <row r="382" spans="1:4" x14ac:dyDescent="0.25">
      <c r="A382" s="3">
        <v>2.7940019999999999E-3</v>
      </c>
      <c r="B382">
        <v>112342</v>
      </c>
      <c r="C382">
        <f t="shared" si="10"/>
        <v>2.7940019999999999E-2</v>
      </c>
      <c r="D382">
        <f t="shared" si="11"/>
        <v>27.940020000000001</v>
      </c>
    </row>
    <row r="383" spans="1:4" x14ac:dyDescent="0.25">
      <c r="A383" s="3">
        <v>2.7949580000000002E-3</v>
      </c>
      <c r="B383">
        <v>112642</v>
      </c>
      <c r="C383">
        <f t="shared" si="10"/>
        <v>2.7949580000000002E-2</v>
      </c>
      <c r="D383">
        <f t="shared" si="11"/>
        <v>27.949580000000001</v>
      </c>
    </row>
    <row r="384" spans="1:4" x14ac:dyDescent="0.25">
      <c r="A384" s="3">
        <v>2.8018880000000002E-3</v>
      </c>
      <c r="B384">
        <v>112942</v>
      </c>
      <c r="C384">
        <f t="shared" si="10"/>
        <v>2.8018880000000003E-2</v>
      </c>
      <c r="D384">
        <f t="shared" si="11"/>
        <v>28.018880000000003</v>
      </c>
    </row>
    <row r="385" spans="1:4" x14ac:dyDescent="0.25">
      <c r="A385" s="3">
        <v>2.7947190000000002E-3</v>
      </c>
      <c r="B385">
        <v>113242</v>
      </c>
      <c r="C385">
        <f t="shared" si="10"/>
        <v>2.7947190000000004E-2</v>
      </c>
      <c r="D385">
        <f t="shared" si="11"/>
        <v>27.947190000000003</v>
      </c>
    </row>
    <row r="386" spans="1:4" x14ac:dyDescent="0.25">
      <c r="A386" s="3">
        <v>2.8003519999999999E-3</v>
      </c>
      <c r="B386">
        <v>113542</v>
      </c>
      <c r="C386">
        <f t="shared" si="10"/>
        <v>2.8003519999999997E-2</v>
      </c>
      <c r="D386">
        <f t="shared" si="11"/>
        <v>28.003519999999998</v>
      </c>
    </row>
    <row r="387" spans="1:4" x14ac:dyDescent="0.25">
      <c r="A387" s="3">
        <v>2.7991439999999999E-3</v>
      </c>
      <c r="B387">
        <v>113843</v>
      </c>
      <c r="C387">
        <f t="shared" si="10"/>
        <v>2.7991439999999999E-2</v>
      </c>
      <c r="D387">
        <f t="shared" si="11"/>
        <v>27.991440000000001</v>
      </c>
    </row>
    <row r="388" spans="1:4" x14ac:dyDescent="0.25">
      <c r="A388" s="3">
        <v>2.7969240000000001E-3</v>
      </c>
      <c r="B388">
        <v>114143</v>
      </c>
      <c r="C388">
        <f t="shared" si="10"/>
        <v>2.7969239999999999E-2</v>
      </c>
      <c r="D388">
        <f t="shared" si="11"/>
        <v>27.969239999999999</v>
      </c>
    </row>
    <row r="389" spans="1:4" x14ac:dyDescent="0.25">
      <c r="A389" s="3">
        <v>2.7995279999999999E-3</v>
      </c>
      <c r="B389">
        <v>114443</v>
      </c>
      <c r="C389">
        <f t="shared" si="10"/>
        <v>2.7995279999999997E-2</v>
      </c>
      <c r="D389">
        <f t="shared" si="11"/>
        <v>27.995279999999998</v>
      </c>
    </row>
    <row r="390" spans="1:4" x14ac:dyDescent="0.25">
      <c r="A390" s="3">
        <v>2.7990250000000001E-3</v>
      </c>
      <c r="B390">
        <v>114743</v>
      </c>
      <c r="C390">
        <f t="shared" si="10"/>
        <v>2.7990250000000001E-2</v>
      </c>
      <c r="D390">
        <f t="shared" si="11"/>
        <v>27.99025</v>
      </c>
    </row>
    <row r="391" spans="1:4" x14ac:dyDescent="0.25">
      <c r="A391" s="3">
        <v>2.7980000000000001E-3</v>
      </c>
      <c r="B391">
        <v>115043</v>
      </c>
      <c r="C391">
        <f t="shared" si="10"/>
        <v>2.7980000000000001E-2</v>
      </c>
      <c r="D391">
        <f t="shared" si="11"/>
        <v>27.98</v>
      </c>
    </row>
    <row r="392" spans="1:4" x14ac:dyDescent="0.25">
      <c r="A392" s="3">
        <v>2.7955229999999998E-3</v>
      </c>
      <c r="B392">
        <v>115343</v>
      </c>
      <c r="C392">
        <f t="shared" si="10"/>
        <v>2.7955229999999998E-2</v>
      </c>
      <c r="D392">
        <f t="shared" si="11"/>
        <v>27.955229999999997</v>
      </c>
    </row>
    <row r="393" spans="1:4" x14ac:dyDescent="0.25">
      <c r="A393" s="3">
        <v>2.7977470000000002E-3</v>
      </c>
      <c r="B393">
        <v>115643</v>
      </c>
      <c r="C393">
        <f t="shared" ref="C393:C456" si="12">IF(A393&gt;0,A393*10,0)</f>
        <v>2.7977470000000001E-2</v>
      </c>
      <c r="D393">
        <f t="shared" ref="D393:D456" si="13">C393*1000</f>
        <v>27.97747</v>
      </c>
    </row>
    <row r="394" spans="1:4" x14ac:dyDescent="0.25">
      <c r="A394" s="3">
        <v>2.8008809999999999E-3</v>
      </c>
      <c r="B394">
        <v>115943</v>
      </c>
      <c r="C394">
        <f t="shared" si="12"/>
        <v>2.8008809999999999E-2</v>
      </c>
      <c r="D394">
        <f t="shared" si="13"/>
        <v>28.008809999999997</v>
      </c>
    </row>
    <row r="395" spans="1:4" x14ac:dyDescent="0.25">
      <c r="A395" s="3">
        <v>2.7980370000000002E-3</v>
      </c>
      <c r="B395">
        <v>116243</v>
      </c>
      <c r="C395">
        <f t="shared" si="12"/>
        <v>2.7980370000000001E-2</v>
      </c>
      <c r="D395">
        <f t="shared" si="13"/>
        <v>27.980370000000001</v>
      </c>
    </row>
    <row r="396" spans="1:4" x14ac:dyDescent="0.25">
      <c r="A396" s="3">
        <v>2.7976479999999998E-3</v>
      </c>
      <c r="B396">
        <v>116543</v>
      </c>
      <c r="C396">
        <f t="shared" si="12"/>
        <v>2.7976479999999998E-2</v>
      </c>
      <c r="D396">
        <f t="shared" si="13"/>
        <v>27.976479999999999</v>
      </c>
    </row>
    <row r="397" spans="1:4" x14ac:dyDescent="0.25">
      <c r="A397" s="3">
        <v>2.8014379999999998E-3</v>
      </c>
      <c r="B397">
        <v>116843</v>
      </c>
      <c r="C397">
        <f t="shared" si="12"/>
        <v>2.8014379999999998E-2</v>
      </c>
      <c r="D397">
        <f t="shared" si="13"/>
        <v>28.014379999999999</v>
      </c>
    </row>
    <row r="398" spans="1:4" x14ac:dyDescent="0.25">
      <c r="A398" s="3">
        <v>2.8054270000000001E-3</v>
      </c>
      <c r="B398">
        <v>117143</v>
      </c>
      <c r="C398">
        <f t="shared" si="12"/>
        <v>2.8054269999999999E-2</v>
      </c>
      <c r="D398">
        <f t="shared" si="13"/>
        <v>28.054269999999999</v>
      </c>
    </row>
    <row r="399" spans="1:4" x14ac:dyDescent="0.25">
      <c r="A399" s="3">
        <v>2.8009739999999999E-3</v>
      </c>
      <c r="B399">
        <v>117443</v>
      </c>
      <c r="C399">
        <f t="shared" si="12"/>
        <v>2.8009739999999998E-2</v>
      </c>
      <c r="D399">
        <f t="shared" si="13"/>
        <v>28.009739999999997</v>
      </c>
    </row>
    <row r="400" spans="1:4" x14ac:dyDescent="0.25">
      <c r="A400" s="3">
        <v>2.8015779999999999E-3</v>
      </c>
      <c r="B400">
        <v>117743</v>
      </c>
      <c r="C400">
        <f t="shared" si="12"/>
        <v>2.8015779999999997E-2</v>
      </c>
      <c r="D400">
        <f t="shared" si="13"/>
        <v>28.015779999999996</v>
      </c>
    </row>
    <row r="401" spans="1:4" x14ac:dyDescent="0.25">
      <c r="A401" s="3">
        <v>2.80073E-3</v>
      </c>
      <c r="B401">
        <v>118043</v>
      </c>
      <c r="C401">
        <f t="shared" si="12"/>
        <v>2.8007299999999999E-2</v>
      </c>
      <c r="D401">
        <f t="shared" si="13"/>
        <v>28.007299999999997</v>
      </c>
    </row>
    <row r="402" spans="1:4" x14ac:dyDescent="0.25">
      <c r="A402" s="3">
        <v>2.799625E-3</v>
      </c>
      <c r="B402">
        <v>118343</v>
      </c>
      <c r="C402">
        <f t="shared" si="12"/>
        <v>2.799625E-2</v>
      </c>
      <c r="D402">
        <f t="shared" si="13"/>
        <v>27.99625</v>
      </c>
    </row>
    <row r="403" spans="1:4" x14ac:dyDescent="0.25">
      <c r="A403" s="3">
        <v>2.7983249999999999E-3</v>
      </c>
      <c r="B403">
        <v>118643</v>
      </c>
      <c r="C403">
        <f t="shared" si="12"/>
        <v>2.7983250000000001E-2</v>
      </c>
      <c r="D403">
        <f t="shared" si="13"/>
        <v>27.983250000000002</v>
      </c>
    </row>
    <row r="404" spans="1:4" x14ac:dyDescent="0.25">
      <c r="A404" s="3">
        <v>2.8043629999999998E-3</v>
      </c>
      <c r="B404">
        <v>118943</v>
      </c>
      <c r="C404">
        <f t="shared" si="12"/>
        <v>2.804363E-2</v>
      </c>
      <c r="D404">
        <f t="shared" si="13"/>
        <v>28.04363</v>
      </c>
    </row>
    <row r="405" spans="1:4" x14ac:dyDescent="0.25">
      <c r="A405" s="3">
        <v>2.8010800000000001E-3</v>
      </c>
      <c r="B405">
        <v>119243</v>
      </c>
      <c r="C405">
        <f t="shared" si="12"/>
        <v>2.8010800000000002E-2</v>
      </c>
      <c r="D405">
        <f t="shared" si="13"/>
        <v>28.010800000000003</v>
      </c>
    </row>
    <row r="406" spans="1:4" x14ac:dyDescent="0.25">
      <c r="A406" s="3">
        <v>2.799181E-3</v>
      </c>
      <c r="B406">
        <v>119543</v>
      </c>
      <c r="C406">
        <f t="shared" si="12"/>
        <v>2.7991809999999999E-2</v>
      </c>
      <c r="D406">
        <f t="shared" si="13"/>
        <v>27.991809999999997</v>
      </c>
    </row>
    <row r="407" spans="1:4" x14ac:dyDescent="0.25">
      <c r="A407" s="3">
        <v>2.799096E-3</v>
      </c>
      <c r="B407">
        <v>119843</v>
      </c>
      <c r="C407">
        <f t="shared" si="12"/>
        <v>2.7990960000000002E-2</v>
      </c>
      <c r="D407">
        <f t="shared" si="13"/>
        <v>27.990960000000001</v>
      </c>
    </row>
    <row r="408" spans="1:4" x14ac:dyDescent="0.25">
      <c r="A408" s="3">
        <v>2.7993440000000001E-3</v>
      </c>
      <c r="B408">
        <v>120143</v>
      </c>
      <c r="C408">
        <f t="shared" si="12"/>
        <v>2.7993440000000001E-2</v>
      </c>
      <c r="D408">
        <f t="shared" si="13"/>
        <v>27.99344</v>
      </c>
    </row>
    <row r="409" spans="1:4" x14ac:dyDescent="0.25">
      <c r="A409" s="3">
        <v>2.7995369999999999E-3</v>
      </c>
      <c r="B409">
        <v>120443</v>
      </c>
      <c r="C409">
        <f t="shared" si="12"/>
        <v>2.7995369999999999E-2</v>
      </c>
      <c r="D409">
        <f t="shared" si="13"/>
        <v>27.995369999999998</v>
      </c>
    </row>
    <row r="410" spans="1:4" x14ac:dyDescent="0.25">
      <c r="A410" s="3">
        <v>2.7970339999999999E-3</v>
      </c>
      <c r="B410">
        <v>120743</v>
      </c>
      <c r="C410">
        <f t="shared" si="12"/>
        <v>2.797034E-2</v>
      </c>
      <c r="D410">
        <f t="shared" si="13"/>
        <v>27.97034</v>
      </c>
    </row>
    <row r="411" spans="1:4" x14ac:dyDescent="0.25">
      <c r="A411" s="3">
        <v>2.799738E-3</v>
      </c>
      <c r="B411">
        <v>121043</v>
      </c>
      <c r="C411">
        <f t="shared" si="12"/>
        <v>2.7997379999999999E-2</v>
      </c>
      <c r="D411">
        <f t="shared" si="13"/>
        <v>27.99738</v>
      </c>
    </row>
    <row r="412" spans="1:4" x14ac:dyDescent="0.25">
      <c r="A412" s="3">
        <v>2.803069E-3</v>
      </c>
      <c r="B412">
        <v>121345</v>
      </c>
      <c r="C412">
        <f t="shared" si="12"/>
        <v>2.803069E-2</v>
      </c>
      <c r="D412">
        <f t="shared" si="13"/>
        <v>28.03069</v>
      </c>
    </row>
    <row r="413" spans="1:4" x14ac:dyDescent="0.25">
      <c r="A413" s="3"/>
      <c r="C413">
        <f t="shared" si="12"/>
        <v>0</v>
      </c>
      <c r="D413">
        <f t="shared" si="13"/>
        <v>0</v>
      </c>
    </row>
    <row r="414" spans="1:4" x14ac:dyDescent="0.25">
      <c r="A414" s="3"/>
      <c r="C414">
        <f t="shared" si="12"/>
        <v>0</v>
      </c>
      <c r="D414">
        <f t="shared" si="13"/>
        <v>0</v>
      </c>
    </row>
    <row r="415" spans="1:4" x14ac:dyDescent="0.25">
      <c r="A415" s="3"/>
      <c r="C415">
        <f t="shared" si="12"/>
        <v>0</v>
      </c>
      <c r="D415">
        <f t="shared" si="13"/>
        <v>0</v>
      </c>
    </row>
    <row r="416" spans="1:4" x14ac:dyDescent="0.25">
      <c r="A416" s="3"/>
      <c r="C416">
        <f t="shared" si="12"/>
        <v>0</v>
      </c>
      <c r="D416">
        <f t="shared" si="13"/>
        <v>0</v>
      </c>
    </row>
    <row r="417" spans="1:4" x14ac:dyDescent="0.25">
      <c r="A417" s="3"/>
      <c r="C417">
        <f t="shared" si="12"/>
        <v>0</v>
      </c>
      <c r="D417">
        <f t="shared" si="13"/>
        <v>0</v>
      </c>
    </row>
    <row r="418" spans="1:4" x14ac:dyDescent="0.25">
      <c r="A418" s="3"/>
      <c r="C418">
        <f t="shared" si="12"/>
        <v>0</v>
      </c>
      <c r="D418">
        <f t="shared" si="13"/>
        <v>0</v>
      </c>
    </row>
    <row r="419" spans="1:4" x14ac:dyDescent="0.25">
      <c r="A419" s="3"/>
      <c r="C419">
        <f t="shared" si="12"/>
        <v>0</v>
      </c>
      <c r="D419">
        <f t="shared" si="13"/>
        <v>0</v>
      </c>
    </row>
    <row r="420" spans="1:4" x14ac:dyDescent="0.25">
      <c r="A420" s="3"/>
      <c r="C420">
        <f t="shared" si="12"/>
        <v>0</v>
      </c>
      <c r="D420">
        <f t="shared" si="13"/>
        <v>0</v>
      </c>
    </row>
    <row r="421" spans="1:4" x14ac:dyDescent="0.25">
      <c r="A421" s="3"/>
      <c r="C421">
        <f t="shared" si="12"/>
        <v>0</v>
      </c>
      <c r="D421">
        <f t="shared" si="13"/>
        <v>0</v>
      </c>
    </row>
    <row r="422" spans="1:4" x14ac:dyDescent="0.25">
      <c r="A422" s="3"/>
      <c r="C422">
        <f t="shared" si="12"/>
        <v>0</v>
      </c>
      <c r="D422">
        <f t="shared" si="13"/>
        <v>0</v>
      </c>
    </row>
    <row r="423" spans="1:4" x14ac:dyDescent="0.25">
      <c r="A423" s="3"/>
      <c r="C423">
        <f t="shared" si="12"/>
        <v>0</v>
      </c>
      <c r="D423">
        <f t="shared" si="13"/>
        <v>0</v>
      </c>
    </row>
    <row r="424" spans="1:4" x14ac:dyDescent="0.25">
      <c r="A424" s="3"/>
      <c r="C424">
        <f t="shared" si="12"/>
        <v>0</v>
      </c>
      <c r="D424">
        <f t="shared" si="13"/>
        <v>0</v>
      </c>
    </row>
    <row r="425" spans="1:4" x14ac:dyDescent="0.25">
      <c r="A425" s="3"/>
      <c r="C425">
        <f t="shared" si="12"/>
        <v>0</v>
      </c>
      <c r="D425">
        <f t="shared" si="13"/>
        <v>0</v>
      </c>
    </row>
    <row r="426" spans="1:4" x14ac:dyDescent="0.25">
      <c r="A426" s="3"/>
      <c r="C426">
        <f t="shared" si="12"/>
        <v>0</v>
      </c>
      <c r="D426">
        <f t="shared" si="13"/>
        <v>0</v>
      </c>
    </row>
    <row r="427" spans="1:4" x14ac:dyDescent="0.25">
      <c r="A427" s="3"/>
      <c r="C427">
        <f t="shared" si="12"/>
        <v>0</v>
      </c>
      <c r="D427">
        <f t="shared" si="13"/>
        <v>0</v>
      </c>
    </row>
    <row r="428" spans="1:4" x14ac:dyDescent="0.25">
      <c r="A428" s="3"/>
      <c r="C428">
        <f t="shared" si="12"/>
        <v>0</v>
      </c>
      <c r="D428">
        <f t="shared" si="13"/>
        <v>0</v>
      </c>
    </row>
    <row r="429" spans="1:4" x14ac:dyDescent="0.25">
      <c r="A429" s="3"/>
      <c r="C429">
        <f t="shared" si="12"/>
        <v>0</v>
      </c>
      <c r="D429">
        <f t="shared" si="13"/>
        <v>0</v>
      </c>
    </row>
    <row r="430" spans="1:4" x14ac:dyDescent="0.25">
      <c r="A430" s="3"/>
      <c r="C430">
        <f t="shared" si="12"/>
        <v>0</v>
      </c>
      <c r="D430">
        <f t="shared" si="13"/>
        <v>0</v>
      </c>
    </row>
    <row r="431" spans="1:4" x14ac:dyDescent="0.25">
      <c r="A431" s="3"/>
      <c r="C431">
        <f t="shared" si="12"/>
        <v>0</v>
      </c>
      <c r="D431">
        <f t="shared" si="13"/>
        <v>0</v>
      </c>
    </row>
    <row r="432" spans="1:4" x14ac:dyDescent="0.25">
      <c r="A432" s="3"/>
      <c r="C432">
        <f t="shared" si="12"/>
        <v>0</v>
      </c>
      <c r="D432">
        <f t="shared" si="13"/>
        <v>0</v>
      </c>
    </row>
    <row r="433" spans="1:4" x14ac:dyDescent="0.25">
      <c r="A433" s="3"/>
      <c r="C433">
        <f t="shared" si="12"/>
        <v>0</v>
      </c>
      <c r="D433">
        <f t="shared" si="13"/>
        <v>0</v>
      </c>
    </row>
    <row r="434" spans="1:4" x14ac:dyDescent="0.25">
      <c r="A434" s="3"/>
      <c r="C434">
        <f t="shared" si="12"/>
        <v>0</v>
      </c>
      <c r="D434">
        <f t="shared" si="13"/>
        <v>0</v>
      </c>
    </row>
    <row r="435" spans="1:4" x14ac:dyDescent="0.25">
      <c r="A435" s="3"/>
      <c r="C435">
        <f t="shared" si="12"/>
        <v>0</v>
      </c>
      <c r="D435">
        <f t="shared" si="13"/>
        <v>0</v>
      </c>
    </row>
    <row r="436" spans="1:4" x14ac:dyDescent="0.25">
      <c r="A436" s="3"/>
      <c r="C436">
        <f t="shared" si="12"/>
        <v>0</v>
      </c>
      <c r="D436">
        <f t="shared" si="13"/>
        <v>0</v>
      </c>
    </row>
    <row r="437" spans="1:4" x14ac:dyDescent="0.25">
      <c r="A437" s="3"/>
      <c r="C437">
        <f t="shared" si="12"/>
        <v>0</v>
      </c>
      <c r="D437">
        <f t="shared" si="13"/>
        <v>0</v>
      </c>
    </row>
    <row r="438" spans="1:4" x14ac:dyDescent="0.25">
      <c r="A438" s="3"/>
      <c r="C438">
        <f t="shared" si="12"/>
        <v>0</v>
      </c>
      <c r="D438">
        <f t="shared" si="13"/>
        <v>0</v>
      </c>
    </row>
    <row r="439" spans="1:4" x14ac:dyDescent="0.25">
      <c r="A439" s="3"/>
      <c r="C439">
        <f t="shared" si="12"/>
        <v>0</v>
      </c>
      <c r="D439">
        <f t="shared" si="13"/>
        <v>0</v>
      </c>
    </row>
    <row r="440" spans="1:4" x14ac:dyDescent="0.25">
      <c r="A440" s="3"/>
      <c r="C440">
        <f t="shared" si="12"/>
        <v>0</v>
      </c>
      <c r="D440">
        <f t="shared" si="13"/>
        <v>0</v>
      </c>
    </row>
    <row r="441" spans="1:4" x14ac:dyDescent="0.25">
      <c r="A441" s="3"/>
      <c r="C441">
        <f t="shared" si="12"/>
        <v>0</v>
      </c>
      <c r="D441">
        <f t="shared" si="13"/>
        <v>0</v>
      </c>
    </row>
    <row r="442" spans="1:4" x14ac:dyDescent="0.25">
      <c r="A442" s="3"/>
      <c r="C442">
        <f t="shared" si="12"/>
        <v>0</v>
      </c>
      <c r="D442">
        <f t="shared" si="13"/>
        <v>0</v>
      </c>
    </row>
    <row r="443" spans="1:4" x14ac:dyDescent="0.25">
      <c r="A443" s="3"/>
      <c r="C443">
        <f t="shared" si="12"/>
        <v>0</v>
      </c>
      <c r="D443">
        <f t="shared" si="13"/>
        <v>0</v>
      </c>
    </row>
    <row r="444" spans="1:4" x14ac:dyDescent="0.25">
      <c r="A444" s="3"/>
      <c r="C444">
        <f t="shared" si="12"/>
        <v>0</v>
      </c>
      <c r="D444">
        <f t="shared" si="13"/>
        <v>0</v>
      </c>
    </row>
    <row r="445" spans="1:4" x14ac:dyDescent="0.25">
      <c r="A445" s="3"/>
      <c r="C445">
        <f t="shared" si="12"/>
        <v>0</v>
      </c>
      <c r="D445">
        <f t="shared" si="13"/>
        <v>0</v>
      </c>
    </row>
    <row r="446" spans="1:4" x14ac:dyDescent="0.25">
      <c r="A446" s="3"/>
      <c r="C446">
        <f t="shared" si="12"/>
        <v>0</v>
      </c>
      <c r="D446">
        <f t="shared" si="13"/>
        <v>0</v>
      </c>
    </row>
    <row r="447" spans="1:4" x14ac:dyDescent="0.25">
      <c r="A447" s="3"/>
      <c r="C447">
        <f t="shared" si="12"/>
        <v>0</v>
      </c>
      <c r="D447">
        <f t="shared" si="13"/>
        <v>0</v>
      </c>
    </row>
    <row r="448" spans="1:4" x14ac:dyDescent="0.25">
      <c r="A448" s="3"/>
      <c r="C448">
        <f t="shared" si="12"/>
        <v>0</v>
      </c>
      <c r="D448">
        <f t="shared" si="13"/>
        <v>0</v>
      </c>
    </row>
    <row r="449" spans="1:4" x14ac:dyDescent="0.25">
      <c r="A449" s="3"/>
      <c r="C449">
        <f t="shared" si="12"/>
        <v>0</v>
      </c>
      <c r="D449">
        <f t="shared" si="13"/>
        <v>0</v>
      </c>
    </row>
    <row r="450" spans="1:4" x14ac:dyDescent="0.25">
      <c r="A450" s="3"/>
      <c r="C450">
        <f t="shared" si="12"/>
        <v>0</v>
      </c>
      <c r="D450">
        <f t="shared" si="13"/>
        <v>0</v>
      </c>
    </row>
    <row r="451" spans="1:4" x14ac:dyDescent="0.25">
      <c r="A451" s="3"/>
      <c r="C451">
        <f t="shared" si="12"/>
        <v>0</v>
      </c>
      <c r="D451">
        <f t="shared" si="13"/>
        <v>0</v>
      </c>
    </row>
    <row r="452" spans="1:4" x14ac:dyDescent="0.25">
      <c r="A452" s="3"/>
      <c r="C452">
        <f t="shared" si="12"/>
        <v>0</v>
      </c>
      <c r="D452">
        <f t="shared" si="13"/>
        <v>0</v>
      </c>
    </row>
    <row r="453" spans="1:4" x14ac:dyDescent="0.25">
      <c r="A453" s="3"/>
      <c r="C453">
        <f t="shared" si="12"/>
        <v>0</v>
      </c>
      <c r="D453">
        <f t="shared" si="13"/>
        <v>0</v>
      </c>
    </row>
    <row r="454" spans="1:4" x14ac:dyDescent="0.25">
      <c r="A454" s="3"/>
      <c r="C454">
        <f t="shared" si="12"/>
        <v>0</v>
      </c>
      <c r="D454">
        <f t="shared" si="13"/>
        <v>0</v>
      </c>
    </row>
    <row r="455" spans="1:4" x14ac:dyDescent="0.25">
      <c r="A455" s="3"/>
      <c r="C455">
        <f t="shared" si="12"/>
        <v>0</v>
      </c>
      <c r="D455">
        <f t="shared" si="13"/>
        <v>0</v>
      </c>
    </row>
    <row r="456" spans="1:4" x14ac:dyDescent="0.25">
      <c r="A456" s="3"/>
      <c r="C456">
        <f t="shared" si="12"/>
        <v>0</v>
      </c>
      <c r="D456">
        <f t="shared" si="13"/>
        <v>0</v>
      </c>
    </row>
    <row r="457" spans="1:4" x14ac:dyDescent="0.25">
      <c r="A457" s="3"/>
      <c r="C457">
        <f t="shared" ref="C457:C520" si="14">IF(A457&gt;0,A457*10,0)</f>
        <v>0</v>
      </c>
      <c r="D457">
        <f t="shared" ref="D457:D520" si="15">C457*1000</f>
        <v>0</v>
      </c>
    </row>
    <row r="458" spans="1:4" x14ac:dyDescent="0.25">
      <c r="A458" s="3"/>
      <c r="C458">
        <f t="shared" si="14"/>
        <v>0</v>
      </c>
      <c r="D458">
        <f t="shared" si="15"/>
        <v>0</v>
      </c>
    </row>
    <row r="459" spans="1:4" x14ac:dyDescent="0.25">
      <c r="A459" s="3"/>
      <c r="C459">
        <f t="shared" si="14"/>
        <v>0</v>
      </c>
      <c r="D459">
        <f t="shared" si="15"/>
        <v>0</v>
      </c>
    </row>
    <row r="460" spans="1:4" x14ac:dyDescent="0.25">
      <c r="A460" s="3"/>
      <c r="C460">
        <f t="shared" si="14"/>
        <v>0</v>
      </c>
      <c r="D460">
        <f t="shared" si="15"/>
        <v>0</v>
      </c>
    </row>
    <row r="461" spans="1:4" x14ac:dyDescent="0.25">
      <c r="A461" s="3"/>
      <c r="C461">
        <f t="shared" si="14"/>
        <v>0</v>
      </c>
      <c r="D461">
        <f t="shared" si="15"/>
        <v>0</v>
      </c>
    </row>
    <row r="462" spans="1:4" x14ac:dyDescent="0.25">
      <c r="A462" s="3"/>
      <c r="C462">
        <f t="shared" si="14"/>
        <v>0</v>
      </c>
      <c r="D462">
        <f t="shared" si="15"/>
        <v>0</v>
      </c>
    </row>
    <row r="463" spans="1:4" x14ac:dyDescent="0.25">
      <c r="A463" s="3"/>
      <c r="C463">
        <f t="shared" si="14"/>
        <v>0</v>
      </c>
      <c r="D463">
        <f t="shared" si="15"/>
        <v>0</v>
      </c>
    </row>
    <row r="464" spans="1:4" x14ac:dyDescent="0.25">
      <c r="A464" s="3"/>
      <c r="C464">
        <f t="shared" si="14"/>
        <v>0</v>
      </c>
      <c r="D464">
        <f t="shared" si="15"/>
        <v>0</v>
      </c>
    </row>
    <row r="465" spans="1:4" x14ac:dyDescent="0.25">
      <c r="A465" s="3"/>
      <c r="C465">
        <f t="shared" si="14"/>
        <v>0</v>
      </c>
      <c r="D465">
        <f t="shared" si="15"/>
        <v>0</v>
      </c>
    </row>
    <row r="466" spans="1:4" x14ac:dyDescent="0.25">
      <c r="A466" s="3"/>
      <c r="C466">
        <f t="shared" si="14"/>
        <v>0</v>
      </c>
      <c r="D466">
        <f t="shared" si="15"/>
        <v>0</v>
      </c>
    </row>
    <row r="467" spans="1:4" x14ac:dyDescent="0.25">
      <c r="A467" s="3"/>
      <c r="C467">
        <f t="shared" si="14"/>
        <v>0</v>
      </c>
      <c r="D467">
        <f t="shared" si="15"/>
        <v>0</v>
      </c>
    </row>
    <row r="468" spans="1:4" x14ac:dyDescent="0.25">
      <c r="A468" s="3"/>
      <c r="C468">
        <f t="shared" si="14"/>
        <v>0</v>
      </c>
      <c r="D468">
        <f t="shared" si="15"/>
        <v>0</v>
      </c>
    </row>
    <row r="469" spans="1:4" x14ac:dyDescent="0.25">
      <c r="A469" s="3"/>
      <c r="C469">
        <f t="shared" si="14"/>
        <v>0</v>
      </c>
      <c r="D469">
        <f t="shared" si="15"/>
        <v>0</v>
      </c>
    </row>
    <row r="470" spans="1:4" x14ac:dyDescent="0.25">
      <c r="A470" s="3"/>
      <c r="C470">
        <f t="shared" si="14"/>
        <v>0</v>
      </c>
      <c r="D470">
        <f t="shared" si="15"/>
        <v>0</v>
      </c>
    </row>
    <row r="471" spans="1:4" x14ac:dyDescent="0.25">
      <c r="A471" s="3"/>
      <c r="C471">
        <f t="shared" si="14"/>
        <v>0</v>
      </c>
      <c r="D471">
        <f t="shared" si="15"/>
        <v>0</v>
      </c>
    </row>
    <row r="472" spans="1:4" x14ac:dyDescent="0.25">
      <c r="A472" s="3"/>
      <c r="C472">
        <f t="shared" si="14"/>
        <v>0</v>
      </c>
      <c r="D472">
        <f t="shared" si="15"/>
        <v>0</v>
      </c>
    </row>
    <row r="473" spans="1:4" x14ac:dyDescent="0.25">
      <c r="A473" s="3"/>
      <c r="C473">
        <f t="shared" si="14"/>
        <v>0</v>
      </c>
      <c r="D473">
        <f t="shared" si="15"/>
        <v>0</v>
      </c>
    </row>
    <row r="474" spans="1:4" x14ac:dyDescent="0.25">
      <c r="A474" s="3"/>
      <c r="C474">
        <f t="shared" si="14"/>
        <v>0</v>
      </c>
      <c r="D474">
        <f t="shared" si="15"/>
        <v>0</v>
      </c>
    </row>
    <row r="475" spans="1:4" x14ac:dyDescent="0.25">
      <c r="A475" s="3"/>
      <c r="C475">
        <f t="shared" si="14"/>
        <v>0</v>
      </c>
      <c r="D475">
        <f t="shared" si="15"/>
        <v>0</v>
      </c>
    </row>
    <row r="476" spans="1:4" x14ac:dyDescent="0.25">
      <c r="A476" s="3"/>
      <c r="C476">
        <f t="shared" si="14"/>
        <v>0</v>
      </c>
      <c r="D476">
        <f t="shared" si="15"/>
        <v>0</v>
      </c>
    </row>
    <row r="477" spans="1:4" x14ac:dyDescent="0.25">
      <c r="A477" s="3"/>
      <c r="C477">
        <f t="shared" si="14"/>
        <v>0</v>
      </c>
      <c r="D477">
        <f t="shared" si="15"/>
        <v>0</v>
      </c>
    </row>
    <row r="478" spans="1:4" x14ac:dyDescent="0.25">
      <c r="A478" s="3"/>
      <c r="C478">
        <f t="shared" si="14"/>
        <v>0</v>
      </c>
      <c r="D478">
        <f t="shared" si="15"/>
        <v>0</v>
      </c>
    </row>
    <row r="479" spans="1:4" x14ac:dyDescent="0.25">
      <c r="A479" s="3"/>
      <c r="C479">
        <f t="shared" si="14"/>
        <v>0</v>
      </c>
      <c r="D479">
        <f t="shared" si="15"/>
        <v>0</v>
      </c>
    </row>
    <row r="480" spans="1:4" x14ac:dyDescent="0.25">
      <c r="A480" s="3"/>
      <c r="C480">
        <f t="shared" si="14"/>
        <v>0</v>
      </c>
      <c r="D480">
        <f t="shared" si="15"/>
        <v>0</v>
      </c>
    </row>
    <row r="481" spans="1:4" x14ac:dyDescent="0.25">
      <c r="A481" s="3"/>
      <c r="C481">
        <f t="shared" si="14"/>
        <v>0</v>
      </c>
      <c r="D481">
        <f t="shared" si="15"/>
        <v>0</v>
      </c>
    </row>
    <row r="482" spans="1:4" x14ac:dyDescent="0.25">
      <c r="A482" s="3"/>
      <c r="C482">
        <f t="shared" si="14"/>
        <v>0</v>
      </c>
      <c r="D482">
        <f t="shared" si="15"/>
        <v>0</v>
      </c>
    </row>
    <row r="483" spans="1:4" x14ac:dyDescent="0.25">
      <c r="A483" s="3"/>
      <c r="C483">
        <f t="shared" si="14"/>
        <v>0</v>
      </c>
      <c r="D483">
        <f t="shared" si="15"/>
        <v>0</v>
      </c>
    </row>
    <row r="484" spans="1:4" x14ac:dyDescent="0.25">
      <c r="A484" s="3"/>
      <c r="C484">
        <f t="shared" si="14"/>
        <v>0</v>
      </c>
      <c r="D484">
        <f t="shared" si="15"/>
        <v>0</v>
      </c>
    </row>
    <row r="485" spans="1:4" x14ac:dyDescent="0.25">
      <c r="A485" s="3"/>
      <c r="C485">
        <f t="shared" si="14"/>
        <v>0</v>
      </c>
      <c r="D485">
        <f t="shared" si="15"/>
        <v>0</v>
      </c>
    </row>
    <row r="486" spans="1:4" x14ac:dyDescent="0.25">
      <c r="A486" s="3"/>
      <c r="C486">
        <f t="shared" si="14"/>
        <v>0</v>
      </c>
      <c r="D486">
        <f t="shared" si="15"/>
        <v>0</v>
      </c>
    </row>
    <row r="487" spans="1:4" x14ac:dyDescent="0.25">
      <c r="A487" s="3"/>
      <c r="C487">
        <f t="shared" si="14"/>
        <v>0</v>
      </c>
      <c r="D487">
        <f t="shared" si="15"/>
        <v>0</v>
      </c>
    </row>
    <row r="488" spans="1:4" x14ac:dyDescent="0.25">
      <c r="A488" s="3"/>
      <c r="C488">
        <f t="shared" si="14"/>
        <v>0</v>
      </c>
      <c r="D488">
        <f t="shared" si="15"/>
        <v>0</v>
      </c>
    </row>
    <row r="489" spans="1:4" x14ac:dyDescent="0.25">
      <c r="A489" s="3"/>
      <c r="C489">
        <f t="shared" si="14"/>
        <v>0</v>
      </c>
      <c r="D489">
        <f t="shared" si="15"/>
        <v>0</v>
      </c>
    </row>
    <row r="490" spans="1:4" x14ac:dyDescent="0.25">
      <c r="A490" s="3"/>
      <c r="C490">
        <f t="shared" si="14"/>
        <v>0</v>
      </c>
      <c r="D490">
        <f t="shared" si="15"/>
        <v>0</v>
      </c>
    </row>
    <row r="491" spans="1:4" x14ac:dyDescent="0.25">
      <c r="A491" s="3"/>
      <c r="C491">
        <f t="shared" si="14"/>
        <v>0</v>
      </c>
      <c r="D491">
        <f t="shared" si="15"/>
        <v>0</v>
      </c>
    </row>
    <row r="492" spans="1:4" x14ac:dyDescent="0.25">
      <c r="A492" s="3"/>
      <c r="C492">
        <f t="shared" si="14"/>
        <v>0</v>
      </c>
      <c r="D492">
        <f t="shared" si="15"/>
        <v>0</v>
      </c>
    </row>
    <row r="493" spans="1:4" x14ac:dyDescent="0.25">
      <c r="A493" s="3"/>
      <c r="C493">
        <f t="shared" si="14"/>
        <v>0</v>
      </c>
      <c r="D493">
        <f t="shared" si="15"/>
        <v>0</v>
      </c>
    </row>
    <row r="494" spans="1:4" x14ac:dyDescent="0.25">
      <c r="A494" s="3"/>
      <c r="C494">
        <f t="shared" si="14"/>
        <v>0</v>
      </c>
      <c r="D494">
        <f t="shared" si="15"/>
        <v>0</v>
      </c>
    </row>
    <row r="495" spans="1:4" x14ac:dyDescent="0.25">
      <c r="A495" s="3"/>
      <c r="C495">
        <f t="shared" si="14"/>
        <v>0</v>
      </c>
      <c r="D495">
        <f t="shared" si="15"/>
        <v>0</v>
      </c>
    </row>
    <row r="496" spans="1:4" x14ac:dyDescent="0.25">
      <c r="A496" s="3"/>
      <c r="C496">
        <f t="shared" si="14"/>
        <v>0</v>
      </c>
      <c r="D496">
        <f t="shared" si="15"/>
        <v>0</v>
      </c>
    </row>
    <row r="497" spans="1:4" x14ac:dyDescent="0.25">
      <c r="A497" s="3"/>
      <c r="C497">
        <f t="shared" si="14"/>
        <v>0</v>
      </c>
      <c r="D497">
        <f t="shared" si="15"/>
        <v>0</v>
      </c>
    </row>
    <row r="498" spans="1:4" x14ac:dyDescent="0.25">
      <c r="A498" s="3"/>
      <c r="C498">
        <f t="shared" si="14"/>
        <v>0</v>
      </c>
      <c r="D498">
        <f t="shared" si="15"/>
        <v>0</v>
      </c>
    </row>
    <row r="499" spans="1:4" x14ac:dyDescent="0.25">
      <c r="A499" s="3"/>
      <c r="C499">
        <f t="shared" si="14"/>
        <v>0</v>
      </c>
      <c r="D499">
        <f t="shared" si="15"/>
        <v>0</v>
      </c>
    </row>
    <row r="500" spans="1:4" x14ac:dyDescent="0.25">
      <c r="A500" s="3"/>
      <c r="C500">
        <f t="shared" si="14"/>
        <v>0</v>
      </c>
      <c r="D500">
        <f t="shared" si="15"/>
        <v>0</v>
      </c>
    </row>
    <row r="501" spans="1:4" x14ac:dyDescent="0.25">
      <c r="A501" s="3"/>
      <c r="C501">
        <f t="shared" si="14"/>
        <v>0</v>
      </c>
      <c r="D501">
        <f t="shared" si="15"/>
        <v>0</v>
      </c>
    </row>
    <row r="502" spans="1:4" x14ac:dyDescent="0.25">
      <c r="A502" s="3"/>
      <c r="C502">
        <f t="shared" si="14"/>
        <v>0</v>
      </c>
      <c r="D502">
        <f t="shared" si="15"/>
        <v>0</v>
      </c>
    </row>
    <row r="503" spans="1:4" x14ac:dyDescent="0.25">
      <c r="A503" s="3"/>
      <c r="C503">
        <f t="shared" si="14"/>
        <v>0</v>
      </c>
      <c r="D503">
        <f t="shared" si="15"/>
        <v>0</v>
      </c>
    </row>
    <row r="504" spans="1:4" x14ac:dyDescent="0.25">
      <c r="A504" s="3"/>
      <c r="C504">
        <f t="shared" si="14"/>
        <v>0</v>
      </c>
      <c r="D504">
        <f t="shared" si="15"/>
        <v>0</v>
      </c>
    </row>
    <row r="505" spans="1:4" x14ac:dyDescent="0.25">
      <c r="A505" s="3"/>
      <c r="C505">
        <f t="shared" si="14"/>
        <v>0</v>
      </c>
      <c r="D505">
        <f t="shared" si="15"/>
        <v>0</v>
      </c>
    </row>
    <row r="506" spans="1:4" x14ac:dyDescent="0.25">
      <c r="A506" s="3"/>
      <c r="C506">
        <f t="shared" si="14"/>
        <v>0</v>
      </c>
      <c r="D506">
        <f t="shared" si="15"/>
        <v>0</v>
      </c>
    </row>
    <row r="507" spans="1:4" x14ac:dyDescent="0.25">
      <c r="A507" s="3"/>
      <c r="C507">
        <f t="shared" si="14"/>
        <v>0</v>
      </c>
      <c r="D507">
        <f t="shared" si="15"/>
        <v>0</v>
      </c>
    </row>
    <row r="508" spans="1:4" x14ac:dyDescent="0.25">
      <c r="A508" s="3"/>
      <c r="C508">
        <f t="shared" si="14"/>
        <v>0</v>
      </c>
      <c r="D508">
        <f t="shared" si="15"/>
        <v>0</v>
      </c>
    </row>
    <row r="509" spans="1:4" x14ac:dyDescent="0.25">
      <c r="A509" s="3"/>
      <c r="C509">
        <f t="shared" si="14"/>
        <v>0</v>
      </c>
      <c r="D509">
        <f t="shared" si="15"/>
        <v>0</v>
      </c>
    </row>
    <row r="510" spans="1:4" x14ac:dyDescent="0.25">
      <c r="A510" s="3"/>
      <c r="C510">
        <f t="shared" si="14"/>
        <v>0</v>
      </c>
      <c r="D510">
        <f t="shared" si="15"/>
        <v>0</v>
      </c>
    </row>
    <row r="511" spans="1:4" x14ac:dyDescent="0.25">
      <c r="A511" s="3"/>
      <c r="C511">
        <f t="shared" si="14"/>
        <v>0</v>
      </c>
      <c r="D511">
        <f t="shared" si="15"/>
        <v>0</v>
      </c>
    </row>
    <row r="512" spans="1:4" x14ac:dyDescent="0.25">
      <c r="A512" s="3"/>
      <c r="C512">
        <f t="shared" si="14"/>
        <v>0</v>
      </c>
      <c r="D512">
        <f t="shared" si="15"/>
        <v>0</v>
      </c>
    </row>
    <row r="513" spans="1:4" x14ac:dyDescent="0.25">
      <c r="A513" s="3"/>
      <c r="C513">
        <f t="shared" si="14"/>
        <v>0</v>
      </c>
      <c r="D513">
        <f t="shared" si="15"/>
        <v>0</v>
      </c>
    </row>
    <row r="514" spans="1:4" x14ac:dyDescent="0.25">
      <c r="A514" s="3"/>
      <c r="C514">
        <f t="shared" si="14"/>
        <v>0</v>
      </c>
      <c r="D514">
        <f t="shared" si="15"/>
        <v>0</v>
      </c>
    </row>
    <row r="515" spans="1:4" x14ac:dyDescent="0.25">
      <c r="A515" s="3"/>
      <c r="C515">
        <f t="shared" si="14"/>
        <v>0</v>
      </c>
      <c r="D515">
        <f t="shared" si="15"/>
        <v>0</v>
      </c>
    </row>
    <row r="516" spans="1:4" x14ac:dyDescent="0.25">
      <c r="A516" s="3"/>
      <c r="C516">
        <f t="shared" si="14"/>
        <v>0</v>
      </c>
      <c r="D516">
        <f t="shared" si="15"/>
        <v>0</v>
      </c>
    </row>
    <row r="517" spans="1:4" x14ac:dyDescent="0.25">
      <c r="A517" s="3"/>
      <c r="C517">
        <f t="shared" si="14"/>
        <v>0</v>
      </c>
      <c r="D517">
        <f t="shared" si="15"/>
        <v>0</v>
      </c>
    </row>
    <row r="518" spans="1:4" x14ac:dyDescent="0.25">
      <c r="A518" s="3"/>
      <c r="C518">
        <f t="shared" si="14"/>
        <v>0</v>
      </c>
      <c r="D518">
        <f t="shared" si="15"/>
        <v>0</v>
      </c>
    </row>
    <row r="519" spans="1:4" x14ac:dyDescent="0.25">
      <c r="A519" s="3"/>
      <c r="C519">
        <f t="shared" si="14"/>
        <v>0</v>
      </c>
      <c r="D519">
        <f t="shared" si="15"/>
        <v>0</v>
      </c>
    </row>
    <row r="520" spans="1:4" x14ac:dyDescent="0.25">
      <c r="A520" s="3"/>
      <c r="C520">
        <f t="shared" si="14"/>
        <v>0</v>
      </c>
      <c r="D520">
        <f t="shared" si="15"/>
        <v>0</v>
      </c>
    </row>
    <row r="521" spans="1:4" x14ac:dyDescent="0.25">
      <c r="A521" s="3"/>
      <c r="C521">
        <f t="shared" ref="C521:C584" si="16">IF(A521&gt;0,A521*10,0)</f>
        <v>0</v>
      </c>
      <c r="D521">
        <f t="shared" ref="D521:D584" si="17">C521*1000</f>
        <v>0</v>
      </c>
    </row>
    <row r="522" spans="1:4" x14ac:dyDescent="0.25">
      <c r="A522" s="3"/>
      <c r="C522">
        <f t="shared" si="16"/>
        <v>0</v>
      </c>
      <c r="D522">
        <f t="shared" si="17"/>
        <v>0</v>
      </c>
    </row>
    <row r="523" spans="1:4" x14ac:dyDescent="0.25">
      <c r="A523" s="3"/>
      <c r="C523">
        <f t="shared" si="16"/>
        <v>0</v>
      </c>
      <c r="D523">
        <f t="shared" si="17"/>
        <v>0</v>
      </c>
    </row>
    <row r="524" spans="1:4" x14ac:dyDescent="0.25">
      <c r="A524" s="3"/>
      <c r="C524">
        <f t="shared" si="16"/>
        <v>0</v>
      </c>
      <c r="D524">
        <f t="shared" si="17"/>
        <v>0</v>
      </c>
    </row>
    <row r="525" spans="1:4" x14ac:dyDescent="0.25">
      <c r="A525" s="3"/>
      <c r="C525">
        <f t="shared" si="16"/>
        <v>0</v>
      </c>
      <c r="D525">
        <f t="shared" si="17"/>
        <v>0</v>
      </c>
    </row>
    <row r="526" spans="1:4" x14ac:dyDescent="0.25">
      <c r="A526" s="3"/>
      <c r="C526">
        <f t="shared" si="16"/>
        <v>0</v>
      </c>
      <c r="D526">
        <f t="shared" si="17"/>
        <v>0</v>
      </c>
    </row>
    <row r="527" spans="1:4" x14ac:dyDescent="0.25">
      <c r="A527" s="3"/>
      <c r="C527">
        <f t="shared" si="16"/>
        <v>0</v>
      </c>
      <c r="D527">
        <f t="shared" si="17"/>
        <v>0</v>
      </c>
    </row>
    <row r="528" spans="1:4" x14ac:dyDescent="0.25">
      <c r="A528" s="3"/>
      <c r="C528">
        <f t="shared" si="16"/>
        <v>0</v>
      </c>
      <c r="D528">
        <f t="shared" si="17"/>
        <v>0</v>
      </c>
    </row>
    <row r="529" spans="1:4" x14ac:dyDescent="0.25">
      <c r="A529" s="3"/>
      <c r="C529">
        <f t="shared" si="16"/>
        <v>0</v>
      </c>
      <c r="D529">
        <f t="shared" si="17"/>
        <v>0</v>
      </c>
    </row>
    <row r="530" spans="1:4" x14ac:dyDescent="0.25">
      <c r="A530" s="3"/>
      <c r="C530">
        <f t="shared" si="16"/>
        <v>0</v>
      </c>
      <c r="D530">
        <f t="shared" si="17"/>
        <v>0</v>
      </c>
    </row>
    <row r="531" spans="1:4" x14ac:dyDescent="0.25">
      <c r="A531" s="3"/>
      <c r="C531">
        <f t="shared" si="16"/>
        <v>0</v>
      </c>
      <c r="D531">
        <f t="shared" si="17"/>
        <v>0</v>
      </c>
    </row>
    <row r="532" spans="1:4" x14ac:dyDescent="0.25">
      <c r="A532" s="3"/>
      <c r="C532">
        <f t="shared" si="16"/>
        <v>0</v>
      </c>
      <c r="D532">
        <f t="shared" si="17"/>
        <v>0</v>
      </c>
    </row>
    <row r="533" spans="1:4" x14ac:dyDescent="0.25">
      <c r="A533" s="3"/>
      <c r="C533">
        <f t="shared" si="16"/>
        <v>0</v>
      </c>
      <c r="D533">
        <f t="shared" si="17"/>
        <v>0</v>
      </c>
    </row>
    <row r="534" spans="1:4" x14ac:dyDescent="0.25">
      <c r="A534" s="3"/>
      <c r="C534">
        <f t="shared" si="16"/>
        <v>0</v>
      </c>
      <c r="D534">
        <f t="shared" si="17"/>
        <v>0</v>
      </c>
    </row>
    <row r="535" spans="1:4" x14ac:dyDescent="0.25">
      <c r="A535" s="3"/>
      <c r="C535">
        <f t="shared" si="16"/>
        <v>0</v>
      </c>
      <c r="D535">
        <f t="shared" si="17"/>
        <v>0</v>
      </c>
    </row>
    <row r="536" spans="1:4" x14ac:dyDescent="0.25">
      <c r="A536" s="3"/>
      <c r="C536">
        <f t="shared" si="16"/>
        <v>0</v>
      </c>
      <c r="D536">
        <f t="shared" si="17"/>
        <v>0</v>
      </c>
    </row>
    <row r="537" spans="1:4" x14ac:dyDescent="0.25">
      <c r="A537" s="3"/>
      <c r="C537">
        <f t="shared" si="16"/>
        <v>0</v>
      </c>
      <c r="D537">
        <f t="shared" si="17"/>
        <v>0</v>
      </c>
    </row>
    <row r="538" spans="1:4" x14ac:dyDescent="0.25">
      <c r="A538" s="3"/>
      <c r="C538">
        <f t="shared" si="16"/>
        <v>0</v>
      </c>
      <c r="D538">
        <f t="shared" si="17"/>
        <v>0</v>
      </c>
    </row>
    <row r="539" spans="1:4" x14ac:dyDescent="0.25">
      <c r="A539" s="3"/>
      <c r="C539">
        <f t="shared" si="16"/>
        <v>0</v>
      </c>
      <c r="D539">
        <f t="shared" si="17"/>
        <v>0</v>
      </c>
    </row>
    <row r="540" spans="1:4" x14ac:dyDescent="0.25">
      <c r="A540" s="3"/>
      <c r="C540">
        <f t="shared" si="16"/>
        <v>0</v>
      </c>
      <c r="D540">
        <f t="shared" si="17"/>
        <v>0</v>
      </c>
    </row>
    <row r="541" spans="1:4" x14ac:dyDescent="0.25">
      <c r="A541" s="3"/>
      <c r="C541">
        <f t="shared" si="16"/>
        <v>0</v>
      </c>
      <c r="D541">
        <f t="shared" si="17"/>
        <v>0</v>
      </c>
    </row>
    <row r="542" spans="1:4" x14ac:dyDescent="0.25">
      <c r="A542" s="3"/>
      <c r="C542">
        <f t="shared" si="16"/>
        <v>0</v>
      </c>
      <c r="D542">
        <f t="shared" si="17"/>
        <v>0</v>
      </c>
    </row>
    <row r="543" spans="1:4" x14ac:dyDescent="0.25">
      <c r="A543" s="3"/>
      <c r="C543">
        <f t="shared" si="16"/>
        <v>0</v>
      </c>
      <c r="D543">
        <f t="shared" si="17"/>
        <v>0</v>
      </c>
    </row>
    <row r="544" spans="1:4" x14ac:dyDescent="0.25">
      <c r="A544" s="3"/>
      <c r="C544">
        <f t="shared" si="16"/>
        <v>0</v>
      </c>
      <c r="D544">
        <f t="shared" si="17"/>
        <v>0</v>
      </c>
    </row>
    <row r="545" spans="1:4" x14ac:dyDescent="0.25">
      <c r="A545" s="3"/>
      <c r="C545">
        <f t="shared" si="16"/>
        <v>0</v>
      </c>
      <c r="D545">
        <f t="shared" si="17"/>
        <v>0</v>
      </c>
    </row>
    <row r="546" spans="1:4" x14ac:dyDescent="0.25">
      <c r="A546" s="3"/>
      <c r="C546">
        <f t="shared" si="16"/>
        <v>0</v>
      </c>
      <c r="D546">
        <f t="shared" si="17"/>
        <v>0</v>
      </c>
    </row>
    <row r="547" spans="1:4" x14ac:dyDescent="0.25">
      <c r="A547" s="3"/>
      <c r="C547">
        <f t="shared" si="16"/>
        <v>0</v>
      </c>
      <c r="D547">
        <f t="shared" si="17"/>
        <v>0</v>
      </c>
    </row>
    <row r="548" spans="1:4" x14ac:dyDescent="0.25">
      <c r="A548" s="3"/>
      <c r="C548">
        <f t="shared" si="16"/>
        <v>0</v>
      </c>
      <c r="D548">
        <f t="shared" si="17"/>
        <v>0</v>
      </c>
    </row>
    <row r="549" spans="1:4" x14ac:dyDescent="0.25">
      <c r="A549" s="3"/>
      <c r="C549">
        <f t="shared" si="16"/>
        <v>0</v>
      </c>
      <c r="D549">
        <f t="shared" si="17"/>
        <v>0</v>
      </c>
    </row>
    <row r="550" spans="1:4" x14ac:dyDescent="0.25">
      <c r="A550" s="3"/>
      <c r="C550">
        <f t="shared" si="16"/>
        <v>0</v>
      </c>
      <c r="D550">
        <f t="shared" si="17"/>
        <v>0</v>
      </c>
    </row>
    <row r="551" spans="1:4" x14ac:dyDescent="0.25">
      <c r="A551" s="3"/>
      <c r="C551">
        <f t="shared" si="16"/>
        <v>0</v>
      </c>
      <c r="D551">
        <f t="shared" si="17"/>
        <v>0</v>
      </c>
    </row>
    <row r="552" spans="1:4" x14ac:dyDescent="0.25">
      <c r="A552" s="3"/>
      <c r="C552">
        <f t="shared" si="16"/>
        <v>0</v>
      </c>
      <c r="D552">
        <f t="shared" si="17"/>
        <v>0</v>
      </c>
    </row>
    <row r="553" spans="1:4" x14ac:dyDescent="0.25">
      <c r="A553" s="3"/>
      <c r="C553">
        <f t="shared" si="16"/>
        <v>0</v>
      </c>
      <c r="D553">
        <f t="shared" si="17"/>
        <v>0</v>
      </c>
    </row>
    <row r="554" spans="1:4" x14ac:dyDescent="0.25">
      <c r="A554" s="3"/>
      <c r="C554">
        <f t="shared" si="16"/>
        <v>0</v>
      </c>
      <c r="D554">
        <f t="shared" si="17"/>
        <v>0</v>
      </c>
    </row>
    <row r="555" spans="1:4" x14ac:dyDescent="0.25">
      <c r="A555" s="3"/>
      <c r="C555">
        <f t="shared" si="16"/>
        <v>0</v>
      </c>
      <c r="D555">
        <f t="shared" si="17"/>
        <v>0</v>
      </c>
    </row>
    <row r="556" spans="1:4" x14ac:dyDescent="0.25">
      <c r="C556">
        <f t="shared" si="16"/>
        <v>0</v>
      </c>
      <c r="D556">
        <f t="shared" si="17"/>
        <v>0</v>
      </c>
    </row>
    <row r="557" spans="1:4" x14ac:dyDescent="0.25">
      <c r="C557">
        <f t="shared" si="16"/>
        <v>0</v>
      </c>
      <c r="D557">
        <f t="shared" si="17"/>
        <v>0</v>
      </c>
    </row>
    <row r="558" spans="1:4" x14ac:dyDescent="0.25">
      <c r="C558">
        <f t="shared" si="16"/>
        <v>0</v>
      </c>
      <c r="D558">
        <f t="shared" si="17"/>
        <v>0</v>
      </c>
    </row>
    <row r="559" spans="1:4" x14ac:dyDescent="0.25">
      <c r="C559">
        <f t="shared" si="16"/>
        <v>0</v>
      </c>
      <c r="D559">
        <f t="shared" si="17"/>
        <v>0</v>
      </c>
    </row>
    <row r="560" spans="1:4" x14ac:dyDescent="0.25">
      <c r="C560">
        <f t="shared" si="16"/>
        <v>0</v>
      </c>
      <c r="D560">
        <f t="shared" si="17"/>
        <v>0</v>
      </c>
    </row>
    <row r="561" spans="3:4" x14ac:dyDescent="0.25">
      <c r="C561">
        <f t="shared" si="16"/>
        <v>0</v>
      </c>
      <c r="D561">
        <f t="shared" si="17"/>
        <v>0</v>
      </c>
    </row>
    <row r="562" spans="3:4" x14ac:dyDescent="0.25">
      <c r="C562">
        <f t="shared" si="16"/>
        <v>0</v>
      </c>
      <c r="D562">
        <f t="shared" si="17"/>
        <v>0</v>
      </c>
    </row>
    <row r="563" spans="3:4" x14ac:dyDescent="0.25">
      <c r="C563">
        <f t="shared" si="16"/>
        <v>0</v>
      </c>
      <c r="D563">
        <f t="shared" si="17"/>
        <v>0</v>
      </c>
    </row>
    <row r="564" spans="3:4" x14ac:dyDescent="0.25">
      <c r="C564">
        <f t="shared" si="16"/>
        <v>0</v>
      </c>
      <c r="D564">
        <f t="shared" si="17"/>
        <v>0</v>
      </c>
    </row>
    <row r="565" spans="3:4" x14ac:dyDescent="0.25">
      <c r="C565">
        <f t="shared" si="16"/>
        <v>0</v>
      </c>
      <c r="D565">
        <f t="shared" si="17"/>
        <v>0</v>
      </c>
    </row>
    <row r="566" spans="3:4" x14ac:dyDescent="0.25">
      <c r="C566">
        <f t="shared" si="16"/>
        <v>0</v>
      </c>
      <c r="D566">
        <f t="shared" si="17"/>
        <v>0</v>
      </c>
    </row>
    <row r="567" spans="3:4" x14ac:dyDescent="0.25">
      <c r="C567">
        <f t="shared" si="16"/>
        <v>0</v>
      </c>
      <c r="D567">
        <f t="shared" si="17"/>
        <v>0</v>
      </c>
    </row>
    <row r="568" spans="3:4" x14ac:dyDescent="0.25">
      <c r="C568">
        <f t="shared" si="16"/>
        <v>0</v>
      </c>
      <c r="D568">
        <f t="shared" si="17"/>
        <v>0</v>
      </c>
    </row>
    <row r="569" spans="3:4" x14ac:dyDescent="0.25">
      <c r="C569">
        <f t="shared" si="16"/>
        <v>0</v>
      </c>
      <c r="D569">
        <f t="shared" si="17"/>
        <v>0</v>
      </c>
    </row>
    <row r="570" spans="3:4" x14ac:dyDescent="0.25">
      <c r="C570">
        <f t="shared" si="16"/>
        <v>0</v>
      </c>
      <c r="D570">
        <f t="shared" si="17"/>
        <v>0</v>
      </c>
    </row>
    <row r="571" spans="3:4" x14ac:dyDescent="0.25">
      <c r="C571">
        <f t="shared" si="16"/>
        <v>0</v>
      </c>
      <c r="D571">
        <f t="shared" si="17"/>
        <v>0</v>
      </c>
    </row>
    <row r="572" spans="3:4" x14ac:dyDescent="0.25">
      <c r="C572">
        <f t="shared" si="16"/>
        <v>0</v>
      </c>
      <c r="D572">
        <f t="shared" si="17"/>
        <v>0</v>
      </c>
    </row>
    <row r="573" spans="3:4" x14ac:dyDescent="0.25">
      <c r="C573">
        <f t="shared" si="16"/>
        <v>0</v>
      </c>
      <c r="D573">
        <f t="shared" si="17"/>
        <v>0</v>
      </c>
    </row>
    <row r="574" spans="3:4" x14ac:dyDescent="0.25">
      <c r="C574">
        <f t="shared" si="16"/>
        <v>0</v>
      </c>
      <c r="D574">
        <f t="shared" si="17"/>
        <v>0</v>
      </c>
    </row>
    <row r="575" spans="3:4" x14ac:dyDescent="0.25">
      <c r="C575">
        <f t="shared" si="16"/>
        <v>0</v>
      </c>
      <c r="D575">
        <f t="shared" si="17"/>
        <v>0</v>
      </c>
    </row>
    <row r="576" spans="3:4" x14ac:dyDescent="0.25">
      <c r="C576">
        <f t="shared" si="16"/>
        <v>0</v>
      </c>
      <c r="D576">
        <f t="shared" si="17"/>
        <v>0</v>
      </c>
    </row>
    <row r="577" spans="3:4" x14ac:dyDescent="0.25">
      <c r="C577">
        <f t="shared" si="16"/>
        <v>0</v>
      </c>
      <c r="D577">
        <f t="shared" si="17"/>
        <v>0</v>
      </c>
    </row>
    <row r="578" spans="3:4" x14ac:dyDescent="0.25">
      <c r="C578">
        <f t="shared" si="16"/>
        <v>0</v>
      </c>
      <c r="D578">
        <f t="shared" si="17"/>
        <v>0</v>
      </c>
    </row>
    <row r="579" spans="3:4" x14ac:dyDescent="0.25">
      <c r="C579">
        <f t="shared" si="16"/>
        <v>0</v>
      </c>
      <c r="D579">
        <f t="shared" si="17"/>
        <v>0</v>
      </c>
    </row>
    <row r="580" spans="3:4" x14ac:dyDescent="0.25">
      <c r="C580">
        <f t="shared" si="16"/>
        <v>0</v>
      </c>
      <c r="D580">
        <f t="shared" si="17"/>
        <v>0</v>
      </c>
    </row>
    <row r="581" spans="3:4" x14ac:dyDescent="0.25">
      <c r="C581">
        <f t="shared" si="16"/>
        <v>0</v>
      </c>
      <c r="D581">
        <f t="shared" si="17"/>
        <v>0</v>
      </c>
    </row>
    <row r="582" spans="3:4" x14ac:dyDescent="0.25">
      <c r="C582">
        <f t="shared" si="16"/>
        <v>0</v>
      </c>
      <c r="D582">
        <f t="shared" si="17"/>
        <v>0</v>
      </c>
    </row>
    <row r="583" spans="3:4" x14ac:dyDescent="0.25">
      <c r="C583">
        <f t="shared" si="16"/>
        <v>0</v>
      </c>
      <c r="D583">
        <f t="shared" si="17"/>
        <v>0</v>
      </c>
    </row>
    <row r="584" spans="3:4" x14ac:dyDescent="0.25">
      <c r="C584">
        <f t="shared" si="16"/>
        <v>0</v>
      </c>
      <c r="D584">
        <f t="shared" si="17"/>
        <v>0</v>
      </c>
    </row>
    <row r="585" spans="3:4" x14ac:dyDescent="0.25">
      <c r="C585">
        <f t="shared" ref="C585:C648" si="18">IF(A585&gt;0,A585*10,0)</f>
        <v>0</v>
      </c>
      <c r="D585">
        <f t="shared" ref="D585:D648" si="19">C585*1000</f>
        <v>0</v>
      </c>
    </row>
    <row r="586" spans="3:4" x14ac:dyDescent="0.25">
      <c r="C586">
        <f t="shared" si="18"/>
        <v>0</v>
      </c>
      <c r="D586">
        <f t="shared" si="19"/>
        <v>0</v>
      </c>
    </row>
    <row r="587" spans="3:4" x14ac:dyDescent="0.25">
      <c r="C587">
        <f t="shared" si="18"/>
        <v>0</v>
      </c>
      <c r="D587">
        <f t="shared" si="19"/>
        <v>0</v>
      </c>
    </row>
    <row r="588" spans="3:4" x14ac:dyDescent="0.25">
      <c r="C588">
        <f t="shared" si="18"/>
        <v>0</v>
      </c>
      <c r="D588">
        <f t="shared" si="19"/>
        <v>0</v>
      </c>
    </row>
    <row r="589" spans="3:4" x14ac:dyDescent="0.25">
      <c r="C589">
        <f t="shared" si="18"/>
        <v>0</v>
      </c>
      <c r="D589">
        <f t="shared" si="19"/>
        <v>0</v>
      </c>
    </row>
    <row r="590" spans="3:4" x14ac:dyDescent="0.25">
      <c r="C590">
        <f t="shared" si="18"/>
        <v>0</v>
      </c>
      <c r="D590">
        <f t="shared" si="19"/>
        <v>0</v>
      </c>
    </row>
    <row r="591" spans="3:4" x14ac:dyDescent="0.25">
      <c r="C591">
        <f t="shared" si="18"/>
        <v>0</v>
      </c>
      <c r="D591">
        <f t="shared" si="19"/>
        <v>0</v>
      </c>
    </row>
    <row r="592" spans="3:4" x14ac:dyDescent="0.25">
      <c r="C592">
        <f t="shared" si="18"/>
        <v>0</v>
      </c>
      <c r="D592">
        <f t="shared" si="19"/>
        <v>0</v>
      </c>
    </row>
    <row r="593" spans="3:4" x14ac:dyDescent="0.25">
      <c r="C593">
        <f t="shared" si="18"/>
        <v>0</v>
      </c>
      <c r="D593">
        <f t="shared" si="19"/>
        <v>0</v>
      </c>
    </row>
    <row r="594" spans="3:4" x14ac:dyDescent="0.25">
      <c r="C594">
        <f t="shared" si="18"/>
        <v>0</v>
      </c>
      <c r="D594">
        <f t="shared" si="19"/>
        <v>0</v>
      </c>
    </row>
    <row r="595" spans="3:4" x14ac:dyDescent="0.25">
      <c r="C595">
        <f t="shared" si="18"/>
        <v>0</v>
      </c>
      <c r="D595">
        <f t="shared" si="19"/>
        <v>0</v>
      </c>
    </row>
    <row r="596" spans="3:4" x14ac:dyDescent="0.25">
      <c r="C596">
        <f t="shared" si="18"/>
        <v>0</v>
      </c>
      <c r="D596">
        <f t="shared" si="19"/>
        <v>0</v>
      </c>
    </row>
    <row r="597" spans="3:4" x14ac:dyDescent="0.25">
      <c r="C597">
        <f t="shared" si="18"/>
        <v>0</v>
      </c>
      <c r="D597">
        <f t="shared" si="19"/>
        <v>0</v>
      </c>
    </row>
    <row r="598" spans="3:4" x14ac:dyDescent="0.25">
      <c r="C598">
        <f t="shared" si="18"/>
        <v>0</v>
      </c>
      <c r="D598">
        <f t="shared" si="19"/>
        <v>0</v>
      </c>
    </row>
    <row r="599" spans="3:4" x14ac:dyDescent="0.25">
      <c r="C599">
        <f t="shared" si="18"/>
        <v>0</v>
      </c>
      <c r="D599">
        <f t="shared" si="19"/>
        <v>0</v>
      </c>
    </row>
    <row r="600" spans="3:4" x14ac:dyDescent="0.25">
      <c r="C600">
        <f t="shared" si="18"/>
        <v>0</v>
      </c>
      <c r="D600">
        <f t="shared" si="19"/>
        <v>0</v>
      </c>
    </row>
    <row r="601" spans="3:4" x14ac:dyDescent="0.25">
      <c r="C601">
        <f t="shared" si="18"/>
        <v>0</v>
      </c>
      <c r="D601">
        <f t="shared" si="19"/>
        <v>0</v>
      </c>
    </row>
    <row r="602" spans="3:4" x14ac:dyDescent="0.25">
      <c r="C602">
        <f t="shared" si="18"/>
        <v>0</v>
      </c>
      <c r="D602">
        <f t="shared" si="19"/>
        <v>0</v>
      </c>
    </row>
    <row r="603" spans="3:4" x14ac:dyDescent="0.25">
      <c r="C603">
        <f t="shared" si="18"/>
        <v>0</v>
      </c>
      <c r="D603">
        <f t="shared" si="19"/>
        <v>0</v>
      </c>
    </row>
    <row r="604" spans="3:4" x14ac:dyDescent="0.25">
      <c r="C604">
        <f t="shared" si="18"/>
        <v>0</v>
      </c>
      <c r="D604">
        <f t="shared" si="19"/>
        <v>0</v>
      </c>
    </row>
    <row r="605" spans="3:4" x14ac:dyDescent="0.25">
      <c r="C605">
        <f t="shared" si="18"/>
        <v>0</v>
      </c>
      <c r="D605">
        <f t="shared" si="19"/>
        <v>0</v>
      </c>
    </row>
    <row r="606" spans="3:4" x14ac:dyDescent="0.25">
      <c r="C606">
        <f t="shared" si="18"/>
        <v>0</v>
      </c>
      <c r="D606">
        <f t="shared" si="19"/>
        <v>0</v>
      </c>
    </row>
    <row r="607" spans="3:4" x14ac:dyDescent="0.25">
      <c r="C607">
        <f t="shared" si="18"/>
        <v>0</v>
      </c>
      <c r="D607">
        <f t="shared" si="19"/>
        <v>0</v>
      </c>
    </row>
    <row r="608" spans="3:4" x14ac:dyDescent="0.25">
      <c r="C608">
        <f t="shared" si="18"/>
        <v>0</v>
      </c>
      <c r="D608">
        <f t="shared" si="19"/>
        <v>0</v>
      </c>
    </row>
    <row r="609" spans="3:4" x14ac:dyDescent="0.25">
      <c r="C609">
        <f t="shared" si="18"/>
        <v>0</v>
      </c>
      <c r="D609">
        <f t="shared" si="19"/>
        <v>0</v>
      </c>
    </row>
    <row r="610" spans="3:4" x14ac:dyDescent="0.25">
      <c r="C610">
        <f t="shared" si="18"/>
        <v>0</v>
      </c>
      <c r="D610">
        <f t="shared" si="19"/>
        <v>0</v>
      </c>
    </row>
    <row r="611" spans="3:4" x14ac:dyDescent="0.25">
      <c r="C611">
        <f t="shared" si="18"/>
        <v>0</v>
      </c>
      <c r="D611">
        <f t="shared" si="19"/>
        <v>0</v>
      </c>
    </row>
    <row r="612" spans="3:4" x14ac:dyDescent="0.25">
      <c r="C612">
        <f t="shared" si="18"/>
        <v>0</v>
      </c>
      <c r="D612">
        <f t="shared" si="19"/>
        <v>0</v>
      </c>
    </row>
    <row r="613" spans="3:4" x14ac:dyDescent="0.25">
      <c r="C613">
        <f t="shared" si="18"/>
        <v>0</v>
      </c>
      <c r="D613">
        <f t="shared" si="19"/>
        <v>0</v>
      </c>
    </row>
    <row r="614" spans="3:4" x14ac:dyDescent="0.25">
      <c r="C614">
        <f t="shared" si="18"/>
        <v>0</v>
      </c>
      <c r="D614">
        <f t="shared" si="19"/>
        <v>0</v>
      </c>
    </row>
    <row r="615" spans="3:4" x14ac:dyDescent="0.25">
      <c r="C615">
        <f t="shared" si="18"/>
        <v>0</v>
      </c>
      <c r="D615">
        <f t="shared" si="19"/>
        <v>0</v>
      </c>
    </row>
    <row r="616" spans="3:4" x14ac:dyDescent="0.25">
      <c r="C616">
        <f t="shared" si="18"/>
        <v>0</v>
      </c>
      <c r="D616">
        <f t="shared" si="19"/>
        <v>0</v>
      </c>
    </row>
    <row r="617" spans="3:4" x14ac:dyDescent="0.25">
      <c r="C617">
        <f t="shared" si="18"/>
        <v>0</v>
      </c>
      <c r="D617">
        <f t="shared" si="19"/>
        <v>0</v>
      </c>
    </row>
    <row r="618" spans="3:4" x14ac:dyDescent="0.25">
      <c r="C618">
        <f t="shared" si="18"/>
        <v>0</v>
      </c>
      <c r="D618">
        <f t="shared" si="19"/>
        <v>0</v>
      </c>
    </row>
    <row r="619" spans="3:4" x14ac:dyDescent="0.25">
      <c r="C619">
        <f t="shared" si="18"/>
        <v>0</v>
      </c>
      <c r="D619">
        <f t="shared" si="19"/>
        <v>0</v>
      </c>
    </row>
    <row r="620" spans="3:4" x14ac:dyDescent="0.25">
      <c r="C620">
        <f t="shared" si="18"/>
        <v>0</v>
      </c>
      <c r="D620">
        <f t="shared" si="19"/>
        <v>0</v>
      </c>
    </row>
    <row r="621" spans="3:4" x14ac:dyDescent="0.25">
      <c r="C621">
        <f t="shared" si="18"/>
        <v>0</v>
      </c>
      <c r="D621">
        <f t="shared" si="19"/>
        <v>0</v>
      </c>
    </row>
    <row r="622" spans="3:4" x14ac:dyDescent="0.25">
      <c r="C622">
        <f t="shared" si="18"/>
        <v>0</v>
      </c>
      <c r="D622">
        <f t="shared" si="19"/>
        <v>0</v>
      </c>
    </row>
    <row r="623" spans="3:4" x14ac:dyDescent="0.25">
      <c r="C623">
        <f t="shared" si="18"/>
        <v>0</v>
      </c>
      <c r="D623">
        <f t="shared" si="19"/>
        <v>0</v>
      </c>
    </row>
    <row r="624" spans="3:4" x14ac:dyDescent="0.25">
      <c r="C624">
        <f t="shared" si="18"/>
        <v>0</v>
      </c>
      <c r="D624">
        <f t="shared" si="19"/>
        <v>0</v>
      </c>
    </row>
    <row r="625" spans="3:4" x14ac:dyDescent="0.25">
      <c r="C625">
        <f t="shared" si="18"/>
        <v>0</v>
      </c>
      <c r="D625">
        <f t="shared" si="19"/>
        <v>0</v>
      </c>
    </row>
    <row r="626" spans="3:4" x14ac:dyDescent="0.25">
      <c r="C626">
        <f t="shared" si="18"/>
        <v>0</v>
      </c>
      <c r="D626">
        <f t="shared" si="19"/>
        <v>0</v>
      </c>
    </row>
    <row r="627" spans="3:4" x14ac:dyDescent="0.25">
      <c r="C627">
        <f t="shared" si="18"/>
        <v>0</v>
      </c>
      <c r="D627">
        <f t="shared" si="19"/>
        <v>0</v>
      </c>
    </row>
    <row r="628" spans="3:4" x14ac:dyDescent="0.25">
      <c r="C628">
        <f t="shared" si="18"/>
        <v>0</v>
      </c>
      <c r="D628">
        <f t="shared" si="19"/>
        <v>0</v>
      </c>
    </row>
    <row r="629" spans="3:4" x14ac:dyDescent="0.25">
      <c r="C629">
        <f t="shared" si="18"/>
        <v>0</v>
      </c>
      <c r="D629">
        <f t="shared" si="19"/>
        <v>0</v>
      </c>
    </row>
    <row r="630" spans="3:4" x14ac:dyDescent="0.25">
      <c r="C630">
        <f t="shared" si="18"/>
        <v>0</v>
      </c>
      <c r="D630">
        <f t="shared" si="19"/>
        <v>0</v>
      </c>
    </row>
    <row r="631" spans="3:4" x14ac:dyDescent="0.25">
      <c r="C631">
        <f t="shared" si="18"/>
        <v>0</v>
      </c>
      <c r="D631">
        <f t="shared" si="19"/>
        <v>0</v>
      </c>
    </row>
    <row r="632" spans="3:4" x14ac:dyDescent="0.25">
      <c r="C632">
        <f t="shared" si="18"/>
        <v>0</v>
      </c>
      <c r="D632">
        <f t="shared" si="19"/>
        <v>0</v>
      </c>
    </row>
    <row r="633" spans="3:4" x14ac:dyDescent="0.25">
      <c r="C633">
        <f t="shared" si="18"/>
        <v>0</v>
      </c>
      <c r="D633">
        <f t="shared" si="19"/>
        <v>0</v>
      </c>
    </row>
    <row r="634" spans="3:4" x14ac:dyDescent="0.25">
      <c r="C634">
        <f t="shared" si="18"/>
        <v>0</v>
      </c>
      <c r="D634">
        <f t="shared" si="19"/>
        <v>0</v>
      </c>
    </row>
    <row r="635" spans="3:4" x14ac:dyDescent="0.25">
      <c r="C635">
        <f t="shared" si="18"/>
        <v>0</v>
      </c>
      <c r="D635">
        <f t="shared" si="19"/>
        <v>0</v>
      </c>
    </row>
    <row r="636" spans="3:4" x14ac:dyDescent="0.25">
      <c r="C636">
        <f t="shared" si="18"/>
        <v>0</v>
      </c>
      <c r="D636">
        <f t="shared" si="19"/>
        <v>0</v>
      </c>
    </row>
    <row r="637" spans="3:4" x14ac:dyDescent="0.25">
      <c r="C637">
        <f t="shared" si="18"/>
        <v>0</v>
      </c>
      <c r="D637">
        <f t="shared" si="19"/>
        <v>0</v>
      </c>
    </row>
    <row r="638" spans="3:4" x14ac:dyDescent="0.25">
      <c r="C638">
        <f t="shared" si="18"/>
        <v>0</v>
      </c>
      <c r="D638">
        <f t="shared" si="19"/>
        <v>0</v>
      </c>
    </row>
    <row r="639" spans="3:4" x14ac:dyDescent="0.25">
      <c r="C639">
        <f t="shared" si="18"/>
        <v>0</v>
      </c>
      <c r="D639">
        <f t="shared" si="19"/>
        <v>0</v>
      </c>
    </row>
    <row r="640" spans="3:4" x14ac:dyDescent="0.25">
      <c r="C640">
        <f t="shared" si="18"/>
        <v>0</v>
      </c>
      <c r="D640">
        <f t="shared" si="19"/>
        <v>0</v>
      </c>
    </row>
    <row r="641" spans="3:4" x14ac:dyDescent="0.25">
      <c r="C641">
        <f t="shared" si="18"/>
        <v>0</v>
      </c>
      <c r="D641">
        <f t="shared" si="19"/>
        <v>0</v>
      </c>
    </row>
    <row r="642" spans="3:4" x14ac:dyDescent="0.25">
      <c r="C642">
        <f t="shared" si="18"/>
        <v>0</v>
      </c>
      <c r="D642">
        <f t="shared" si="19"/>
        <v>0</v>
      </c>
    </row>
    <row r="643" spans="3:4" x14ac:dyDescent="0.25">
      <c r="C643">
        <f t="shared" si="18"/>
        <v>0</v>
      </c>
      <c r="D643">
        <f t="shared" si="19"/>
        <v>0</v>
      </c>
    </row>
    <row r="644" spans="3:4" x14ac:dyDescent="0.25">
      <c r="C644">
        <f t="shared" si="18"/>
        <v>0</v>
      </c>
      <c r="D644">
        <f t="shared" si="19"/>
        <v>0</v>
      </c>
    </row>
    <row r="645" spans="3:4" x14ac:dyDescent="0.25">
      <c r="C645">
        <f t="shared" si="18"/>
        <v>0</v>
      </c>
      <c r="D645">
        <f t="shared" si="19"/>
        <v>0</v>
      </c>
    </row>
    <row r="646" spans="3:4" x14ac:dyDescent="0.25">
      <c r="C646">
        <f t="shared" si="18"/>
        <v>0</v>
      </c>
      <c r="D646">
        <f t="shared" si="19"/>
        <v>0</v>
      </c>
    </row>
    <row r="647" spans="3:4" x14ac:dyDescent="0.25">
      <c r="C647">
        <f t="shared" si="18"/>
        <v>0</v>
      </c>
      <c r="D647">
        <f t="shared" si="19"/>
        <v>0</v>
      </c>
    </row>
    <row r="648" spans="3:4" x14ac:dyDescent="0.25">
      <c r="C648">
        <f t="shared" si="18"/>
        <v>0</v>
      </c>
      <c r="D648">
        <f t="shared" si="19"/>
        <v>0</v>
      </c>
    </row>
    <row r="649" spans="3:4" x14ac:dyDescent="0.25">
      <c r="C649">
        <f t="shared" ref="C649:C712" si="20">IF(A649&gt;0,A649*10,0)</f>
        <v>0</v>
      </c>
      <c r="D649">
        <f t="shared" ref="D649:D712" si="21">C649*1000</f>
        <v>0</v>
      </c>
    </row>
    <row r="650" spans="3:4" x14ac:dyDescent="0.25">
      <c r="C650">
        <f t="shared" si="20"/>
        <v>0</v>
      </c>
      <c r="D650">
        <f t="shared" si="21"/>
        <v>0</v>
      </c>
    </row>
    <row r="651" spans="3:4" x14ac:dyDescent="0.25">
      <c r="C651">
        <f t="shared" si="20"/>
        <v>0</v>
      </c>
      <c r="D651">
        <f t="shared" si="21"/>
        <v>0</v>
      </c>
    </row>
    <row r="652" spans="3:4" x14ac:dyDescent="0.25">
      <c r="C652">
        <f t="shared" si="20"/>
        <v>0</v>
      </c>
      <c r="D652">
        <f t="shared" si="21"/>
        <v>0</v>
      </c>
    </row>
    <row r="653" spans="3:4" x14ac:dyDescent="0.25">
      <c r="C653">
        <f t="shared" si="20"/>
        <v>0</v>
      </c>
      <c r="D653">
        <f t="shared" si="21"/>
        <v>0</v>
      </c>
    </row>
    <row r="654" spans="3:4" x14ac:dyDescent="0.25">
      <c r="C654">
        <f t="shared" si="20"/>
        <v>0</v>
      </c>
      <c r="D654">
        <f t="shared" si="21"/>
        <v>0</v>
      </c>
    </row>
    <row r="655" spans="3:4" x14ac:dyDescent="0.25">
      <c r="C655">
        <f t="shared" si="20"/>
        <v>0</v>
      </c>
      <c r="D655">
        <f t="shared" si="21"/>
        <v>0</v>
      </c>
    </row>
    <row r="656" spans="3:4" x14ac:dyDescent="0.25">
      <c r="C656">
        <f t="shared" si="20"/>
        <v>0</v>
      </c>
      <c r="D656">
        <f t="shared" si="21"/>
        <v>0</v>
      </c>
    </row>
    <row r="657" spans="3:4" x14ac:dyDescent="0.25">
      <c r="C657">
        <f t="shared" si="20"/>
        <v>0</v>
      </c>
      <c r="D657">
        <f t="shared" si="21"/>
        <v>0</v>
      </c>
    </row>
    <row r="658" spans="3:4" x14ac:dyDescent="0.25">
      <c r="C658">
        <f t="shared" si="20"/>
        <v>0</v>
      </c>
      <c r="D658">
        <f t="shared" si="21"/>
        <v>0</v>
      </c>
    </row>
    <row r="659" spans="3:4" x14ac:dyDescent="0.25">
      <c r="C659">
        <f t="shared" si="20"/>
        <v>0</v>
      </c>
      <c r="D659">
        <f t="shared" si="21"/>
        <v>0</v>
      </c>
    </row>
    <row r="660" spans="3:4" x14ac:dyDescent="0.25">
      <c r="C660">
        <f t="shared" si="20"/>
        <v>0</v>
      </c>
      <c r="D660">
        <f t="shared" si="21"/>
        <v>0</v>
      </c>
    </row>
    <row r="661" spans="3:4" x14ac:dyDescent="0.25">
      <c r="C661">
        <f t="shared" si="20"/>
        <v>0</v>
      </c>
      <c r="D661">
        <f t="shared" si="21"/>
        <v>0</v>
      </c>
    </row>
    <row r="662" spans="3:4" x14ac:dyDescent="0.25">
      <c r="C662">
        <f t="shared" si="20"/>
        <v>0</v>
      </c>
      <c r="D662">
        <f t="shared" si="21"/>
        <v>0</v>
      </c>
    </row>
    <row r="663" spans="3:4" x14ac:dyDescent="0.25">
      <c r="C663">
        <f t="shared" si="20"/>
        <v>0</v>
      </c>
      <c r="D663">
        <f t="shared" si="21"/>
        <v>0</v>
      </c>
    </row>
    <row r="664" spans="3:4" x14ac:dyDescent="0.25">
      <c r="C664">
        <f t="shared" si="20"/>
        <v>0</v>
      </c>
      <c r="D664">
        <f t="shared" si="21"/>
        <v>0</v>
      </c>
    </row>
    <row r="665" spans="3:4" x14ac:dyDescent="0.25">
      <c r="C665">
        <f t="shared" si="20"/>
        <v>0</v>
      </c>
      <c r="D665">
        <f t="shared" si="21"/>
        <v>0</v>
      </c>
    </row>
    <row r="666" spans="3:4" x14ac:dyDescent="0.25">
      <c r="C666">
        <f t="shared" si="20"/>
        <v>0</v>
      </c>
      <c r="D666">
        <f t="shared" si="21"/>
        <v>0</v>
      </c>
    </row>
    <row r="667" spans="3:4" x14ac:dyDescent="0.25">
      <c r="C667">
        <f t="shared" si="20"/>
        <v>0</v>
      </c>
      <c r="D667">
        <f t="shared" si="21"/>
        <v>0</v>
      </c>
    </row>
    <row r="668" spans="3:4" x14ac:dyDescent="0.25">
      <c r="C668">
        <f t="shared" si="20"/>
        <v>0</v>
      </c>
      <c r="D668">
        <f t="shared" si="21"/>
        <v>0</v>
      </c>
    </row>
    <row r="669" spans="3:4" x14ac:dyDescent="0.25">
      <c r="C669">
        <f t="shared" si="20"/>
        <v>0</v>
      </c>
      <c r="D669">
        <f t="shared" si="21"/>
        <v>0</v>
      </c>
    </row>
    <row r="670" spans="3:4" x14ac:dyDescent="0.25">
      <c r="C670">
        <f t="shared" si="20"/>
        <v>0</v>
      </c>
      <c r="D670">
        <f t="shared" si="21"/>
        <v>0</v>
      </c>
    </row>
    <row r="671" spans="3:4" x14ac:dyDescent="0.25">
      <c r="C671">
        <f t="shared" si="20"/>
        <v>0</v>
      </c>
      <c r="D671">
        <f t="shared" si="21"/>
        <v>0</v>
      </c>
    </row>
    <row r="672" spans="3:4" x14ac:dyDescent="0.25">
      <c r="C672">
        <f t="shared" si="20"/>
        <v>0</v>
      </c>
      <c r="D672">
        <f t="shared" si="21"/>
        <v>0</v>
      </c>
    </row>
    <row r="673" spans="3:4" x14ac:dyDescent="0.25">
      <c r="C673">
        <f t="shared" si="20"/>
        <v>0</v>
      </c>
      <c r="D673">
        <f t="shared" si="21"/>
        <v>0</v>
      </c>
    </row>
    <row r="674" spans="3:4" x14ac:dyDescent="0.25">
      <c r="C674">
        <f t="shared" si="20"/>
        <v>0</v>
      </c>
      <c r="D674">
        <f t="shared" si="21"/>
        <v>0</v>
      </c>
    </row>
    <row r="675" spans="3:4" x14ac:dyDescent="0.25">
      <c r="C675">
        <f t="shared" si="20"/>
        <v>0</v>
      </c>
      <c r="D675">
        <f t="shared" si="21"/>
        <v>0</v>
      </c>
    </row>
    <row r="676" spans="3:4" x14ac:dyDescent="0.25">
      <c r="C676">
        <f t="shared" si="20"/>
        <v>0</v>
      </c>
      <c r="D676">
        <f t="shared" si="21"/>
        <v>0</v>
      </c>
    </row>
    <row r="677" spans="3:4" x14ac:dyDescent="0.25">
      <c r="C677">
        <f t="shared" si="20"/>
        <v>0</v>
      </c>
      <c r="D677">
        <f t="shared" si="21"/>
        <v>0</v>
      </c>
    </row>
    <row r="678" spans="3:4" x14ac:dyDescent="0.25">
      <c r="C678">
        <f t="shared" si="20"/>
        <v>0</v>
      </c>
      <c r="D678">
        <f t="shared" si="21"/>
        <v>0</v>
      </c>
    </row>
    <row r="679" spans="3:4" x14ac:dyDescent="0.25">
      <c r="C679">
        <f t="shared" si="20"/>
        <v>0</v>
      </c>
      <c r="D679">
        <f t="shared" si="21"/>
        <v>0</v>
      </c>
    </row>
    <row r="680" spans="3:4" x14ac:dyDescent="0.25">
      <c r="C680">
        <f t="shared" si="20"/>
        <v>0</v>
      </c>
      <c r="D680">
        <f t="shared" si="21"/>
        <v>0</v>
      </c>
    </row>
    <row r="681" spans="3:4" x14ac:dyDescent="0.25">
      <c r="C681">
        <f t="shared" si="20"/>
        <v>0</v>
      </c>
      <c r="D681">
        <f t="shared" si="21"/>
        <v>0</v>
      </c>
    </row>
    <row r="682" spans="3:4" x14ac:dyDescent="0.25">
      <c r="C682">
        <f t="shared" si="20"/>
        <v>0</v>
      </c>
      <c r="D682">
        <f t="shared" si="21"/>
        <v>0</v>
      </c>
    </row>
    <row r="683" spans="3:4" x14ac:dyDescent="0.25">
      <c r="C683">
        <f t="shared" si="20"/>
        <v>0</v>
      </c>
      <c r="D683">
        <f t="shared" si="21"/>
        <v>0</v>
      </c>
    </row>
    <row r="684" spans="3:4" x14ac:dyDescent="0.25">
      <c r="C684">
        <f t="shared" si="20"/>
        <v>0</v>
      </c>
      <c r="D684">
        <f t="shared" si="21"/>
        <v>0</v>
      </c>
    </row>
    <row r="685" spans="3:4" x14ac:dyDescent="0.25">
      <c r="C685">
        <f t="shared" si="20"/>
        <v>0</v>
      </c>
      <c r="D685">
        <f t="shared" si="21"/>
        <v>0</v>
      </c>
    </row>
    <row r="686" spans="3:4" x14ac:dyDescent="0.25">
      <c r="C686">
        <f t="shared" si="20"/>
        <v>0</v>
      </c>
      <c r="D686">
        <f t="shared" si="21"/>
        <v>0</v>
      </c>
    </row>
    <row r="687" spans="3:4" x14ac:dyDescent="0.25">
      <c r="C687">
        <f t="shared" si="20"/>
        <v>0</v>
      </c>
      <c r="D687">
        <f t="shared" si="21"/>
        <v>0</v>
      </c>
    </row>
    <row r="688" spans="3:4" x14ac:dyDescent="0.25">
      <c r="C688">
        <f t="shared" si="20"/>
        <v>0</v>
      </c>
      <c r="D688">
        <f t="shared" si="21"/>
        <v>0</v>
      </c>
    </row>
    <row r="689" spans="3:4" x14ac:dyDescent="0.25">
      <c r="C689">
        <f t="shared" si="20"/>
        <v>0</v>
      </c>
      <c r="D689">
        <f t="shared" si="21"/>
        <v>0</v>
      </c>
    </row>
    <row r="690" spans="3:4" x14ac:dyDescent="0.25">
      <c r="C690">
        <f t="shared" si="20"/>
        <v>0</v>
      </c>
      <c r="D690">
        <f t="shared" si="21"/>
        <v>0</v>
      </c>
    </row>
    <row r="691" spans="3:4" x14ac:dyDescent="0.25">
      <c r="C691">
        <f t="shared" si="20"/>
        <v>0</v>
      </c>
      <c r="D691">
        <f t="shared" si="21"/>
        <v>0</v>
      </c>
    </row>
    <row r="692" spans="3:4" x14ac:dyDescent="0.25">
      <c r="C692">
        <f t="shared" si="20"/>
        <v>0</v>
      </c>
      <c r="D692">
        <f t="shared" si="21"/>
        <v>0</v>
      </c>
    </row>
    <row r="693" spans="3:4" x14ac:dyDescent="0.25">
      <c r="C693">
        <f t="shared" si="20"/>
        <v>0</v>
      </c>
      <c r="D693">
        <f t="shared" si="21"/>
        <v>0</v>
      </c>
    </row>
    <row r="694" spans="3:4" x14ac:dyDescent="0.25">
      <c r="C694">
        <f t="shared" si="20"/>
        <v>0</v>
      </c>
      <c r="D694">
        <f t="shared" si="21"/>
        <v>0</v>
      </c>
    </row>
    <row r="695" spans="3:4" x14ac:dyDescent="0.25">
      <c r="C695">
        <f t="shared" si="20"/>
        <v>0</v>
      </c>
      <c r="D695">
        <f t="shared" si="21"/>
        <v>0</v>
      </c>
    </row>
    <row r="696" spans="3:4" x14ac:dyDescent="0.25">
      <c r="C696">
        <f t="shared" si="20"/>
        <v>0</v>
      </c>
      <c r="D696">
        <f t="shared" si="21"/>
        <v>0</v>
      </c>
    </row>
    <row r="697" spans="3:4" x14ac:dyDescent="0.25">
      <c r="C697">
        <f t="shared" si="20"/>
        <v>0</v>
      </c>
      <c r="D697">
        <f t="shared" si="21"/>
        <v>0</v>
      </c>
    </row>
    <row r="698" spans="3:4" x14ac:dyDescent="0.25">
      <c r="C698">
        <f t="shared" si="20"/>
        <v>0</v>
      </c>
      <c r="D698">
        <f t="shared" si="21"/>
        <v>0</v>
      </c>
    </row>
    <row r="699" spans="3:4" x14ac:dyDescent="0.25">
      <c r="C699">
        <f t="shared" si="20"/>
        <v>0</v>
      </c>
      <c r="D699">
        <f t="shared" si="21"/>
        <v>0</v>
      </c>
    </row>
    <row r="700" spans="3:4" x14ac:dyDescent="0.25">
      <c r="C700">
        <f t="shared" si="20"/>
        <v>0</v>
      </c>
      <c r="D700">
        <f t="shared" si="21"/>
        <v>0</v>
      </c>
    </row>
    <row r="701" spans="3:4" x14ac:dyDescent="0.25">
      <c r="C701">
        <f t="shared" si="20"/>
        <v>0</v>
      </c>
      <c r="D701">
        <f t="shared" si="21"/>
        <v>0</v>
      </c>
    </row>
    <row r="702" spans="3:4" x14ac:dyDescent="0.25">
      <c r="C702">
        <f t="shared" si="20"/>
        <v>0</v>
      </c>
      <c r="D702">
        <f t="shared" si="21"/>
        <v>0</v>
      </c>
    </row>
    <row r="703" spans="3:4" x14ac:dyDescent="0.25">
      <c r="C703">
        <f t="shared" si="20"/>
        <v>0</v>
      </c>
      <c r="D703">
        <f t="shared" si="21"/>
        <v>0</v>
      </c>
    </row>
    <row r="704" spans="3:4" x14ac:dyDescent="0.25">
      <c r="C704">
        <f t="shared" si="20"/>
        <v>0</v>
      </c>
      <c r="D704">
        <f t="shared" si="21"/>
        <v>0</v>
      </c>
    </row>
    <row r="705" spans="3:4" x14ac:dyDescent="0.25">
      <c r="C705">
        <f t="shared" si="20"/>
        <v>0</v>
      </c>
      <c r="D705">
        <f t="shared" si="21"/>
        <v>0</v>
      </c>
    </row>
    <row r="706" spans="3:4" x14ac:dyDescent="0.25">
      <c r="C706">
        <f t="shared" si="20"/>
        <v>0</v>
      </c>
      <c r="D706">
        <f t="shared" si="21"/>
        <v>0</v>
      </c>
    </row>
    <row r="707" spans="3:4" x14ac:dyDescent="0.25">
      <c r="C707">
        <f t="shared" si="20"/>
        <v>0</v>
      </c>
      <c r="D707">
        <f t="shared" si="21"/>
        <v>0</v>
      </c>
    </row>
    <row r="708" spans="3:4" x14ac:dyDescent="0.25">
      <c r="C708">
        <f t="shared" si="20"/>
        <v>0</v>
      </c>
      <c r="D708">
        <f t="shared" si="21"/>
        <v>0</v>
      </c>
    </row>
    <row r="709" spans="3:4" x14ac:dyDescent="0.25">
      <c r="C709">
        <f t="shared" si="20"/>
        <v>0</v>
      </c>
      <c r="D709">
        <f t="shared" si="21"/>
        <v>0</v>
      </c>
    </row>
    <row r="710" spans="3:4" x14ac:dyDescent="0.25">
      <c r="C710">
        <f t="shared" si="20"/>
        <v>0</v>
      </c>
      <c r="D710">
        <f t="shared" si="21"/>
        <v>0</v>
      </c>
    </row>
    <row r="711" spans="3:4" x14ac:dyDescent="0.25">
      <c r="C711">
        <f t="shared" si="20"/>
        <v>0</v>
      </c>
      <c r="D711">
        <f t="shared" si="21"/>
        <v>0</v>
      </c>
    </row>
    <row r="712" spans="3:4" x14ac:dyDescent="0.25">
      <c r="C712">
        <f t="shared" si="20"/>
        <v>0</v>
      </c>
      <c r="D712">
        <f t="shared" si="21"/>
        <v>0</v>
      </c>
    </row>
    <row r="713" spans="3:4" x14ac:dyDescent="0.25">
      <c r="C713">
        <f t="shared" ref="C713:C776" si="22">IF(A713&gt;0,A713*10,0)</f>
        <v>0</v>
      </c>
      <c r="D713">
        <f t="shared" ref="D713:D776" si="23">C713*1000</f>
        <v>0</v>
      </c>
    </row>
    <row r="714" spans="3:4" x14ac:dyDescent="0.25">
      <c r="C714">
        <f t="shared" si="22"/>
        <v>0</v>
      </c>
      <c r="D714">
        <f t="shared" si="23"/>
        <v>0</v>
      </c>
    </row>
    <row r="715" spans="3:4" x14ac:dyDescent="0.25">
      <c r="C715">
        <f t="shared" si="22"/>
        <v>0</v>
      </c>
      <c r="D715">
        <f t="shared" si="23"/>
        <v>0</v>
      </c>
    </row>
    <row r="716" spans="3:4" x14ac:dyDescent="0.25">
      <c r="C716">
        <f t="shared" si="22"/>
        <v>0</v>
      </c>
      <c r="D716">
        <f t="shared" si="23"/>
        <v>0</v>
      </c>
    </row>
    <row r="717" spans="3:4" x14ac:dyDescent="0.25">
      <c r="C717">
        <f t="shared" si="22"/>
        <v>0</v>
      </c>
      <c r="D717">
        <f t="shared" si="23"/>
        <v>0</v>
      </c>
    </row>
    <row r="718" spans="3:4" x14ac:dyDescent="0.25">
      <c r="C718">
        <f t="shared" si="22"/>
        <v>0</v>
      </c>
      <c r="D718">
        <f t="shared" si="23"/>
        <v>0</v>
      </c>
    </row>
    <row r="719" spans="3:4" x14ac:dyDescent="0.25">
      <c r="C719">
        <f t="shared" si="22"/>
        <v>0</v>
      </c>
      <c r="D719">
        <f t="shared" si="23"/>
        <v>0</v>
      </c>
    </row>
    <row r="720" spans="3:4" x14ac:dyDescent="0.25">
      <c r="C720">
        <f t="shared" si="22"/>
        <v>0</v>
      </c>
      <c r="D720">
        <f t="shared" si="23"/>
        <v>0</v>
      </c>
    </row>
    <row r="721" spans="3:4" x14ac:dyDescent="0.25">
      <c r="C721">
        <f t="shared" si="22"/>
        <v>0</v>
      </c>
      <c r="D721">
        <f t="shared" si="23"/>
        <v>0</v>
      </c>
    </row>
    <row r="722" spans="3:4" x14ac:dyDescent="0.25">
      <c r="C722">
        <f t="shared" si="22"/>
        <v>0</v>
      </c>
      <c r="D722">
        <f t="shared" si="23"/>
        <v>0</v>
      </c>
    </row>
    <row r="723" spans="3:4" x14ac:dyDescent="0.25">
      <c r="C723">
        <f t="shared" si="22"/>
        <v>0</v>
      </c>
      <c r="D723">
        <f t="shared" si="23"/>
        <v>0</v>
      </c>
    </row>
    <row r="724" spans="3:4" x14ac:dyDescent="0.25">
      <c r="C724">
        <f t="shared" si="22"/>
        <v>0</v>
      </c>
      <c r="D724">
        <f t="shared" si="23"/>
        <v>0</v>
      </c>
    </row>
    <row r="725" spans="3:4" x14ac:dyDescent="0.25">
      <c r="C725">
        <f t="shared" si="22"/>
        <v>0</v>
      </c>
      <c r="D725">
        <f t="shared" si="23"/>
        <v>0</v>
      </c>
    </row>
    <row r="726" spans="3:4" x14ac:dyDescent="0.25">
      <c r="C726">
        <f t="shared" si="22"/>
        <v>0</v>
      </c>
      <c r="D726">
        <f t="shared" si="23"/>
        <v>0</v>
      </c>
    </row>
    <row r="727" spans="3:4" x14ac:dyDescent="0.25">
      <c r="C727">
        <f t="shared" si="22"/>
        <v>0</v>
      </c>
      <c r="D727">
        <f t="shared" si="23"/>
        <v>0</v>
      </c>
    </row>
    <row r="728" spans="3:4" x14ac:dyDescent="0.25">
      <c r="C728">
        <f t="shared" si="22"/>
        <v>0</v>
      </c>
      <c r="D728">
        <f t="shared" si="23"/>
        <v>0</v>
      </c>
    </row>
    <row r="729" spans="3:4" x14ac:dyDescent="0.25">
      <c r="C729">
        <f t="shared" si="22"/>
        <v>0</v>
      </c>
      <c r="D729">
        <f t="shared" si="23"/>
        <v>0</v>
      </c>
    </row>
    <row r="730" spans="3:4" x14ac:dyDescent="0.25">
      <c r="C730">
        <f t="shared" si="22"/>
        <v>0</v>
      </c>
      <c r="D730">
        <f t="shared" si="23"/>
        <v>0</v>
      </c>
    </row>
    <row r="731" spans="3:4" x14ac:dyDescent="0.25">
      <c r="C731">
        <f t="shared" si="22"/>
        <v>0</v>
      </c>
      <c r="D731">
        <f t="shared" si="23"/>
        <v>0</v>
      </c>
    </row>
    <row r="732" spans="3:4" x14ac:dyDescent="0.25">
      <c r="C732">
        <f t="shared" si="22"/>
        <v>0</v>
      </c>
      <c r="D732">
        <f t="shared" si="23"/>
        <v>0</v>
      </c>
    </row>
    <row r="733" spans="3:4" x14ac:dyDescent="0.25">
      <c r="C733">
        <f t="shared" si="22"/>
        <v>0</v>
      </c>
      <c r="D733">
        <f t="shared" si="23"/>
        <v>0</v>
      </c>
    </row>
    <row r="734" spans="3:4" x14ac:dyDescent="0.25">
      <c r="C734">
        <f t="shared" si="22"/>
        <v>0</v>
      </c>
      <c r="D734">
        <f t="shared" si="23"/>
        <v>0</v>
      </c>
    </row>
    <row r="735" spans="3:4" x14ac:dyDescent="0.25">
      <c r="C735">
        <f t="shared" si="22"/>
        <v>0</v>
      </c>
      <c r="D735">
        <f t="shared" si="23"/>
        <v>0</v>
      </c>
    </row>
    <row r="736" spans="3:4" x14ac:dyDescent="0.25">
      <c r="C736">
        <f t="shared" si="22"/>
        <v>0</v>
      </c>
      <c r="D736">
        <f t="shared" si="23"/>
        <v>0</v>
      </c>
    </row>
    <row r="737" spans="3:4" x14ac:dyDescent="0.25">
      <c r="C737">
        <f t="shared" si="22"/>
        <v>0</v>
      </c>
      <c r="D737">
        <f t="shared" si="23"/>
        <v>0</v>
      </c>
    </row>
    <row r="738" spans="3:4" x14ac:dyDescent="0.25">
      <c r="C738">
        <f t="shared" si="22"/>
        <v>0</v>
      </c>
      <c r="D738">
        <f t="shared" si="23"/>
        <v>0</v>
      </c>
    </row>
    <row r="739" spans="3:4" x14ac:dyDescent="0.25">
      <c r="C739">
        <f t="shared" si="22"/>
        <v>0</v>
      </c>
      <c r="D739">
        <f t="shared" si="23"/>
        <v>0</v>
      </c>
    </row>
    <row r="740" spans="3:4" x14ac:dyDescent="0.25">
      <c r="C740">
        <f t="shared" si="22"/>
        <v>0</v>
      </c>
      <c r="D740">
        <f t="shared" si="23"/>
        <v>0</v>
      </c>
    </row>
    <row r="741" spans="3:4" x14ac:dyDescent="0.25">
      <c r="C741">
        <f t="shared" si="22"/>
        <v>0</v>
      </c>
      <c r="D741">
        <f t="shared" si="23"/>
        <v>0</v>
      </c>
    </row>
    <row r="742" spans="3:4" x14ac:dyDescent="0.25">
      <c r="C742">
        <f t="shared" si="22"/>
        <v>0</v>
      </c>
      <c r="D742">
        <f t="shared" si="23"/>
        <v>0</v>
      </c>
    </row>
    <row r="743" spans="3:4" x14ac:dyDescent="0.25">
      <c r="C743">
        <f t="shared" si="22"/>
        <v>0</v>
      </c>
      <c r="D743">
        <f t="shared" si="23"/>
        <v>0</v>
      </c>
    </row>
    <row r="744" spans="3:4" x14ac:dyDescent="0.25">
      <c r="C744">
        <f t="shared" si="22"/>
        <v>0</v>
      </c>
      <c r="D744">
        <f t="shared" si="23"/>
        <v>0</v>
      </c>
    </row>
    <row r="745" spans="3:4" x14ac:dyDescent="0.25">
      <c r="C745">
        <f t="shared" si="22"/>
        <v>0</v>
      </c>
      <c r="D745">
        <f t="shared" si="23"/>
        <v>0</v>
      </c>
    </row>
    <row r="746" spans="3:4" x14ac:dyDescent="0.25">
      <c r="C746">
        <f t="shared" si="22"/>
        <v>0</v>
      </c>
      <c r="D746">
        <f t="shared" si="23"/>
        <v>0</v>
      </c>
    </row>
    <row r="747" spans="3:4" x14ac:dyDescent="0.25">
      <c r="C747">
        <f t="shared" si="22"/>
        <v>0</v>
      </c>
      <c r="D747">
        <f t="shared" si="23"/>
        <v>0</v>
      </c>
    </row>
    <row r="748" spans="3:4" x14ac:dyDescent="0.25">
      <c r="C748">
        <f t="shared" si="22"/>
        <v>0</v>
      </c>
      <c r="D748">
        <f t="shared" si="23"/>
        <v>0</v>
      </c>
    </row>
    <row r="749" spans="3:4" x14ac:dyDescent="0.25">
      <c r="C749">
        <f t="shared" si="22"/>
        <v>0</v>
      </c>
      <c r="D749">
        <f t="shared" si="23"/>
        <v>0</v>
      </c>
    </row>
    <row r="750" spans="3:4" x14ac:dyDescent="0.25">
      <c r="C750">
        <f t="shared" si="22"/>
        <v>0</v>
      </c>
      <c r="D750">
        <f t="shared" si="23"/>
        <v>0</v>
      </c>
    </row>
    <row r="751" spans="3:4" x14ac:dyDescent="0.25">
      <c r="C751">
        <f t="shared" si="22"/>
        <v>0</v>
      </c>
      <c r="D751">
        <f t="shared" si="23"/>
        <v>0</v>
      </c>
    </row>
    <row r="752" spans="3:4" x14ac:dyDescent="0.25">
      <c r="C752">
        <f t="shared" si="22"/>
        <v>0</v>
      </c>
      <c r="D752">
        <f t="shared" si="23"/>
        <v>0</v>
      </c>
    </row>
    <row r="753" spans="3:4" x14ac:dyDescent="0.25">
      <c r="C753">
        <f t="shared" si="22"/>
        <v>0</v>
      </c>
      <c r="D753">
        <f t="shared" si="23"/>
        <v>0</v>
      </c>
    </row>
    <row r="754" spans="3:4" x14ac:dyDescent="0.25">
      <c r="C754">
        <f t="shared" si="22"/>
        <v>0</v>
      </c>
      <c r="D754">
        <f t="shared" si="23"/>
        <v>0</v>
      </c>
    </row>
    <row r="755" spans="3:4" x14ac:dyDescent="0.25">
      <c r="C755">
        <f t="shared" si="22"/>
        <v>0</v>
      </c>
      <c r="D755">
        <f t="shared" si="23"/>
        <v>0</v>
      </c>
    </row>
    <row r="756" spans="3:4" x14ac:dyDescent="0.25">
      <c r="C756">
        <f t="shared" si="22"/>
        <v>0</v>
      </c>
      <c r="D756">
        <f t="shared" si="23"/>
        <v>0</v>
      </c>
    </row>
    <row r="757" spans="3:4" x14ac:dyDescent="0.25">
      <c r="C757">
        <f t="shared" si="22"/>
        <v>0</v>
      </c>
      <c r="D757">
        <f t="shared" si="23"/>
        <v>0</v>
      </c>
    </row>
    <row r="758" spans="3:4" x14ac:dyDescent="0.25">
      <c r="C758">
        <f t="shared" si="22"/>
        <v>0</v>
      </c>
      <c r="D758">
        <f t="shared" si="23"/>
        <v>0</v>
      </c>
    </row>
    <row r="759" spans="3:4" x14ac:dyDescent="0.25">
      <c r="C759">
        <f t="shared" si="22"/>
        <v>0</v>
      </c>
      <c r="D759">
        <f t="shared" si="23"/>
        <v>0</v>
      </c>
    </row>
    <row r="760" spans="3:4" x14ac:dyDescent="0.25">
      <c r="C760">
        <f t="shared" si="22"/>
        <v>0</v>
      </c>
      <c r="D760">
        <f t="shared" si="23"/>
        <v>0</v>
      </c>
    </row>
    <row r="761" spans="3:4" x14ac:dyDescent="0.25">
      <c r="C761">
        <f t="shared" si="22"/>
        <v>0</v>
      </c>
      <c r="D761">
        <f t="shared" si="23"/>
        <v>0</v>
      </c>
    </row>
    <row r="762" spans="3:4" x14ac:dyDescent="0.25">
      <c r="C762">
        <f t="shared" si="22"/>
        <v>0</v>
      </c>
      <c r="D762">
        <f t="shared" si="23"/>
        <v>0</v>
      </c>
    </row>
    <row r="763" spans="3:4" x14ac:dyDescent="0.25">
      <c r="C763">
        <f t="shared" si="22"/>
        <v>0</v>
      </c>
      <c r="D763">
        <f t="shared" si="23"/>
        <v>0</v>
      </c>
    </row>
    <row r="764" spans="3:4" x14ac:dyDescent="0.25">
      <c r="C764">
        <f t="shared" si="22"/>
        <v>0</v>
      </c>
      <c r="D764">
        <f t="shared" si="23"/>
        <v>0</v>
      </c>
    </row>
    <row r="765" spans="3:4" x14ac:dyDescent="0.25">
      <c r="C765">
        <f t="shared" si="22"/>
        <v>0</v>
      </c>
      <c r="D765">
        <f t="shared" si="23"/>
        <v>0</v>
      </c>
    </row>
    <row r="766" spans="3:4" x14ac:dyDescent="0.25">
      <c r="C766">
        <f t="shared" si="22"/>
        <v>0</v>
      </c>
      <c r="D766">
        <f t="shared" si="23"/>
        <v>0</v>
      </c>
    </row>
    <row r="767" spans="3:4" x14ac:dyDescent="0.25">
      <c r="C767">
        <f t="shared" si="22"/>
        <v>0</v>
      </c>
      <c r="D767">
        <f t="shared" si="23"/>
        <v>0</v>
      </c>
    </row>
    <row r="768" spans="3:4" x14ac:dyDescent="0.25">
      <c r="C768">
        <f t="shared" si="22"/>
        <v>0</v>
      </c>
      <c r="D768">
        <f t="shared" si="23"/>
        <v>0</v>
      </c>
    </row>
    <row r="769" spans="3:4" x14ac:dyDescent="0.25">
      <c r="C769">
        <f t="shared" si="22"/>
        <v>0</v>
      </c>
      <c r="D769">
        <f t="shared" si="23"/>
        <v>0</v>
      </c>
    </row>
    <row r="770" spans="3:4" x14ac:dyDescent="0.25">
      <c r="C770">
        <f t="shared" si="22"/>
        <v>0</v>
      </c>
      <c r="D770">
        <f t="shared" si="23"/>
        <v>0</v>
      </c>
    </row>
    <row r="771" spans="3:4" x14ac:dyDescent="0.25">
      <c r="C771">
        <f t="shared" si="22"/>
        <v>0</v>
      </c>
      <c r="D771">
        <f t="shared" si="23"/>
        <v>0</v>
      </c>
    </row>
    <row r="772" spans="3:4" x14ac:dyDescent="0.25">
      <c r="C772">
        <f t="shared" si="22"/>
        <v>0</v>
      </c>
      <c r="D772">
        <f t="shared" si="23"/>
        <v>0</v>
      </c>
    </row>
    <row r="773" spans="3:4" x14ac:dyDescent="0.25">
      <c r="C773">
        <f t="shared" si="22"/>
        <v>0</v>
      </c>
      <c r="D773">
        <f t="shared" si="23"/>
        <v>0</v>
      </c>
    </row>
    <row r="774" spans="3:4" x14ac:dyDescent="0.25">
      <c r="C774">
        <f t="shared" si="22"/>
        <v>0</v>
      </c>
      <c r="D774">
        <f t="shared" si="23"/>
        <v>0</v>
      </c>
    </row>
    <row r="775" spans="3:4" x14ac:dyDescent="0.25">
      <c r="C775">
        <f t="shared" si="22"/>
        <v>0</v>
      </c>
      <c r="D775">
        <f t="shared" si="23"/>
        <v>0</v>
      </c>
    </row>
    <row r="776" spans="3:4" x14ac:dyDescent="0.25">
      <c r="C776">
        <f t="shared" si="22"/>
        <v>0</v>
      </c>
      <c r="D776">
        <f t="shared" si="23"/>
        <v>0</v>
      </c>
    </row>
    <row r="777" spans="3:4" x14ac:dyDescent="0.25">
      <c r="C777">
        <f t="shared" ref="C777:C840" si="24">IF(A777&gt;0,A777*10,0)</f>
        <v>0</v>
      </c>
      <c r="D777">
        <f t="shared" ref="D777:D840" si="25">C777*1000</f>
        <v>0</v>
      </c>
    </row>
    <row r="778" spans="3:4" x14ac:dyDescent="0.25">
      <c r="C778">
        <f t="shared" si="24"/>
        <v>0</v>
      </c>
      <c r="D778">
        <f t="shared" si="25"/>
        <v>0</v>
      </c>
    </row>
    <row r="779" spans="3:4" x14ac:dyDescent="0.25">
      <c r="C779">
        <f t="shared" si="24"/>
        <v>0</v>
      </c>
      <c r="D779">
        <f t="shared" si="25"/>
        <v>0</v>
      </c>
    </row>
    <row r="780" spans="3:4" x14ac:dyDescent="0.25">
      <c r="C780">
        <f t="shared" si="24"/>
        <v>0</v>
      </c>
      <c r="D780">
        <f t="shared" si="25"/>
        <v>0</v>
      </c>
    </row>
    <row r="781" spans="3:4" x14ac:dyDescent="0.25">
      <c r="C781">
        <f t="shared" si="24"/>
        <v>0</v>
      </c>
      <c r="D781">
        <f t="shared" si="25"/>
        <v>0</v>
      </c>
    </row>
    <row r="782" spans="3:4" x14ac:dyDescent="0.25">
      <c r="C782">
        <f t="shared" si="24"/>
        <v>0</v>
      </c>
      <c r="D782">
        <f t="shared" si="25"/>
        <v>0</v>
      </c>
    </row>
    <row r="783" spans="3:4" x14ac:dyDescent="0.25">
      <c r="C783">
        <f t="shared" si="24"/>
        <v>0</v>
      </c>
      <c r="D783">
        <f t="shared" si="25"/>
        <v>0</v>
      </c>
    </row>
    <row r="784" spans="3:4" x14ac:dyDescent="0.25">
      <c r="C784">
        <f t="shared" si="24"/>
        <v>0</v>
      </c>
      <c r="D784">
        <f t="shared" si="25"/>
        <v>0</v>
      </c>
    </row>
    <row r="785" spans="3:4" x14ac:dyDescent="0.25">
      <c r="C785">
        <f t="shared" si="24"/>
        <v>0</v>
      </c>
      <c r="D785">
        <f t="shared" si="25"/>
        <v>0</v>
      </c>
    </row>
    <row r="786" spans="3:4" x14ac:dyDescent="0.25">
      <c r="C786">
        <f t="shared" si="24"/>
        <v>0</v>
      </c>
      <c r="D786">
        <f t="shared" si="25"/>
        <v>0</v>
      </c>
    </row>
    <row r="787" spans="3:4" x14ac:dyDescent="0.25">
      <c r="C787">
        <f t="shared" si="24"/>
        <v>0</v>
      </c>
      <c r="D787">
        <f t="shared" si="25"/>
        <v>0</v>
      </c>
    </row>
    <row r="788" spans="3:4" x14ac:dyDescent="0.25">
      <c r="C788">
        <f t="shared" si="24"/>
        <v>0</v>
      </c>
      <c r="D788">
        <f t="shared" si="25"/>
        <v>0</v>
      </c>
    </row>
    <row r="789" spans="3:4" x14ac:dyDescent="0.25">
      <c r="C789">
        <f t="shared" si="24"/>
        <v>0</v>
      </c>
      <c r="D789">
        <f t="shared" si="25"/>
        <v>0</v>
      </c>
    </row>
    <row r="790" spans="3:4" x14ac:dyDescent="0.25">
      <c r="C790">
        <f t="shared" si="24"/>
        <v>0</v>
      </c>
      <c r="D790">
        <f t="shared" si="25"/>
        <v>0</v>
      </c>
    </row>
    <row r="791" spans="3:4" x14ac:dyDescent="0.25">
      <c r="C791">
        <f t="shared" si="24"/>
        <v>0</v>
      </c>
      <c r="D791">
        <f t="shared" si="25"/>
        <v>0</v>
      </c>
    </row>
    <row r="792" spans="3:4" x14ac:dyDescent="0.25">
      <c r="C792">
        <f t="shared" si="24"/>
        <v>0</v>
      </c>
      <c r="D792">
        <f t="shared" si="25"/>
        <v>0</v>
      </c>
    </row>
    <row r="793" spans="3:4" x14ac:dyDescent="0.25">
      <c r="C793">
        <f t="shared" si="24"/>
        <v>0</v>
      </c>
      <c r="D793">
        <f t="shared" si="25"/>
        <v>0</v>
      </c>
    </row>
    <row r="794" spans="3:4" x14ac:dyDescent="0.25">
      <c r="C794">
        <f t="shared" si="24"/>
        <v>0</v>
      </c>
      <c r="D794">
        <f t="shared" si="25"/>
        <v>0</v>
      </c>
    </row>
    <row r="795" spans="3:4" x14ac:dyDescent="0.25">
      <c r="C795">
        <f t="shared" si="24"/>
        <v>0</v>
      </c>
      <c r="D795">
        <f t="shared" si="25"/>
        <v>0</v>
      </c>
    </row>
    <row r="796" spans="3:4" x14ac:dyDescent="0.25">
      <c r="C796">
        <f t="shared" si="24"/>
        <v>0</v>
      </c>
      <c r="D796">
        <f t="shared" si="25"/>
        <v>0</v>
      </c>
    </row>
    <row r="797" spans="3:4" x14ac:dyDescent="0.25">
      <c r="C797">
        <f t="shared" si="24"/>
        <v>0</v>
      </c>
      <c r="D797">
        <f t="shared" si="25"/>
        <v>0</v>
      </c>
    </row>
    <row r="798" spans="3:4" x14ac:dyDescent="0.25">
      <c r="C798">
        <f t="shared" si="24"/>
        <v>0</v>
      </c>
      <c r="D798">
        <f t="shared" si="25"/>
        <v>0</v>
      </c>
    </row>
    <row r="799" spans="3:4" x14ac:dyDescent="0.25">
      <c r="C799">
        <f t="shared" si="24"/>
        <v>0</v>
      </c>
      <c r="D799">
        <f t="shared" si="25"/>
        <v>0</v>
      </c>
    </row>
    <row r="800" spans="3:4" x14ac:dyDescent="0.25">
      <c r="C800">
        <f t="shared" si="24"/>
        <v>0</v>
      </c>
      <c r="D800">
        <f t="shared" si="25"/>
        <v>0</v>
      </c>
    </row>
    <row r="801" spans="3:4" x14ac:dyDescent="0.25">
      <c r="C801">
        <f t="shared" si="24"/>
        <v>0</v>
      </c>
      <c r="D801">
        <f t="shared" si="25"/>
        <v>0</v>
      </c>
    </row>
    <row r="802" spans="3:4" x14ac:dyDescent="0.25">
      <c r="C802">
        <f t="shared" si="24"/>
        <v>0</v>
      </c>
      <c r="D802">
        <f t="shared" si="25"/>
        <v>0</v>
      </c>
    </row>
    <row r="803" spans="3:4" x14ac:dyDescent="0.25">
      <c r="C803">
        <f t="shared" si="24"/>
        <v>0</v>
      </c>
      <c r="D803">
        <f t="shared" si="25"/>
        <v>0</v>
      </c>
    </row>
    <row r="804" spans="3:4" x14ac:dyDescent="0.25">
      <c r="C804">
        <f t="shared" si="24"/>
        <v>0</v>
      </c>
      <c r="D804">
        <f t="shared" si="25"/>
        <v>0</v>
      </c>
    </row>
    <row r="805" spans="3:4" x14ac:dyDescent="0.25">
      <c r="C805">
        <f t="shared" si="24"/>
        <v>0</v>
      </c>
      <c r="D805">
        <f t="shared" si="25"/>
        <v>0</v>
      </c>
    </row>
    <row r="806" spans="3:4" x14ac:dyDescent="0.25">
      <c r="C806">
        <f t="shared" si="24"/>
        <v>0</v>
      </c>
      <c r="D806">
        <f t="shared" si="25"/>
        <v>0</v>
      </c>
    </row>
    <row r="807" spans="3:4" x14ac:dyDescent="0.25">
      <c r="C807">
        <f t="shared" si="24"/>
        <v>0</v>
      </c>
      <c r="D807">
        <f t="shared" si="25"/>
        <v>0</v>
      </c>
    </row>
    <row r="808" spans="3:4" x14ac:dyDescent="0.25">
      <c r="C808">
        <f t="shared" si="24"/>
        <v>0</v>
      </c>
      <c r="D808">
        <f t="shared" si="25"/>
        <v>0</v>
      </c>
    </row>
    <row r="809" spans="3:4" x14ac:dyDescent="0.25">
      <c r="C809">
        <f t="shared" si="24"/>
        <v>0</v>
      </c>
      <c r="D809">
        <f t="shared" si="25"/>
        <v>0</v>
      </c>
    </row>
    <row r="810" spans="3:4" x14ac:dyDescent="0.25">
      <c r="C810">
        <f t="shared" si="24"/>
        <v>0</v>
      </c>
      <c r="D810">
        <f t="shared" si="25"/>
        <v>0</v>
      </c>
    </row>
    <row r="811" spans="3:4" x14ac:dyDescent="0.25">
      <c r="C811">
        <f t="shared" si="24"/>
        <v>0</v>
      </c>
      <c r="D811">
        <f t="shared" si="25"/>
        <v>0</v>
      </c>
    </row>
    <row r="812" spans="3:4" x14ac:dyDescent="0.25">
      <c r="C812">
        <f t="shared" si="24"/>
        <v>0</v>
      </c>
      <c r="D812">
        <f t="shared" si="25"/>
        <v>0</v>
      </c>
    </row>
    <row r="813" spans="3:4" x14ac:dyDescent="0.25">
      <c r="C813">
        <f t="shared" si="24"/>
        <v>0</v>
      </c>
      <c r="D813">
        <f t="shared" si="25"/>
        <v>0</v>
      </c>
    </row>
    <row r="814" spans="3:4" x14ac:dyDescent="0.25">
      <c r="C814">
        <f t="shared" si="24"/>
        <v>0</v>
      </c>
      <c r="D814">
        <f t="shared" si="25"/>
        <v>0</v>
      </c>
    </row>
    <row r="815" spans="3:4" x14ac:dyDescent="0.25">
      <c r="C815">
        <f t="shared" si="24"/>
        <v>0</v>
      </c>
      <c r="D815">
        <f t="shared" si="25"/>
        <v>0</v>
      </c>
    </row>
    <row r="816" spans="3:4" x14ac:dyDescent="0.25">
      <c r="C816">
        <f t="shared" si="24"/>
        <v>0</v>
      </c>
      <c r="D816">
        <f t="shared" si="25"/>
        <v>0</v>
      </c>
    </row>
    <row r="817" spans="3:4" x14ac:dyDescent="0.25">
      <c r="C817">
        <f t="shared" si="24"/>
        <v>0</v>
      </c>
      <c r="D817">
        <f t="shared" si="25"/>
        <v>0</v>
      </c>
    </row>
    <row r="818" spans="3:4" x14ac:dyDescent="0.25">
      <c r="C818">
        <f t="shared" si="24"/>
        <v>0</v>
      </c>
      <c r="D818">
        <f t="shared" si="25"/>
        <v>0</v>
      </c>
    </row>
    <row r="819" spans="3:4" x14ac:dyDescent="0.25">
      <c r="C819">
        <f t="shared" si="24"/>
        <v>0</v>
      </c>
      <c r="D819">
        <f t="shared" si="25"/>
        <v>0</v>
      </c>
    </row>
    <row r="820" spans="3:4" x14ac:dyDescent="0.25">
      <c r="C820">
        <f t="shared" si="24"/>
        <v>0</v>
      </c>
      <c r="D820">
        <f t="shared" si="25"/>
        <v>0</v>
      </c>
    </row>
    <row r="821" spans="3:4" x14ac:dyDescent="0.25">
      <c r="C821">
        <f t="shared" si="24"/>
        <v>0</v>
      </c>
      <c r="D821">
        <f t="shared" si="25"/>
        <v>0</v>
      </c>
    </row>
    <row r="822" spans="3:4" x14ac:dyDescent="0.25">
      <c r="C822">
        <f t="shared" si="24"/>
        <v>0</v>
      </c>
      <c r="D822">
        <f t="shared" si="25"/>
        <v>0</v>
      </c>
    </row>
    <row r="823" spans="3:4" x14ac:dyDescent="0.25">
      <c r="C823">
        <f t="shared" si="24"/>
        <v>0</v>
      </c>
      <c r="D823">
        <f t="shared" si="25"/>
        <v>0</v>
      </c>
    </row>
    <row r="824" spans="3:4" x14ac:dyDescent="0.25">
      <c r="C824">
        <f t="shared" si="24"/>
        <v>0</v>
      </c>
      <c r="D824">
        <f t="shared" si="25"/>
        <v>0</v>
      </c>
    </row>
    <row r="825" spans="3:4" x14ac:dyDescent="0.25">
      <c r="C825">
        <f t="shared" si="24"/>
        <v>0</v>
      </c>
      <c r="D825">
        <f t="shared" si="25"/>
        <v>0</v>
      </c>
    </row>
    <row r="826" spans="3:4" x14ac:dyDescent="0.25">
      <c r="C826">
        <f t="shared" si="24"/>
        <v>0</v>
      </c>
      <c r="D826">
        <f t="shared" si="25"/>
        <v>0</v>
      </c>
    </row>
    <row r="827" spans="3:4" x14ac:dyDescent="0.25">
      <c r="C827">
        <f t="shared" si="24"/>
        <v>0</v>
      </c>
      <c r="D827">
        <f t="shared" si="25"/>
        <v>0</v>
      </c>
    </row>
    <row r="828" spans="3:4" x14ac:dyDescent="0.25">
      <c r="C828">
        <f t="shared" si="24"/>
        <v>0</v>
      </c>
      <c r="D828">
        <f t="shared" si="25"/>
        <v>0</v>
      </c>
    </row>
    <row r="829" spans="3:4" x14ac:dyDescent="0.25">
      <c r="C829">
        <f t="shared" si="24"/>
        <v>0</v>
      </c>
      <c r="D829">
        <f t="shared" si="25"/>
        <v>0</v>
      </c>
    </row>
    <row r="830" spans="3:4" x14ac:dyDescent="0.25">
      <c r="C830">
        <f t="shared" si="24"/>
        <v>0</v>
      </c>
      <c r="D830">
        <f t="shared" si="25"/>
        <v>0</v>
      </c>
    </row>
    <row r="831" spans="3:4" x14ac:dyDescent="0.25">
      <c r="C831">
        <f t="shared" si="24"/>
        <v>0</v>
      </c>
      <c r="D831">
        <f t="shared" si="25"/>
        <v>0</v>
      </c>
    </row>
    <row r="832" spans="3:4" x14ac:dyDescent="0.25">
      <c r="C832">
        <f t="shared" si="24"/>
        <v>0</v>
      </c>
      <c r="D832">
        <f t="shared" si="25"/>
        <v>0</v>
      </c>
    </row>
    <row r="833" spans="3:4" x14ac:dyDescent="0.25">
      <c r="C833">
        <f t="shared" si="24"/>
        <v>0</v>
      </c>
      <c r="D833">
        <f t="shared" si="25"/>
        <v>0</v>
      </c>
    </row>
    <row r="834" spans="3:4" x14ac:dyDescent="0.25">
      <c r="C834">
        <f t="shared" si="24"/>
        <v>0</v>
      </c>
      <c r="D834">
        <f t="shared" si="25"/>
        <v>0</v>
      </c>
    </row>
    <row r="835" spans="3:4" x14ac:dyDescent="0.25">
      <c r="C835">
        <f t="shared" si="24"/>
        <v>0</v>
      </c>
      <c r="D835">
        <f t="shared" si="25"/>
        <v>0</v>
      </c>
    </row>
    <row r="836" spans="3:4" x14ac:dyDescent="0.25">
      <c r="C836">
        <f t="shared" si="24"/>
        <v>0</v>
      </c>
      <c r="D836">
        <f t="shared" si="25"/>
        <v>0</v>
      </c>
    </row>
    <row r="837" spans="3:4" x14ac:dyDescent="0.25">
      <c r="C837">
        <f t="shared" si="24"/>
        <v>0</v>
      </c>
      <c r="D837">
        <f t="shared" si="25"/>
        <v>0</v>
      </c>
    </row>
    <row r="838" spans="3:4" x14ac:dyDescent="0.25">
      <c r="C838">
        <f t="shared" si="24"/>
        <v>0</v>
      </c>
      <c r="D838">
        <f t="shared" si="25"/>
        <v>0</v>
      </c>
    </row>
    <row r="839" spans="3:4" x14ac:dyDescent="0.25">
      <c r="C839">
        <f t="shared" si="24"/>
        <v>0</v>
      </c>
      <c r="D839">
        <f t="shared" si="25"/>
        <v>0</v>
      </c>
    </row>
    <row r="840" spans="3:4" x14ac:dyDescent="0.25">
      <c r="C840">
        <f t="shared" si="24"/>
        <v>0</v>
      </c>
      <c r="D840">
        <f t="shared" si="25"/>
        <v>0</v>
      </c>
    </row>
    <row r="841" spans="3:4" x14ac:dyDescent="0.25">
      <c r="C841">
        <f t="shared" ref="C841:C904" si="26">IF(A841&gt;0,A841*10,0)</f>
        <v>0</v>
      </c>
      <c r="D841">
        <f t="shared" ref="D841:D904" si="27">C841*1000</f>
        <v>0</v>
      </c>
    </row>
    <row r="842" spans="3:4" x14ac:dyDescent="0.25">
      <c r="C842">
        <f t="shared" si="26"/>
        <v>0</v>
      </c>
      <c r="D842">
        <f t="shared" si="27"/>
        <v>0</v>
      </c>
    </row>
    <row r="843" spans="3:4" x14ac:dyDescent="0.25">
      <c r="C843">
        <f t="shared" si="26"/>
        <v>0</v>
      </c>
      <c r="D843">
        <f t="shared" si="27"/>
        <v>0</v>
      </c>
    </row>
    <row r="844" spans="3:4" x14ac:dyDescent="0.25">
      <c r="C844">
        <f t="shared" si="26"/>
        <v>0</v>
      </c>
      <c r="D844">
        <f t="shared" si="27"/>
        <v>0</v>
      </c>
    </row>
    <row r="845" spans="3:4" x14ac:dyDescent="0.25">
      <c r="C845">
        <f t="shared" si="26"/>
        <v>0</v>
      </c>
      <c r="D845">
        <f t="shared" si="27"/>
        <v>0</v>
      </c>
    </row>
    <row r="846" spans="3:4" x14ac:dyDescent="0.25">
      <c r="C846">
        <f t="shared" si="26"/>
        <v>0</v>
      </c>
      <c r="D846">
        <f t="shared" si="27"/>
        <v>0</v>
      </c>
    </row>
    <row r="847" spans="3:4" x14ac:dyDescent="0.25">
      <c r="C847">
        <f t="shared" si="26"/>
        <v>0</v>
      </c>
      <c r="D847">
        <f t="shared" si="27"/>
        <v>0</v>
      </c>
    </row>
    <row r="848" spans="3:4" x14ac:dyDescent="0.25">
      <c r="C848">
        <f t="shared" si="26"/>
        <v>0</v>
      </c>
      <c r="D848">
        <f t="shared" si="27"/>
        <v>0</v>
      </c>
    </row>
    <row r="849" spans="3:4" x14ac:dyDescent="0.25">
      <c r="C849">
        <f t="shared" si="26"/>
        <v>0</v>
      </c>
      <c r="D849">
        <f t="shared" si="27"/>
        <v>0</v>
      </c>
    </row>
    <row r="850" spans="3:4" x14ac:dyDescent="0.25">
      <c r="C850">
        <f t="shared" si="26"/>
        <v>0</v>
      </c>
      <c r="D850">
        <f t="shared" si="27"/>
        <v>0</v>
      </c>
    </row>
    <row r="851" spans="3:4" x14ac:dyDescent="0.25">
      <c r="C851">
        <f t="shared" si="26"/>
        <v>0</v>
      </c>
      <c r="D851">
        <f t="shared" si="27"/>
        <v>0</v>
      </c>
    </row>
    <row r="852" spans="3:4" x14ac:dyDescent="0.25">
      <c r="C852">
        <f t="shared" si="26"/>
        <v>0</v>
      </c>
      <c r="D852">
        <f t="shared" si="27"/>
        <v>0</v>
      </c>
    </row>
    <row r="853" spans="3:4" x14ac:dyDescent="0.25">
      <c r="C853">
        <f t="shared" si="26"/>
        <v>0</v>
      </c>
      <c r="D853">
        <f t="shared" si="27"/>
        <v>0</v>
      </c>
    </row>
    <row r="854" spans="3:4" x14ac:dyDescent="0.25">
      <c r="C854">
        <f t="shared" si="26"/>
        <v>0</v>
      </c>
      <c r="D854">
        <f t="shared" si="27"/>
        <v>0</v>
      </c>
    </row>
    <row r="855" spans="3:4" x14ac:dyDescent="0.25">
      <c r="C855">
        <f t="shared" si="26"/>
        <v>0</v>
      </c>
      <c r="D855">
        <f t="shared" si="27"/>
        <v>0</v>
      </c>
    </row>
    <row r="856" spans="3:4" x14ac:dyDescent="0.25">
      <c r="C856">
        <f t="shared" si="26"/>
        <v>0</v>
      </c>
      <c r="D856">
        <f t="shared" si="27"/>
        <v>0</v>
      </c>
    </row>
    <row r="857" spans="3:4" x14ac:dyDescent="0.25">
      <c r="C857">
        <f t="shared" si="26"/>
        <v>0</v>
      </c>
      <c r="D857">
        <f t="shared" si="27"/>
        <v>0</v>
      </c>
    </row>
    <row r="858" spans="3:4" x14ac:dyDescent="0.25">
      <c r="C858">
        <f t="shared" si="26"/>
        <v>0</v>
      </c>
      <c r="D858">
        <f t="shared" si="27"/>
        <v>0</v>
      </c>
    </row>
    <row r="859" spans="3:4" x14ac:dyDescent="0.25">
      <c r="C859">
        <f t="shared" si="26"/>
        <v>0</v>
      </c>
      <c r="D859">
        <f t="shared" si="27"/>
        <v>0</v>
      </c>
    </row>
    <row r="860" spans="3:4" x14ac:dyDescent="0.25">
      <c r="C860">
        <f t="shared" si="26"/>
        <v>0</v>
      </c>
      <c r="D860">
        <f t="shared" si="27"/>
        <v>0</v>
      </c>
    </row>
    <row r="861" spans="3:4" x14ac:dyDescent="0.25">
      <c r="C861">
        <f t="shared" si="26"/>
        <v>0</v>
      </c>
      <c r="D861">
        <f t="shared" si="27"/>
        <v>0</v>
      </c>
    </row>
    <row r="862" spans="3:4" x14ac:dyDescent="0.25">
      <c r="C862">
        <f t="shared" si="26"/>
        <v>0</v>
      </c>
      <c r="D862">
        <f t="shared" si="27"/>
        <v>0</v>
      </c>
    </row>
    <row r="863" spans="3:4" x14ac:dyDescent="0.25">
      <c r="C863">
        <f t="shared" si="26"/>
        <v>0</v>
      </c>
      <c r="D863">
        <f t="shared" si="27"/>
        <v>0</v>
      </c>
    </row>
    <row r="864" spans="3:4" x14ac:dyDescent="0.25">
      <c r="C864">
        <f t="shared" si="26"/>
        <v>0</v>
      </c>
      <c r="D864">
        <f t="shared" si="27"/>
        <v>0</v>
      </c>
    </row>
    <row r="865" spans="3:4" x14ac:dyDescent="0.25">
      <c r="C865">
        <f t="shared" si="26"/>
        <v>0</v>
      </c>
      <c r="D865">
        <f t="shared" si="27"/>
        <v>0</v>
      </c>
    </row>
    <row r="866" spans="3:4" x14ac:dyDescent="0.25">
      <c r="C866">
        <f t="shared" si="26"/>
        <v>0</v>
      </c>
      <c r="D866">
        <f t="shared" si="27"/>
        <v>0</v>
      </c>
    </row>
    <row r="867" spans="3:4" x14ac:dyDescent="0.25">
      <c r="C867">
        <f t="shared" si="26"/>
        <v>0</v>
      </c>
      <c r="D867">
        <f t="shared" si="27"/>
        <v>0</v>
      </c>
    </row>
    <row r="868" spans="3:4" x14ac:dyDescent="0.25">
      <c r="C868">
        <f t="shared" si="26"/>
        <v>0</v>
      </c>
      <c r="D868">
        <f t="shared" si="27"/>
        <v>0</v>
      </c>
    </row>
    <row r="869" spans="3:4" x14ac:dyDescent="0.25">
      <c r="C869">
        <f t="shared" si="26"/>
        <v>0</v>
      </c>
      <c r="D869">
        <f t="shared" si="27"/>
        <v>0</v>
      </c>
    </row>
    <row r="870" spans="3:4" x14ac:dyDescent="0.25">
      <c r="C870">
        <f t="shared" si="26"/>
        <v>0</v>
      </c>
      <c r="D870">
        <f t="shared" si="27"/>
        <v>0</v>
      </c>
    </row>
    <row r="871" spans="3:4" x14ac:dyDescent="0.25">
      <c r="C871">
        <f t="shared" si="26"/>
        <v>0</v>
      </c>
      <c r="D871">
        <f t="shared" si="27"/>
        <v>0</v>
      </c>
    </row>
    <row r="872" spans="3:4" x14ac:dyDescent="0.25">
      <c r="C872">
        <f t="shared" si="26"/>
        <v>0</v>
      </c>
      <c r="D872">
        <f t="shared" si="27"/>
        <v>0</v>
      </c>
    </row>
    <row r="873" spans="3:4" x14ac:dyDescent="0.25">
      <c r="C873">
        <f t="shared" si="26"/>
        <v>0</v>
      </c>
      <c r="D873">
        <f t="shared" si="27"/>
        <v>0</v>
      </c>
    </row>
    <row r="874" spans="3:4" x14ac:dyDescent="0.25">
      <c r="C874">
        <f t="shared" si="26"/>
        <v>0</v>
      </c>
      <c r="D874">
        <f t="shared" si="27"/>
        <v>0</v>
      </c>
    </row>
    <row r="875" spans="3:4" x14ac:dyDescent="0.25">
      <c r="C875">
        <f t="shared" si="26"/>
        <v>0</v>
      </c>
      <c r="D875">
        <f t="shared" si="27"/>
        <v>0</v>
      </c>
    </row>
    <row r="876" spans="3:4" x14ac:dyDescent="0.25">
      <c r="C876">
        <f t="shared" si="26"/>
        <v>0</v>
      </c>
      <c r="D876">
        <f t="shared" si="27"/>
        <v>0</v>
      </c>
    </row>
    <row r="877" spans="3:4" x14ac:dyDescent="0.25">
      <c r="C877">
        <f t="shared" si="26"/>
        <v>0</v>
      </c>
      <c r="D877">
        <f t="shared" si="27"/>
        <v>0</v>
      </c>
    </row>
    <row r="878" spans="3:4" x14ac:dyDescent="0.25">
      <c r="C878">
        <f t="shared" si="26"/>
        <v>0</v>
      </c>
      <c r="D878">
        <f t="shared" si="27"/>
        <v>0</v>
      </c>
    </row>
    <row r="879" spans="3:4" x14ac:dyDescent="0.25">
      <c r="C879">
        <f t="shared" si="26"/>
        <v>0</v>
      </c>
      <c r="D879">
        <f t="shared" si="27"/>
        <v>0</v>
      </c>
    </row>
    <row r="880" spans="3:4" x14ac:dyDescent="0.25">
      <c r="C880">
        <f t="shared" si="26"/>
        <v>0</v>
      </c>
      <c r="D880">
        <f t="shared" si="27"/>
        <v>0</v>
      </c>
    </row>
    <row r="881" spans="3:4" x14ac:dyDescent="0.25">
      <c r="C881">
        <f t="shared" si="26"/>
        <v>0</v>
      </c>
      <c r="D881">
        <f t="shared" si="27"/>
        <v>0</v>
      </c>
    </row>
    <row r="882" spans="3:4" x14ac:dyDescent="0.25">
      <c r="C882">
        <f t="shared" si="26"/>
        <v>0</v>
      </c>
      <c r="D882">
        <f t="shared" si="27"/>
        <v>0</v>
      </c>
    </row>
    <row r="883" spans="3:4" x14ac:dyDescent="0.25">
      <c r="C883">
        <f t="shared" si="26"/>
        <v>0</v>
      </c>
      <c r="D883">
        <f t="shared" si="27"/>
        <v>0</v>
      </c>
    </row>
    <row r="884" spans="3:4" x14ac:dyDescent="0.25">
      <c r="C884">
        <f t="shared" si="26"/>
        <v>0</v>
      </c>
      <c r="D884">
        <f t="shared" si="27"/>
        <v>0</v>
      </c>
    </row>
    <row r="885" spans="3:4" x14ac:dyDescent="0.25">
      <c r="C885">
        <f t="shared" si="26"/>
        <v>0</v>
      </c>
      <c r="D885">
        <f t="shared" si="27"/>
        <v>0</v>
      </c>
    </row>
    <row r="886" spans="3:4" x14ac:dyDescent="0.25">
      <c r="C886">
        <f t="shared" si="26"/>
        <v>0</v>
      </c>
      <c r="D886">
        <f t="shared" si="27"/>
        <v>0</v>
      </c>
    </row>
    <row r="887" spans="3:4" x14ac:dyDescent="0.25">
      <c r="C887">
        <f t="shared" si="26"/>
        <v>0</v>
      </c>
      <c r="D887">
        <f t="shared" si="27"/>
        <v>0</v>
      </c>
    </row>
    <row r="888" spans="3:4" x14ac:dyDescent="0.25">
      <c r="C888">
        <f t="shared" si="26"/>
        <v>0</v>
      </c>
      <c r="D888">
        <f t="shared" si="27"/>
        <v>0</v>
      </c>
    </row>
    <row r="889" spans="3:4" x14ac:dyDescent="0.25">
      <c r="C889">
        <f t="shared" si="26"/>
        <v>0</v>
      </c>
      <c r="D889">
        <f t="shared" si="27"/>
        <v>0</v>
      </c>
    </row>
    <row r="890" spans="3:4" x14ac:dyDescent="0.25">
      <c r="C890">
        <f t="shared" si="26"/>
        <v>0</v>
      </c>
      <c r="D890">
        <f t="shared" si="27"/>
        <v>0</v>
      </c>
    </row>
    <row r="891" spans="3:4" x14ac:dyDescent="0.25">
      <c r="C891">
        <f t="shared" si="26"/>
        <v>0</v>
      </c>
      <c r="D891">
        <f t="shared" si="27"/>
        <v>0</v>
      </c>
    </row>
    <row r="892" spans="3:4" x14ac:dyDescent="0.25">
      <c r="C892">
        <f t="shared" si="26"/>
        <v>0</v>
      </c>
      <c r="D892">
        <f t="shared" si="27"/>
        <v>0</v>
      </c>
    </row>
    <row r="893" spans="3:4" x14ac:dyDescent="0.25">
      <c r="C893">
        <f t="shared" si="26"/>
        <v>0</v>
      </c>
      <c r="D893">
        <f t="shared" si="27"/>
        <v>0</v>
      </c>
    </row>
    <row r="894" spans="3:4" x14ac:dyDescent="0.25">
      <c r="C894">
        <f t="shared" si="26"/>
        <v>0</v>
      </c>
      <c r="D894">
        <f t="shared" si="27"/>
        <v>0</v>
      </c>
    </row>
    <row r="895" spans="3:4" x14ac:dyDescent="0.25">
      <c r="C895">
        <f t="shared" si="26"/>
        <v>0</v>
      </c>
      <c r="D895">
        <f t="shared" si="27"/>
        <v>0</v>
      </c>
    </row>
    <row r="896" spans="3:4" x14ac:dyDescent="0.25">
      <c r="C896">
        <f t="shared" si="26"/>
        <v>0</v>
      </c>
      <c r="D896">
        <f t="shared" si="27"/>
        <v>0</v>
      </c>
    </row>
    <row r="897" spans="3:4" x14ac:dyDescent="0.25">
      <c r="C897">
        <f t="shared" si="26"/>
        <v>0</v>
      </c>
      <c r="D897">
        <f t="shared" si="27"/>
        <v>0</v>
      </c>
    </row>
    <row r="898" spans="3:4" x14ac:dyDescent="0.25">
      <c r="C898">
        <f t="shared" si="26"/>
        <v>0</v>
      </c>
      <c r="D898">
        <f t="shared" si="27"/>
        <v>0</v>
      </c>
    </row>
    <row r="899" spans="3:4" x14ac:dyDescent="0.25">
      <c r="C899">
        <f t="shared" si="26"/>
        <v>0</v>
      </c>
      <c r="D899">
        <f t="shared" si="27"/>
        <v>0</v>
      </c>
    </row>
    <row r="900" spans="3:4" x14ac:dyDescent="0.25">
      <c r="C900">
        <f t="shared" si="26"/>
        <v>0</v>
      </c>
      <c r="D900">
        <f t="shared" si="27"/>
        <v>0</v>
      </c>
    </row>
    <row r="901" spans="3:4" x14ac:dyDescent="0.25">
      <c r="C901">
        <f t="shared" si="26"/>
        <v>0</v>
      </c>
      <c r="D901">
        <f t="shared" si="27"/>
        <v>0</v>
      </c>
    </row>
    <row r="902" spans="3:4" x14ac:dyDescent="0.25">
      <c r="C902">
        <f t="shared" si="26"/>
        <v>0</v>
      </c>
      <c r="D902">
        <f t="shared" si="27"/>
        <v>0</v>
      </c>
    </row>
    <row r="903" spans="3:4" x14ac:dyDescent="0.25">
      <c r="C903">
        <f t="shared" si="26"/>
        <v>0</v>
      </c>
      <c r="D903">
        <f t="shared" si="27"/>
        <v>0</v>
      </c>
    </row>
    <row r="904" spans="3:4" x14ac:dyDescent="0.25">
      <c r="C904">
        <f t="shared" si="26"/>
        <v>0</v>
      </c>
      <c r="D904">
        <f t="shared" si="27"/>
        <v>0</v>
      </c>
    </row>
    <row r="905" spans="3:4" x14ac:dyDescent="0.25">
      <c r="C905">
        <f t="shared" ref="C905:C968" si="28">IF(A905&gt;0,A905*10,0)</f>
        <v>0</v>
      </c>
      <c r="D905">
        <f t="shared" ref="D905:D968" si="29">C905*1000</f>
        <v>0</v>
      </c>
    </row>
    <row r="906" spans="3:4" x14ac:dyDescent="0.25">
      <c r="C906">
        <f t="shared" si="28"/>
        <v>0</v>
      </c>
      <c r="D906">
        <f t="shared" si="29"/>
        <v>0</v>
      </c>
    </row>
    <row r="907" spans="3:4" x14ac:dyDescent="0.25">
      <c r="C907">
        <f t="shared" si="28"/>
        <v>0</v>
      </c>
      <c r="D907">
        <f t="shared" si="29"/>
        <v>0</v>
      </c>
    </row>
    <row r="908" spans="3:4" x14ac:dyDescent="0.25">
      <c r="C908">
        <f t="shared" si="28"/>
        <v>0</v>
      </c>
      <c r="D908">
        <f t="shared" si="29"/>
        <v>0</v>
      </c>
    </row>
    <row r="909" spans="3:4" x14ac:dyDescent="0.25">
      <c r="C909">
        <f t="shared" si="28"/>
        <v>0</v>
      </c>
      <c r="D909">
        <f t="shared" si="29"/>
        <v>0</v>
      </c>
    </row>
    <row r="910" spans="3:4" x14ac:dyDescent="0.25">
      <c r="C910">
        <f t="shared" si="28"/>
        <v>0</v>
      </c>
      <c r="D910">
        <f t="shared" si="29"/>
        <v>0</v>
      </c>
    </row>
    <row r="911" spans="3:4" x14ac:dyDescent="0.25">
      <c r="C911">
        <f t="shared" si="28"/>
        <v>0</v>
      </c>
      <c r="D911">
        <f t="shared" si="29"/>
        <v>0</v>
      </c>
    </row>
    <row r="912" spans="3:4" x14ac:dyDescent="0.25">
      <c r="C912">
        <f t="shared" si="28"/>
        <v>0</v>
      </c>
      <c r="D912">
        <f t="shared" si="29"/>
        <v>0</v>
      </c>
    </row>
    <row r="913" spans="3:4" x14ac:dyDescent="0.25">
      <c r="C913">
        <f t="shared" si="28"/>
        <v>0</v>
      </c>
      <c r="D913">
        <f t="shared" si="29"/>
        <v>0</v>
      </c>
    </row>
    <row r="914" spans="3:4" x14ac:dyDescent="0.25">
      <c r="C914">
        <f t="shared" si="28"/>
        <v>0</v>
      </c>
      <c r="D914">
        <f t="shared" si="29"/>
        <v>0</v>
      </c>
    </row>
    <row r="915" spans="3:4" x14ac:dyDescent="0.25">
      <c r="C915">
        <f t="shared" si="28"/>
        <v>0</v>
      </c>
      <c r="D915">
        <f t="shared" si="29"/>
        <v>0</v>
      </c>
    </row>
    <row r="916" spans="3:4" x14ac:dyDescent="0.25">
      <c r="C916">
        <f t="shared" si="28"/>
        <v>0</v>
      </c>
      <c r="D916">
        <f t="shared" si="29"/>
        <v>0</v>
      </c>
    </row>
    <row r="917" spans="3:4" x14ac:dyDescent="0.25">
      <c r="C917">
        <f t="shared" si="28"/>
        <v>0</v>
      </c>
      <c r="D917">
        <f t="shared" si="29"/>
        <v>0</v>
      </c>
    </row>
    <row r="918" spans="3:4" x14ac:dyDescent="0.25">
      <c r="C918">
        <f t="shared" si="28"/>
        <v>0</v>
      </c>
      <c r="D918">
        <f t="shared" si="29"/>
        <v>0</v>
      </c>
    </row>
    <row r="919" spans="3:4" x14ac:dyDescent="0.25">
      <c r="C919">
        <f t="shared" si="28"/>
        <v>0</v>
      </c>
      <c r="D919">
        <f t="shared" si="29"/>
        <v>0</v>
      </c>
    </row>
    <row r="920" spans="3:4" x14ac:dyDescent="0.25">
      <c r="C920">
        <f t="shared" si="28"/>
        <v>0</v>
      </c>
      <c r="D920">
        <f t="shared" si="29"/>
        <v>0</v>
      </c>
    </row>
    <row r="921" spans="3:4" x14ac:dyDescent="0.25">
      <c r="C921">
        <f t="shared" si="28"/>
        <v>0</v>
      </c>
      <c r="D921">
        <f t="shared" si="29"/>
        <v>0</v>
      </c>
    </row>
    <row r="922" spans="3:4" x14ac:dyDescent="0.25">
      <c r="C922">
        <f t="shared" si="28"/>
        <v>0</v>
      </c>
      <c r="D922">
        <f t="shared" si="29"/>
        <v>0</v>
      </c>
    </row>
    <row r="923" spans="3:4" x14ac:dyDescent="0.25">
      <c r="C923">
        <f t="shared" si="28"/>
        <v>0</v>
      </c>
      <c r="D923">
        <f t="shared" si="29"/>
        <v>0</v>
      </c>
    </row>
    <row r="924" spans="3:4" x14ac:dyDescent="0.25">
      <c r="C924">
        <f t="shared" si="28"/>
        <v>0</v>
      </c>
      <c r="D924">
        <f t="shared" si="29"/>
        <v>0</v>
      </c>
    </row>
    <row r="925" spans="3:4" x14ac:dyDescent="0.25">
      <c r="C925">
        <f t="shared" si="28"/>
        <v>0</v>
      </c>
      <c r="D925">
        <f t="shared" si="29"/>
        <v>0</v>
      </c>
    </row>
    <row r="926" spans="3:4" x14ac:dyDescent="0.25">
      <c r="C926">
        <f t="shared" si="28"/>
        <v>0</v>
      </c>
      <c r="D926">
        <f t="shared" si="29"/>
        <v>0</v>
      </c>
    </row>
    <row r="927" spans="3:4" x14ac:dyDescent="0.25">
      <c r="C927">
        <f t="shared" si="28"/>
        <v>0</v>
      </c>
      <c r="D927">
        <f t="shared" si="29"/>
        <v>0</v>
      </c>
    </row>
    <row r="928" spans="3:4" x14ac:dyDescent="0.25">
      <c r="C928">
        <f t="shared" si="28"/>
        <v>0</v>
      </c>
      <c r="D928">
        <f t="shared" si="29"/>
        <v>0</v>
      </c>
    </row>
    <row r="929" spans="3:4" x14ac:dyDescent="0.25">
      <c r="C929">
        <f t="shared" si="28"/>
        <v>0</v>
      </c>
      <c r="D929">
        <f t="shared" si="29"/>
        <v>0</v>
      </c>
    </row>
    <row r="930" spans="3:4" x14ac:dyDescent="0.25">
      <c r="C930">
        <f t="shared" si="28"/>
        <v>0</v>
      </c>
      <c r="D930">
        <f t="shared" si="29"/>
        <v>0</v>
      </c>
    </row>
    <row r="931" spans="3:4" x14ac:dyDescent="0.25">
      <c r="C931">
        <f t="shared" si="28"/>
        <v>0</v>
      </c>
      <c r="D931">
        <f t="shared" si="29"/>
        <v>0</v>
      </c>
    </row>
    <row r="932" spans="3:4" x14ac:dyDescent="0.25">
      <c r="C932">
        <f t="shared" si="28"/>
        <v>0</v>
      </c>
      <c r="D932">
        <f t="shared" si="29"/>
        <v>0</v>
      </c>
    </row>
    <row r="933" spans="3:4" x14ac:dyDescent="0.25">
      <c r="C933">
        <f t="shared" si="28"/>
        <v>0</v>
      </c>
      <c r="D933">
        <f t="shared" si="29"/>
        <v>0</v>
      </c>
    </row>
    <row r="934" spans="3:4" x14ac:dyDescent="0.25">
      <c r="C934">
        <f t="shared" si="28"/>
        <v>0</v>
      </c>
      <c r="D934">
        <f t="shared" si="29"/>
        <v>0</v>
      </c>
    </row>
    <row r="935" spans="3:4" x14ac:dyDescent="0.25">
      <c r="C935">
        <f t="shared" si="28"/>
        <v>0</v>
      </c>
      <c r="D935">
        <f t="shared" si="29"/>
        <v>0</v>
      </c>
    </row>
    <row r="936" spans="3:4" x14ac:dyDescent="0.25">
      <c r="C936">
        <f t="shared" si="28"/>
        <v>0</v>
      </c>
      <c r="D936">
        <f t="shared" si="29"/>
        <v>0</v>
      </c>
    </row>
    <row r="937" spans="3:4" x14ac:dyDescent="0.25">
      <c r="C937">
        <f t="shared" si="28"/>
        <v>0</v>
      </c>
      <c r="D937">
        <f t="shared" si="29"/>
        <v>0</v>
      </c>
    </row>
    <row r="938" spans="3:4" x14ac:dyDescent="0.25">
      <c r="C938">
        <f t="shared" si="28"/>
        <v>0</v>
      </c>
      <c r="D938">
        <f t="shared" si="29"/>
        <v>0</v>
      </c>
    </row>
    <row r="939" spans="3:4" x14ac:dyDescent="0.25">
      <c r="C939">
        <f t="shared" si="28"/>
        <v>0</v>
      </c>
      <c r="D939">
        <f t="shared" si="29"/>
        <v>0</v>
      </c>
    </row>
    <row r="940" spans="3:4" x14ac:dyDescent="0.25">
      <c r="C940">
        <f t="shared" si="28"/>
        <v>0</v>
      </c>
      <c r="D940">
        <f t="shared" si="29"/>
        <v>0</v>
      </c>
    </row>
    <row r="941" spans="3:4" x14ac:dyDescent="0.25">
      <c r="C941">
        <f t="shared" si="28"/>
        <v>0</v>
      </c>
      <c r="D941">
        <f t="shared" si="29"/>
        <v>0</v>
      </c>
    </row>
    <row r="942" spans="3:4" x14ac:dyDescent="0.25">
      <c r="C942">
        <f t="shared" si="28"/>
        <v>0</v>
      </c>
      <c r="D942">
        <f t="shared" si="29"/>
        <v>0</v>
      </c>
    </row>
    <row r="943" spans="3:4" x14ac:dyDescent="0.25">
      <c r="C943">
        <f t="shared" si="28"/>
        <v>0</v>
      </c>
      <c r="D943">
        <f t="shared" si="29"/>
        <v>0</v>
      </c>
    </row>
    <row r="944" spans="3:4" x14ac:dyDescent="0.25">
      <c r="C944">
        <f t="shared" si="28"/>
        <v>0</v>
      </c>
      <c r="D944">
        <f t="shared" si="29"/>
        <v>0</v>
      </c>
    </row>
    <row r="945" spans="3:4" x14ac:dyDescent="0.25">
      <c r="C945">
        <f t="shared" si="28"/>
        <v>0</v>
      </c>
      <c r="D945">
        <f t="shared" si="29"/>
        <v>0</v>
      </c>
    </row>
    <row r="946" spans="3:4" x14ac:dyDescent="0.25">
      <c r="C946">
        <f t="shared" si="28"/>
        <v>0</v>
      </c>
      <c r="D946">
        <f t="shared" si="29"/>
        <v>0</v>
      </c>
    </row>
    <row r="947" spans="3:4" x14ac:dyDescent="0.25">
      <c r="C947">
        <f t="shared" si="28"/>
        <v>0</v>
      </c>
      <c r="D947">
        <f t="shared" si="29"/>
        <v>0</v>
      </c>
    </row>
    <row r="948" spans="3:4" x14ac:dyDescent="0.25">
      <c r="C948">
        <f t="shared" si="28"/>
        <v>0</v>
      </c>
      <c r="D948">
        <f t="shared" si="29"/>
        <v>0</v>
      </c>
    </row>
    <row r="949" spans="3:4" x14ac:dyDescent="0.25">
      <c r="C949">
        <f t="shared" si="28"/>
        <v>0</v>
      </c>
      <c r="D949">
        <f t="shared" si="29"/>
        <v>0</v>
      </c>
    </row>
    <row r="950" spans="3:4" x14ac:dyDescent="0.25">
      <c r="C950">
        <f t="shared" si="28"/>
        <v>0</v>
      </c>
      <c r="D950">
        <f t="shared" si="29"/>
        <v>0</v>
      </c>
    </row>
    <row r="951" spans="3:4" x14ac:dyDescent="0.25">
      <c r="C951">
        <f t="shared" si="28"/>
        <v>0</v>
      </c>
      <c r="D951">
        <f t="shared" si="29"/>
        <v>0</v>
      </c>
    </row>
    <row r="952" spans="3:4" x14ac:dyDescent="0.25">
      <c r="C952">
        <f t="shared" si="28"/>
        <v>0</v>
      </c>
      <c r="D952">
        <f t="shared" si="29"/>
        <v>0</v>
      </c>
    </row>
    <row r="953" spans="3:4" x14ac:dyDescent="0.25">
      <c r="C953">
        <f t="shared" si="28"/>
        <v>0</v>
      </c>
      <c r="D953">
        <f t="shared" si="29"/>
        <v>0</v>
      </c>
    </row>
    <row r="954" spans="3:4" x14ac:dyDescent="0.25">
      <c r="C954">
        <f t="shared" si="28"/>
        <v>0</v>
      </c>
      <c r="D954">
        <f t="shared" si="29"/>
        <v>0</v>
      </c>
    </row>
    <row r="955" spans="3:4" x14ac:dyDescent="0.25">
      <c r="C955">
        <f t="shared" si="28"/>
        <v>0</v>
      </c>
      <c r="D955">
        <f t="shared" si="29"/>
        <v>0</v>
      </c>
    </row>
    <row r="956" spans="3:4" x14ac:dyDescent="0.25">
      <c r="C956">
        <f t="shared" si="28"/>
        <v>0</v>
      </c>
      <c r="D956">
        <f t="shared" si="29"/>
        <v>0</v>
      </c>
    </row>
    <row r="957" spans="3:4" x14ac:dyDescent="0.25">
      <c r="C957">
        <f t="shared" si="28"/>
        <v>0</v>
      </c>
      <c r="D957">
        <f t="shared" si="29"/>
        <v>0</v>
      </c>
    </row>
    <row r="958" spans="3:4" x14ac:dyDescent="0.25">
      <c r="C958">
        <f t="shared" si="28"/>
        <v>0</v>
      </c>
      <c r="D958">
        <f t="shared" si="29"/>
        <v>0</v>
      </c>
    </row>
    <row r="959" spans="3:4" x14ac:dyDescent="0.25">
      <c r="C959">
        <f t="shared" si="28"/>
        <v>0</v>
      </c>
      <c r="D959">
        <f t="shared" si="29"/>
        <v>0</v>
      </c>
    </row>
    <row r="960" spans="3:4" x14ac:dyDescent="0.25">
      <c r="C960">
        <f t="shared" si="28"/>
        <v>0</v>
      </c>
      <c r="D960">
        <f t="shared" si="29"/>
        <v>0</v>
      </c>
    </row>
    <row r="961" spans="3:4" x14ac:dyDescent="0.25">
      <c r="C961">
        <f t="shared" si="28"/>
        <v>0</v>
      </c>
      <c r="D961">
        <f t="shared" si="29"/>
        <v>0</v>
      </c>
    </row>
    <row r="962" spans="3:4" x14ac:dyDescent="0.25">
      <c r="C962">
        <f t="shared" si="28"/>
        <v>0</v>
      </c>
      <c r="D962">
        <f t="shared" si="29"/>
        <v>0</v>
      </c>
    </row>
    <row r="963" spans="3:4" x14ac:dyDescent="0.25">
      <c r="C963">
        <f t="shared" si="28"/>
        <v>0</v>
      </c>
      <c r="D963">
        <f t="shared" si="29"/>
        <v>0</v>
      </c>
    </row>
    <row r="964" spans="3:4" x14ac:dyDescent="0.25">
      <c r="C964">
        <f t="shared" si="28"/>
        <v>0</v>
      </c>
      <c r="D964">
        <f t="shared" si="29"/>
        <v>0</v>
      </c>
    </row>
    <row r="965" spans="3:4" x14ac:dyDescent="0.25">
      <c r="C965">
        <f t="shared" si="28"/>
        <v>0</v>
      </c>
      <c r="D965">
        <f t="shared" si="29"/>
        <v>0</v>
      </c>
    </row>
    <row r="966" spans="3:4" x14ac:dyDescent="0.25">
      <c r="C966">
        <f t="shared" si="28"/>
        <v>0</v>
      </c>
      <c r="D966">
        <f t="shared" si="29"/>
        <v>0</v>
      </c>
    </row>
    <row r="967" spans="3:4" x14ac:dyDescent="0.25">
      <c r="C967">
        <f t="shared" si="28"/>
        <v>0</v>
      </c>
      <c r="D967">
        <f t="shared" si="29"/>
        <v>0</v>
      </c>
    </row>
    <row r="968" spans="3:4" x14ac:dyDescent="0.25">
      <c r="C968">
        <f t="shared" si="28"/>
        <v>0</v>
      </c>
      <c r="D968">
        <f t="shared" si="29"/>
        <v>0</v>
      </c>
    </row>
    <row r="969" spans="3:4" x14ac:dyDescent="0.25">
      <c r="C969">
        <f t="shared" ref="C969:C1000" si="30">IF(A969&gt;0,A969*10,0)</f>
        <v>0</v>
      </c>
      <c r="D969">
        <f t="shared" ref="D969:D1005" si="31">C969*1000</f>
        <v>0</v>
      </c>
    </row>
    <row r="970" spans="3:4" x14ac:dyDescent="0.25">
      <c r="C970">
        <f t="shared" si="30"/>
        <v>0</v>
      </c>
      <c r="D970">
        <f t="shared" si="31"/>
        <v>0</v>
      </c>
    </row>
    <row r="971" spans="3:4" x14ac:dyDescent="0.25">
      <c r="C971">
        <f t="shared" si="30"/>
        <v>0</v>
      </c>
      <c r="D971">
        <f t="shared" si="31"/>
        <v>0</v>
      </c>
    </row>
    <row r="972" spans="3:4" x14ac:dyDescent="0.25">
      <c r="C972">
        <f t="shared" si="30"/>
        <v>0</v>
      </c>
      <c r="D972">
        <f t="shared" si="31"/>
        <v>0</v>
      </c>
    </row>
    <row r="973" spans="3:4" x14ac:dyDescent="0.25">
      <c r="C973">
        <f t="shared" si="30"/>
        <v>0</v>
      </c>
      <c r="D973">
        <f t="shared" si="31"/>
        <v>0</v>
      </c>
    </row>
    <row r="974" spans="3:4" x14ac:dyDescent="0.25">
      <c r="C974">
        <f t="shared" si="30"/>
        <v>0</v>
      </c>
      <c r="D974">
        <f t="shared" si="31"/>
        <v>0</v>
      </c>
    </row>
    <row r="975" spans="3:4" x14ac:dyDescent="0.25">
      <c r="C975">
        <f t="shared" si="30"/>
        <v>0</v>
      </c>
      <c r="D975">
        <f t="shared" si="31"/>
        <v>0</v>
      </c>
    </row>
    <row r="976" spans="3:4" x14ac:dyDescent="0.25">
      <c r="C976">
        <f t="shared" si="30"/>
        <v>0</v>
      </c>
      <c r="D976">
        <f t="shared" si="31"/>
        <v>0</v>
      </c>
    </row>
    <row r="977" spans="3:4" x14ac:dyDescent="0.25">
      <c r="C977">
        <f t="shared" si="30"/>
        <v>0</v>
      </c>
      <c r="D977">
        <f t="shared" si="31"/>
        <v>0</v>
      </c>
    </row>
    <row r="978" spans="3:4" x14ac:dyDescent="0.25">
      <c r="C978">
        <f t="shared" si="30"/>
        <v>0</v>
      </c>
      <c r="D978">
        <f t="shared" si="31"/>
        <v>0</v>
      </c>
    </row>
    <row r="979" spans="3:4" x14ac:dyDescent="0.25">
      <c r="C979">
        <f t="shared" si="30"/>
        <v>0</v>
      </c>
      <c r="D979">
        <f t="shared" si="31"/>
        <v>0</v>
      </c>
    </row>
    <row r="980" spans="3:4" x14ac:dyDescent="0.25">
      <c r="C980">
        <f t="shared" si="30"/>
        <v>0</v>
      </c>
      <c r="D980">
        <f t="shared" si="31"/>
        <v>0</v>
      </c>
    </row>
    <row r="981" spans="3:4" x14ac:dyDescent="0.25">
      <c r="C981">
        <f t="shared" si="30"/>
        <v>0</v>
      </c>
      <c r="D981">
        <f t="shared" si="31"/>
        <v>0</v>
      </c>
    </row>
    <row r="982" spans="3:4" x14ac:dyDescent="0.25">
      <c r="C982">
        <f t="shared" si="30"/>
        <v>0</v>
      </c>
      <c r="D982">
        <f t="shared" si="31"/>
        <v>0</v>
      </c>
    </row>
    <row r="983" spans="3:4" x14ac:dyDescent="0.25">
      <c r="C983">
        <f t="shared" si="30"/>
        <v>0</v>
      </c>
      <c r="D983">
        <f t="shared" si="31"/>
        <v>0</v>
      </c>
    </row>
    <row r="984" spans="3:4" x14ac:dyDescent="0.25">
      <c r="C984">
        <f t="shared" si="30"/>
        <v>0</v>
      </c>
      <c r="D984">
        <f t="shared" si="31"/>
        <v>0</v>
      </c>
    </row>
    <row r="985" spans="3:4" x14ac:dyDescent="0.25">
      <c r="C985">
        <f t="shared" si="30"/>
        <v>0</v>
      </c>
      <c r="D985">
        <f t="shared" si="31"/>
        <v>0</v>
      </c>
    </row>
    <row r="986" spans="3:4" x14ac:dyDescent="0.25">
      <c r="C986">
        <f t="shared" si="30"/>
        <v>0</v>
      </c>
      <c r="D986">
        <f t="shared" si="31"/>
        <v>0</v>
      </c>
    </row>
    <row r="987" spans="3:4" x14ac:dyDescent="0.25">
      <c r="C987">
        <f t="shared" si="30"/>
        <v>0</v>
      </c>
      <c r="D987">
        <f t="shared" si="31"/>
        <v>0</v>
      </c>
    </row>
    <row r="988" spans="3:4" x14ac:dyDescent="0.25">
      <c r="C988">
        <f t="shared" si="30"/>
        <v>0</v>
      </c>
      <c r="D988">
        <f t="shared" si="31"/>
        <v>0</v>
      </c>
    </row>
    <row r="989" spans="3:4" x14ac:dyDescent="0.25">
      <c r="C989">
        <f t="shared" si="30"/>
        <v>0</v>
      </c>
      <c r="D989">
        <f t="shared" si="31"/>
        <v>0</v>
      </c>
    </row>
    <row r="990" spans="3:4" x14ac:dyDescent="0.25">
      <c r="C990">
        <f t="shared" si="30"/>
        <v>0</v>
      </c>
      <c r="D990">
        <f t="shared" si="31"/>
        <v>0</v>
      </c>
    </row>
    <row r="991" spans="3:4" x14ac:dyDescent="0.25">
      <c r="C991">
        <f t="shared" si="30"/>
        <v>0</v>
      </c>
      <c r="D991">
        <f t="shared" si="31"/>
        <v>0</v>
      </c>
    </row>
    <row r="992" spans="3:4" x14ac:dyDescent="0.25">
      <c r="C992">
        <f t="shared" si="30"/>
        <v>0</v>
      </c>
      <c r="D992">
        <f t="shared" si="31"/>
        <v>0</v>
      </c>
    </row>
    <row r="993" spans="3:4" x14ac:dyDescent="0.25">
      <c r="C993">
        <f t="shared" si="30"/>
        <v>0</v>
      </c>
      <c r="D993">
        <f t="shared" si="31"/>
        <v>0</v>
      </c>
    </row>
    <row r="994" spans="3:4" x14ac:dyDescent="0.25">
      <c r="C994">
        <f t="shared" si="30"/>
        <v>0</v>
      </c>
      <c r="D994">
        <f t="shared" si="31"/>
        <v>0</v>
      </c>
    </row>
    <row r="995" spans="3:4" x14ac:dyDescent="0.25">
      <c r="C995">
        <f t="shared" si="30"/>
        <v>0</v>
      </c>
      <c r="D995">
        <f t="shared" si="31"/>
        <v>0</v>
      </c>
    </row>
    <row r="996" spans="3:4" x14ac:dyDescent="0.25">
      <c r="C996">
        <f t="shared" si="30"/>
        <v>0</v>
      </c>
      <c r="D996">
        <f t="shared" si="31"/>
        <v>0</v>
      </c>
    </row>
    <row r="997" spans="3:4" x14ac:dyDescent="0.25">
      <c r="C997">
        <f t="shared" si="30"/>
        <v>0</v>
      </c>
      <c r="D997">
        <f t="shared" si="31"/>
        <v>0</v>
      </c>
    </row>
    <row r="998" spans="3:4" x14ac:dyDescent="0.25">
      <c r="C998">
        <f t="shared" si="30"/>
        <v>0</v>
      </c>
      <c r="D998">
        <f t="shared" si="31"/>
        <v>0</v>
      </c>
    </row>
    <row r="999" spans="3:4" x14ac:dyDescent="0.25">
      <c r="C999">
        <f t="shared" si="30"/>
        <v>0</v>
      </c>
      <c r="D999">
        <f t="shared" si="31"/>
        <v>0</v>
      </c>
    </row>
    <row r="1000" spans="3:4" x14ac:dyDescent="0.25">
      <c r="C1000">
        <f t="shared" si="30"/>
        <v>0</v>
      </c>
      <c r="D1000">
        <f t="shared" si="31"/>
        <v>0</v>
      </c>
    </row>
    <row r="1001" spans="3:4" x14ac:dyDescent="0.25">
      <c r="C1001">
        <f t="shared" ref="C1001:C1005" si="32">IF(A1001&gt;0,A1001*10,0)</f>
        <v>0</v>
      </c>
      <c r="D1001">
        <f t="shared" si="31"/>
        <v>0</v>
      </c>
    </row>
    <row r="1002" spans="3:4" x14ac:dyDescent="0.25">
      <c r="C1002">
        <f t="shared" si="32"/>
        <v>0</v>
      </c>
      <c r="D1002">
        <f t="shared" si="31"/>
        <v>0</v>
      </c>
    </row>
    <row r="1003" spans="3:4" x14ac:dyDescent="0.25">
      <c r="C1003">
        <f t="shared" si="32"/>
        <v>0</v>
      </c>
      <c r="D1003">
        <f t="shared" si="31"/>
        <v>0</v>
      </c>
    </row>
    <row r="1004" spans="3:4" x14ac:dyDescent="0.25">
      <c r="C1004">
        <f t="shared" si="32"/>
        <v>0</v>
      </c>
      <c r="D1004">
        <f t="shared" si="31"/>
        <v>0</v>
      </c>
    </row>
    <row r="1005" spans="3:4" x14ac:dyDescent="0.25">
      <c r="C1005">
        <f t="shared" si="32"/>
        <v>0</v>
      </c>
      <c r="D1005">
        <f t="shared" si="3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005"/>
  <sheetViews>
    <sheetView zoomScale="70" zoomScaleNormal="70" workbookViewId="0">
      <selection activeCell="A4" sqref="A4:B412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23.7109375" customWidth="1"/>
    <col min="4" max="4" width="22.7109375" customWidth="1"/>
  </cols>
  <sheetData>
    <row r="4" spans="1:5" x14ac:dyDescent="0.25">
      <c r="A4" t="s">
        <v>0</v>
      </c>
      <c r="B4" s="1">
        <v>42696.330787037034</v>
      </c>
    </row>
    <row r="5" spans="1:5" x14ac:dyDescent="0.25">
      <c r="A5" t="s">
        <v>4</v>
      </c>
      <c r="B5" t="s">
        <v>5</v>
      </c>
    </row>
    <row r="6" spans="1:5" x14ac:dyDescent="0.25">
      <c r="A6" t="s">
        <v>1</v>
      </c>
      <c r="B6" t="s">
        <v>33</v>
      </c>
    </row>
    <row r="7" spans="1:5" x14ac:dyDescent="0.25">
      <c r="A7" t="s">
        <v>2</v>
      </c>
      <c r="B7" t="s">
        <v>32</v>
      </c>
      <c r="C7" t="s">
        <v>6</v>
      </c>
      <c r="D7" t="s">
        <v>9</v>
      </c>
    </row>
    <row r="8" spans="1:5" x14ac:dyDescent="0.25">
      <c r="A8" s="3">
        <v>7.5176110000000004E-3</v>
      </c>
      <c r="B8">
        <v>252</v>
      </c>
      <c r="C8">
        <f>IF(A8&gt;0,A8*10,0)</f>
        <v>7.5176110000000004E-2</v>
      </c>
      <c r="D8">
        <f>C8*1000</f>
        <v>75.176110000000008</v>
      </c>
    </row>
    <row r="9" spans="1:5" x14ac:dyDescent="0.25">
      <c r="A9" s="3">
        <v>7.5140700000000003E-3</v>
      </c>
      <c r="B9">
        <v>552</v>
      </c>
      <c r="C9">
        <f t="shared" ref="C9:C72" si="0">IF(A9&gt;0,A9*10,0)</f>
        <v>7.5140700000000005E-2</v>
      </c>
      <c r="D9">
        <f t="shared" ref="D9:D72" si="1">C9*1000</f>
        <v>75.14070000000001</v>
      </c>
    </row>
    <row r="10" spans="1:5" x14ac:dyDescent="0.25">
      <c r="A10" s="3">
        <v>7.5185740000000001E-3</v>
      </c>
      <c r="B10">
        <v>852</v>
      </c>
      <c r="C10">
        <f t="shared" si="0"/>
        <v>7.5185740000000001E-2</v>
      </c>
      <c r="D10">
        <f t="shared" si="1"/>
        <v>75.185739999999996</v>
      </c>
    </row>
    <row r="11" spans="1:5" x14ac:dyDescent="0.25">
      <c r="A11" s="3">
        <v>7.5165759999999996E-3</v>
      </c>
      <c r="B11">
        <v>1152</v>
      </c>
      <c r="C11">
        <f t="shared" si="0"/>
        <v>7.5165759999999998E-2</v>
      </c>
      <c r="D11">
        <f t="shared" si="1"/>
        <v>75.165759999999992</v>
      </c>
    </row>
    <row r="12" spans="1:5" x14ac:dyDescent="0.25">
      <c r="A12" s="3">
        <v>7.5206489999999999E-3</v>
      </c>
      <c r="B12">
        <v>1452</v>
      </c>
      <c r="C12">
        <f t="shared" si="0"/>
        <v>7.5206490000000001E-2</v>
      </c>
      <c r="D12">
        <f t="shared" si="1"/>
        <v>75.206490000000002</v>
      </c>
    </row>
    <row r="13" spans="1:5" x14ac:dyDescent="0.25">
      <c r="A13" s="3">
        <v>7.5334970000000001E-3</v>
      </c>
      <c r="B13">
        <v>1752</v>
      </c>
      <c r="C13">
        <f t="shared" si="0"/>
        <v>7.5334970000000001E-2</v>
      </c>
      <c r="D13">
        <f t="shared" si="1"/>
        <v>75.334969999999998</v>
      </c>
      <c r="E13" s="4"/>
    </row>
    <row r="14" spans="1:5" x14ac:dyDescent="0.25">
      <c r="A14" s="3">
        <v>7.5220360000000002E-3</v>
      </c>
      <c r="B14">
        <v>2052</v>
      </c>
      <c r="C14">
        <f t="shared" si="0"/>
        <v>7.522036E-2</v>
      </c>
      <c r="D14">
        <f t="shared" si="1"/>
        <v>75.220359999999999</v>
      </c>
    </row>
    <row r="15" spans="1:5" x14ac:dyDescent="0.25">
      <c r="A15" s="3">
        <v>7.5227189999999998E-3</v>
      </c>
      <c r="B15">
        <v>2352</v>
      </c>
      <c r="C15">
        <f t="shared" si="0"/>
        <v>7.5227189999999999E-2</v>
      </c>
      <c r="D15">
        <f t="shared" si="1"/>
        <v>75.227189999999993</v>
      </c>
    </row>
    <row r="16" spans="1:5" x14ac:dyDescent="0.25">
      <c r="A16" s="3">
        <v>7.522857E-3</v>
      </c>
      <c r="B16">
        <v>2652</v>
      </c>
      <c r="C16">
        <f t="shared" si="0"/>
        <v>7.5228569999999995E-2</v>
      </c>
      <c r="D16">
        <f t="shared" si="1"/>
        <v>75.228569999999991</v>
      </c>
    </row>
    <row r="17" spans="1:4" x14ac:dyDescent="0.25">
      <c r="A17" s="3">
        <v>7.5218129999999996E-3</v>
      </c>
      <c r="B17">
        <v>2952</v>
      </c>
      <c r="C17">
        <f t="shared" si="0"/>
        <v>7.5218129999999994E-2</v>
      </c>
      <c r="D17">
        <f t="shared" si="1"/>
        <v>75.218129999999988</v>
      </c>
    </row>
    <row r="18" spans="1:4" x14ac:dyDescent="0.25">
      <c r="A18" s="3">
        <v>7.520685E-3</v>
      </c>
      <c r="B18">
        <v>3252</v>
      </c>
      <c r="C18">
        <f t="shared" si="0"/>
        <v>7.5206850000000006E-2</v>
      </c>
      <c r="D18">
        <f t="shared" si="1"/>
        <v>75.206850000000003</v>
      </c>
    </row>
    <row r="19" spans="1:4" x14ac:dyDescent="0.25">
      <c r="A19" s="3">
        <v>7.5192119999999999E-3</v>
      </c>
      <c r="B19">
        <v>3552</v>
      </c>
      <c r="C19">
        <f t="shared" si="0"/>
        <v>7.5192120000000001E-2</v>
      </c>
      <c r="D19">
        <f t="shared" si="1"/>
        <v>75.192120000000003</v>
      </c>
    </row>
    <row r="20" spans="1:4" x14ac:dyDescent="0.25">
      <c r="A20" s="3">
        <v>7.5342580000000003E-3</v>
      </c>
      <c r="B20">
        <v>3852</v>
      </c>
      <c r="C20">
        <f t="shared" si="0"/>
        <v>7.5342580000000006E-2</v>
      </c>
      <c r="D20">
        <f t="shared" si="1"/>
        <v>75.342580000000012</v>
      </c>
    </row>
    <row r="21" spans="1:4" x14ac:dyDescent="0.25">
      <c r="A21" s="3">
        <v>7.5288159999999998E-3</v>
      </c>
      <c r="B21">
        <v>4152</v>
      </c>
      <c r="C21">
        <f t="shared" si="0"/>
        <v>7.5288159999999993E-2</v>
      </c>
      <c r="D21">
        <f t="shared" si="1"/>
        <v>75.288159999999991</v>
      </c>
    </row>
    <row r="22" spans="1:4" x14ac:dyDescent="0.25">
      <c r="A22" s="3">
        <v>7.525533E-3</v>
      </c>
      <c r="B22">
        <v>4452</v>
      </c>
      <c r="C22">
        <f t="shared" si="0"/>
        <v>7.5255329999999995E-2</v>
      </c>
      <c r="D22">
        <f t="shared" si="1"/>
        <v>75.255330000000001</v>
      </c>
    </row>
    <row r="23" spans="1:4" x14ac:dyDescent="0.25">
      <c r="A23" s="3">
        <v>7.5223089999999996E-3</v>
      </c>
      <c r="B23">
        <v>4752</v>
      </c>
      <c r="C23">
        <f t="shared" si="0"/>
        <v>7.5223089999999992E-2</v>
      </c>
      <c r="D23">
        <f t="shared" si="1"/>
        <v>75.223089999999999</v>
      </c>
    </row>
    <row r="24" spans="1:4" x14ac:dyDescent="0.25">
      <c r="A24" s="3">
        <v>7.5243380000000002E-3</v>
      </c>
      <c r="B24">
        <v>5052</v>
      </c>
      <c r="C24">
        <f t="shared" si="0"/>
        <v>7.5243379999999999E-2</v>
      </c>
      <c r="D24">
        <f t="shared" si="1"/>
        <v>75.243380000000002</v>
      </c>
    </row>
    <row r="25" spans="1:4" x14ac:dyDescent="0.25">
      <c r="A25" s="3">
        <v>7.5234259999999997E-3</v>
      </c>
      <c r="B25">
        <v>5352</v>
      </c>
      <c r="C25">
        <f t="shared" si="0"/>
        <v>7.5234259999999997E-2</v>
      </c>
      <c r="D25">
        <f t="shared" si="1"/>
        <v>75.234259999999992</v>
      </c>
    </row>
    <row r="26" spans="1:4" x14ac:dyDescent="0.25">
      <c r="A26" s="3">
        <v>7.527784E-3</v>
      </c>
      <c r="B26">
        <v>5652</v>
      </c>
      <c r="C26">
        <f t="shared" si="0"/>
        <v>7.5277839999999999E-2</v>
      </c>
      <c r="D26">
        <f t="shared" si="1"/>
        <v>75.277839999999998</v>
      </c>
    </row>
    <row r="27" spans="1:4" x14ac:dyDescent="0.25">
      <c r="A27" s="3">
        <v>7.5228630000000003E-3</v>
      </c>
      <c r="B27">
        <v>5952</v>
      </c>
      <c r="C27">
        <f t="shared" si="0"/>
        <v>7.5228630000000005E-2</v>
      </c>
      <c r="D27">
        <f t="shared" si="1"/>
        <v>75.22863000000001</v>
      </c>
    </row>
    <row r="28" spans="1:4" x14ac:dyDescent="0.25">
      <c r="A28" s="3">
        <v>7.5251900000000002E-3</v>
      </c>
      <c r="B28">
        <v>6252</v>
      </c>
      <c r="C28">
        <f t="shared" si="0"/>
        <v>7.5251899999999997E-2</v>
      </c>
      <c r="D28">
        <f t="shared" si="1"/>
        <v>75.251899999999992</v>
      </c>
    </row>
    <row r="29" spans="1:4" x14ac:dyDescent="0.25">
      <c r="A29" s="3">
        <v>7.5302700000000004E-3</v>
      </c>
      <c r="B29">
        <v>6552</v>
      </c>
      <c r="C29">
        <f t="shared" si="0"/>
        <v>7.53027E-2</v>
      </c>
      <c r="D29">
        <f t="shared" si="1"/>
        <v>75.302700000000002</v>
      </c>
    </row>
    <row r="30" spans="1:4" x14ac:dyDescent="0.25">
      <c r="A30" s="3">
        <v>7.5291869999999997E-3</v>
      </c>
      <c r="B30">
        <v>6852</v>
      </c>
      <c r="C30">
        <f t="shared" si="0"/>
        <v>7.5291869999999997E-2</v>
      </c>
      <c r="D30">
        <f t="shared" si="1"/>
        <v>75.291870000000003</v>
      </c>
    </row>
    <row r="31" spans="1:4" x14ac:dyDescent="0.25">
      <c r="A31" s="3">
        <v>7.5283060000000002E-3</v>
      </c>
      <c r="B31">
        <v>7153</v>
      </c>
      <c r="C31">
        <f t="shared" si="0"/>
        <v>7.5283059999999999E-2</v>
      </c>
      <c r="D31">
        <f t="shared" si="1"/>
        <v>75.283059999999992</v>
      </c>
    </row>
    <row r="32" spans="1:4" x14ac:dyDescent="0.25">
      <c r="A32" s="3">
        <v>7.5252139999999997E-3</v>
      </c>
      <c r="B32">
        <v>7453</v>
      </c>
      <c r="C32">
        <f t="shared" si="0"/>
        <v>7.5252139999999995E-2</v>
      </c>
      <c r="D32">
        <f t="shared" si="1"/>
        <v>75.252139999999997</v>
      </c>
    </row>
    <row r="33" spans="1:4" x14ac:dyDescent="0.25">
      <c r="A33" s="3">
        <v>7.5320370000000001E-3</v>
      </c>
      <c r="B33">
        <v>7753</v>
      </c>
      <c r="C33">
        <f t="shared" si="0"/>
        <v>7.5320369999999998E-2</v>
      </c>
      <c r="D33">
        <f t="shared" si="1"/>
        <v>75.320369999999997</v>
      </c>
    </row>
    <row r="34" spans="1:4" x14ac:dyDescent="0.25">
      <c r="A34" s="3">
        <v>7.5295149999999996E-3</v>
      </c>
      <c r="B34">
        <v>8053</v>
      </c>
      <c r="C34">
        <f t="shared" si="0"/>
        <v>7.5295149999999991E-2</v>
      </c>
      <c r="D34">
        <f t="shared" si="1"/>
        <v>75.295149999999992</v>
      </c>
    </row>
    <row r="35" spans="1:4" x14ac:dyDescent="0.25">
      <c r="A35" s="3">
        <v>7.5262430000000002E-3</v>
      </c>
      <c r="B35">
        <v>8353</v>
      </c>
      <c r="C35">
        <f t="shared" si="0"/>
        <v>7.5262430000000005E-2</v>
      </c>
      <c r="D35">
        <f t="shared" si="1"/>
        <v>75.262430000000009</v>
      </c>
    </row>
    <row r="36" spans="1:4" x14ac:dyDescent="0.25">
      <c r="A36" s="3">
        <v>7.5238099999999997E-3</v>
      </c>
      <c r="B36">
        <v>8653</v>
      </c>
      <c r="C36">
        <f t="shared" si="0"/>
        <v>7.5238100000000002E-2</v>
      </c>
      <c r="D36">
        <f t="shared" si="1"/>
        <v>75.238100000000003</v>
      </c>
    </row>
    <row r="37" spans="1:4" x14ac:dyDescent="0.25">
      <c r="A37" s="3">
        <v>7.5304689999999997E-3</v>
      </c>
      <c r="B37">
        <v>8953</v>
      </c>
      <c r="C37">
        <f t="shared" si="0"/>
        <v>7.5304689999999994E-2</v>
      </c>
      <c r="D37">
        <f t="shared" si="1"/>
        <v>75.304689999999994</v>
      </c>
    </row>
    <row r="38" spans="1:4" x14ac:dyDescent="0.25">
      <c r="A38" s="3">
        <v>7.5325019999999999E-3</v>
      </c>
      <c r="B38">
        <v>9253</v>
      </c>
      <c r="C38">
        <f t="shared" si="0"/>
        <v>7.5325019999999993E-2</v>
      </c>
      <c r="D38">
        <f t="shared" si="1"/>
        <v>75.325019999999995</v>
      </c>
    </row>
    <row r="39" spans="1:4" x14ac:dyDescent="0.25">
      <c r="A39" s="3">
        <v>7.5505379999999999E-3</v>
      </c>
      <c r="B39">
        <v>9553</v>
      </c>
      <c r="C39">
        <f t="shared" si="0"/>
        <v>7.5505379999999997E-2</v>
      </c>
      <c r="D39">
        <f t="shared" si="1"/>
        <v>75.505380000000002</v>
      </c>
    </row>
    <row r="40" spans="1:4" x14ac:dyDescent="0.25">
      <c r="A40" s="3">
        <v>7.5422470000000002E-3</v>
      </c>
      <c r="B40">
        <v>9853</v>
      </c>
      <c r="C40">
        <f t="shared" si="0"/>
        <v>7.5422470000000005E-2</v>
      </c>
      <c r="D40">
        <f t="shared" si="1"/>
        <v>75.422470000000004</v>
      </c>
    </row>
    <row r="41" spans="1:4" x14ac:dyDescent="0.25">
      <c r="A41" s="3">
        <v>7.5347390000000004E-3</v>
      </c>
      <c r="B41">
        <v>10153</v>
      </c>
      <c r="C41">
        <f t="shared" si="0"/>
        <v>7.534739E-2</v>
      </c>
      <c r="D41">
        <f t="shared" si="1"/>
        <v>75.347390000000004</v>
      </c>
    </row>
    <row r="42" spans="1:4" x14ac:dyDescent="0.25">
      <c r="A42" s="3">
        <v>7.5314960000000004E-3</v>
      </c>
      <c r="B42">
        <v>10453</v>
      </c>
      <c r="C42">
        <f t="shared" si="0"/>
        <v>7.531496E-2</v>
      </c>
      <c r="D42">
        <f t="shared" si="1"/>
        <v>75.314959999999999</v>
      </c>
    </row>
    <row r="43" spans="1:4" x14ac:dyDescent="0.25">
      <c r="A43" s="3">
        <v>7.5300189999999998E-3</v>
      </c>
      <c r="B43">
        <v>10753</v>
      </c>
      <c r="C43">
        <f t="shared" si="0"/>
        <v>7.5300190000000003E-2</v>
      </c>
      <c r="D43">
        <f t="shared" si="1"/>
        <v>75.300190000000001</v>
      </c>
    </row>
    <row r="44" spans="1:4" x14ac:dyDescent="0.25">
      <c r="A44" s="3">
        <v>7.5309649999999997E-3</v>
      </c>
      <c r="B44">
        <v>11053</v>
      </c>
      <c r="C44">
        <f t="shared" si="0"/>
        <v>7.5309649999999992E-2</v>
      </c>
      <c r="D44">
        <f t="shared" si="1"/>
        <v>75.309649999999991</v>
      </c>
    </row>
    <row r="45" spans="1:4" x14ac:dyDescent="0.25">
      <c r="A45" s="3">
        <v>7.533629E-3</v>
      </c>
      <c r="B45">
        <v>11353</v>
      </c>
      <c r="C45">
        <f t="shared" si="0"/>
        <v>7.533629E-2</v>
      </c>
      <c r="D45">
        <f t="shared" si="1"/>
        <v>75.336290000000005</v>
      </c>
    </row>
    <row r="46" spans="1:4" x14ac:dyDescent="0.25">
      <c r="A46" s="3">
        <v>7.5303899999999997E-3</v>
      </c>
      <c r="B46">
        <v>11653</v>
      </c>
      <c r="C46">
        <f t="shared" si="0"/>
        <v>7.5303899999999993E-2</v>
      </c>
      <c r="D46">
        <f t="shared" si="1"/>
        <v>75.303899999999999</v>
      </c>
    </row>
    <row r="47" spans="1:4" x14ac:dyDescent="0.25">
      <c r="A47" s="3">
        <v>7.5297960000000001E-3</v>
      </c>
      <c r="B47">
        <v>11953</v>
      </c>
      <c r="C47">
        <f t="shared" si="0"/>
        <v>7.5297959999999997E-2</v>
      </c>
      <c r="D47">
        <f t="shared" si="1"/>
        <v>75.297960000000003</v>
      </c>
    </row>
    <row r="48" spans="1:4" x14ac:dyDescent="0.25">
      <c r="A48" s="3">
        <v>7.5273459999999999E-3</v>
      </c>
      <c r="B48">
        <v>12253</v>
      </c>
      <c r="C48">
        <f t="shared" si="0"/>
        <v>7.527346E-2</v>
      </c>
      <c r="D48">
        <f t="shared" si="1"/>
        <v>75.27346</v>
      </c>
    </row>
    <row r="49" spans="1:4" x14ac:dyDescent="0.25">
      <c r="A49" s="3">
        <v>7.536872E-3</v>
      </c>
      <c r="B49">
        <v>12553</v>
      </c>
      <c r="C49">
        <f t="shared" si="0"/>
        <v>7.536872E-2</v>
      </c>
      <c r="D49">
        <f t="shared" si="1"/>
        <v>75.368719999999996</v>
      </c>
    </row>
    <row r="50" spans="1:4" x14ac:dyDescent="0.25">
      <c r="A50" s="3">
        <v>7.5322840000000002E-3</v>
      </c>
      <c r="B50">
        <v>12853</v>
      </c>
      <c r="C50">
        <f t="shared" si="0"/>
        <v>7.5322840000000002E-2</v>
      </c>
      <c r="D50">
        <f t="shared" si="1"/>
        <v>75.322839999999999</v>
      </c>
    </row>
    <row r="51" spans="1:4" x14ac:dyDescent="0.25">
      <c r="A51" s="3">
        <v>7.5310179999999996E-3</v>
      </c>
      <c r="B51">
        <v>13153</v>
      </c>
      <c r="C51">
        <f t="shared" si="0"/>
        <v>7.531017999999999E-2</v>
      </c>
      <c r="D51">
        <f t="shared" si="1"/>
        <v>75.310179999999988</v>
      </c>
    </row>
    <row r="52" spans="1:4" x14ac:dyDescent="0.25">
      <c r="A52" s="3">
        <v>7.5300389999999997E-3</v>
      </c>
      <c r="B52">
        <v>13453</v>
      </c>
      <c r="C52">
        <f t="shared" si="0"/>
        <v>7.5300389999999995E-2</v>
      </c>
      <c r="D52">
        <f t="shared" si="1"/>
        <v>75.300389999999993</v>
      </c>
    </row>
    <row r="53" spans="1:4" x14ac:dyDescent="0.25">
      <c r="A53" s="3">
        <v>7.5343110000000001E-3</v>
      </c>
      <c r="B53">
        <v>13753</v>
      </c>
      <c r="C53">
        <f t="shared" si="0"/>
        <v>7.5343110000000005E-2</v>
      </c>
      <c r="D53">
        <f t="shared" si="1"/>
        <v>75.34311000000001</v>
      </c>
    </row>
    <row r="54" spans="1:4" x14ac:dyDescent="0.25">
      <c r="A54" s="3">
        <v>7.5315929999999996E-3</v>
      </c>
      <c r="B54">
        <v>14053</v>
      </c>
      <c r="C54">
        <f t="shared" si="0"/>
        <v>7.5315930000000003E-2</v>
      </c>
      <c r="D54">
        <f t="shared" si="1"/>
        <v>75.315930000000009</v>
      </c>
    </row>
    <row r="55" spans="1:4" x14ac:dyDescent="0.25">
      <c r="A55" s="3">
        <v>7.5398330000000001E-3</v>
      </c>
      <c r="B55">
        <v>14353</v>
      </c>
      <c r="C55">
        <f t="shared" si="0"/>
        <v>7.539833E-2</v>
      </c>
      <c r="D55">
        <f t="shared" si="1"/>
        <v>75.398330000000001</v>
      </c>
    </row>
    <row r="56" spans="1:4" x14ac:dyDescent="0.25">
      <c r="A56" s="3">
        <v>7.5344469999999997E-3</v>
      </c>
      <c r="B56">
        <v>14653</v>
      </c>
      <c r="C56">
        <f t="shared" si="0"/>
        <v>7.5344469999999997E-2</v>
      </c>
      <c r="D56">
        <f t="shared" si="1"/>
        <v>75.344470000000001</v>
      </c>
    </row>
    <row r="57" spans="1:4" x14ac:dyDescent="0.25">
      <c r="A57" s="3">
        <v>7.5349190000000002E-3</v>
      </c>
      <c r="B57">
        <v>14954</v>
      </c>
      <c r="C57">
        <f t="shared" si="0"/>
        <v>7.5349189999999996E-2</v>
      </c>
      <c r="D57">
        <f t="shared" si="1"/>
        <v>75.349189999999993</v>
      </c>
    </row>
    <row r="58" spans="1:4" x14ac:dyDescent="0.25">
      <c r="A58" s="3">
        <v>7.5319389999999996E-3</v>
      </c>
      <c r="B58">
        <v>15254</v>
      </c>
      <c r="C58">
        <f t="shared" si="0"/>
        <v>7.531939E-2</v>
      </c>
      <c r="D58">
        <f t="shared" si="1"/>
        <v>75.319389999999999</v>
      </c>
    </row>
    <row r="59" spans="1:4" x14ac:dyDescent="0.25">
      <c r="A59" s="3">
        <v>7.5391540000000002E-3</v>
      </c>
      <c r="B59">
        <v>15554</v>
      </c>
      <c r="C59">
        <f t="shared" si="0"/>
        <v>7.5391540000000007E-2</v>
      </c>
      <c r="D59">
        <f t="shared" si="1"/>
        <v>75.391540000000006</v>
      </c>
    </row>
    <row r="60" spans="1:4" x14ac:dyDescent="0.25">
      <c r="A60" s="3">
        <v>7.5320680000000003E-3</v>
      </c>
      <c r="B60">
        <v>15854</v>
      </c>
      <c r="C60">
        <f t="shared" si="0"/>
        <v>7.5320680000000001E-2</v>
      </c>
      <c r="D60">
        <f t="shared" si="1"/>
        <v>75.320679999999996</v>
      </c>
    </row>
    <row r="61" spans="1:4" x14ac:dyDescent="0.25">
      <c r="A61" s="3">
        <v>7.5307309999999997E-3</v>
      </c>
      <c r="B61">
        <v>16154</v>
      </c>
      <c r="C61">
        <f t="shared" si="0"/>
        <v>7.5307310000000002E-2</v>
      </c>
      <c r="D61">
        <f t="shared" si="1"/>
        <v>75.307310000000001</v>
      </c>
    </row>
    <row r="62" spans="1:4" x14ac:dyDescent="0.25">
      <c r="A62" s="3">
        <v>7.5333350000000004E-3</v>
      </c>
      <c r="B62">
        <v>16454</v>
      </c>
      <c r="C62">
        <f t="shared" si="0"/>
        <v>7.5333350000000007E-2</v>
      </c>
      <c r="D62">
        <f t="shared" si="1"/>
        <v>75.33335000000001</v>
      </c>
    </row>
    <row r="63" spans="1:4" x14ac:dyDescent="0.25">
      <c r="A63" s="3">
        <v>7.5357540000000004E-3</v>
      </c>
      <c r="B63">
        <v>16754</v>
      </c>
      <c r="C63">
        <f t="shared" si="0"/>
        <v>7.5357540000000001E-2</v>
      </c>
      <c r="D63">
        <f t="shared" si="1"/>
        <v>75.35754</v>
      </c>
    </row>
    <row r="64" spans="1:4" x14ac:dyDescent="0.25">
      <c r="A64" s="3">
        <v>7.5325649999999997E-3</v>
      </c>
      <c r="B64">
        <v>17054</v>
      </c>
      <c r="C64">
        <f t="shared" si="0"/>
        <v>7.5325649999999994E-2</v>
      </c>
      <c r="D64">
        <f t="shared" si="1"/>
        <v>75.325649999999996</v>
      </c>
    </row>
    <row r="65" spans="1:4" x14ac:dyDescent="0.25">
      <c r="A65" s="3">
        <v>7.5291050000000003E-3</v>
      </c>
      <c r="B65">
        <v>17354</v>
      </c>
      <c r="C65">
        <f t="shared" si="0"/>
        <v>7.5291049999999998E-2</v>
      </c>
      <c r="D65">
        <f t="shared" si="1"/>
        <v>75.291049999999998</v>
      </c>
    </row>
    <row r="66" spans="1:4" x14ac:dyDescent="0.25">
      <c r="A66" s="3">
        <v>7.5325519999999997E-3</v>
      </c>
      <c r="B66">
        <v>17654</v>
      </c>
      <c r="C66">
        <f t="shared" si="0"/>
        <v>7.5325519999999993E-2</v>
      </c>
      <c r="D66">
        <f t="shared" si="1"/>
        <v>75.325519999999997</v>
      </c>
    </row>
    <row r="67" spans="1:4" x14ac:dyDescent="0.25">
      <c r="A67" s="3">
        <v>7.5322080000000003E-3</v>
      </c>
      <c r="B67">
        <v>17954</v>
      </c>
      <c r="C67">
        <f t="shared" si="0"/>
        <v>7.532208E-2</v>
      </c>
      <c r="D67">
        <f t="shared" si="1"/>
        <v>75.32208</v>
      </c>
    </row>
    <row r="68" spans="1:4" x14ac:dyDescent="0.25">
      <c r="A68" s="3">
        <v>7.5306749999999997E-3</v>
      </c>
      <c r="B68">
        <v>18254</v>
      </c>
      <c r="C68">
        <f t="shared" si="0"/>
        <v>7.5306749999999992E-2</v>
      </c>
      <c r="D68">
        <f t="shared" si="1"/>
        <v>75.306749999999994</v>
      </c>
    </row>
    <row r="69" spans="1:4" x14ac:dyDescent="0.25">
      <c r="A69" s="3">
        <v>7.5289349999999996E-3</v>
      </c>
      <c r="B69">
        <v>18554</v>
      </c>
      <c r="C69">
        <f t="shared" si="0"/>
        <v>7.5289349999999991E-2</v>
      </c>
      <c r="D69">
        <f t="shared" si="1"/>
        <v>75.289349999999985</v>
      </c>
    </row>
    <row r="70" spans="1:4" x14ac:dyDescent="0.25">
      <c r="A70" s="3">
        <v>7.5296E-3</v>
      </c>
      <c r="B70">
        <v>18854</v>
      </c>
      <c r="C70">
        <f t="shared" si="0"/>
        <v>7.5296000000000002E-2</v>
      </c>
      <c r="D70">
        <f t="shared" si="1"/>
        <v>75.296000000000006</v>
      </c>
    </row>
    <row r="71" spans="1:4" x14ac:dyDescent="0.25">
      <c r="A71" s="3">
        <v>7.527214E-3</v>
      </c>
      <c r="B71">
        <v>19154</v>
      </c>
      <c r="C71">
        <f t="shared" si="0"/>
        <v>7.5272140000000001E-2</v>
      </c>
      <c r="D71">
        <f t="shared" si="1"/>
        <v>75.272140000000007</v>
      </c>
    </row>
    <row r="72" spans="1:4" x14ac:dyDescent="0.25">
      <c r="A72" s="3">
        <v>7.5451889999999999E-3</v>
      </c>
      <c r="B72">
        <v>19454</v>
      </c>
      <c r="C72">
        <f t="shared" si="0"/>
        <v>7.5451889999999994E-2</v>
      </c>
      <c r="D72">
        <f t="shared" si="1"/>
        <v>75.451889999999992</v>
      </c>
    </row>
    <row r="73" spans="1:4" x14ac:dyDescent="0.25">
      <c r="A73" s="3">
        <v>7.541453E-3</v>
      </c>
      <c r="B73">
        <v>19754</v>
      </c>
      <c r="C73">
        <f t="shared" ref="C73:C136" si="2">IF(A73&gt;0,A73*10,0)</f>
        <v>7.5414530000000007E-2</v>
      </c>
      <c r="D73">
        <f t="shared" ref="D73:D136" si="3">C73*1000</f>
        <v>75.414530000000013</v>
      </c>
    </row>
    <row r="74" spans="1:4" x14ac:dyDescent="0.25">
      <c r="A74" s="3">
        <v>7.5419329999999998E-3</v>
      </c>
      <c r="B74">
        <v>20054</v>
      </c>
      <c r="C74">
        <f t="shared" si="2"/>
        <v>7.5419329999999993E-2</v>
      </c>
      <c r="D74">
        <f t="shared" si="3"/>
        <v>75.419329999999988</v>
      </c>
    </row>
    <row r="75" spans="1:4" x14ac:dyDescent="0.25">
      <c r="A75" s="3">
        <v>7.536516E-3</v>
      </c>
      <c r="B75">
        <v>20354</v>
      </c>
      <c r="C75">
        <f t="shared" si="2"/>
        <v>7.536516E-2</v>
      </c>
      <c r="D75">
        <f t="shared" si="3"/>
        <v>75.365160000000003</v>
      </c>
    </row>
    <row r="76" spans="1:4" x14ac:dyDescent="0.25">
      <c r="A76" s="3">
        <v>7.5360039999999998E-3</v>
      </c>
      <c r="B76">
        <v>20654</v>
      </c>
      <c r="C76">
        <f t="shared" si="2"/>
        <v>7.5360040000000003E-2</v>
      </c>
      <c r="D76">
        <f t="shared" si="3"/>
        <v>75.360039999999998</v>
      </c>
    </row>
    <row r="77" spans="1:4" x14ac:dyDescent="0.25">
      <c r="A77" s="3">
        <v>7.5344369999999997E-3</v>
      </c>
      <c r="B77">
        <v>20954</v>
      </c>
      <c r="C77">
        <f t="shared" si="2"/>
        <v>7.5344369999999994E-2</v>
      </c>
      <c r="D77">
        <f t="shared" si="3"/>
        <v>75.344369999999998</v>
      </c>
    </row>
    <row r="78" spans="1:4" x14ac:dyDescent="0.25">
      <c r="A78" s="3">
        <v>7.5335250000000001E-3</v>
      </c>
      <c r="B78">
        <v>21254</v>
      </c>
      <c r="C78">
        <f t="shared" si="2"/>
        <v>7.5335250000000006E-2</v>
      </c>
      <c r="D78">
        <f t="shared" si="3"/>
        <v>75.335250000000002</v>
      </c>
    </row>
    <row r="79" spans="1:4" x14ac:dyDescent="0.25">
      <c r="A79" s="3">
        <v>7.5347549999999998E-3</v>
      </c>
      <c r="B79">
        <v>21554</v>
      </c>
      <c r="C79">
        <f t="shared" si="2"/>
        <v>7.5347549999999999E-2</v>
      </c>
      <c r="D79">
        <f t="shared" si="3"/>
        <v>75.347549999999998</v>
      </c>
    </row>
    <row r="80" spans="1:4" x14ac:dyDescent="0.25">
      <c r="A80" s="3">
        <v>7.5349279999999998E-3</v>
      </c>
      <c r="B80">
        <v>21854</v>
      </c>
      <c r="C80">
        <f t="shared" si="2"/>
        <v>7.5349279999999991E-2</v>
      </c>
      <c r="D80">
        <f t="shared" si="3"/>
        <v>75.349279999999993</v>
      </c>
    </row>
    <row r="81" spans="1:4" x14ac:dyDescent="0.25">
      <c r="A81" s="3">
        <v>7.5404469999999996E-3</v>
      </c>
      <c r="B81">
        <v>22154</v>
      </c>
      <c r="C81">
        <f t="shared" si="2"/>
        <v>7.5404470000000001E-2</v>
      </c>
      <c r="D81">
        <f t="shared" si="3"/>
        <v>75.404470000000003</v>
      </c>
    </row>
    <row r="82" spans="1:4" x14ac:dyDescent="0.25">
      <c r="A82" s="3">
        <v>7.5342639999999997E-3</v>
      </c>
      <c r="B82">
        <v>22456</v>
      </c>
      <c r="C82">
        <f t="shared" si="2"/>
        <v>7.5342640000000002E-2</v>
      </c>
      <c r="D82">
        <f t="shared" si="3"/>
        <v>75.342640000000003</v>
      </c>
    </row>
    <row r="83" spans="1:4" x14ac:dyDescent="0.25">
      <c r="A83" s="3">
        <v>7.5404440000000003E-3</v>
      </c>
      <c r="B83">
        <v>22756</v>
      </c>
      <c r="C83">
        <f t="shared" si="2"/>
        <v>7.5404440000000003E-2</v>
      </c>
      <c r="D83">
        <f t="shared" si="3"/>
        <v>75.404440000000008</v>
      </c>
    </row>
    <row r="84" spans="1:4" x14ac:dyDescent="0.25">
      <c r="A84" s="3">
        <v>7.5396289999999999E-3</v>
      </c>
      <c r="B84">
        <v>23056</v>
      </c>
      <c r="C84">
        <f t="shared" si="2"/>
        <v>7.5396290000000005E-2</v>
      </c>
      <c r="D84">
        <f t="shared" si="3"/>
        <v>75.396290000000008</v>
      </c>
    </row>
    <row r="85" spans="1:4" x14ac:dyDescent="0.25">
      <c r="A85" s="3">
        <v>7.5341210000000004E-3</v>
      </c>
      <c r="B85">
        <v>23356</v>
      </c>
      <c r="C85">
        <f t="shared" si="2"/>
        <v>7.5341210000000006E-2</v>
      </c>
      <c r="D85">
        <f t="shared" si="3"/>
        <v>75.341210000000004</v>
      </c>
    </row>
    <row r="86" spans="1:4" x14ac:dyDescent="0.25">
      <c r="A86" s="3">
        <v>7.532324E-3</v>
      </c>
      <c r="B86">
        <v>23656</v>
      </c>
      <c r="C86">
        <f t="shared" si="2"/>
        <v>7.532324E-2</v>
      </c>
      <c r="D86">
        <f t="shared" si="3"/>
        <v>75.323239999999998</v>
      </c>
    </row>
    <row r="87" spans="1:4" x14ac:dyDescent="0.25">
      <c r="A87" s="3">
        <v>7.5375149999999998E-3</v>
      </c>
      <c r="B87">
        <v>23956</v>
      </c>
      <c r="C87">
        <f t="shared" si="2"/>
        <v>7.5375150000000002E-2</v>
      </c>
      <c r="D87">
        <f t="shared" si="3"/>
        <v>75.375150000000005</v>
      </c>
    </row>
    <row r="88" spans="1:4" x14ac:dyDescent="0.25">
      <c r="A88" s="3">
        <v>7.5347310000000002E-3</v>
      </c>
      <c r="B88">
        <v>24256</v>
      </c>
      <c r="C88">
        <f t="shared" si="2"/>
        <v>7.5347310000000001E-2</v>
      </c>
      <c r="D88">
        <f t="shared" si="3"/>
        <v>75.347310000000007</v>
      </c>
    </row>
    <row r="89" spans="1:4" x14ac:dyDescent="0.25">
      <c r="A89" s="3">
        <v>7.5453819999999998E-3</v>
      </c>
      <c r="B89">
        <v>24556</v>
      </c>
      <c r="C89">
        <f t="shared" si="2"/>
        <v>7.5453820000000005E-2</v>
      </c>
      <c r="D89">
        <f t="shared" si="3"/>
        <v>75.453820000000007</v>
      </c>
    </row>
    <row r="90" spans="1:4" x14ac:dyDescent="0.25">
      <c r="A90" s="3">
        <v>7.5354890000000002E-3</v>
      </c>
      <c r="B90">
        <v>24856</v>
      </c>
      <c r="C90">
        <f t="shared" si="2"/>
        <v>7.5354890000000008E-2</v>
      </c>
      <c r="D90">
        <f t="shared" si="3"/>
        <v>75.354890000000012</v>
      </c>
    </row>
    <row r="91" spans="1:4" x14ac:dyDescent="0.25">
      <c r="A91" s="3">
        <v>7.5326969999999997E-3</v>
      </c>
      <c r="B91">
        <v>25156</v>
      </c>
      <c r="C91">
        <f t="shared" si="2"/>
        <v>7.5326969999999993E-2</v>
      </c>
      <c r="D91">
        <f t="shared" si="3"/>
        <v>75.326969999999989</v>
      </c>
    </row>
    <row r="92" spans="1:4" x14ac:dyDescent="0.25">
      <c r="A92" s="3">
        <v>7.5340959999999997E-3</v>
      </c>
      <c r="B92">
        <v>25456</v>
      </c>
      <c r="C92">
        <f t="shared" si="2"/>
        <v>7.5340959999999998E-2</v>
      </c>
      <c r="D92">
        <f t="shared" si="3"/>
        <v>75.340959999999995</v>
      </c>
    </row>
    <row r="93" spans="1:4" x14ac:dyDescent="0.25">
      <c r="A93" s="3">
        <v>7.5423879999999997E-3</v>
      </c>
      <c r="B93">
        <v>25756</v>
      </c>
      <c r="C93">
        <f t="shared" si="2"/>
        <v>7.5423879999999999E-2</v>
      </c>
      <c r="D93">
        <f t="shared" si="3"/>
        <v>75.423879999999997</v>
      </c>
    </row>
    <row r="94" spans="1:4" x14ac:dyDescent="0.25">
      <c r="A94" s="3">
        <v>7.5353479999999999E-3</v>
      </c>
      <c r="B94">
        <v>26056</v>
      </c>
      <c r="C94">
        <f t="shared" si="2"/>
        <v>7.535348E-2</v>
      </c>
      <c r="D94">
        <f t="shared" si="3"/>
        <v>75.353480000000005</v>
      </c>
    </row>
    <row r="95" spans="1:4" x14ac:dyDescent="0.25">
      <c r="A95" s="3">
        <v>7.5375010000000003E-3</v>
      </c>
      <c r="B95">
        <v>26356</v>
      </c>
      <c r="C95">
        <f t="shared" si="2"/>
        <v>7.5375010000000006E-2</v>
      </c>
      <c r="D95">
        <f t="shared" si="3"/>
        <v>75.375010000000003</v>
      </c>
    </row>
    <row r="96" spans="1:4" x14ac:dyDescent="0.25">
      <c r="A96" s="3">
        <v>7.5389200000000002E-3</v>
      </c>
      <c r="B96">
        <v>26656</v>
      </c>
      <c r="C96">
        <f t="shared" si="2"/>
        <v>7.5389200000000003E-2</v>
      </c>
      <c r="D96">
        <f t="shared" si="3"/>
        <v>75.389200000000002</v>
      </c>
    </row>
    <row r="97" spans="1:4" x14ac:dyDescent="0.25">
      <c r="A97" s="3">
        <v>7.5370949999999997E-3</v>
      </c>
      <c r="B97">
        <v>26956</v>
      </c>
      <c r="C97">
        <f t="shared" si="2"/>
        <v>7.5370949999999992E-2</v>
      </c>
      <c r="D97">
        <f t="shared" si="3"/>
        <v>75.370949999999993</v>
      </c>
    </row>
    <row r="98" spans="1:4" x14ac:dyDescent="0.25">
      <c r="A98" s="3">
        <v>7.5473220000000004E-3</v>
      </c>
      <c r="B98">
        <v>27256</v>
      </c>
      <c r="C98">
        <f t="shared" si="2"/>
        <v>7.5473220000000008E-2</v>
      </c>
      <c r="D98">
        <f t="shared" si="3"/>
        <v>75.473220000000012</v>
      </c>
    </row>
    <row r="99" spans="1:4" x14ac:dyDescent="0.25">
      <c r="A99" s="3">
        <v>7.5393930000000001E-3</v>
      </c>
      <c r="B99">
        <v>27556</v>
      </c>
      <c r="C99">
        <f t="shared" si="2"/>
        <v>7.5393929999999998E-2</v>
      </c>
      <c r="D99">
        <f t="shared" si="3"/>
        <v>75.393929999999997</v>
      </c>
    </row>
    <row r="100" spans="1:4" x14ac:dyDescent="0.25">
      <c r="A100" s="3">
        <v>7.5361320000000001E-3</v>
      </c>
      <c r="B100">
        <v>27856</v>
      </c>
      <c r="C100">
        <f t="shared" si="2"/>
        <v>7.5361319999999996E-2</v>
      </c>
      <c r="D100">
        <f t="shared" si="3"/>
        <v>75.361319999999992</v>
      </c>
    </row>
    <row r="101" spans="1:4" x14ac:dyDescent="0.25">
      <c r="A101" s="3">
        <v>7.5341200000000001E-3</v>
      </c>
      <c r="B101">
        <v>28156</v>
      </c>
      <c r="C101">
        <f t="shared" si="2"/>
        <v>7.5341199999999997E-2</v>
      </c>
      <c r="D101">
        <f t="shared" si="3"/>
        <v>75.341200000000001</v>
      </c>
    </row>
    <row r="102" spans="1:4" x14ac:dyDescent="0.25">
      <c r="A102" s="3">
        <v>7.5328929999999997E-3</v>
      </c>
      <c r="B102">
        <v>28456</v>
      </c>
      <c r="C102">
        <f t="shared" si="2"/>
        <v>7.5328930000000002E-2</v>
      </c>
      <c r="D102">
        <f t="shared" si="3"/>
        <v>75.32893</v>
      </c>
    </row>
    <row r="103" spans="1:4" x14ac:dyDescent="0.25">
      <c r="A103" s="3">
        <v>7.5359349999999997E-3</v>
      </c>
      <c r="B103">
        <v>28756</v>
      </c>
      <c r="C103">
        <f t="shared" si="2"/>
        <v>7.5359349999999992E-2</v>
      </c>
      <c r="D103">
        <f t="shared" si="3"/>
        <v>75.359349999999992</v>
      </c>
    </row>
    <row r="104" spans="1:4" x14ac:dyDescent="0.25">
      <c r="A104" s="3">
        <v>7.5350460000000001E-3</v>
      </c>
      <c r="B104">
        <v>29056</v>
      </c>
      <c r="C104">
        <f t="shared" si="2"/>
        <v>7.5350460000000008E-2</v>
      </c>
      <c r="D104">
        <f t="shared" si="3"/>
        <v>75.350460000000012</v>
      </c>
    </row>
    <row r="105" spans="1:4" x14ac:dyDescent="0.25">
      <c r="A105" s="3">
        <v>7.5424940000000003E-3</v>
      </c>
      <c r="B105">
        <v>29356</v>
      </c>
      <c r="C105">
        <f t="shared" si="2"/>
        <v>7.5424939999999996E-2</v>
      </c>
      <c r="D105">
        <f t="shared" si="3"/>
        <v>75.424939999999992</v>
      </c>
    </row>
    <row r="106" spans="1:4" x14ac:dyDescent="0.25">
      <c r="A106" s="3">
        <v>7.5346220000000004E-3</v>
      </c>
      <c r="B106">
        <v>29656</v>
      </c>
      <c r="C106">
        <f t="shared" si="2"/>
        <v>7.5346220000000005E-2</v>
      </c>
      <c r="D106">
        <f t="shared" si="3"/>
        <v>75.346220000000002</v>
      </c>
    </row>
    <row r="107" spans="1:4" x14ac:dyDescent="0.25">
      <c r="A107" s="3">
        <v>7.5334770000000002E-3</v>
      </c>
      <c r="B107">
        <v>29956</v>
      </c>
      <c r="C107">
        <f t="shared" si="2"/>
        <v>7.5334769999999995E-2</v>
      </c>
      <c r="D107">
        <f t="shared" si="3"/>
        <v>75.334769999999992</v>
      </c>
    </row>
    <row r="108" spans="1:4" x14ac:dyDescent="0.25">
      <c r="A108" s="3">
        <v>7.5311520000000002E-3</v>
      </c>
      <c r="B108">
        <v>30258</v>
      </c>
      <c r="C108">
        <f t="shared" si="2"/>
        <v>7.5311520000000007E-2</v>
      </c>
      <c r="D108">
        <f t="shared" si="3"/>
        <v>75.311520000000002</v>
      </c>
    </row>
    <row r="109" spans="1:4" x14ac:dyDescent="0.25">
      <c r="A109" s="3">
        <v>7.5329389999999998E-3</v>
      </c>
      <c r="B109">
        <v>30558</v>
      </c>
      <c r="C109">
        <f t="shared" si="2"/>
        <v>7.5329389999999996E-2</v>
      </c>
      <c r="D109">
        <f t="shared" si="3"/>
        <v>75.329389999999989</v>
      </c>
    </row>
    <row r="110" spans="1:4" x14ac:dyDescent="0.25">
      <c r="A110" s="3">
        <v>7.5323819999999998E-3</v>
      </c>
      <c r="B110">
        <v>30858</v>
      </c>
      <c r="C110">
        <f t="shared" si="2"/>
        <v>7.532382E-2</v>
      </c>
      <c r="D110">
        <f t="shared" si="3"/>
        <v>75.323819999999998</v>
      </c>
    </row>
    <row r="111" spans="1:4" x14ac:dyDescent="0.25">
      <c r="A111" s="3">
        <v>7.5410269999999996E-3</v>
      </c>
      <c r="B111">
        <v>31158</v>
      </c>
      <c r="C111">
        <f t="shared" si="2"/>
        <v>7.5410270000000001E-2</v>
      </c>
      <c r="D111">
        <f t="shared" si="3"/>
        <v>75.410269999999997</v>
      </c>
    </row>
    <row r="112" spans="1:4" x14ac:dyDescent="0.25">
      <c r="A112" s="3">
        <v>7.5370899999999998E-3</v>
      </c>
      <c r="B112">
        <v>31458</v>
      </c>
      <c r="C112">
        <f t="shared" si="2"/>
        <v>7.5370899999999991E-2</v>
      </c>
      <c r="D112">
        <f t="shared" si="3"/>
        <v>75.370899999999992</v>
      </c>
    </row>
    <row r="113" spans="1:4" x14ac:dyDescent="0.25">
      <c r="A113" s="3">
        <v>7.5341979999999998E-3</v>
      </c>
      <c r="B113">
        <v>31765</v>
      </c>
      <c r="C113">
        <f t="shared" si="2"/>
        <v>7.5341980000000003E-2</v>
      </c>
      <c r="D113">
        <f t="shared" si="3"/>
        <v>75.341980000000007</v>
      </c>
    </row>
    <row r="114" spans="1:4" x14ac:dyDescent="0.25">
      <c r="A114" s="3">
        <v>7.5379219999999999E-3</v>
      </c>
      <c r="B114">
        <v>32066</v>
      </c>
      <c r="C114">
        <f t="shared" si="2"/>
        <v>7.5379219999999997E-2</v>
      </c>
      <c r="D114">
        <f t="shared" si="3"/>
        <v>75.379220000000004</v>
      </c>
    </row>
    <row r="115" spans="1:4" x14ac:dyDescent="0.25">
      <c r="A115" s="3">
        <v>7.5376920000000004E-3</v>
      </c>
      <c r="B115">
        <v>32366</v>
      </c>
      <c r="C115">
        <f t="shared" si="2"/>
        <v>7.537692E-2</v>
      </c>
      <c r="D115">
        <f t="shared" si="3"/>
        <v>75.376919999999998</v>
      </c>
    </row>
    <row r="116" spans="1:4" x14ac:dyDescent="0.25">
      <c r="A116" s="3">
        <v>7.5339589999999998E-3</v>
      </c>
      <c r="B116">
        <v>32666</v>
      </c>
      <c r="C116">
        <f t="shared" si="2"/>
        <v>7.5339589999999998E-2</v>
      </c>
      <c r="D116">
        <f t="shared" si="3"/>
        <v>75.339590000000001</v>
      </c>
    </row>
    <row r="117" spans="1:4" x14ac:dyDescent="0.25">
      <c r="A117" s="3">
        <v>7.5367450000000001E-3</v>
      </c>
      <c r="B117">
        <v>32966</v>
      </c>
      <c r="C117">
        <f t="shared" si="2"/>
        <v>7.5367450000000002E-2</v>
      </c>
      <c r="D117">
        <f t="shared" si="3"/>
        <v>75.367450000000005</v>
      </c>
    </row>
    <row r="118" spans="1:4" x14ac:dyDescent="0.25">
      <c r="A118" s="3">
        <v>7.5364009999999999E-3</v>
      </c>
      <c r="B118">
        <v>33266</v>
      </c>
      <c r="C118">
        <f t="shared" si="2"/>
        <v>7.5364009999999995E-2</v>
      </c>
      <c r="D118">
        <f t="shared" si="3"/>
        <v>75.364009999999993</v>
      </c>
    </row>
    <row r="119" spans="1:4" x14ac:dyDescent="0.25">
      <c r="A119" s="3">
        <v>7.5405790000000004E-3</v>
      </c>
      <c r="B119">
        <v>33566</v>
      </c>
      <c r="C119">
        <f t="shared" si="2"/>
        <v>7.540579E-2</v>
      </c>
      <c r="D119">
        <f t="shared" si="3"/>
        <v>75.405789999999996</v>
      </c>
    </row>
    <row r="120" spans="1:4" x14ac:dyDescent="0.25">
      <c r="A120" s="3">
        <v>7.5343329999999998E-3</v>
      </c>
      <c r="B120">
        <v>33866</v>
      </c>
      <c r="C120">
        <f t="shared" si="2"/>
        <v>7.534333E-2</v>
      </c>
      <c r="D120">
        <f t="shared" si="3"/>
        <v>75.343329999999995</v>
      </c>
    </row>
    <row r="121" spans="1:4" x14ac:dyDescent="0.25">
      <c r="A121" s="3">
        <v>7.5379549999999998E-3</v>
      </c>
      <c r="B121">
        <v>34166</v>
      </c>
      <c r="C121">
        <f t="shared" si="2"/>
        <v>7.5379550000000003E-2</v>
      </c>
      <c r="D121">
        <f t="shared" si="3"/>
        <v>75.379550000000009</v>
      </c>
    </row>
    <row r="122" spans="1:4" x14ac:dyDescent="0.25">
      <c r="A122" s="3">
        <v>7.5372369999999996E-3</v>
      </c>
      <c r="B122">
        <v>34466</v>
      </c>
      <c r="C122">
        <f t="shared" si="2"/>
        <v>7.5372369999999994E-2</v>
      </c>
      <c r="D122">
        <f t="shared" si="3"/>
        <v>75.372369999999989</v>
      </c>
    </row>
    <row r="123" spans="1:4" x14ac:dyDescent="0.25">
      <c r="A123" s="3">
        <v>7.5346450000000004E-3</v>
      </c>
      <c r="B123">
        <v>34766</v>
      </c>
      <c r="C123">
        <f t="shared" si="2"/>
        <v>7.5346450000000009E-2</v>
      </c>
      <c r="D123">
        <f t="shared" si="3"/>
        <v>75.346450000000004</v>
      </c>
    </row>
    <row r="124" spans="1:4" x14ac:dyDescent="0.25">
      <c r="A124" s="3">
        <v>7.5384390000000001E-3</v>
      </c>
      <c r="B124">
        <v>35066</v>
      </c>
      <c r="C124">
        <f t="shared" si="2"/>
        <v>7.5384389999999996E-2</v>
      </c>
      <c r="D124">
        <f t="shared" si="3"/>
        <v>75.384389999999996</v>
      </c>
    </row>
    <row r="125" spans="1:4" x14ac:dyDescent="0.25">
      <c r="A125" s="3">
        <v>7.5354749999999998E-3</v>
      </c>
      <c r="B125">
        <v>35366</v>
      </c>
      <c r="C125">
        <f t="shared" si="2"/>
        <v>7.5354749999999998E-2</v>
      </c>
      <c r="D125">
        <f t="shared" si="3"/>
        <v>75.354749999999996</v>
      </c>
    </row>
    <row r="126" spans="1:4" x14ac:dyDescent="0.25">
      <c r="A126" s="3">
        <v>7.544884E-3</v>
      </c>
      <c r="B126">
        <v>35666</v>
      </c>
      <c r="C126">
        <f t="shared" si="2"/>
        <v>7.5448840000000003E-2</v>
      </c>
      <c r="D126">
        <f t="shared" si="3"/>
        <v>75.448840000000004</v>
      </c>
    </row>
    <row r="127" spans="1:4" x14ac:dyDescent="0.25">
      <c r="A127" s="3">
        <v>7.5419650000000003E-3</v>
      </c>
      <c r="B127">
        <v>35966</v>
      </c>
      <c r="C127">
        <f t="shared" si="2"/>
        <v>7.5419650000000005E-2</v>
      </c>
      <c r="D127">
        <f t="shared" si="3"/>
        <v>75.419650000000004</v>
      </c>
    </row>
    <row r="128" spans="1:4" x14ac:dyDescent="0.25">
      <c r="A128" s="3">
        <v>7.538795E-3</v>
      </c>
      <c r="B128">
        <v>36266</v>
      </c>
      <c r="C128">
        <f t="shared" si="2"/>
        <v>7.5387949999999995E-2</v>
      </c>
      <c r="D128">
        <f t="shared" si="3"/>
        <v>75.387949999999989</v>
      </c>
    </row>
    <row r="129" spans="1:4" x14ac:dyDescent="0.25">
      <c r="A129" s="3">
        <v>7.5374320000000002E-3</v>
      </c>
      <c r="B129">
        <v>36566</v>
      </c>
      <c r="C129">
        <f t="shared" si="2"/>
        <v>7.5374319999999995E-2</v>
      </c>
      <c r="D129">
        <f t="shared" si="3"/>
        <v>75.374319999999997</v>
      </c>
    </row>
    <row r="130" spans="1:4" x14ac:dyDescent="0.25">
      <c r="A130" s="3">
        <v>7.5410069999999997E-3</v>
      </c>
      <c r="B130">
        <v>36866</v>
      </c>
      <c r="C130">
        <f t="shared" si="2"/>
        <v>7.5410069999999996E-2</v>
      </c>
      <c r="D130">
        <f t="shared" si="3"/>
        <v>75.41006999999999</v>
      </c>
    </row>
    <row r="131" spans="1:4" x14ac:dyDescent="0.25">
      <c r="A131" s="3">
        <v>7.5398870000000003E-3</v>
      </c>
      <c r="B131">
        <v>37166</v>
      </c>
      <c r="C131">
        <f t="shared" si="2"/>
        <v>7.5398870000000007E-2</v>
      </c>
      <c r="D131">
        <f t="shared" si="3"/>
        <v>75.398870000000002</v>
      </c>
    </row>
    <row r="132" spans="1:4" x14ac:dyDescent="0.25">
      <c r="A132" s="3">
        <v>7.5374159999999999E-3</v>
      </c>
      <c r="B132">
        <v>37466</v>
      </c>
      <c r="C132">
        <f t="shared" si="2"/>
        <v>7.5374159999999996E-2</v>
      </c>
      <c r="D132">
        <f t="shared" si="3"/>
        <v>75.374159999999989</v>
      </c>
    </row>
    <row r="133" spans="1:4" x14ac:dyDescent="0.25">
      <c r="A133" s="3">
        <v>7.5393159999999999E-3</v>
      </c>
      <c r="B133">
        <v>37766</v>
      </c>
      <c r="C133">
        <f t="shared" si="2"/>
        <v>7.5393160000000001E-2</v>
      </c>
      <c r="D133">
        <f t="shared" si="3"/>
        <v>75.393159999999995</v>
      </c>
    </row>
    <row r="134" spans="1:4" x14ac:dyDescent="0.25">
      <c r="A134" s="3">
        <v>7.5404979999999996E-3</v>
      </c>
      <c r="B134">
        <v>38068</v>
      </c>
      <c r="C134">
        <f t="shared" si="2"/>
        <v>7.5404979999999996E-2</v>
      </c>
      <c r="D134">
        <f t="shared" si="3"/>
        <v>75.404979999999995</v>
      </c>
    </row>
    <row r="135" spans="1:4" x14ac:dyDescent="0.25">
      <c r="A135" s="3">
        <v>7.5386740000000004E-3</v>
      </c>
      <c r="B135">
        <v>38368</v>
      </c>
      <c r="C135">
        <f t="shared" si="2"/>
        <v>7.5386740000000008E-2</v>
      </c>
      <c r="D135">
        <f t="shared" si="3"/>
        <v>75.386740000000003</v>
      </c>
    </row>
    <row r="136" spans="1:4" x14ac:dyDescent="0.25">
      <c r="A136" s="3">
        <v>7.5537750000000004E-3</v>
      </c>
      <c r="B136">
        <v>38668</v>
      </c>
      <c r="C136">
        <f t="shared" si="2"/>
        <v>7.5537750000000001E-2</v>
      </c>
      <c r="D136">
        <f t="shared" si="3"/>
        <v>75.537750000000003</v>
      </c>
    </row>
    <row r="137" spans="1:4" x14ac:dyDescent="0.25">
      <c r="A137" s="3">
        <v>7.5402409999999996E-3</v>
      </c>
      <c r="B137">
        <v>38968</v>
      </c>
      <c r="C137">
        <f t="shared" ref="C137:C200" si="4">IF(A137&gt;0,A137*10,0)</f>
        <v>7.5402410000000003E-2</v>
      </c>
      <c r="D137">
        <f t="shared" ref="D137:D200" si="5">C137*1000</f>
        <v>75.402410000000003</v>
      </c>
    </row>
    <row r="138" spans="1:4" x14ac:dyDescent="0.25">
      <c r="A138" s="3">
        <v>7.5376250000000001E-3</v>
      </c>
      <c r="B138">
        <v>39268</v>
      </c>
      <c r="C138">
        <f t="shared" si="4"/>
        <v>7.5376250000000006E-2</v>
      </c>
      <c r="D138">
        <f t="shared" si="5"/>
        <v>75.376249999999999</v>
      </c>
    </row>
    <row r="139" spans="1:4" x14ac:dyDescent="0.25">
      <c r="A139" s="3">
        <v>7.5367519999999999E-3</v>
      </c>
      <c r="B139">
        <v>39568</v>
      </c>
      <c r="C139">
        <f t="shared" si="4"/>
        <v>7.5367519999999993E-2</v>
      </c>
      <c r="D139">
        <f t="shared" si="5"/>
        <v>75.367519999999999</v>
      </c>
    </row>
    <row r="140" spans="1:4" x14ac:dyDescent="0.25">
      <c r="A140" s="3">
        <v>7.5347169999999998E-3</v>
      </c>
      <c r="B140">
        <v>39868</v>
      </c>
      <c r="C140">
        <f t="shared" si="4"/>
        <v>7.5347169999999991E-2</v>
      </c>
      <c r="D140">
        <f t="shared" si="5"/>
        <v>75.347169999999991</v>
      </c>
    </row>
    <row r="141" spans="1:4" x14ac:dyDescent="0.25">
      <c r="A141" s="3">
        <v>7.5326259999999997E-3</v>
      </c>
      <c r="B141">
        <v>40168</v>
      </c>
      <c r="C141">
        <f t="shared" si="4"/>
        <v>7.5326259999999992E-2</v>
      </c>
      <c r="D141">
        <f t="shared" si="5"/>
        <v>75.326259999999991</v>
      </c>
    </row>
    <row r="142" spans="1:4" x14ac:dyDescent="0.25">
      <c r="A142" s="3">
        <v>7.5352259999999999E-3</v>
      </c>
      <c r="B142">
        <v>40468</v>
      </c>
      <c r="C142">
        <f t="shared" si="4"/>
        <v>7.5352260000000004E-2</v>
      </c>
      <c r="D142">
        <f t="shared" si="5"/>
        <v>75.352260000000001</v>
      </c>
    </row>
    <row r="143" spans="1:4" x14ac:dyDescent="0.25">
      <c r="A143" s="3">
        <v>7.5433080000000003E-3</v>
      </c>
      <c r="B143">
        <v>40768</v>
      </c>
      <c r="C143">
        <f t="shared" si="4"/>
        <v>7.543308E-2</v>
      </c>
      <c r="D143">
        <f t="shared" si="5"/>
        <v>75.433080000000004</v>
      </c>
    </row>
    <row r="144" spans="1:4" x14ac:dyDescent="0.25">
      <c r="A144" s="3">
        <v>7.5315030000000002E-3</v>
      </c>
      <c r="B144">
        <v>41068</v>
      </c>
      <c r="C144">
        <f t="shared" si="4"/>
        <v>7.5315030000000005E-2</v>
      </c>
      <c r="D144">
        <f t="shared" si="5"/>
        <v>75.315030000000007</v>
      </c>
    </row>
    <row r="145" spans="1:4" x14ac:dyDescent="0.25">
      <c r="A145" s="3">
        <v>7.5295300000000004E-3</v>
      </c>
      <c r="B145">
        <v>41368</v>
      </c>
      <c r="C145">
        <f t="shared" si="4"/>
        <v>7.5295300000000009E-2</v>
      </c>
      <c r="D145">
        <f t="shared" si="5"/>
        <v>75.295300000000012</v>
      </c>
    </row>
    <row r="146" spans="1:4" x14ac:dyDescent="0.25">
      <c r="A146" s="3">
        <v>7.5356820000000001E-3</v>
      </c>
      <c r="B146">
        <v>41668</v>
      </c>
      <c r="C146">
        <f t="shared" si="4"/>
        <v>7.5356820000000005E-2</v>
      </c>
      <c r="D146">
        <f t="shared" si="5"/>
        <v>75.356819999999999</v>
      </c>
    </row>
    <row r="147" spans="1:4" x14ac:dyDescent="0.25">
      <c r="A147" s="3">
        <v>7.5354890000000002E-3</v>
      </c>
      <c r="B147">
        <v>41968</v>
      </c>
      <c r="C147">
        <f t="shared" si="4"/>
        <v>7.5354890000000008E-2</v>
      </c>
      <c r="D147">
        <f t="shared" si="5"/>
        <v>75.354890000000012</v>
      </c>
    </row>
    <row r="148" spans="1:4" x14ac:dyDescent="0.25">
      <c r="A148" s="3">
        <v>7.5320930000000001E-3</v>
      </c>
      <c r="B148">
        <v>42268</v>
      </c>
      <c r="C148">
        <f t="shared" si="4"/>
        <v>7.5320930000000008E-2</v>
      </c>
      <c r="D148">
        <f t="shared" si="5"/>
        <v>75.320930000000004</v>
      </c>
    </row>
    <row r="149" spans="1:4" x14ac:dyDescent="0.25">
      <c r="A149" s="3">
        <v>7.5300590000000004E-3</v>
      </c>
      <c r="B149">
        <v>42568</v>
      </c>
      <c r="C149">
        <f t="shared" si="4"/>
        <v>7.5300590000000001E-2</v>
      </c>
      <c r="D149">
        <f t="shared" si="5"/>
        <v>75.30059</v>
      </c>
    </row>
    <row r="150" spans="1:4" x14ac:dyDescent="0.25">
      <c r="A150" s="3">
        <v>7.5281610000000002E-3</v>
      </c>
      <c r="B150">
        <v>42868</v>
      </c>
      <c r="C150">
        <f t="shared" si="4"/>
        <v>7.5281609999999999E-2</v>
      </c>
      <c r="D150">
        <f t="shared" si="5"/>
        <v>75.281610000000001</v>
      </c>
    </row>
    <row r="151" spans="1:4" x14ac:dyDescent="0.25">
      <c r="A151" s="3">
        <v>7.5265109999999996E-3</v>
      </c>
      <c r="B151">
        <v>43168</v>
      </c>
      <c r="C151">
        <f t="shared" si="4"/>
        <v>7.5265109999999996E-2</v>
      </c>
      <c r="D151">
        <f t="shared" si="5"/>
        <v>75.265109999999993</v>
      </c>
    </row>
    <row r="152" spans="1:4" x14ac:dyDescent="0.25">
      <c r="A152" s="3">
        <v>7.5278589999999996E-3</v>
      </c>
      <c r="B152">
        <v>43468</v>
      </c>
      <c r="C152">
        <f t="shared" si="4"/>
        <v>7.5278589999999992E-2</v>
      </c>
      <c r="D152">
        <f t="shared" si="5"/>
        <v>75.278589999999994</v>
      </c>
    </row>
    <row r="153" spans="1:4" x14ac:dyDescent="0.25">
      <c r="A153" s="3">
        <v>7.5308429999999997E-3</v>
      </c>
      <c r="B153">
        <v>43768</v>
      </c>
      <c r="C153">
        <f t="shared" si="4"/>
        <v>7.5308429999999996E-2</v>
      </c>
      <c r="D153">
        <f t="shared" si="5"/>
        <v>75.308430000000001</v>
      </c>
    </row>
    <row r="154" spans="1:4" x14ac:dyDescent="0.25">
      <c r="A154" s="3">
        <v>7.5277640000000002E-3</v>
      </c>
      <c r="B154">
        <v>44068</v>
      </c>
      <c r="C154">
        <f t="shared" si="4"/>
        <v>7.5277640000000007E-2</v>
      </c>
      <c r="D154">
        <f t="shared" si="5"/>
        <v>75.277640000000005</v>
      </c>
    </row>
    <row r="155" spans="1:4" x14ac:dyDescent="0.25">
      <c r="A155" s="3">
        <v>7.5357339999999997E-3</v>
      </c>
      <c r="B155">
        <v>44368</v>
      </c>
      <c r="C155">
        <f t="shared" si="4"/>
        <v>7.5357339999999995E-2</v>
      </c>
      <c r="D155">
        <f t="shared" si="5"/>
        <v>75.357339999999994</v>
      </c>
    </row>
    <row r="156" spans="1:4" x14ac:dyDescent="0.25">
      <c r="A156" s="3">
        <v>7.5322280000000002E-3</v>
      </c>
      <c r="B156">
        <v>44668</v>
      </c>
      <c r="C156">
        <f t="shared" si="4"/>
        <v>7.5322280000000005E-2</v>
      </c>
      <c r="D156">
        <f t="shared" si="5"/>
        <v>75.322280000000006</v>
      </c>
    </row>
    <row r="157" spans="1:4" x14ac:dyDescent="0.25">
      <c r="A157" s="3">
        <v>7.5313840000000003E-3</v>
      </c>
      <c r="B157">
        <v>44968</v>
      </c>
      <c r="C157">
        <f t="shared" si="4"/>
        <v>7.5313840000000007E-2</v>
      </c>
      <c r="D157">
        <f t="shared" si="5"/>
        <v>75.313840000000013</v>
      </c>
    </row>
    <row r="158" spans="1:4" x14ac:dyDescent="0.25">
      <c r="A158" s="3">
        <v>7.529895E-3</v>
      </c>
      <c r="B158">
        <v>45268</v>
      </c>
      <c r="C158">
        <f t="shared" si="4"/>
        <v>7.5298950000000003E-2</v>
      </c>
      <c r="D158">
        <f t="shared" si="5"/>
        <v>75.298950000000005</v>
      </c>
    </row>
    <row r="159" spans="1:4" x14ac:dyDescent="0.25">
      <c r="A159" s="3">
        <v>7.5299369999999996E-3</v>
      </c>
      <c r="B159">
        <v>45569</v>
      </c>
      <c r="C159">
        <f t="shared" si="4"/>
        <v>7.529936999999999E-2</v>
      </c>
      <c r="D159">
        <f t="shared" si="5"/>
        <v>75.299369999999996</v>
      </c>
    </row>
    <row r="160" spans="1:4" x14ac:dyDescent="0.25">
      <c r="A160" s="3">
        <v>7.5295329999999997E-3</v>
      </c>
      <c r="B160">
        <v>45869</v>
      </c>
      <c r="C160">
        <f t="shared" si="4"/>
        <v>7.5295329999999994E-2</v>
      </c>
      <c r="D160">
        <f t="shared" si="5"/>
        <v>75.295329999999993</v>
      </c>
    </row>
    <row r="161" spans="1:4" x14ac:dyDescent="0.25">
      <c r="A161" s="3">
        <v>7.5288890000000004E-3</v>
      </c>
      <c r="B161">
        <v>46169</v>
      </c>
      <c r="C161">
        <f t="shared" si="4"/>
        <v>7.5288889999999997E-2</v>
      </c>
      <c r="D161">
        <f t="shared" si="5"/>
        <v>75.288889999999995</v>
      </c>
    </row>
    <row r="162" spans="1:4" x14ac:dyDescent="0.25">
      <c r="A162" s="3">
        <v>7.5392740000000003E-3</v>
      </c>
      <c r="B162">
        <v>46469</v>
      </c>
      <c r="C162">
        <f t="shared" si="4"/>
        <v>7.539274E-2</v>
      </c>
      <c r="D162">
        <f t="shared" si="5"/>
        <v>75.392740000000003</v>
      </c>
    </row>
    <row r="163" spans="1:4" x14ac:dyDescent="0.25">
      <c r="A163" s="3">
        <v>7.5314509999999998E-3</v>
      </c>
      <c r="B163">
        <v>46769</v>
      </c>
      <c r="C163">
        <f t="shared" si="4"/>
        <v>7.5314510000000001E-2</v>
      </c>
      <c r="D163">
        <f t="shared" si="5"/>
        <v>75.314509999999999</v>
      </c>
    </row>
    <row r="164" spans="1:4" x14ac:dyDescent="0.25">
      <c r="A164" s="3">
        <v>7.5362040000000003E-3</v>
      </c>
      <c r="B164">
        <v>47069</v>
      </c>
      <c r="C164">
        <f t="shared" si="4"/>
        <v>7.5362040000000005E-2</v>
      </c>
      <c r="D164">
        <f t="shared" si="5"/>
        <v>75.362040000000007</v>
      </c>
    </row>
    <row r="165" spans="1:4" x14ac:dyDescent="0.25">
      <c r="A165" s="3">
        <v>7.5322430000000001E-3</v>
      </c>
      <c r="B165">
        <v>47369</v>
      </c>
      <c r="C165">
        <f t="shared" si="4"/>
        <v>7.5322429999999996E-2</v>
      </c>
      <c r="D165">
        <f t="shared" si="5"/>
        <v>75.322429999999997</v>
      </c>
    </row>
    <row r="166" spans="1:4" x14ac:dyDescent="0.25">
      <c r="A166" s="3">
        <v>7.540031E-3</v>
      </c>
      <c r="B166">
        <v>47669</v>
      </c>
      <c r="C166">
        <f t="shared" si="4"/>
        <v>7.5400309999999998E-2</v>
      </c>
      <c r="D166">
        <f t="shared" si="5"/>
        <v>75.400310000000005</v>
      </c>
    </row>
    <row r="167" spans="1:4" x14ac:dyDescent="0.25">
      <c r="A167" s="3">
        <v>7.535735E-3</v>
      </c>
      <c r="B167">
        <v>47969</v>
      </c>
      <c r="C167">
        <f t="shared" si="4"/>
        <v>7.5357350000000003E-2</v>
      </c>
      <c r="D167">
        <f t="shared" si="5"/>
        <v>75.357349999999997</v>
      </c>
    </row>
    <row r="168" spans="1:4" x14ac:dyDescent="0.25">
      <c r="A168" s="3">
        <v>7.5365120000000004E-3</v>
      </c>
      <c r="B168">
        <v>48269</v>
      </c>
      <c r="C168">
        <f t="shared" si="4"/>
        <v>7.5365120000000008E-2</v>
      </c>
      <c r="D168">
        <f t="shared" si="5"/>
        <v>75.365120000000005</v>
      </c>
    </row>
    <row r="169" spans="1:4" x14ac:dyDescent="0.25">
      <c r="A169" s="3">
        <v>7.5383510000000004E-3</v>
      </c>
      <c r="B169">
        <v>48569</v>
      </c>
      <c r="C169">
        <f t="shared" si="4"/>
        <v>7.5383510000000001E-2</v>
      </c>
      <c r="D169">
        <f t="shared" si="5"/>
        <v>75.383510000000001</v>
      </c>
    </row>
    <row r="170" spans="1:4" x14ac:dyDescent="0.25">
      <c r="A170" s="3">
        <v>7.5382189999999996E-3</v>
      </c>
      <c r="B170">
        <v>48869</v>
      </c>
      <c r="C170">
        <f t="shared" si="4"/>
        <v>7.5382190000000002E-2</v>
      </c>
      <c r="D170">
        <f t="shared" si="5"/>
        <v>75.382190000000008</v>
      </c>
    </row>
    <row r="171" spans="1:4" x14ac:dyDescent="0.25">
      <c r="A171" s="3">
        <v>7.5331160000000003E-3</v>
      </c>
      <c r="B171">
        <v>49169</v>
      </c>
      <c r="C171">
        <f t="shared" si="4"/>
        <v>7.5331160000000008E-2</v>
      </c>
      <c r="D171">
        <f t="shared" si="5"/>
        <v>75.331160000000011</v>
      </c>
    </row>
    <row r="172" spans="1:4" x14ac:dyDescent="0.25">
      <c r="A172" s="3">
        <v>7.5357030000000004E-3</v>
      </c>
      <c r="B172">
        <v>49469</v>
      </c>
      <c r="C172">
        <f t="shared" si="4"/>
        <v>7.5357030000000005E-2</v>
      </c>
      <c r="D172">
        <f t="shared" si="5"/>
        <v>75.357030000000009</v>
      </c>
    </row>
    <row r="173" spans="1:4" x14ac:dyDescent="0.25">
      <c r="A173" s="3">
        <v>7.5373419999999998E-3</v>
      </c>
      <c r="B173">
        <v>49769</v>
      </c>
      <c r="C173">
        <f t="shared" si="4"/>
        <v>7.5373419999999997E-2</v>
      </c>
      <c r="D173">
        <f t="shared" si="5"/>
        <v>75.373419999999996</v>
      </c>
    </row>
    <row r="174" spans="1:4" x14ac:dyDescent="0.25">
      <c r="A174" s="3">
        <v>7.53968E-3</v>
      </c>
      <c r="B174">
        <v>50069</v>
      </c>
      <c r="C174">
        <f t="shared" si="4"/>
        <v>7.53968E-2</v>
      </c>
      <c r="D174">
        <f t="shared" si="5"/>
        <v>75.396799999999999</v>
      </c>
    </row>
    <row r="175" spans="1:4" x14ac:dyDescent="0.25">
      <c r="A175" s="3">
        <v>7.5336470000000001E-3</v>
      </c>
      <c r="B175">
        <v>50369</v>
      </c>
      <c r="C175">
        <f t="shared" si="4"/>
        <v>7.5336470000000003E-2</v>
      </c>
      <c r="D175">
        <f t="shared" si="5"/>
        <v>75.336470000000006</v>
      </c>
    </row>
    <row r="176" spans="1:4" x14ac:dyDescent="0.25">
      <c r="A176" s="3">
        <v>7.5343729999999996E-3</v>
      </c>
      <c r="B176">
        <v>50669</v>
      </c>
      <c r="C176">
        <f t="shared" si="4"/>
        <v>7.5343729999999998E-2</v>
      </c>
      <c r="D176">
        <f t="shared" si="5"/>
        <v>75.343729999999994</v>
      </c>
    </row>
    <row r="177" spans="1:4" x14ac:dyDescent="0.25">
      <c r="A177" s="3">
        <v>7.5468999999999996E-3</v>
      </c>
      <c r="B177">
        <v>50969</v>
      </c>
      <c r="C177">
        <f t="shared" si="4"/>
        <v>7.5468999999999994E-2</v>
      </c>
      <c r="D177">
        <f t="shared" si="5"/>
        <v>75.468999999999994</v>
      </c>
    </row>
    <row r="178" spans="1:4" x14ac:dyDescent="0.25">
      <c r="A178" s="3">
        <v>7.5433669999999996E-3</v>
      </c>
      <c r="B178">
        <v>51269</v>
      </c>
      <c r="C178">
        <f t="shared" si="4"/>
        <v>7.5433669999999994E-2</v>
      </c>
      <c r="D178">
        <f t="shared" si="5"/>
        <v>75.433669999999992</v>
      </c>
    </row>
    <row r="179" spans="1:4" x14ac:dyDescent="0.25">
      <c r="A179" s="3">
        <v>7.5349709999999997E-3</v>
      </c>
      <c r="B179">
        <v>51569</v>
      </c>
      <c r="C179">
        <f t="shared" si="4"/>
        <v>7.534971E-2</v>
      </c>
      <c r="D179">
        <f t="shared" si="5"/>
        <v>75.349710000000002</v>
      </c>
    </row>
    <row r="180" spans="1:4" x14ac:dyDescent="0.25">
      <c r="A180" s="3">
        <v>7.5455770000000004E-3</v>
      </c>
      <c r="B180">
        <v>51869</v>
      </c>
      <c r="C180">
        <f t="shared" si="4"/>
        <v>7.5455770000000005E-2</v>
      </c>
      <c r="D180">
        <f t="shared" si="5"/>
        <v>75.455770000000001</v>
      </c>
    </row>
    <row r="181" spans="1:4" x14ac:dyDescent="0.25">
      <c r="A181" s="3">
        <v>7.5389189999999998E-3</v>
      </c>
      <c r="B181">
        <v>52169</v>
      </c>
      <c r="C181">
        <f t="shared" si="4"/>
        <v>7.5389189999999995E-2</v>
      </c>
      <c r="D181">
        <f t="shared" si="5"/>
        <v>75.389189999999999</v>
      </c>
    </row>
    <row r="182" spans="1:4" x14ac:dyDescent="0.25">
      <c r="A182" s="3">
        <v>7.5410870000000001E-3</v>
      </c>
      <c r="B182">
        <v>52469</v>
      </c>
      <c r="C182">
        <f t="shared" si="4"/>
        <v>7.5410870000000005E-2</v>
      </c>
      <c r="D182">
        <f t="shared" si="5"/>
        <v>75.410870000000003</v>
      </c>
    </row>
    <row r="183" spans="1:4" x14ac:dyDescent="0.25">
      <c r="A183" s="3">
        <v>7.5365809999999997E-3</v>
      </c>
      <c r="B183">
        <v>52769</v>
      </c>
      <c r="C183">
        <f t="shared" si="4"/>
        <v>7.5365809999999991E-2</v>
      </c>
      <c r="D183">
        <f t="shared" si="5"/>
        <v>75.365809999999996</v>
      </c>
    </row>
    <row r="184" spans="1:4" x14ac:dyDescent="0.25">
      <c r="A184" s="3">
        <v>7.5434289999999999E-3</v>
      </c>
      <c r="B184">
        <v>53069</v>
      </c>
      <c r="C184">
        <f t="shared" si="4"/>
        <v>7.5434290000000001E-2</v>
      </c>
      <c r="D184">
        <f t="shared" si="5"/>
        <v>75.434290000000004</v>
      </c>
    </row>
    <row r="185" spans="1:4" x14ac:dyDescent="0.25">
      <c r="A185" s="3">
        <v>7.537406E-3</v>
      </c>
      <c r="B185">
        <v>53370</v>
      </c>
      <c r="C185">
        <f t="shared" si="4"/>
        <v>7.5374059999999993E-2</v>
      </c>
      <c r="D185">
        <f t="shared" si="5"/>
        <v>75.374059999999986</v>
      </c>
    </row>
    <row r="186" spans="1:4" x14ac:dyDescent="0.25">
      <c r="A186" s="3">
        <v>7.536961E-3</v>
      </c>
      <c r="B186">
        <v>53670</v>
      </c>
      <c r="C186">
        <f t="shared" si="4"/>
        <v>7.5369610000000004E-2</v>
      </c>
      <c r="D186">
        <f t="shared" si="5"/>
        <v>75.369610000000009</v>
      </c>
    </row>
    <row r="187" spans="1:4" x14ac:dyDescent="0.25">
      <c r="A187" s="3">
        <v>7.5327880000000003E-3</v>
      </c>
      <c r="B187">
        <v>53970</v>
      </c>
      <c r="C187">
        <f t="shared" si="4"/>
        <v>7.532788E-2</v>
      </c>
      <c r="D187">
        <f t="shared" si="5"/>
        <v>75.327879999999993</v>
      </c>
    </row>
    <row r="188" spans="1:4" x14ac:dyDescent="0.25">
      <c r="A188" s="3">
        <v>7.5406689999999998E-3</v>
      </c>
      <c r="B188">
        <v>54270</v>
      </c>
      <c r="C188">
        <f t="shared" si="4"/>
        <v>7.5406689999999998E-2</v>
      </c>
      <c r="D188">
        <f t="shared" si="5"/>
        <v>75.406689999999998</v>
      </c>
    </row>
    <row r="189" spans="1:4" x14ac:dyDescent="0.25">
      <c r="A189" s="3">
        <v>7.5340260000000001E-3</v>
      </c>
      <c r="B189">
        <v>54570</v>
      </c>
      <c r="C189">
        <f t="shared" si="4"/>
        <v>7.5340260000000006E-2</v>
      </c>
      <c r="D189">
        <f t="shared" si="5"/>
        <v>75.340260000000001</v>
      </c>
    </row>
    <row r="190" spans="1:4" x14ac:dyDescent="0.25">
      <c r="A190" s="3">
        <v>7.5317350000000003E-3</v>
      </c>
      <c r="B190">
        <v>54870</v>
      </c>
      <c r="C190">
        <f t="shared" si="4"/>
        <v>7.5317350000000005E-2</v>
      </c>
      <c r="D190">
        <f t="shared" si="5"/>
        <v>75.317350000000005</v>
      </c>
    </row>
    <row r="191" spans="1:4" x14ac:dyDescent="0.25">
      <c r="A191" s="3">
        <v>7.5305179999999999E-3</v>
      </c>
      <c r="B191">
        <v>55170</v>
      </c>
      <c r="C191">
        <f t="shared" si="4"/>
        <v>7.5305179999999999E-2</v>
      </c>
      <c r="D191">
        <f t="shared" si="5"/>
        <v>75.305179999999993</v>
      </c>
    </row>
    <row r="192" spans="1:4" x14ac:dyDescent="0.25">
      <c r="A192" s="3">
        <v>7.5382499999999998E-3</v>
      </c>
      <c r="B192">
        <v>55470</v>
      </c>
      <c r="C192">
        <f t="shared" si="4"/>
        <v>7.5382499999999991E-2</v>
      </c>
      <c r="D192">
        <f t="shared" si="5"/>
        <v>75.382499999999993</v>
      </c>
    </row>
    <row r="193" spans="1:4" x14ac:dyDescent="0.25">
      <c r="A193" s="3">
        <v>7.5329569999999998E-3</v>
      </c>
      <c r="B193">
        <v>55770</v>
      </c>
      <c r="C193">
        <f t="shared" si="4"/>
        <v>7.5329569999999998E-2</v>
      </c>
      <c r="D193">
        <f t="shared" si="5"/>
        <v>75.329570000000004</v>
      </c>
    </row>
    <row r="194" spans="1:4" x14ac:dyDescent="0.25">
      <c r="A194" s="3">
        <v>7.5326309999999997E-3</v>
      </c>
      <c r="B194">
        <v>56070</v>
      </c>
      <c r="C194">
        <f t="shared" si="4"/>
        <v>7.5326309999999994E-2</v>
      </c>
      <c r="D194">
        <f t="shared" si="5"/>
        <v>75.326309999999992</v>
      </c>
    </row>
    <row r="195" spans="1:4" x14ac:dyDescent="0.25">
      <c r="A195" s="3">
        <v>7.5332489999999997E-3</v>
      </c>
      <c r="B195">
        <v>56370</v>
      </c>
      <c r="C195">
        <f t="shared" si="4"/>
        <v>7.5332490000000002E-2</v>
      </c>
      <c r="D195">
        <f t="shared" si="5"/>
        <v>75.332490000000007</v>
      </c>
    </row>
    <row r="196" spans="1:4" x14ac:dyDescent="0.25">
      <c r="A196" s="3">
        <v>7.5375160000000002E-3</v>
      </c>
      <c r="B196">
        <v>56670</v>
      </c>
      <c r="C196">
        <f t="shared" si="4"/>
        <v>7.5375159999999997E-2</v>
      </c>
      <c r="D196">
        <f t="shared" si="5"/>
        <v>75.375159999999994</v>
      </c>
    </row>
    <row r="197" spans="1:4" x14ac:dyDescent="0.25">
      <c r="A197" s="3">
        <v>7.5387070000000004E-3</v>
      </c>
      <c r="B197">
        <v>56970</v>
      </c>
      <c r="C197">
        <f t="shared" si="4"/>
        <v>7.538707E-2</v>
      </c>
      <c r="D197">
        <f t="shared" si="5"/>
        <v>75.387069999999994</v>
      </c>
    </row>
    <row r="198" spans="1:4" x14ac:dyDescent="0.25">
      <c r="A198" s="3">
        <v>7.5324809999999997E-3</v>
      </c>
      <c r="B198">
        <v>57270</v>
      </c>
      <c r="C198">
        <f t="shared" si="4"/>
        <v>7.5324809999999992E-2</v>
      </c>
      <c r="D198">
        <f t="shared" si="5"/>
        <v>75.324809999999985</v>
      </c>
    </row>
    <row r="199" spans="1:4" x14ac:dyDescent="0.25">
      <c r="A199" s="3">
        <v>7.5309360000000002E-3</v>
      </c>
      <c r="B199">
        <v>57570</v>
      </c>
      <c r="C199">
        <f t="shared" si="4"/>
        <v>7.5309360000000006E-2</v>
      </c>
      <c r="D199">
        <f t="shared" si="5"/>
        <v>75.309360000000012</v>
      </c>
    </row>
    <row r="200" spans="1:4" x14ac:dyDescent="0.25">
      <c r="A200" s="3">
        <v>7.5302980000000004E-3</v>
      </c>
      <c r="B200">
        <v>57870</v>
      </c>
      <c r="C200">
        <f t="shared" si="4"/>
        <v>7.5302980000000005E-2</v>
      </c>
      <c r="D200">
        <f t="shared" si="5"/>
        <v>75.302980000000005</v>
      </c>
    </row>
    <row r="201" spans="1:4" x14ac:dyDescent="0.25">
      <c r="A201" s="3">
        <v>7.5313330000000003E-3</v>
      </c>
      <c r="B201">
        <v>58170</v>
      </c>
      <c r="C201">
        <f t="shared" ref="C201:C264" si="6">IF(A201&gt;0,A201*10,0)</f>
        <v>7.5313329999999998E-2</v>
      </c>
      <c r="D201">
        <f t="shared" ref="D201:D264" si="7">C201*1000</f>
        <v>75.313329999999993</v>
      </c>
    </row>
    <row r="202" spans="1:4" x14ac:dyDescent="0.25">
      <c r="A202" s="3">
        <v>7.5307519999999999E-3</v>
      </c>
      <c r="B202">
        <v>58470</v>
      </c>
      <c r="C202">
        <f t="shared" si="6"/>
        <v>7.5307520000000003E-2</v>
      </c>
      <c r="D202">
        <f t="shared" si="7"/>
        <v>75.307519999999997</v>
      </c>
    </row>
    <row r="203" spans="1:4" x14ac:dyDescent="0.25">
      <c r="A203" s="3">
        <v>7.5279530000000004E-3</v>
      </c>
      <c r="B203">
        <v>58770</v>
      </c>
      <c r="C203">
        <f t="shared" si="6"/>
        <v>7.5279530000000011E-2</v>
      </c>
      <c r="D203">
        <f t="shared" si="7"/>
        <v>75.279530000000008</v>
      </c>
    </row>
    <row r="204" spans="1:4" x14ac:dyDescent="0.25">
      <c r="A204" s="3">
        <v>7.5366540000000003E-3</v>
      </c>
      <c r="B204">
        <v>59070</v>
      </c>
      <c r="C204">
        <f t="shared" si="6"/>
        <v>7.536654000000001E-2</v>
      </c>
      <c r="D204">
        <f t="shared" si="7"/>
        <v>75.366540000000015</v>
      </c>
    </row>
    <row r="205" spans="1:4" x14ac:dyDescent="0.25">
      <c r="A205" s="3">
        <v>7.5333520000000001E-3</v>
      </c>
      <c r="B205">
        <v>59370</v>
      </c>
      <c r="C205">
        <f t="shared" si="6"/>
        <v>7.5333520000000001E-2</v>
      </c>
      <c r="D205">
        <f t="shared" si="7"/>
        <v>75.333520000000007</v>
      </c>
    </row>
    <row r="206" spans="1:4" x14ac:dyDescent="0.25">
      <c r="A206" s="3">
        <v>7.532169E-3</v>
      </c>
      <c r="B206">
        <v>59670</v>
      </c>
      <c r="C206">
        <f t="shared" si="6"/>
        <v>7.5321689999999997E-2</v>
      </c>
      <c r="D206">
        <f t="shared" si="7"/>
        <v>75.32168999999999</v>
      </c>
    </row>
    <row r="207" spans="1:4" x14ac:dyDescent="0.25">
      <c r="A207" s="3">
        <v>7.5284039999999998E-3</v>
      </c>
      <c r="B207">
        <v>59970</v>
      </c>
      <c r="C207">
        <f t="shared" si="6"/>
        <v>7.5284039999999997E-2</v>
      </c>
      <c r="D207">
        <f t="shared" si="7"/>
        <v>75.28403999999999</v>
      </c>
    </row>
    <row r="208" spans="1:4" x14ac:dyDescent="0.25">
      <c r="A208" s="3">
        <v>7.532998E-3</v>
      </c>
      <c r="B208">
        <v>60270</v>
      </c>
      <c r="C208">
        <f t="shared" si="6"/>
        <v>7.5329980000000005E-2</v>
      </c>
      <c r="D208">
        <f t="shared" si="7"/>
        <v>75.329980000000006</v>
      </c>
    </row>
    <row r="209" spans="1:4" x14ac:dyDescent="0.25">
      <c r="A209" s="3">
        <v>7.5344280000000001E-3</v>
      </c>
      <c r="B209">
        <v>60570</v>
      </c>
      <c r="C209">
        <f t="shared" si="6"/>
        <v>7.534428E-2</v>
      </c>
      <c r="D209">
        <f t="shared" si="7"/>
        <v>75.344279999999998</v>
      </c>
    </row>
    <row r="210" spans="1:4" x14ac:dyDescent="0.25">
      <c r="A210" s="3">
        <v>7.5308240000000002E-3</v>
      </c>
      <c r="B210">
        <v>60872</v>
      </c>
      <c r="C210">
        <f t="shared" si="6"/>
        <v>7.5308239999999999E-2</v>
      </c>
      <c r="D210">
        <f t="shared" si="7"/>
        <v>75.308239999999998</v>
      </c>
    </row>
    <row r="211" spans="1:4" x14ac:dyDescent="0.25">
      <c r="A211" s="3">
        <v>7.531561E-3</v>
      </c>
      <c r="B211">
        <v>61172</v>
      </c>
      <c r="C211">
        <f t="shared" si="6"/>
        <v>7.5315610000000005E-2</v>
      </c>
      <c r="D211">
        <f t="shared" si="7"/>
        <v>75.315610000000007</v>
      </c>
    </row>
    <row r="212" spans="1:4" x14ac:dyDescent="0.25">
      <c r="A212" s="3">
        <v>7.5363610000000001E-3</v>
      </c>
      <c r="B212">
        <v>61472</v>
      </c>
      <c r="C212">
        <f t="shared" si="6"/>
        <v>7.5363609999999998E-2</v>
      </c>
      <c r="D212">
        <f t="shared" si="7"/>
        <v>75.363609999999994</v>
      </c>
    </row>
    <row r="213" spans="1:4" x14ac:dyDescent="0.25">
      <c r="A213" s="3">
        <v>7.5338109999999996E-3</v>
      </c>
      <c r="B213">
        <v>61772</v>
      </c>
      <c r="C213">
        <f t="shared" si="6"/>
        <v>7.533811E-2</v>
      </c>
      <c r="D213">
        <f t="shared" si="7"/>
        <v>75.33811</v>
      </c>
    </row>
    <row r="214" spans="1:4" x14ac:dyDescent="0.25">
      <c r="A214" s="3">
        <v>7.5291259999999997E-3</v>
      </c>
      <c r="B214">
        <v>62072</v>
      </c>
      <c r="C214">
        <f t="shared" si="6"/>
        <v>7.5291259999999999E-2</v>
      </c>
      <c r="D214">
        <f t="shared" si="7"/>
        <v>75.291259999999994</v>
      </c>
    </row>
    <row r="215" spans="1:4" x14ac:dyDescent="0.25">
      <c r="A215" s="3">
        <v>7.5292029999999999E-3</v>
      </c>
      <c r="B215">
        <v>62372</v>
      </c>
      <c r="C215">
        <f t="shared" si="6"/>
        <v>7.5292029999999996E-2</v>
      </c>
      <c r="D215">
        <f t="shared" si="7"/>
        <v>75.292029999999997</v>
      </c>
    </row>
    <row r="216" spans="1:4" x14ac:dyDescent="0.25">
      <c r="A216" s="3">
        <v>7.5323550000000001E-3</v>
      </c>
      <c r="B216">
        <v>62678</v>
      </c>
      <c r="C216">
        <f t="shared" si="6"/>
        <v>7.5323550000000003E-2</v>
      </c>
      <c r="D216">
        <f t="shared" si="7"/>
        <v>75.323549999999997</v>
      </c>
    </row>
    <row r="217" spans="1:4" x14ac:dyDescent="0.25">
      <c r="A217" s="3">
        <v>7.5448260000000001E-3</v>
      </c>
      <c r="B217">
        <v>62978</v>
      </c>
      <c r="C217">
        <f t="shared" si="6"/>
        <v>7.5448260000000003E-2</v>
      </c>
      <c r="D217">
        <f t="shared" si="7"/>
        <v>75.448260000000005</v>
      </c>
    </row>
    <row r="218" spans="1:4" x14ac:dyDescent="0.25">
      <c r="A218" s="3">
        <v>7.5406249999999996E-3</v>
      </c>
      <c r="B218">
        <v>63278</v>
      </c>
      <c r="C218">
        <f t="shared" si="6"/>
        <v>7.5406249999999994E-2</v>
      </c>
      <c r="D218">
        <f t="shared" si="7"/>
        <v>75.40625</v>
      </c>
    </row>
    <row r="219" spans="1:4" x14ac:dyDescent="0.25">
      <c r="A219" s="3">
        <v>7.5318649999999996E-3</v>
      </c>
      <c r="B219">
        <v>63578</v>
      </c>
      <c r="C219">
        <f t="shared" si="6"/>
        <v>7.5318650000000001E-2</v>
      </c>
      <c r="D219">
        <f t="shared" si="7"/>
        <v>75.318650000000005</v>
      </c>
    </row>
    <row r="220" spans="1:4" x14ac:dyDescent="0.25">
      <c r="A220" s="3">
        <v>7.5322499999999999E-3</v>
      </c>
      <c r="B220">
        <v>63878</v>
      </c>
      <c r="C220">
        <f t="shared" si="6"/>
        <v>7.5322500000000001E-2</v>
      </c>
      <c r="D220">
        <f t="shared" si="7"/>
        <v>75.322500000000005</v>
      </c>
    </row>
    <row r="221" spans="1:4" x14ac:dyDescent="0.25">
      <c r="A221" s="3">
        <v>7.536839E-3</v>
      </c>
      <c r="B221">
        <v>64178</v>
      </c>
      <c r="C221">
        <f t="shared" si="6"/>
        <v>7.5368390000000007E-2</v>
      </c>
      <c r="D221">
        <f t="shared" si="7"/>
        <v>75.368390000000005</v>
      </c>
    </row>
    <row r="222" spans="1:4" x14ac:dyDescent="0.25">
      <c r="A222" s="3">
        <v>7.5322289999999997E-3</v>
      </c>
      <c r="B222">
        <v>64478</v>
      </c>
      <c r="C222">
        <f t="shared" si="6"/>
        <v>7.532229E-2</v>
      </c>
      <c r="D222">
        <f t="shared" si="7"/>
        <v>75.322289999999995</v>
      </c>
    </row>
    <row r="223" spans="1:4" x14ac:dyDescent="0.25">
      <c r="A223" s="3">
        <v>7.5298860000000004E-3</v>
      </c>
      <c r="B223">
        <v>64778</v>
      </c>
      <c r="C223">
        <f t="shared" si="6"/>
        <v>7.5298860000000009E-2</v>
      </c>
      <c r="D223">
        <f t="shared" si="7"/>
        <v>75.298860000000005</v>
      </c>
    </row>
    <row r="224" spans="1:4" x14ac:dyDescent="0.25">
      <c r="A224" s="3">
        <v>7.5286379999999998E-3</v>
      </c>
      <c r="B224">
        <v>65078</v>
      </c>
      <c r="C224">
        <f t="shared" si="6"/>
        <v>7.528638E-2</v>
      </c>
      <c r="D224">
        <f t="shared" si="7"/>
        <v>75.286379999999994</v>
      </c>
    </row>
    <row r="225" spans="1:4" x14ac:dyDescent="0.25">
      <c r="A225" s="3">
        <v>7.5422329999999997E-3</v>
      </c>
      <c r="B225">
        <v>65378</v>
      </c>
      <c r="C225">
        <f t="shared" si="6"/>
        <v>7.5422329999999996E-2</v>
      </c>
      <c r="D225">
        <f t="shared" si="7"/>
        <v>75.422330000000002</v>
      </c>
    </row>
    <row r="226" spans="1:4" x14ac:dyDescent="0.25">
      <c r="A226" s="3">
        <v>7.5344410000000002E-3</v>
      </c>
      <c r="B226">
        <v>65678</v>
      </c>
      <c r="C226">
        <f t="shared" si="6"/>
        <v>7.5344410000000001E-2</v>
      </c>
      <c r="D226">
        <f t="shared" si="7"/>
        <v>75.344409999999996</v>
      </c>
    </row>
    <row r="227" spans="1:4" x14ac:dyDescent="0.25">
      <c r="A227" s="3">
        <v>7.5332009999999998E-3</v>
      </c>
      <c r="B227">
        <v>65978</v>
      </c>
      <c r="C227">
        <f t="shared" si="6"/>
        <v>7.5332010000000005E-2</v>
      </c>
      <c r="D227">
        <f t="shared" si="7"/>
        <v>75.332010000000011</v>
      </c>
    </row>
    <row r="228" spans="1:4" x14ac:dyDescent="0.25">
      <c r="A228" s="3">
        <v>7.5319860000000001E-3</v>
      </c>
      <c r="B228">
        <v>66278</v>
      </c>
      <c r="C228">
        <f t="shared" si="6"/>
        <v>7.5319860000000002E-2</v>
      </c>
      <c r="D228">
        <f t="shared" si="7"/>
        <v>75.319860000000006</v>
      </c>
    </row>
    <row r="229" spans="1:4" x14ac:dyDescent="0.25">
      <c r="A229" s="3">
        <v>7.5325990000000001E-3</v>
      </c>
      <c r="B229">
        <v>66578</v>
      </c>
      <c r="C229">
        <f t="shared" si="6"/>
        <v>7.5325989999999995E-2</v>
      </c>
      <c r="D229">
        <f t="shared" si="7"/>
        <v>75.32598999999999</v>
      </c>
    </row>
    <row r="230" spans="1:4" x14ac:dyDescent="0.25">
      <c r="A230" s="3">
        <v>7.5302980000000004E-3</v>
      </c>
      <c r="B230">
        <v>66878</v>
      </c>
      <c r="C230">
        <f t="shared" si="6"/>
        <v>7.5302980000000005E-2</v>
      </c>
      <c r="D230">
        <f t="shared" si="7"/>
        <v>75.302980000000005</v>
      </c>
    </row>
    <row r="231" spans="1:4" x14ac:dyDescent="0.25">
      <c r="A231" s="3">
        <v>7.5325779999999998E-3</v>
      </c>
      <c r="B231">
        <v>67178</v>
      </c>
      <c r="C231">
        <f t="shared" si="6"/>
        <v>7.5325779999999995E-2</v>
      </c>
      <c r="D231">
        <f t="shared" si="7"/>
        <v>75.325779999999995</v>
      </c>
    </row>
    <row r="232" spans="1:4" x14ac:dyDescent="0.25">
      <c r="A232" s="3">
        <v>7.5338840000000002E-3</v>
      </c>
      <c r="B232">
        <v>67478</v>
      </c>
      <c r="C232">
        <f t="shared" si="6"/>
        <v>7.5338840000000004E-2</v>
      </c>
      <c r="D232">
        <f t="shared" si="7"/>
        <v>75.338840000000005</v>
      </c>
    </row>
    <row r="233" spans="1:4" x14ac:dyDescent="0.25">
      <c r="A233" s="3">
        <v>7.5342259999999998E-3</v>
      </c>
      <c r="B233">
        <v>67778</v>
      </c>
      <c r="C233">
        <f t="shared" si="6"/>
        <v>7.5342259999999994E-2</v>
      </c>
      <c r="D233">
        <f t="shared" si="7"/>
        <v>75.342259999999996</v>
      </c>
    </row>
    <row r="234" spans="1:4" x14ac:dyDescent="0.25">
      <c r="A234" s="3">
        <v>7.5390450000000003E-3</v>
      </c>
      <c r="B234">
        <v>68078</v>
      </c>
      <c r="C234">
        <f t="shared" si="6"/>
        <v>7.5390449999999998E-2</v>
      </c>
      <c r="D234">
        <f t="shared" si="7"/>
        <v>75.390450000000001</v>
      </c>
    </row>
    <row r="235" spans="1:4" x14ac:dyDescent="0.25">
      <c r="A235" s="3">
        <v>7.5399339999999999E-3</v>
      </c>
      <c r="B235">
        <v>68378</v>
      </c>
      <c r="C235">
        <f t="shared" si="6"/>
        <v>7.5399339999999995E-2</v>
      </c>
      <c r="D235">
        <f t="shared" si="7"/>
        <v>75.399339999999995</v>
      </c>
    </row>
    <row r="236" spans="1:4" x14ac:dyDescent="0.25">
      <c r="A236" s="3">
        <v>7.5400859999999997E-3</v>
      </c>
      <c r="B236">
        <v>68679</v>
      </c>
      <c r="C236">
        <f t="shared" si="6"/>
        <v>7.540086E-2</v>
      </c>
      <c r="D236">
        <f t="shared" si="7"/>
        <v>75.400859999999994</v>
      </c>
    </row>
    <row r="237" spans="1:4" x14ac:dyDescent="0.25">
      <c r="A237" s="3">
        <v>7.5363189999999997E-3</v>
      </c>
      <c r="B237">
        <v>68979</v>
      </c>
      <c r="C237">
        <f t="shared" si="6"/>
        <v>7.5363189999999997E-2</v>
      </c>
      <c r="D237">
        <f t="shared" si="7"/>
        <v>75.363190000000003</v>
      </c>
    </row>
    <row r="238" spans="1:4" x14ac:dyDescent="0.25">
      <c r="A238" s="3">
        <v>7.5347909999999999E-3</v>
      </c>
      <c r="B238">
        <v>69279</v>
      </c>
      <c r="C238">
        <f t="shared" si="6"/>
        <v>7.5347910000000004E-2</v>
      </c>
      <c r="D238">
        <f t="shared" si="7"/>
        <v>75.347909999999999</v>
      </c>
    </row>
    <row r="239" spans="1:4" x14ac:dyDescent="0.25">
      <c r="A239" s="3">
        <v>7.5365509999999998E-3</v>
      </c>
      <c r="B239">
        <v>69579</v>
      </c>
      <c r="C239">
        <f t="shared" si="6"/>
        <v>7.5365509999999997E-2</v>
      </c>
      <c r="D239">
        <f t="shared" si="7"/>
        <v>75.36551</v>
      </c>
    </row>
    <row r="240" spans="1:4" x14ac:dyDescent="0.25">
      <c r="A240" s="3">
        <v>7.5410709999999999E-3</v>
      </c>
      <c r="B240">
        <v>69879</v>
      </c>
      <c r="C240">
        <f t="shared" si="6"/>
        <v>7.5410709999999992E-2</v>
      </c>
      <c r="D240">
        <f t="shared" si="7"/>
        <v>75.410709999999995</v>
      </c>
    </row>
    <row r="241" spans="1:4" x14ac:dyDescent="0.25">
      <c r="A241" s="3">
        <v>7.5369699999999996E-3</v>
      </c>
      <c r="B241">
        <v>70179</v>
      </c>
      <c r="C241">
        <f t="shared" si="6"/>
        <v>7.5369699999999998E-2</v>
      </c>
      <c r="D241">
        <f t="shared" si="7"/>
        <v>75.369699999999995</v>
      </c>
    </row>
    <row r="242" spans="1:4" x14ac:dyDescent="0.25">
      <c r="A242" s="3">
        <v>7.5358990000000004E-3</v>
      </c>
      <c r="B242">
        <v>70479</v>
      </c>
      <c r="C242">
        <f t="shared" si="6"/>
        <v>7.5358990000000001E-2</v>
      </c>
      <c r="D242">
        <f t="shared" si="7"/>
        <v>75.358990000000006</v>
      </c>
    </row>
    <row r="243" spans="1:4" x14ac:dyDescent="0.25">
      <c r="A243" s="3">
        <v>7.5384500000000004E-3</v>
      </c>
      <c r="B243">
        <v>70779</v>
      </c>
      <c r="C243">
        <f t="shared" si="6"/>
        <v>7.5384500000000007E-2</v>
      </c>
      <c r="D243">
        <f t="shared" si="7"/>
        <v>75.384500000000003</v>
      </c>
    </row>
    <row r="244" spans="1:4" x14ac:dyDescent="0.25">
      <c r="A244" s="3">
        <v>7.5386130000000004E-3</v>
      </c>
      <c r="B244">
        <v>71079</v>
      </c>
      <c r="C244">
        <f t="shared" si="6"/>
        <v>7.538613000000001E-2</v>
      </c>
      <c r="D244">
        <f t="shared" si="7"/>
        <v>75.386130000000009</v>
      </c>
    </row>
    <row r="245" spans="1:4" x14ac:dyDescent="0.25">
      <c r="A245" s="3">
        <v>7.5374129999999998E-3</v>
      </c>
      <c r="B245">
        <v>71379</v>
      </c>
      <c r="C245">
        <f t="shared" si="6"/>
        <v>7.5374129999999998E-2</v>
      </c>
      <c r="D245">
        <f t="shared" si="7"/>
        <v>75.374129999999994</v>
      </c>
    </row>
    <row r="246" spans="1:4" x14ac:dyDescent="0.25">
      <c r="A246" s="3">
        <v>7.5370120000000001E-3</v>
      </c>
      <c r="B246">
        <v>71679</v>
      </c>
      <c r="C246">
        <f t="shared" si="6"/>
        <v>7.5370119999999999E-2</v>
      </c>
      <c r="D246">
        <f t="shared" si="7"/>
        <v>75.37012</v>
      </c>
    </row>
    <row r="247" spans="1:4" x14ac:dyDescent="0.25">
      <c r="A247" s="3">
        <v>7.5393359999999998E-3</v>
      </c>
      <c r="B247">
        <v>71979</v>
      </c>
      <c r="C247">
        <f t="shared" si="6"/>
        <v>7.5393359999999993E-2</v>
      </c>
      <c r="D247">
        <f t="shared" si="7"/>
        <v>75.393359999999987</v>
      </c>
    </row>
    <row r="248" spans="1:4" x14ac:dyDescent="0.25">
      <c r="A248" s="3">
        <v>7.5405649999999999E-3</v>
      </c>
      <c r="B248">
        <v>72279</v>
      </c>
      <c r="C248">
        <f t="shared" si="6"/>
        <v>7.5405650000000005E-2</v>
      </c>
      <c r="D248">
        <f t="shared" si="7"/>
        <v>75.405650000000009</v>
      </c>
    </row>
    <row r="249" spans="1:4" x14ac:dyDescent="0.25">
      <c r="A249" s="3">
        <v>7.5367960000000001E-3</v>
      </c>
      <c r="B249">
        <v>72579</v>
      </c>
      <c r="C249">
        <f t="shared" si="6"/>
        <v>7.5367959999999998E-2</v>
      </c>
      <c r="D249">
        <f t="shared" si="7"/>
        <v>75.367959999999997</v>
      </c>
    </row>
    <row r="250" spans="1:4" x14ac:dyDescent="0.25">
      <c r="A250" s="3">
        <v>7.5384320000000003E-3</v>
      </c>
      <c r="B250">
        <v>72879</v>
      </c>
      <c r="C250">
        <f t="shared" si="6"/>
        <v>7.5384320000000005E-2</v>
      </c>
      <c r="D250">
        <f t="shared" si="7"/>
        <v>75.384320000000002</v>
      </c>
    </row>
    <row r="251" spans="1:4" x14ac:dyDescent="0.25">
      <c r="A251" s="3">
        <v>7.5371040000000002E-3</v>
      </c>
      <c r="B251">
        <v>73179</v>
      </c>
      <c r="C251">
        <f t="shared" si="6"/>
        <v>7.537104E-2</v>
      </c>
      <c r="D251">
        <f t="shared" si="7"/>
        <v>75.371039999999994</v>
      </c>
    </row>
    <row r="252" spans="1:4" x14ac:dyDescent="0.25">
      <c r="A252" s="3">
        <v>7.535099E-3</v>
      </c>
      <c r="B252">
        <v>73479</v>
      </c>
      <c r="C252">
        <f t="shared" si="6"/>
        <v>7.5350990000000007E-2</v>
      </c>
      <c r="D252">
        <f t="shared" si="7"/>
        <v>75.35099000000001</v>
      </c>
    </row>
    <row r="253" spans="1:4" x14ac:dyDescent="0.25">
      <c r="A253" s="3">
        <v>7.5408680000000001E-3</v>
      </c>
      <c r="B253">
        <v>73779</v>
      </c>
      <c r="C253">
        <f t="shared" si="6"/>
        <v>7.5408680000000006E-2</v>
      </c>
      <c r="D253">
        <f t="shared" si="7"/>
        <v>75.408680000000004</v>
      </c>
    </row>
    <row r="254" spans="1:4" x14ac:dyDescent="0.25">
      <c r="A254" s="3">
        <v>7.5451299999999997E-3</v>
      </c>
      <c r="B254">
        <v>74079</v>
      </c>
      <c r="C254">
        <f t="shared" si="6"/>
        <v>7.5451299999999999E-2</v>
      </c>
      <c r="D254">
        <f t="shared" si="7"/>
        <v>75.451300000000003</v>
      </c>
    </row>
    <row r="255" spans="1:4" x14ac:dyDescent="0.25">
      <c r="A255" s="3">
        <v>7.5390689999999998E-3</v>
      </c>
      <c r="B255">
        <v>74379</v>
      </c>
      <c r="C255">
        <f t="shared" si="6"/>
        <v>7.5390689999999996E-2</v>
      </c>
      <c r="D255">
        <f t="shared" si="7"/>
        <v>75.390689999999992</v>
      </c>
    </row>
    <row r="256" spans="1:4" x14ac:dyDescent="0.25">
      <c r="A256" s="3">
        <v>7.5421350000000002E-3</v>
      </c>
      <c r="B256">
        <v>74679</v>
      </c>
      <c r="C256">
        <f t="shared" si="6"/>
        <v>7.5421349999999998E-2</v>
      </c>
      <c r="D256">
        <f t="shared" si="7"/>
        <v>75.421350000000004</v>
      </c>
    </row>
    <row r="257" spans="1:4" x14ac:dyDescent="0.25">
      <c r="A257" s="3">
        <v>7.5464039999999996E-3</v>
      </c>
      <c r="B257">
        <v>74979</v>
      </c>
      <c r="C257">
        <f t="shared" si="6"/>
        <v>7.5464039999999996E-2</v>
      </c>
      <c r="D257">
        <f t="shared" si="7"/>
        <v>75.464039999999997</v>
      </c>
    </row>
    <row r="258" spans="1:4" x14ac:dyDescent="0.25">
      <c r="A258" s="3">
        <v>7.5429620000000003E-3</v>
      </c>
      <c r="B258">
        <v>75279</v>
      </c>
      <c r="C258">
        <f t="shared" si="6"/>
        <v>7.5429620000000003E-2</v>
      </c>
      <c r="D258">
        <f t="shared" si="7"/>
        <v>75.42962</v>
      </c>
    </row>
    <row r="259" spans="1:4" x14ac:dyDescent="0.25">
      <c r="A259" s="3">
        <v>7.5448629999999997E-3</v>
      </c>
      <c r="B259">
        <v>75579</v>
      </c>
      <c r="C259">
        <f t="shared" si="6"/>
        <v>7.5448630000000003E-2</v>
      </c>
      <c r="D259">
        <f t="shared" si="7"/>
        <v>75.448630000000009</v>
      </c>
    </row>
    <row r="260" spans="1:4" x14ac:dyDescent="0.25">
      <c r="A260" s="3">
        <v>7.5403270000000003E-3</v>
      </c>
      <c r="B260">
        <v>75879</v>
      </c>
      <c r="C260">
        <f t="shared" si="6"/>
        <v>7.5403270000000008E-2</v>
      </c>
      <c r="D260">
        <f t="shared" si="7"/>
        <v>75.403270000000006</v>
      </c>
    </row>
    <row r="261" spans="1:4" x14ac:dyDescent="0.25">
      <c r="A261" s="3">
        <v>7.5393700000000001E-3</v>
      </c>
      <c r="B261">
        <v>76179</v>
      </c>
      <c r="C261">
        <f t="shared" si="6"/>
        <v>7.5393700000000008E-2</v>
      </c>
      <c r="D261">
        <f t="shared" si="7"/>
        <v>75.39370000000001</v>
      </c>
    </row>
    <row r="262" spans="1:4" x14ac:dyDescent="0.25">
      <c r="A262" s="3">
        <v>7.5380990000000004E-3</v>
      </c>
      <c r="B262">
        <v>76481</v>
      </c>
      <c r="C262">
        <f t="shared" si="6"/>
        <v>7.5380990000000009E-2</v>
      </c>
      <c r="D262">
        <f t="shared" si="7"/>
        <v>75.380990000000011</v>
      </c>
    </row>
    <row r="263" spans="1:4" x14ac:dyDescent="0.25">
      <c r="A263" s="3">
        <v>7.5423210000000003E-3</v>
      </c>
      <c r="B263">
        <v>76781</v>
      </c>
      <c r="C263">
        <f t="shared" si="6"/>
        <v>7.5423210000000004E-2</v>
      </c>
      <c r="D263">
        <f t="shared" si="7"/>
        <v>75.423209999999997</v>
      </c>
    </row>
    <row r="264" spans="1:4" x14ac:dyDescent="0.25">
      <c r="A264" s="3">
        <v>7.5451429999999998E-3</v>
      </c>
      <c r="B264">
        <v>77081</v>
      </c>
      <c r="C264">
        <f t="shared" si="6"/>
        <v>7.545143E-2</v>
      </c>
      <c r="D264">
        <f t="shared" si="7"/>
        <v>75.451430000000002</v>
      </c>
    </row>
    <row r="265" spans="1:4" x14ac:dyDescent="0.25">
      <c r="A265" s="3">
        <v>7.5468050000000002E-3</v>
      </c>
      <c r="B265">
        <v>77381</v>
      </c>
      <c r="C265">
        <f t="shared" ref="C265:C328" si="8">IF(A265&gt;0,A265*10,0)</f>
        <v>7.5468050000000009E-2</v>
      </c>
      <c r="D265">
        <f t="shared" ref="D265:D328" si="9">C265*1000</f>
        <v>75.468050000000005</v>
      </c>
    </row>
    <row r="266" spans="1:4" x14ac:dyDescent="0.25">
      <c r="A266" s="3">
        <v>7.5447969999999998E-3</v>
      </c>
      <c r="B266">
        <v>77681</v>
      </c>
      <c r="C266">
        <f t="shared" si="8"/>
        <v>7.5447970000000003E-2</v>
      </c>
      <c r="D266">
        <f t="shared" si="9"/>
        <v>75.447969999999998</v>
      </c>
    </row>
    <row r="267" spans="1:4" x14ac:dyDescent="0.25">
      <c r="A267" s="3">
        <v>7.5432169999999996E-3</v>
      </c>
      <c r="B267">
        <v>77981</v>
      </c>
      <c r="C267">
        <f t="shared" si="8"/>
        <v>7.5432169999999993E-2</v>
      </c>
      <c r="D267">
        <f t="shared" si="9"/>
        <v>75.432169999999999</v>
      </c>
    </row>
    <row r="268" spans="1:4" x14ac:dyDescent="0.25">
      <c r="A268" s="3">
        <v>7.5440489999999997E-3</v>
      </c>
      <c r="B268">
        <v>78281</v>
      </c>
      <c r="C268">
        <f t="shared" si="8"/>
        <v>7.5440489999999999E-2</v>
      </c>
      <c r="D268">
        <f t="shared" si="9"/>
        <v>75.440489999999997</v>
      </c>
    </row>
    <row r="269" spans="1:4" x14ac:dyDescent="0.25">
      <c r="A269" s="3">
        <v>7.5454249999999997E-3</v>
      </c>
      <c r="B269">
        <v>78581</v>
      </c>
      <c r="C269">
        <f t="shared" si="8"/>
        <v>7.545425E-2</v>
      </c>
      <c r="D269">
        <f t="shared" si="9"/>
        <v>75.454250000000002</v>
      </c>
    </row>
    <row r="270" spans="1:4" x14ac:dyDescent="0.25">
      <c r="A270" s="3">
        <v>7.5455619999999996E-3</v>
      </c>
      <c r="B270">
        <v>78881</v>
      </c>
      <c r="C270">
        <f t="shared" si="8"/>
        <v>7.5455620000000001E-2</v>
      </c>
      <c r="D270">
        <f t="shared" si="9"/>
        <v>75.455619999999996</v>
      </c>
    </row>
    <row r="271" spans="1:4" x14ac:dyDescent="0.25">
      <c r="A271" s="3">
        <v>7.5419149999999997E-3</v>
      </c>
      <c r="B271">
        <v>79181</v>
      </c>
      <c r="C271">
        <f t="shared" si="8"/>
        <v>7.541914999999999E-2</v>
      </c>
      <c r="D271">
        <f t="shared" si="9"/>
        <v>75.419149999999988</v>
      </c>
    </row>
    <row r="272" spans="1:4" x14ac:dyDescent="0.25">
      <c r="A272" s="3">
        <v>7.5455640000000003E-3</v>
      </c>
      <c r="B272">
        <v>79481</v>
      </c>
      <c r="C272">
        <f t="shared" si="8"/>
        <v>7.5455640000000004E-2</v>
      </c>
      <c r="D272">
        <f t="shared" si="9"/>
        <v>75.455640000000002</v>
      </c>
    </row>
    <row r="273" spans="1:4" x14ac:dyDescent="0.25">
      <c r="A273" s="3">
        <v>7.5457880000000003E-3</v>
      </c>
      <c r="B273">
        <v>79781</v>
      </c>
      <c r="C273">
        <f t="shared" si="8"/>
        <v>7.5457880000000005E-2</v>
      </c>
      <c r="D273">
        <f t="shared" si="9"/>
        <v>75.457880000000003</v>
      </c>
    </row>
    <row r="274" spans="1:4" x14ac:dyDescent="0.25">
      <c r="A274" s="3">
        <v>7.5453370000000001E-3</v>
      </c>
      <c r="B274">
        <v>80081</v>
      </c>
      <c r="C274">
        <f t="shared" si="8"/>
        <v>7.5453370000000006E-2</v>
      </c>
      <c r="D274">
        <f t="shared" si="9"/>
        <v>75.453370000000007</v>
      </c>
    </row>
    <row r="275" spans="1:4" x14ac:dyDescent="0.25">
      <c r="A275" s="3">
        <v>7.5494400000000001E-3</v>
      </c>
      <c r="B275">
        <v>80381</v>
      </c>
      <c r="C275">
        <f t="shared" si="8"/>
        <v>7.5494400000000003E-2</v>
      </c>
      <c r="D275">
        <f t="shared" si="9"/>
        <v>75.494399999999999</v>
      </c>
    </row>
    <row r="276" spans="1:4" x14ac:dyDescent="0.25">
      <c r="A276" s="3">
        <v>7.5466179999999997E-3</v>
      </c>
      <c r="B276">
        <v>80681</v>
      </c>
      <c r="C276">
        <f t="shared" si="8"/>
        <v>7.5466179999999994E-2</v>
      </c>
      <c r="D276">
        <f t="shared" si="9"/>
        <v>75.466179999999994</v>
      </c>
    </row>
    <row r="277" spans="1:4" x14ac:dyDescent="0.25">
      <c r="A277" s="3">
        <v>7.5419789999999999E-3</v>
      </c>
      <c r="B277">
        <v>80981</v>
      </c>
      <c r="C277">
        <f t="shared" si="8"/>
        <v>7.541979E-2</v>
      </c>
      <c r="D277">
        <f t="shared" si="9"/>
        <v>75.419790000000006</v>
      </c>
    </row>
    <row r="278" spans="1:4" x14ac:dyDescent="0.25">
      <c r="A278" s="3">
        <v>7.5387880000000003E-3</v>
      </c>
      <c r="B278">
        <v>81281</v>
      </c>
      <c r="C278">
        <f t="shared" si="8"/>
        <v>7.5387880000000004E-2</v>
      </c>
      <c r="D278">
        <f t="shared" si="9"/>
        <v>75.38788000000001</v>
      </c>
    </row>
    <row r="279" spans="1:4" x14ac:dyDescent="0.25">
      <c r="A279" s="3">
        <v>7.5401900000000004E-3</v>
      </c>
      <c r="B279">
        <v>81581</v>
      </c>
      <c r="C279">
        <f t="shared" si="8"/>
        <v>7.5401900000000008E-2</v>
      </c>
      <c r="D279">
        <f t="shared" si="9"/>
        <v>75.401900000000012</v>
      </c>
    </row>
    <row r="280" spans="1:4" x14ac:dyDescent="0.25">
      <c r="A280" s="3">
        <v>7.538917E-3</v>
      </c>
      <c r="B280">
        <v>81881</v>
      </c>
      <c r="C280">
        <f t="shared" si="8"/>
        <v>7.5389170000000005E-2</v>
      </c>
      <c r="D280">
        <f t="shared" si="9"/>
        <v>75.389170000000007</v>
      </c>
    </row>
    <row r="281" spans="1:4" x14ac:dyDescent="0.25">
      <c r="A281" s="3">
        <v>7.5530470000000002E-3</v>
      </c>
      <c r="B281">
        <v>82181</v>
      </c>
      <c r="C281">
        <f t="shared" si="8"/>
        <v>7.5530470000000002E-2</v>
      </c>
      <c r="D281">
        <f t="shared" si="9"/>
        <v>75.530470000000008</v>
      </c>
    </row>
    <row r="282" spans="1:4" x14ac:dyDescent="0.25">
      <c r="A282" s="3">
        <v>7.549254E-3</v>
      </c>
      <c r="B282">
        <v>82481</v>
      </c>
      <c r="C282">
        <f t="shared" si="8"/>
        <v>7.5492539999999997E-2</v>
      </c>
      <c r="D282">
        <f t="shared" si="9"/>
        <v>75.492539999999991</v>
      </c>
    </row>
    <row r="283" spans="1:4" x14ac:dyDescent="0.25">
      <c r="A283" s="3">
        <v>7.5484009999999997E-3</v>
      </c>
      <c r="B283">
        <v>82781</v>
      </c>
      <c r="C283">
        <f t="shared" si="8"/>
        <v>7.548400999999999E-2</v>
      </c>
      <c r="D283">
        <f t="shared" si="9"/>
        <v>75.484009999999984</v>
      </c>
    </row>
    <row r="284" spans="1:4" x14ac:dyDescent="0.25">
      <c r="A284" s="3">
        <v>7.5423479999999999E-3</v>
      </c>
      <c r="B284">
        <v>83081</v>
      </c>
      <c r="C284">
        <f t="shared" si="8"/>
        <v>7.5423480000000001E-2</v>
      </c>
      <c r="D284">
        <f t="shared" si="9"/>
        <v>75.423479999999998</v>
      </c>
    </row>
    <row r="285" spans="1:4" x14ac:dyDescent="0.25">
      <c r="A285" s="3">
        <v>7.5394800000000003E-3</v>
      </c>
      <c r="B285">
        <v>83381</v>
      </c>
      <c r="C285">
        <f t="shared" si="8"/>
        <v>7.5394799999999998E-2</v>
      </c>
      <c r="D285">
        <f t="shared" si="9"/>
        <v>75.394800000000004</v>
      </c>
    </row>
    <row r="286" spans="1:4" x14ac:dyDescent="0.25">
      <c r="A286" s="3">
        <v>7.5417990000000001E-3</v>
      </c>
      <c r="B286">
        <v>83681</v>
      </c>
      <c r="C286">
        <f t="shared" si="8"/>
        <v>7.5417990000000004E-2</v>
      </c>
      <c r="D286">
        <f t="shared" si="9"/>
        <v>75.417990000000003</v>
      </c>
    </row>
    <row r="287" spans="1:4" x14ac:dyDescent="0.25">
      <c r="A287" s="3">
        <v>7.5510849999999999E-3</v>
      </c>
      <c r="B287">
        <v>83982</v>
      </c>
      <c r="C287">
        <f t="shared" si="8"/>
        <v>7.5510850000000004E-2</v>
      </c>
      <c r="D287">
        <f t="shared" si="9"/>
        <v>75.510850000000005</v>
      </c>
    </row>
    <row r="288" spans="1:4" x14ac:dyDescent="0.25">
      <c r="A288" s="3">
        <v>7.5443289999999998E-3</v>
      </c>
      <c r="B288">
        <v>84282</v>
      </c>
      <c r="C288">
        <f t="shared" si="8"/>
        <v>7.5443289999999996E-2</v>
      </c>
      <c r="D288">
        <f t="shared" si="9"/>
        <v>75.44328999999999</v>
      </c>
    </row>
    <row r="289" spans="1:4" x14ac:dyDescent="0.25">
      <c r="A289" s="3">
        <v>7.5426599999999996E-3</v>
      </c>
      <c r="B289">
        <v>84582</v>
      </c>
      <c r="C289">
        <f t="shared" si="8"/>
        <v>7.5426599999999996E-2</v>
      </c>
      <c r="D289">
        <f t="shared" si="9"/>
        <v>75.426599999999993</v>
      </c>
    </row>
    <row r="290" spans="1:4" x14ac:dyDescent="0.25">
      <c r="A290" s="3">
        <v>7.5428470000000001E-3</v>
      </c>
      <c r="B290">
        <v>84882</v>
      </c>
      <c r="C290">
        <f t="shared" si="8"/>
        <v>7.5428469999999997E-2</v>
      </c>
      <c r="D290">
        <f t="shared" si="9"/>
        <v>75.428470000000004</v>
      </c>
    </row>
    <row r="291" spans="1:4" x14ac:dyDescent="0.25">
      <c r="A291" s="3">
        <v>7.5444880000000002E-3</v>
      </c>
      <c r="B291">
        <v>85182</v>
      </c>
      <c r="C291">
        <f t="shared" si="8"/>
        <v>7.5444880000000006E-2</v>
      </c>
      <c r="D291">
        <f t="shared" si="9"/>
        <v>75.444880000000012</v>
      </c>
    </row>
    <row r="292" spans="1:4" x14ac:dyDescent="0.25">
      <c r="A292" s="3">
        <v>7.5408810000000001E-3</v>
      </c>
      <c r="B292">
        <v>85482</v>
      </c>
      <c r="C292">
        <f t="shared" si="8"/>
        <v>7.5408810000000007E-2</v>
      </c>
      <c r="D292">
        <f t="shared" si="9"/>
        <v>75.408810000000003</v>
      </c>
    </row>
    <row r="293" spans="1:4" x14ac:dyDescent="0.25">
      <c r="A293" s="3">
        <v>7.5518640000000001E-3</v>
      </c>
      <c r="B293">
        <v>85782</v>
      </c>
      <c r="C293">
        <f t="shared" si="8"/>
        <v>7.5518639999999998E-2</v>
      </c>
      <c r="D293">
        <f t="shared" si="9"/>
        <v>75.518640000000005</v>
      </c>
    </row>
    <row r="294" spans="1:4" x14ac:dyDescent="0.25">
      <c r="A294" s="3">
        <v>7.5494999999999998E-3</v>
      </c>
      <c r="B294">
        <v>86082</v>
      </c>
      <c r="C294">
        <f t="shared" si="8"/>
        <v>7.5494999999999993E-2</v>
      </c>
      <c r="D294">
        <f t="shared" si="9"/>
        <v>75.49499999999999</v>
      </c>
    </row>
    <row r="295" spans="1:4" x14ac:dyDescent="0.25">
      <c r="A295" s="3">
        <v>7.5431200000000004E-3</v>
      </c>
      <c r="B295">
        <v>86382</v>
      </c>
      <c r="C295">
        <f t="shared" si="8"/>
        <v>7.5431200000000004E-2</v>
      </c>
      <c r="D295">
        <f t="shared" si="9"/>
        <v>75.431200000000004</v>
      </c>
    </row>
    <row r="296" spans="1:4" x14ac:dyDescent="0.25">
      <c r="A296" s="3">
        <v>7.5414280000000002E-3</v>
      </c>
      <c r="B296">
        <v>86682</v>
      </c>
      <c r="C296">
        <f t="shared" si="8"/>
        <v>7.541428E-2</v>
      </c>
      <c r="D296">
        <f t="shared" si="9"/>
        <v>75.414280000000005</v>
      </c>
    </row>
    <row r="297" spans="1:4" x14ac:dyDescent="0.25">
      <c r="A297" s="3">
        <v>7.542155E-3</v>
      </c>
      <c r="B297">
        <v>86982</v>
      </c>
      <c r="C297">
        <f t="shared" si="8"/>
        <v>7.5421550000000004E-2</v>
      </c>
      <c r="D297">
        <f t="shared" si="9"/>
        <v>75.421550000000011</v>
      </c>
    </row>
    <row r="298" spans="1:4" x14ac:dyDescent="0.25">
      <c r="A298" s="3">
        <v>7.5392380000000002E-3</v>
      </c>
      <c r="B298">
        <v>87282</v>
      </c>
      <c r="C298">
        <f t="shared" si="8"/>
        <v>7.5392380000000009E-2</v>
      </c>
      <c r="D298">
        <f t="shared" si="9"/>
        <v>75.392380000000003</v>
      </c>
    </row>
    <row r="299" spans="1:4" x14ac:dyDescent="0.25">
      <c r="A299" s="3">
        <v>7.5367129999999996E-3</v>
      </c>
      <c r="B299">
        <v>87582</v>
      </c>
      <c r="C299">
        <f t="shared" si="8"/>
        <v>7.5367129999999991E-2</v>
      </c>
      <c r="D299">
        <f t="shared" si="9"/>
        <v>75.367129999999989</v>
      </c>
    </row>
    <row r="300" spans="1:4" x14ac:dyDescent="0.25">
      <c r="A300" s="3">
        <v>7.5373660000000002E-3</v>
      </c>
      <c r="B300">
        <v>87882</v>
      </c>
      <c r="C300">
        <f t="shared" si="8"/>
        <v>7.5373660000000009E-2</v>
      </c>
      <c r="D300">
        <f t="shared" si="9"/>
        <v>75.373660000000015</v>
      </c>
    </row>
    <row r="301" spans="1:4" x14ac:dyDescent="0.25">
      <c r="A301" s="3">
        <v>7.5464620000000003E-3</v>
      </c>
      <c r="B301">
        <v>88182</v>
      </c>
      <c r="C301">
        <f t="shared" si="8"/>
        <v>7.546462000000001E-2</v>
      </c>
      <c r="D301">
        <f t="shared" si="9"/>
        <v>75.464620000000011</v>
      </c>
    </row>
    <row r="302" spans="1:4" x14ac:dyDescent="0.25">
      <c r="A302" s="3">
        <v>7.543208E-3</v>
      </c>
      <c r="B302">
        <v>88482</v>
      </c>
      <c r="C302">
        <f t="shared" si="8"/>
        <v>7.5432079999999999E-2</v>
      </c>
      <c r="D302">
        <f t="shared" si="9"/>
        <v>75.432079999999999</v>
      </c>
    </row>
    <row r="303" spans="1:4" x14ac:dyDescent="0.25">
      <c r="A303" s="3">
        <v>7.537134E-3</v>
      </c>
      <c r="B303">
        <v>88782</v>
      </c>
      <c r="C303">
        <f t="shared" si="8"/>
        <v>7.5371339999999995E-2</v>
      </c>
      <c r="D303">
        <f t="shared" si="9"/>
        <v>75.371339999999989</v>
      </c>
    </row>
    <row r="304" spans="1:4" x14ac:dyDescent="0.25">
      <c r="A304" s="3">
        <v>7.5419889999999998E-3</v>
      </c>
      <c r="B304">
        <v>89082</v>
      </c>
      <c r="C304">
        <f t="shared" si="8"/>
        <v>7.5419890000000003E-2</v>
      </c>
      <c r="D304">
        <f t="shared" si="9"/>
        <v>75.419890000000009</v>
      </c>
    </row>
    <row r="305" spans="1:4" x14ac:dyDescent="0.25">
      <c r="A305" s="3">
        <v>7.5390839999999997E-3</v>
      </c>
      <c r="B305">
        <v>89382</v>
      </c>
      <c r="C305">
        <f t="shared" si="8"/>
        <v>7.5390840000000001E-2</v>
      </c>
      <c r="D305">
        <f t="shared" si="9"/>
        <v>75.390839999999997</v>
      </c>
    </row>
    <row r="306" spans="1:4" x14ac:dyDescent="0.25">
      <c r="A306" s="3">
        <v>7.5355709999999996E-3</v>
      </c>
      <c r="B306">
        <v>89682</v>
      </c>
      <c r="C306">
        <f t="shared" si="8"/>
        <v>7.5355709999999992E-2</v>
      </c>
      <c r="D306">
        <f t="shared" si="9"/>
        <v>75.355709999999988</v>
      </c>
    </row>
    <row r="307" spans="1:4" x14ac:dyDescent="0.25">
      <c r="A307" s="3">
        <v>7.5419770000000001E-3</v>
      </c>
      <c r="B307">
        <v>89982</v>
      </c>
      <c r="C307">
        <f t="shared" si="8"/>
        <v>7.5419769999999997E-2</v>
      </c>
      <c r="D307">
        <f t="shared" si="9"/>
        <v>75.41977</v>
      </c>
    </row>
    <row r="308" spans="1:4" x14ac:dyDescent="0.25">
      <c r="A308" s="3">
        <v>7.5352809999999996E-3</v>
      </c>
      <c r="B308">
        <v>90282</v>
      </c>
      <c r="C308">
        <f t="shared" si="8"/>
        <v>7.5352809999999992E-2</v>
      </c>
      <c r="D308">
        <f t="shared" si="9"/>
        <v>75.352809999999991</v>
      </c>
    </row>
    <row r="309" spans="1:4" x14ac:dyDescent="0.25">
      <c r="A309" s="3">
        <v>7.540036E-3</v>
      </c>
      <c r="B309">
        <v>90582</v>
      </c>
      <c r="C309">
        <f t="shared" si="8"/>
        <v>7.540036E-2</v>
      </c>
      <c r="D309">
        <f t="shared" si="9"/>
        <v>75.400360000000006</v>
      </c>
    </row>
    <row r="310" spans="1:4" x14ac:dyDescent="0.25">
      <c r="A310" s="3">
        <v>7.5401920000000002E-3</v>
      </c>
      <c r="B310">
        <v>90882</v>
      </c>
      <c r="C310">
        <f t="shared" si="8"/>
        <v>7.5401919999999997E-2</v>
      </c>
      <c r="D310">
        <f t="shared" si="9"/>
        <v>75.401920000000004</v>
      </c>
    </row>
    <row r="311" spans="1:4" x14ac:dyDescent="0.25">
      <c r="A311" s="3">
        <v>7.5444379999999997E-3</v>
      </c>
      <c r="B311">
        <v>91182</v>
      </c>
      <c r="C311">
        <f t="shared" si="8"/>
        <v>7.5444379999999991E-2</v>
      </c>
      <c r="D311">
        <f t="shared" si="9"/>
        <v>75.444379999999995</v>
      </c>
    </row>
    <row r="312" spans="1:4" x14ac:dyDescent="0.25">
      <c r="A312" s="3">
        <v>7.5399029999999997E-3</v>
      </c>
      <c r="B312">
        <v>91482</v>
      </c>
      <c r="C312">
        <f t="shared" si="8"/>
        <v>7.5399029999999992E-2</v>
      </c>
      <c r="D312">
        <f t="shared" si="9"/>
        <v>75.399029999999996</v>
      </c>
    </row>
    <row r="313" spans="1:4" x14ac:dyDescent="0.25">
      <c r="A313" s="3">
        <v>7.5389569999999998E-3</v>
      </c>
      <c r="B313">
        <v>91783</v>
      </c>
      <c r="C313">
        <f t="shared" si="8"/>
        <v>7.5389570000000003E-2</v>
      </c>
      <c r="D313">
        <f t="shared" si="9"/>
        <v>75.389570000000006</v>
      </c>
    </row>
    <row r="314" spans="1:4" x14ac:dyDescent="0.25">
      <c r="A314" s="3">
        <v>7.5461180000000001E-3</v>
      </c>
      <c r="B314">
        <v>92083</v>
      </c>
      <c r="C314">
        <f t="shared" si="8"/>
        <v>7.5461180000000003E-2</v>
      </c>
      <c r="D314">
        <f t="shared" si="9"/>
        <v>75.461179999999999</v>
      </c>
    </row>
    <row r="315" spans="1:4" x14ac:dyDescent="0.25">
      <c r="A315" s="3">
        <v>7.5406789999999998E-3</v>
      </c>
      <c r="B315">
        <v>92383</v>
      </c>
      <c r="C315">
        <f t="shared" si="8"/>
        <v>7.5406790000000001E-2</v>
      </c>
      <c r="D315">
        <f t="shared" si="9"/>
        <v>75.406790000000001</v>
      </c>
    </row>
    <row r="316" spans="1:4" x14ac:dyDescent="0.25">
      <c r="A316" s="3">
        <v>7.5459339999999998E-3</v>
      </c>
      <c r="B316">
        <v>92683</v>
      </c>
      <c r="C316">
        <f t="shared" si="8"/>
        <v>7.545934E-2</v>
      </c>
      <c r="D316">
        <f t="shared" si="9"/>
        <v>75.459339999999997</v>
      </c>
    </row>
    <row r="317" spans="1:4" x14ac:dyDescent="0.25">
      <c r="A317" s="3">
        <v>7.5432279999999999E-3</v>
      </c>
      <c r="B317">
        <v>92983</v>
      </c>
      <c r="C317">
        <f t="shared" si="8"/>
        <v>7.5432280000000004E-2</v>
      </c>
      <c r="D317">
        <f t="shared" si="9"/>
        <v>75.432280000000006</v>
      </c>
    </row>
    <row r="318" spans="1:4" x14ac:dyDescent="0.25">
      <c r="A318" s="3">
        <v>7.5408530000000001E-3</v>
      </c>
      <c r="B318">
        <v>93283</v>
      </c>
      <c r="C318">
        <f t="shared" si="8"/>
        <v>7.5408530000000001E-2</v>
      </c>
      <c r="D318">
        <f t="shared" si="9"/>
        <v>75.408529999999999</v>
      </c>
    </row>
    <row r="319" spans="1:4" x14ac:dyDescent="0.25">
      <c r="A319" s="3">
        <v>7.5409769999999999E-3</v>
      </c>
      <c r="B319">
        <v>93589</v>
      </c>
      <c r="C319">
        <f t="shared" si="8"/>
        <v>7.5409770000000001E-2</v>
      </c>
      <c r="D319">
        <f t="shared" si="9"/>
        <v>75.409769999999995</v>
      </c>
    </row>
    <row r="320" spans="1:4" x14ac:dyDescent="0.25">
      <c r="A320" s="3">
        <v>7.5402330000000004E-3</v>
      </c>
      <c r="B320">
        <v>93889</v>
      </c>
      <c r="C320">
        <f t="shared" si="8"/>
        <v>7.5402330000000004E-2</v>
      </c>
      <c r="D320">
        <f t="shared" si="9"/>
        <v>75.402330000000006</v>
      </c>
    </row>
    <row r="321" spans="1:4" x14ac:dyDescent="0.25">
      <c r="A321" s="3">
        <v>7.5385790000000001E-3</v>
      </c>
      <c r="B321">
        <v>94189</v>
      </c>
      <c r="C321">
        <f t="shared" si="8"/>
        <v>7.5385790000000008E-2</v>
      </c>
      <c r="D321">
        <f t="shared" si="9"/>
        <v>75.385790000000014</v>
      </c>
    </row>
    <row r="322" spans="1:4" x14ac:dyDescent="0.25">
      <c r="A322" s="3">
        <v>7.5449369999999998E-3</v>
      </c>
      <c r="B322">
        <v>94489</v>
      </c>
      <c r="C322">
        <f t="shared" si="8"/>
        <v>7.5449370000000002E-2</v>
      </c>
      <c r="D322">
        <f t="shared" si="9"/>
        <v>75.449370000000002</v>
      </c>
    </row>
    <row r="323" spans="1:4" x14ac:dyDescent="0.25">
      <c r="A323" s="3">
        <v>7.5480160000000003E-3</v>
      </c>
      <c r="B323">
        <v>94789</v>
      </c>
      <c r="C323">
        <f t="shared" si="8"/>
        <v>7.5480160000000004E-2</v>
      </c>
      <c r="D323">
        <f t="shared" si="9"/>
        <v>75.480159999999998</v>
      </c>
    </row>
    <row r="324" spans="1:4" x14ac:dyDescent="0.25">
      <c r="A324" s="3">
        <v>7.5487690000000003E-3</v>
      </c>
      <c r="B324">
        <v>95089</v>
      </c>
      <c r="C324">
        <f t="shared" si="8"/>
        <v>7.5487689999999996E-2</v>
      </c>
      <c r="D324">
        <f t="shared" si="9"/>
        <v>75.487690000000001</v>
      </c>
    </row>
    <row r="325" spans="1:4" x14ac:dyDescent="0.25">
      <c r="A325" s="3">
        <v>7.5467040000000004E-3</v>
      </c>
      <c r="B325">
        <v>95389</v>
      </c>
      <c r="C325">
        <f t="shared" si="8"/>
        <v>7.5467039999999999E-2</v>
      </c>
      <c r="D325">
        <f t="shared" si="9"/>
        <v>75.467039999999997</v>
      </c>
    </row>
    <row r="326" spans="1:4" x14ac:dyDescent="0.25">
      <c r="A326" s="3">
        <v>7.5411150000000001E-3</v>
      </c>
      <c r="B326">
        <v>95689</v>
      </c>
      <c r="C326">
        <f t="shared" si="8"/>
        <v>7.5411149999999996E-2</v>
      </c>
      <c r="D326">
        <f t="shared" si="9"/>
        <v>75.411149999999992</v>
      </c>
    </row>
    <row r="327" spans="1:4" x14ac:dyDescent="0.25">
      <c r="A327" s="3">
        <v>7.5480060000000003E-3</v>
      </c>
      <c r="B327">
        <v>95989</v>
      </c>
      <c r="C327">
        <f t="shared" si="8"/>
        <v>7.5480060000000002E-2</v>
      </c>
      <c r="D327">
        <f t="shared" si="9"/>
        <v>75.480059999999995</v>
      </c>
    </row>
    <row r="328" spans="1:4" x14ac:dyDescent="0.25">
      <c r="A328" s="3">
        <v>7.541336E-3</v>
      </c>
      <c r="B328">
        <v>96289</v>
      </c>
      <c r="C328">
        <f t="shared" si="8"/>
        <v>7.5413359999999999E-2</v>
      </c>
      <c r="D328">
        <f t="shared" si="9"/>
        <v>75.413359999999997</v>
      </c>
    </row>
    <row r="329" spans="1:4" x14ac:dyDescent="0.25">
      <c r="A329" s="3">
        <v>7.5439890000000001E-3</v>
      </c>
      <c r="B329">
        <v>96589</v>
      </c>
      <c r="C329">
        <f t="shared" ref="C329:C392" si="10">IF(A329&gt;0,A329*10,0)</f>
        <v>7.5439889999999996E-2</v>
      </c>
      <c r="D329">
        <f t="shared" ref="D329:D392" si="11">C329*1000</f>
        <v>75.439889999999991</v>
      </c>
    </row>
    <row r="330" spans="1:4" x14ac:dyDescent="0.25">
      <c r="A330" s="3">
        <v>7.5434689999999997E-3</v>
      </c>
      <c r="B330">
        <v>96889</v>
      </c>
      <c r="C330">
        <f t="shared" si="10"/>
        <v>7.5434689999999999E-2</v>
      </c>
      <c r="D330">
        <f t="shared" si="11"/>
        <v>75.434690000000003</v>
      </c>
    </row>
    <row r="331" spans="1:4" x14ac:dyDescent="0.25">
      <c r="A331" s="3">
        <v>7.5451889999999999E-3</v>
      </c>
      <c r="B331">
        <v>97189</v>
      </c>
      <c r="C331">
        <f t="shared" si="10"/>
        <v>7.5451889999999994E-2</v>
      </c>
      <c r="D331">
        <f t="shared" si="11"/>
        <v>75.451889999999992</v>
      </c>
    </row>
    <row r="332" spans="1:4" x14ac:dyDescent="0.25">
      <c r="A332" s="3">
        <v>7.5520580000000004E-3</v>
      </c>
      <c r="B332">
        <v>97489</v>
      </c>
      <c r="C332">
        <f t="shared" si="10"/>
        <v>7.5520580000000004E-2</v>
      </c>
      <c r="D332">
        <f t="shared" si="11"/>
        <v>75.52058000000001</v>
      </c>
    </row>
    <row r="333" spans="1:4" x14ac:dyDescent="0.25">
      <c r="A333" s="3">
        <v>7.5479470000000002E-3</v>
      </c>
      <c r="B333">
        <v>97789</v>
      </c>
      <c r="C333">
        <f t="shared" si="10"/>
        <v>7.5479470000000007E-2</v>
      </c>
      <c r="D333">
        <f t="shared" si="11"/>
        <v>75.479470000000006</v>
      </c>
    </row>
    <row r="334" spans="1:4" x14ac:dyDescent="0.25">
      <c r="A334" s="3">
        <v>7.5511839999999998E-3</v>
      </c>
      <c r="B334">
        <v>98089</v>
      </c>
      <c r="C334">
        <f t="shared" si="10"/>
        <v>7.5511839999999997E-2</v>
      </c>
      <c r="D334">
        <f t="shared" si="11"/>
        <v>75.511839999999992</v>
      </c>
    </row>
    <row r="335" spans="1:4" x14ac:dyDescent="0.25">
      <c r="A335" s="3">
        <v>7.5485839999999997E-3</v>
      </c>
      <c r="B335">
        <v>98389</v>
      </c>
      <c r="C335">
        <f t="shared" si="10"/>
        <v>7.5485839999999998E-2</v>
      </c>
      <c r="D335">
        <f t="shared" si="11"/>
        <v>75.485839999999996</v>
      </c>
    </row>
    <row r="336" spans="1:4" x14ac:dyDescent="0.25">
      <c r="A336" s="3">
        <v>7.5572399999999998E-3</v>
      </c>
      <c r="B336">
        <v>98689</v>
      </c>
      <c r="C336">
        <f t="shared" si="10"/>
        <v>7.5572399999999998E-2</v>
      </c>
      <c r="D336">
        <f t="shared" si="11"/>
        <v>75.572400000000002</v>
      </c>
    </row>
    <row r="337" spans="1:4" x14ac:dyDescent="0.25">
      <c r="A337" s="3">
        <v>7.5502340000000003E-3</v>
      </c>
      <c r="B337">
        <v>98989</v>
      </c>
      <c r="C337">
        <f t="shared" si="10"/>
        <v>7.5502340000000001E-2</v>
      </c>
      <c r="D337">
        <f t="shared" si="11"/>
        <v>75.502340000000004</v>
      </c>
    </row>
    <row r="338" spans="1:4" x14ac:dyDescent="0.25">
      <c r="A338" s="3">
        <v>7.5482509999999997E-3</v>
      </c>
      <c r="B338">
        <v>99290</v>
      </c>
      <c r="C338">
        <f t="shared" si="10"/>
        <v>7.5482510000000003E-2</v>
      </c>
      <c r="D338">
        <f t="shared" si="11"/>
        <v>75.482510000000005</v>
      </c>
    </row>
    <row r="339" spans="1:4" x14ac:dyDescent="0.25">
      <c r="A339" s="3">
        <v>7.5472179999999996E-3</v>
      </c>
      <c r="B339">
        <v>99590</v>
      </c>
      <c r="C339">
        <f t="shared" si="10"/>
        <v>7.547218E-2</v>
      </c>
      <c r="D339">
        <f t="shared" si="11"/>
        <v>75.472179999999994</v>
      </c>
    </row>
    <row r="340" spans="1:4" x14ac:dyDescent="0.25">
      <c r="A340" s="3">
        <v>7.5514939999999997E-3</v>
      </c>
      <c r="B340">
        <v>99890</v>
      </c>
      <c r="C340">
        <f t="shared" si="10"/>
        <v>7.5514940000000003E-2</v>
      </c>
      <c r="D340">
        <f t="shared" si="11"/>
        <v>75.514939999999996</v>
      </c>
    </row>
    <row r="341" spans="1:4" x14ac:dyDescent="0.25">
      <c r="A341" s="3">
        <v>7.5496629999999999E-3</v>
      </c>
      <c r="B341">
        <v>100190</v>
      </c>
      <c r="C341">
        <f t="shared" si="10"/>
        <v>7.5496629999999995E-2</v>
      </c>
      <c r="D341">
        <f t="shared" si="11"/>
        <v>75.496629999999996</v>
      </c>
    </row>
    <row r="342" spans="1:4" x14ac:dyDescent="0.25">
      <c r="A342" s="3">
        <v>7.5500350000000001E-3</v>
      </c>
      <c r="B342">
        <v>100490</v>
      </c>
      <c r="C342">
        <f t="shared" si="10"/>
        <v>7.5500349999999994E-2</v>
      </c>
      <c r="D342">
        <f t="shared" si="11"/>
        <v>75.500349999999997</v>
      </c>
    </row>
    <row r="343" spans="1:4" x14ac:dyDescent="0.25">
      <c r="A343" s="3">
        <v>7.5550290000000004E-3</v>
      </c>
      <c r="B343">
        <v>100790</v>
      </c>
      <c r="C343">
        <f t="shared" si="10"/>
        <v>7.5550290000000006E-2</v>
      </c>
      <c r="D343">
        <f t="shared" si="11"/>
        <v>75.550290000000004</v>
      </c>
    </row>
    <row r="344" spans="1:4" x14ac:dyDescent="0.25">
      <c r="A344" s="3">
        <v>7.5482730000000003E-3</v>
      </c>
      <c r="B344">
        <v>101090</v>
      </c>
      <c r="C344">
        <f t="shared" si="10"/>
        <v>7.5482729999999998E-2</v>
      </c>
      <c r="D344">
        <f t="shared" si="11"/>
        <v>75.482730000000004</v>
      </c>
    </row>
    <row r="345" spans="1:4" x14ac:dyDescent="0.25">
      <c r="A345" s="3">
        <v>7.5472279999999996E-3</v>
      </c>
      <c r="B345">
        <v>101390</v>
      </c>
      <c r="C345">
        <f t="shared" si="10"/>
        <v>7.5472280000000003E-2</v>
      </c>
      <c r="D345">
        <f t="shared" si="11"/>
        <v>75.472279999999998</v>
      </c>
    </row>
    <row r="346" spans="1:4" x14ac:dyDescent="0.25">
      <c r="A346" s="3">
        <v>7.5418990000000003E-3</v>
      </c>
      <c r="B346">
        <v>101690</v>
      </c>
      <c r="C346">
        <f t="shared" si="10"/>
        <v>7.5418990000000005E-2</v>
      </c>
      <c r="D346">
        <f t="shared" si="11"/>
        <v>75.418990000000008</v>
      </c>
    </row>
    <row r="347" spans="1:4" x14ac:dyDescent="0.25">
      <c r="A347" s="3">
        <v>7.5401110000000004E-3</v>
      </c>
      <c r="B347">
        <v>101990</v>
      </c>
      <c r="C347">
        <f t="shared" si="10"/>
        <v>7.5401110000000007E-2</v>
      </c>
      <c r="D347">
        <f t="shared" si="11"/>
        <v>75.401110000000003</v>
      </c>
    </row>
    <row r="348" spans="1:4" x14ac:dyDescent="0.25">
      <c r="A348" s="3">
        <v>7.5449499999999999E-3</v>
      </c>
      <c r="B348">
        <v>102290</v>
      </c>
      <c r="C348">
        <f t="shared" si="10"/>
        <v>7.5449500000000003E-2</v>
      </c>
      <c r="D348">
        <f t="shared" si="11"/>
        <v>75.4495</v>
      </c>
    </row>
    <row r="349" spans="1:4" x14ac:dyDescent="0.25">
      <c r="A349" s="3">
        <v>7.5419859999999997E-3</v>
      </c>
      <c r="B349">
        <v>102590</v>
      </c>
      <c r="C349">
        <f t="shared" si="10"/>
        <v>7.5419859999999991E-2</v>
      </c>
      <c r="D349">
        <f t="shared" si="11"/>
        <v>75.419859999999986</v>
      </c>
    </row>
    <row r="350" spans="1:4" x14ac:dyDescent="0.25">
      <c r="A350" s="3">
        <v>7.5409470000000001E-3</v>
      </c>
      <c r="B350">
        <v>102890</v>
      </c>
      <c r="C350">
        <f t="shared" si="10"/>
        <v>7.5409470000000006E-2</v>
      </c>
      <c r="D350">
        <f t="shared" si="11"/>
        <v>75.409470000000013</v>
      </c>
    </row>
    <row r="351" spans="1:4" x14ac:dyDescent="0.25">
      <c r="A351" s="3">
        <v>7.5536939999999997E-3</v>
      </c>
      <c r="B351">
        <v>103190</v>
      </c>
      <c r="C351">
        <f t="shared" si="10"/>
        <v>7.5536939999999997E-2</v>
      </c>
      <c r="D351">
        <f t="shared" si="11"/>
        <v>75.536940000000001</v>
      </c>
    </row>
    <row r="352" spans="1:4" x14ac:dyDescent="0.25">
      <c r="A352" s="3">
        <v>7.5441579999999996E-3</v>
      </c>
      <c r="B352">
        <v>103490</v>
      </c>
      <c r="C352">
        <f t="shared" si="10"/>
        <v>7.5441579999999994E-2</v>
      </c>
      <c r="D352">
        <f t="shared" si="11"/>
        <v>75.441579999999988</v>
      </c>
    </row>
    <row r="353" spans="1:4" x14ac:dyDescent="0.25">
      <c r="A353" s="3">
        <v>7.5421170000000001E-3</v>
      </c>
      <c r="B353">
        <v>103790</v>
      </c>
      <c r="C353">
        <f t="shared" si="10"/>
        <v>7.5421169999999996E-2</v>
      </c>
      <c r="D353">
        <f t="shared" si="11"/>
        <v>75.421169999999989</v>
      </c>
    </row>
    <row r="354" spans="1:4" x14ac:dyDescent="0.25">
      <c r="A354" s="3">
        <v>7.5432679999999997E-3</v>
      </c>
      <c r="B354">
        <v>104090</v>
      </c>
      <c r="C354">
        <f t="shared" si="10"/>
        <v>7.5432680000000002E-2</v>
      </c>
      <c r="D354">
        <f t="shared" si="11"/>
        <v>75.432680000000005</v>
      </c>
    </row>
    <row r="355" spans="1:4" x14ac:dyDescent="0.25">
      <c r="A355" s="3">
        <v>7.5537729999999997E-3</v>
      </c>
      <c r="B355">
        <v>104390</v>
      </c>
      <c r="C355">
        <f t="shared" si="10"/>
        <v>7.5537729999999997E-2</v>
      </c>
      <c r="D355">
        <f t="shared" si="11"/>
        <v>75.537729999999996</v>
      </c>
    </row>
    <row r="356" spans="1:4" x14ac:dyDescent="0.25">
      <c r="A356" s="3">
        <v>7.545258E-3</v>
      </c>
      <c r="B356">
        <v>104690</v>
      </c>
      <c r="C356">
        <f t="shared" si="10"/>
        <v>7.5452580000000005E-2</v>
      </c>
      <c r="D356">
        <f t="shared" si="11"/>
        <v>75.452580000000012</v>
      </c>
    </row>
    <row r="357" spans="1:4" x14ac:dyDescent="0.25">
      <c r="A357" s="3">
        <v>7.5438939999999998E-3</v>
      </c>
      <c r="B357">
        <v>104990</v>
      </c>
      <c r="C357">
        <f t="shared" si="10"/>
        <v>7.5438939999999996E-2</v>
      </c>
      <c r="D357">
        <f t="shared" si="11"/>
        <v>75.438940000000002</v>
      </c>
    </row>
    <row r="358" spans="1:4" x14ac:dyDescent="0.25">
      <c r="A358" s="3">
        <v>7.5395130000000003E-3</v>
      </c>
      <c r="B358">
        <v>105290</v>
      </c>
      <c r="C358">
        <f t="shared" si="10"/>
        <v>7.5395130000000005E-2</v>
      </c>
      <c r="D358">
        <f t="shared" si="11"/>
        <v>75.395130000000009</v>
      </c>
    </row>
    <row r="359" spans="1:4" x14ac:dyDescent="0.25">
      <c r="A359" s="3">
        <v>7.5413160000000002E-3</v>
      </c>
      <c r="B359">
        <v>105590</v>
      </c>
      <c r="C359">
        <f t="shared" si="10"/>
        <v>7.5413160000000007E-2</v>
      </c>
      <c r="D359">
        <f t="shared" si="11"/>
        <v>75.413160000000005</v>
      </c>
    </row>
    <row r="360" spans="1:4" x14ac:dyDescent="0.25">
      <c r="A360" s="3">
        <v>7.5459159999999997E-3</v>
      </c>
      <c r="B360">
        <v>105890</v>
      </c>
      <c r="C360">
        <f t="shared" si="10"/>
        <v>7.5459159999999997E-2</v>
      </c>
      <c r="D360">
        <f t="shared" si="11"/>
        <v>75.459159999999997</v>
      </c>
    </row>
    <row r="361" spans="1:4" x14ac:dyDescent="0.25">
      <c r="A361" s="3">
        <v>7.5436000000000001E-3</v>
      </c>
      <c r="B361">
        <v>106190</v>
      </c>
      <c r="C361">
        <f t="shared" si="10"/>
        <v>7.5436000000000003E-2</v>
      </c>
      <c r="D361">
        <f t="shared" si="11"/>
        <v>75.436000000000007</v>
      </c>
    </row>
    <row r="362" spans="1:4" x14ac:dyDescent="0.25">
      <c r="A362" s="3">
        <v>7.5422400000000004E-3</v>
      </c>
      <c r="B362">
        <v>106490</v>
      </c>
      <c r="C362">
        <f t="shared" si="10"/>
        <v>7.5422400000000001E-2</v>
      </c>
      <c r="D362">
        <f t="shared" si="11"/>
        <v>75.422399999999996</v>
      </c>
    </row>
    <row r="363" spans="1:4" x14ac:dyDescent="0.25">
      <c r="A363" s="3">
        <v>7.5425739999999998E-3</v>
      </c>
      <c r="B363">
        <v>106792</v>
      </c>
      <c r="C363">
        <f t="shared" si="10"/>
        <v>7.5425739999999991E-2</v>
      </c>
      <c r="D363">
        <f t="shared" si="11"/>
        <v>75.42573999999999</v>
      </c>
    </row>
    <row r="364" spans="1:4" x14ac:dyDescent="0.25">
      <c r="A364" s="3">
        <v>7.545235E-3</v>
      </c>
      <c r="B364">
        <v>107092</v>
      </c>
      <c r="C364">
        <f t="shared" si="10"/>
        <v>7.5452350000000001E-2</v>
      </c>
      <c r="D364">
        <f t="shared" si="11"/>
        <v>75.452349999999996</v>
      </c>
    </row>
    <row r="365" spans="1:4" x14ac:dyDescent="0.25">
      <c r="A365" s="3">
        <v>7.542483E-3</v>
      </c>
      <c r="B365">
        <v>107392</v>
      </c>
      <c r="C365">
        <f t="shared" si="10"/>
        <v>7.5424829999999998E-2</v>
      </c>
      <c r="D365">
        <f t="shared" si="11"/>
        <v>75.42483</v>
      </c>
    </row>
    <row r="366" spans="1:4" x14ac:dyDescent="0.25">
      <c r="A366" s="3">
        <v>7.5400409999999999E-3</v>
      </c>
      <c r="B366">
        <v>107692</v>
      </c>
      <c r="C366">
        <f t="shared" si="10"/>
        <v>7.5400410000000001E-2</v>
      </c>
      <c r="D366">
        <f t="shared" si="11"/>
        <v>75.400410000000008</v>
      </c>
    </row>
    <row r="367" spans="1:4" x14ac:dyDescent="0.25">
      <c r="A367" s="3">
        <v>7.5501320000000002E-3</v>
      </c>
      <c r="B367">
        <v>107992</v>
      </c>
      <c r="C367">
        <f t="shared" si="10"/>
        <v>7.5501319999999997E-2</v>
      </c>
      <c r="D367">
        <f t="shared" si="11"/>
        <v>75.501319999999993</v>
      </c>
    </row>
    <row r="368" spans="1:4" x14ac:dyDescent="0.25">
      <c r="A368" s="3">
        <v>7.5502750000000004E-3</v>
      </c>
      <c r="B368">
        <v>108292</v>
      </c>
      <c r="C368">
        <f t="shared" si="10"/>
        <v>7.5502750000000007E-2</v>
      </c>
      <c r="D368">
        <f t="shared" si="11"/>
        <v>75.502750000000006</v>
      </c>
    </row>
    <row r="369" spans="1:4" x14ac:dyDescent="0.25">
      <c r="A369" s="3">
        <v>7.5454529999999997E-3</v>
      </c>
      <c r="B369">
        <v>108592</v>
      </c>
      <c r="C369">
        <f t="shared" si="10"/>
        <v>7.5454529999999992E-2</v>
      </c>
      <c r="D369">
        <f t="shared" si="11"/>
        <v>75.454529999999991</v>
      </c>
    </row>
    <row r="370" spans="1:4" x14ac:dyDescent="0.25">
      <c r="A370" s="3">
        <v>7.5467879999999996E-3</v>
      </c>
      <c r="B370">
        <v>108892</v>
      </c>
      <c r="C370">
        <f t="shared" si="10"/>
        <v>7.5467880000000001E-2</v>
      </c>
      <c r="D370">
        <f t="shared" si="11"/>
        <v>75.467880000000008</v>
      </c>
    </row>
    <row r="371" spans="1:4" x14ac:dyDescent="0.25">
      <c r="A371" s="3">
        <v>7.5439649999999997E-3</v>
      </c>
      <c r="B371">
        <v>109192</v>
      </c>
      <c r="C371">
        <f t="shared" si="10"/>
        <v>7.5439649999999997E-2</v>
      </c>
      <c r="D371">
        <f t="shared" si="11"/>
        <v>75.43965</v>
      </c>
    </row>
    <row r="372" spans="1:4" x14ac:dyDescent="0.25">
      <c r="A372" s="3">
        <v>7.5441889999999998E-3</v>
      </c>
      <c r="B372">
        <v>109492</v>
      </c>
      <c r="C372">
        <f t="shared" si="10"/>
        <v>7.5441889999999998E-2</v>
      </c>
      <c r="D372">
        <f t="shared" si="11"/>
        <v>75.441890000000001</v>
      </c>
    </row>
    <row r="373" spans="1:4" x14ac:dyDescent="0.25">
      <c r="A373" s="3">
        <v>7.54202E-3</v>
      </c>
      <c r="B373">
        <v>109792</v>
      </c>
      <c r="C373">
        <f t="shared" si="10"/>
        <v>7.5420199999999993E-2</v>
      </c>
      <c r="D373">
        <f t="shared" si="11"/>
        <v>75.420199999999994</v>
      </c>
    </row>
    <row r="374" spans="1:4" x14ac:dyDescent="0.25">
      <c r="A374" s="3">
        <v>7.5466279999999997E-3</v>
      </c>
      <c r="B374">
        <v>110092</v>
      </c>
      <c r="C374">
        <f t="shared" si="10"/>
        <v>7.5466279999999997E-2</v>
      </c>
      <c r="D374">
        <f t="shared" si="11"/>
        <v>75.466279999999998</v>
      </c>
    </row>
    <row r="375" spans="1:4" x14ac:dyDescent="0.25">
      <c r="A375" s="3">
        <v>7.5532419999999999E-3</v>
      </c>
      <c r="B375">
        <v>110392</v>
      </c>
      <c r="C375">
        <f t="shared" si="10"/>
        <v>7.5532420000000003E-2</v>
      </c>
      <c r="D375">
        <f t="shared" si="11"/>
        <v>75.532420000000002</v>
      </c>
    </row>
    <row r="376" spans="1:4" x14ac:dyDescent="0.25">
      <c r="A376" s="3">
        <v>7.5454169999999996E-3</v>
      </c>
      <c r="B376">
        <v>110692</v>
      </c>
      <c r="C376">
        <f t="shared" si="10"/>
        <v>7.5454170000000001E-2</v>
      </c>
      <c r="D376">
        <f t="shared" si="11"/>
        <v>75.454170000000005</v>
      </c>
    </row>
    <row r="377" spans="1:4" x14ac:dyDescent="0.25">
      <c r="A377" s="3">
        <v>7.5475999999999998E-3</v>
      </c>
      <c r="B377">
        <v>110992</v>
      </c>
      <c r="C377">
        <f t="shared" si="10"/>
        <v>7.5476000000000001E-2</v>
      </c>
      <c r="D377">
        <f t="shared" si="11"/>
        <v>75.475999999999999</v>
      </c>
    </row>
    <row r="378" spans="1:4" x14ac:dyDescent="0.25">
      <c r="A378" s="3">
        <v>7.5431140000000001E-3</v>
      </c>
      <c r="B378">
        <v>111292</v>
      </c>
      <c r="C378">
        <f t="shared" si="10"/>
        <v>7.5431140000000008E-2</v>
      </c>
      <c r="D378">
        <f t="shared" si="11"/>
        <v>75.431140000000013</v>
      </c>
    </row>
    <row r="379" spans="1:4" x14ac:dyDescent="0.25">
      <c r="A379" s="3">
        <v>7.5415430000000004E-3</v>
      </c>
      <c r="B379">
        <v>111592</v>
      </c>
      <c r="C379">
        <f t="shared" si="10"/>
        <v>7.5415430000000006E-2</v>
      </c>
      <c r="D379">
        <f t="shared" si="11"/>
        <v>75.415430000000001</v>
      </c>
    </row>
    <row r="380" spans="1:4" x14ac:dyDescent="0.25">
      <c r="A380" s="3">
        <v>7.5429889999999999E-3</v>
      </c>
      <c r="B380">
        <v>111892</v>
      </c>
      <c r="C380">
        <f t="shared" si="10"/>
        <v>7.5429889999999999E-2</v>
      </c>
      <c r="D380">
        <f t="shared" si="11"/>
        <v>75.42989</v>
      </c>
    </row>
    <row r="381" spans="1:4" x14ac:dyDescent="0.25">
      <c r="A381" s="3">
        <v>7.5412969999999998E-3</v>
      </c>
      <c r="B381">
        <v>112192</v>
      </c>
      <c r="C381">
        <f t="shared" si="10"/>
        <v>7.5412969999999996E-2</v>
      </c>
      <c r="D381">
        <f t="shared" si="11"/>
        <v>75.412970000000001</v>
      </c>
    </row>
    <row r="382" spans="1:4" x14ac:dyDescent="0.25">
      <c r="A382" s="3">
        <v>7.5461419999999996E-3</v>
      </c>
      <c r="B382">
        <v>112492</v>
      </c>
      <c r="C382">
        <f t="shared" si="10"/>
        <v>7.5461420000000001E-2</v>
      </c>
      <c r="D382">
        <f t="shared" si="11"/>
        <v>75.461420000000004</v>
      </c>
    </row>
    <row r="383" spans="1:4" x14ac:dyDescent="0.25">
      <c r="A383" s="3">
        <v>7.547382E-3</v>
      </c>
      <c r="B383">
        <v>112792</v>
      </c>
      <c r="C383">
        <f t="shared" si="10"/>
        <v>7.5473819999999997E-2</v>
      </c>
      <c r="D383">
        <f t="shared" si="11"/>
        <v>75.473820000000003</v>
      </c>
    </row>
    <row r="384" spans="1:4" x14ac:dyDescent="0.25">
      <c r="A384" s="3">
        <v>7.5420749999999996E-3</v>
      </c>
      <c r="B384">
        <v>113092</v>
      </c>
      <c r="C384">
        <f t="shared" si="10"/>
        <v>7.5420749999999995E-2</v>
      </c>
      <c r="D384">
        <f t="shared" si="11"/>
        <v>75.420749999999998</v>
      </c>
    </row>
    <row r="385" spans="1:4" x14ac:dyDescent="0.25">
      <c r="A385" s="3">
        <v>7.5400479999999997E-3</v>
      </c>
      <c r="B385">
        <v>113392</v>
      </c>
      <c r="C385">
        <f t="shared" si="10"/>
        <v>7.5400479999999992E-2</v>
      </c>
      <c r="D385">
        <f t="shared" si="11"/>
        <v>75.400479999999988</v>
      </c>
    </row>
    <row r="386" spans="1:4" x14ac:dyDescent="0.25">
      <c r="A386" s="3">
        <v>7.5393750000000001E-3</v>
      </c>
      <c r="B386">
        <v>113692</v>
      </c>
      <c r="C386">
        <f t="shared" si="10"/>
        <v>7.5393749999999995E-2</v>
      </c>
      <c r="D386">
        <f t="shared" si="11"/>
        <v>75.393749999999997</v>
      </c>
    </row>
    <row r="387" spans="1:4" x14ac:dyDescent="0.25">
      <c r="A387" s="3">
        <v>7.5474629999999999E-3</v>
      </c>
      <c r="B387">
        <v>113993</v>
      </c>
      <c r="C387">
        <f t="shared" si="10"/>
        <v>7.5474630000000001E-2</v>
      </c>
      <c r="D387">
        <f t="shared" si="11"/>
        <v>75.474630000000005</v>
      </c>
    </row>
    <row r="388" spans="1:4" x14ac:dyDescent="0.25">
      <c r="A388" s="3">
        <v>7.5470570000000002E-3</v>
      </c>
      <c r="B388">
        <v>114293</v>
      </c>
      <c r="C388">
        <f t="shared" si="10"/>
        <v>7.5470570000000001E-2</v>
      </c>
      <c r="D388">
        <f t="shared" si="11"/>
        <v>75.470569999999995</v>
      </c>
    </row>
    <row r="389" spans="1:4" x14ac:dyDescent="0.25">
      <c r="A389" s="3">
        <v>7.5420590000000003E-3</v>
      </c>
      <c r="B389">
        <v>114593</v>
      </c>
      <c r="C389">
        <f t="shared" si="10"/>
        <v>7.542059000000001E-2</v>
      </c>
      <c r="D389">
        <f t="shared" si="11"/>
        <v>75.420590000000004</v>
      </c>
    </row>
    <row r="390" spans="1:4" x14ac:dyDescent="0.25">
      <c r="A390" s="3">
        <v>7.5421129999999996E-3</v>
      </c>
      <c r="B390">
        <v>114893</v>
      </c>
      <c r="C390">
        <f t="shared" si="10"/>
        <v>7.5421130000000003E-2</v>
      </c>
      <c r="D390">
        <f t="shared" si="11"/>
        <v>75.421130000000005</v>
      </c>
    </row>
    <row r="391" spans="1:4" x14ac:dyDescent="0.25">
      <c r="A391" s="3">
        <v>7.5439790000000001E-3</v>
      </c>
      <c r="B391">
        <v>115193</v>
      </c>
      <c r="C391">
        <f t="shared" si="10"/>
        <v>7.5439790000000007E-2</v>
      </c>
      <c r="D391">
        <f t="shared" si="11"/>
        <v>75.439790000000002</v>
      </c>
    </row>
    <row r="392" spans="1:4" x14ac:dyDescent="0.25">
      <c r="A392" s="3">
        <v>7.540204E-3</v>
      </c>
      <c r="B392">
        <v>115493</v>
      </c>
      <c r="C392">
        <f t="shared" si="10"/>
        <v>7.5402040000000004E-2</v>
      </c>
      <c r="D392">
        <f t="shared" si="11"/>
        <v>75.40204</v>
      </c>
    </row>
    <row r="393" spans="1:4" x14ac:dyDescent="0.25">
      <c r="A393" s="3">
        <v>7.5438320000000003E-3</v>
      </c>
      <c r="B393">
        <v>115793</v>
      </c>
      <c r="C393">
        <f t="shared" ref="C393:C456" si="12">IF(A393&gt;0,A393*10,0)</f>
        <v>7.5438320000000003E-2</v>
      </c>
      <c r="D393">
        <f t="shared" ref="D393:D456" si="13">C393*1000</f>
        <v>75.438320000000004</v>
      </c>
    </row>
    <row r="394" spans="1:4" x14ac:dyDescent="0.25">
      <c r="A394" s="3">
        <v>7.5556620000000003E-3</v>
      </c>
      <c r="B394">
        <v>116093</v>
      </c>
      <c r="C394">
        <f t="shared" si="12"/>
        <v>7.5556620000000005E-2</v>
      </c>
      <c r="D394">
        <f t="shared" si="13"/>
        <v>75.556620000000009</v>
      </c>
    </row>
    <row r="395" spans="1:4" x14ac:dyDescent="0.25">
      <c r="A395" s="3">
        <v>7.5475000000000004E-3</v>
      </c>
      <c r="B395">
        <v>116393</v>
      </c>
      <c r="C395">
        <f t="shared" si="12"/>
        <v>7.5475E-2</v>
      </c>
      <c r="D395">
        <f t="shared" si="13"/>
        <v>75.474999999999994</v>
      </c>
    </row>
    <row r="396" spans="1:4" x14ac:dyDescent="0.25">
      <c r="A396" s="3">
        <v>7.549938E-3</v>
      </c>
      <c r="B396">
        <v>116693</v>
      </c>
      <c r="C396">
        <f t="shared" si="12"/>
        <v>7.5499380000000005E-2</v>
      </c>
      <c r="D396">
        <f t="shared" si="13"/>
        <v>75.499380000000002</v>
      </c>
    </row>
    <row r="397" spans="1:4" x14ac:dyDescent="0.25">
      <c r="A397" s="3">
        <v>7.5517709999999997E-3</v>
      </c>
      <c r="B397">
        <v>116993</v>
      </c>
      <c r="C397">
        <f t="shared" si="12"/>
        <v>7.5517710000000002E-2</v>
      </c>
      <c r="D397">
        <f t="shared" si="13"/>
        <v>75.517710000000008</v>
      </c>
    </row>
    <row r="398" spans="1:4" x14ac:dyDescent="0.25">
      <c r="A398" s="3">
        <v>7.5481250000000001E-3</v>
      </c>
      <c r="B398">
        <v>117293</v>
      </c>
      <c r="C398">
        <f t="shared" si="12"/>
        <v>7.548125E-2</v>
      </c>
      <c r="D398">
        <f t="shared" si="13"/>
        <v>75.481250000000003</v>
      </c>
    </row>
    <row r="399" spans="1:4" x14ac:dyDescent="0.25">
      <c r="A399" s="3">
        <v>7.5504639999999998E-3</v>
      </c>
      <c r="B399">
        <v>117593</v>
      </c>
      <c r="C399">
        <f t="shared" si="12"/>
        <v>7.5504639999999998E-2</v>
      </c>
      <c r="D399">
        <f t="shared" si="13"/>
        <v>75.504639999999995</v>
      </c>
    </row>
    <row r="400" spans="1:4" x14ac:dyDescent="0.25">
      <c r="A400" s="3">
        <v>7.5481999999999997E-3</v>
      </c>
      <c r="B400">
        <v>117893</v>
      </c>
      <c r="C400">
        <f t="shared" si="12"/>
        <v>7.5481999999999994E-2</v>
      </c>
      <c r="D400">
        <f t="shared" si="13"/>
        <v>75.481999999999999</v>
      </c>
    </row>
    <row r="401" spans="1:4" x14ac:dyDescent="0.25">
      <c r="A401" s="3">
        <v>7.5505099999999999E-3</v>
      </c>
      <c r="B401">
        <v>118193</v>
      </c>
      <c r="C401">
        <f t="shared" si="12"/>
        <v>7.5505099999999992E-2</v>
      </c>
      <c r="D401">
        <f t="shared" si="13"/>
        <v>75.505099999999999</v>
      </c>
    </row>
    <row r="402" spans="1:4" x14ac:dyDescent="0.25">
      <c r="A402" s="3">
        <v>7.5516450000000001E-3</v>
      </c>
      <c r="B402">
        <v>118493</v>
      </c>
      <c r="C402">
        <f t="shared" si="12"/>
        <v>7.5516449999999999E-2</v>
      </c>
      <c r="D402">
        <f t="shared" si="13"/>
        <v>75.516449999999992</v>
      </c>
    </row>
    <row r="403" spans="1:4" x14ac:dyDescent="0.25">
      <c r="A403" s="3">
        <v>7.5655619999999996E-3</v>
      </c>
      <c r="B403">
        <v>118793</v>
      </c>
      <c r="C403">
        <f t="shared" si="12"/>
        <v>7.5655619999999993E-2</v>
      </c>
      <c r="D403">
        <f t="shared" si="13"/>
        <v>75.655619999999999</v>
      </c>
    </row>
    <row r="404" spans="1:4" x14ac:dyDescent="0.25">
      <c r="A404" s="3">
        <v>7.5626019999999999E-3</v>
      </c>
      <c r="B404">
        <v>119093</v>
      </c>
      <c r="C404">
        <f t="shared" si="12"/>
        <v>7.5626020000000002E-2</v>
      </c>
      <c r="D404">
        <f t="shared" si="13"/>
        <v>75.626019999999997</v>
      </c>
    </row>
    <row r="405" spans="1:4" x14ac:dyDescent="0.25">
      <c r="A405" s="3">
        <v>7.5594599999999996E-3</v>
      </c>
      <c r="B405">
        <v>119393</v>
      </c>
      <c r="C405">
        <f t="shared" si="12"/>
        <v>7.5594599999999998E-2</v>
      </c>
      <c r="D405">
        <f t="shared" si="13"/>
        <v>75.5946</v>
      </c>
    </row>
    <row r="406" spans="1:4" x14ac:dyDescent="0.25">
      <c r="A406" s="3">
        <v>7.5580309999999998E-3</v>
      </c>
      <c r="B406">
        <v>119693</v>
      </c>
      <c r="C406">
        <f t="shared" si="12"/>
        <v>7.5580309999999998E-2</v>
      </c>
      <c r="D406">
        <f t="shared" si="13"/>
        <v>75.580309999999997</v>
      </c>
    </row>
    <row r="407" spans="1:4" x14ac:dyDescent="0.25">
      <c r="A407" s="3">
        <v>7.5577530000000004E-3</v>
      </c>
      <c r="B407">
        <v>119993</v>
      </c>
      <c r="C407">
        <f t="shared" si="12"/>
        <v>7.5577530000000004E-2</v>
      </c>
      <c r="D407">
        <f t="shared" si="13"/>
        <v>75.57753000000001</v>
      </c>
    </row>
    <row r="408" spans="1:4" x14ac:dyDescent="0.25">
      <c r="A408" s="3">
        <v>7.5610770000000002E-3</v>
      </c>
      <c r="B408">
        <v>120293</v>
      </c>
      <c r="C408">
        <f t="shared" si="12"/>
        <v>7.5610770000000008E-2</v>
      </c>
      <c r="D408">
        <f t="shared" si="13"/>
        <v>75.610770000000002</v>
      </c>
    </row>
    <row r="409" spans="1:4" x14ac:dyDescent="0.25">
      <c r="A409" s="3">
        <v>7.563518E-3</v>
      </c>
      <c r="B409">
        <v>120593</v>
      </c>
      <c r="C409">
        <f t="shared" si="12"/>
        <v>7.5635179999999996E-2</v>
      </c>
      <c r="D409">
        <f t="shared" si="13"/>
        <v>75.635179999999991</v>
      </c>
    </row>
    <row r="410" spans="1:4" x14ac:dyDescent="0.25">
      <c r="A410" s="3">
        <v>7.5586350000000002E-3</v>
      </c>
      <c r="B410">
        <v>120893</v>
      </c>
      <c r="C410">
        <f t="shared" si="12"/>
        <v>7.5586349999999997E-2</v>
      </c>
      <c r="D410">
        <f t="shared" si="13"/>
        <v>75.586349999999996</v>
      </c>
    </row>
    <row r="411" spans="1:4" x14ac:dyDescent="0.25">
      <c r="A411" s="3">
        <v>7.5607820000000003E-3</v>
      </c>
      <c r="B411">
        <v>121193</v>
      </c>
      <c r="C411">
        <f t="shared" si="12"/>
        <v>7.5607820000000006E-2</v>
      </c>
      <c r="D411">
        <f t="shared" si="13"/>
        <v>75.607820000000004</v>
      </c>
    </row>
    <row r="412" spans="1:4" x14ac:dyDescent="0.25">
      <c r="A412" s="3">
        <v>7.5578140000000004E-3</v>
      </c>
      <c r="B412">
        <v>121494</v>
      </c>
      <c r="C412">
        <f t="shared" si="12"/>
        <v>7.5578140000000002E-2</v>
      </c>
      <c r="D412">
        <f t="shared" si="13"/>
        <v>75.578140000000005</v>
      </c>
    </row>
    <row r="413" spans="1:4" x14ac:dyDescent="0.25">
      <c r="A413" s="3"/>
      <c r="C413">
        <f t="shared" si="12"/>
        <v>0</v>
      </c>
      <c r="D413">
        <f t="shared" si="13"/>
        <v>0</v>
      </c>
    </row>
    <row r="414" spans="1:4" x14ac:dyDescent="0.25">
      <c r="A414" s="3"/>
      <c r="C414">
        <f t="shared" si="12"/>
        <v>0</v>
      </c>
      <c r="D414">
        <f t="shared" si="13"/>
        <v>0</v>
      </c>
    </row>
    <row r="415" spans="1:4" x14ac:dyDescent="0.25">
      <c r="A415" s="3"/>
      <c r="C415">
        <f t="shared" si="12"/>
        <v>0</v>
      </c>
      <c r="D415">
        <f t="shared" si="13"/>
        <v>0</v>
      </c>
    </row>
    <row r="416" spans="1:4" x14ac:dyDescent="0.25">
      <c r="A416" s="3"/>
      <c r="C416">
        <f t="shared" si="12"/>
        <v>0</v>
      </c>
      <c r="D416">
        <f t="shared" si="13"/>
        <v>0</v>
      </c>
    </row>
    <row r="417" spans="1:4" x14ac:dyDescent="0.25">
      <c r="A417" s="3"/>
      <c r="C417">
        <f t="shared" si="12"/>
        <v>0</v>
      </c>
      <c r="D417">
        <f t="shared" si="13"/>
        <v>0</v>
      </c>
    </row>
    <row r="418" spans="1:4" x14ac:dyDescent="0.25">
      <c r="A418" s="3"/>
      <c r="C418">
        <f t="shared" si="12"/>
        <v>0</v>
      </c>
      <c r="D418">
        <f t="shared" si="13"/>
        <v>0</v>
      </c>
    </row>
    <row r="419" spans="1:4" x14ac:dyDescent="0.25">
      <c r="A419" s="3"/>
      <c r="C419">
        <f t="shared" si="12"/>
        <v>0</v>
      </c>
      <c r="D419">
        <f t="shared" si="13"/>
        <v>0</v>
      </c>
    </row>
    <row r="420" spans="1:4" x14ac:dyDescent="0.25">
      <c r="A420" s="3"/>
      <c r="C420">
        <f t="shared" si="12"/>
        <v>0</v>
      </c>
      <c r="D420">
        <f t="shared" si="13"/>
        <v>0</v>
      </c>
    </row>
    <row r="421" spans="1:4" x14ac:dyDescent="0.25">
      <c r="A421" s="3"/>
      <c r="C421">
        <f t="shared" si="12"/>
        <v>0</v>
      </c>
      <c r="D421">
        <f t="shared" si="13"/>
        <v>0</v>
      </c>
    </row>
    <row r="422" spans="1:4" x14ac:dyDescent="0.25">
      <c r="A422" s="3"/>
      <c r="C422">
        <f t="shared" si="12"/>
        <v>0</v>
      </c>
      <c r="D422">
        <f t="shared" si="13"/>
        <v>0</v>
      </c>
    </row>
    <row r="423" spans="1:4" x14ac:dyDescent="0.25">
      <c r="A423" s="3"/>
      <c r="C423">
        <f t="shared" si="12"/>
        <v>0</v>
      </c>
      <c r="D423">
        <f t="shared" si="13"/>
        <v>0</v>
      </c>
    </row>
    <row r="424" spans="1:4" x14ac:dyDescent="0.25">
      <c r="A424" s="3"/>
      <c r="C424">
        <f t="shared" si="12"/>
        <v>0</v>
      </c>
      <c r="D424">
        <f t="shared" si="13"/>
        <v>0</v>
      </c>
    </row>
    <row r="425" spans="1:4" x14ac:dyDescent="0.25">
      <c r="A425" s="3"/>
      <c r="C425">
        <f t="shared" si="12"/>
        <v>0</v>
      </c>
      <c r="D425">
        <f t="shared" si="13"/>
        <v>0</v>
      </c>
    </row>
    <row r="426" spans="1:4" x14ac:dyDescent="0.25">
      <c r="A426" s="3"/>
      <c r="C426">
        <f t="shared" si="12"/>
        <v>0</v>
      </c>
      <c r="D426">
        <f t="shared" si="13"/>
        <v>0</v>
      </c>
    </row>
    <row r="427" spans="1:4" x14ac:dyDescent="0.25">
      <c r="A427" s="3"/>
      <c r="C427">
        <f t="shared" si="12"/>
        <v>0</v>
      </c>
      <c r="D427">
        <f t="shared" si="13"/>
        <v>0</v>
      </c>
    </row>
    <row r="428" spans="1:4" x14ac:dyDescent="0.25">
      <c r="A428" s="3"/>
      <c r="C428">
        <f t="shared" si="12"/>
        <v>0</v>
      </c>
      <c r="D428">
        <f t="shared" si="13"/>
        <v>0</v>
      </c>
    </row>
    <row r="429" spans="1:4" x14ac:dyDescent="0.25">
      <c r="A429" s="3"/>
      <c r="C429">
        <f t="shared" si="12"/>
        <v>0</v>
      </c>
      <c r="D429">
        <f t="shared" si="13"/>
        <v>0</v>
      </c>
    </row>
    <row r="430" spans="1:4" x14ac:dyDescent="0.25">
      <c r="A430" s="3"/>
      <c r="C430">
        <f t="shared" si="12"/>
        <v>0</v>
      </c>
      <c r="D430">
        <f t="shared" si="13"/>
        <v>0</v>
      </c>
    </row>
    <row r="431" spans="1:4" x14ac:dyDescent="0.25">
      <c r="A431" s="3"/>
      <c r="C431">
        <f t="shared" si="12"/>
        <v>0</v>
      </c>
      <c r="D431">
        <f t="shared" si="13"/>
        <v>0</v>
      </c>
    </row>
    <row r="432" spans="1:4" x14ac:dyDescent="0.25">
      <c r="A432" s="3"/>
      <c r="C432">
        <f t="shared" si="12"/>
        <v>0</v>
      </c>
      <c r="D432">
        <f t="shared" si="13"/>
        <v>0</v>
      </c>
    </row>
    <row r="433" spans="1:4" x14ac:dyDescent="0.25">
      <c r="A433" s="3"/>
      <c r="C433">
        <f t="shared" si="12"/>
        <v>0</v>
      </c>
      <c r="D433">
        <f t="shared" si="13"/>
        <v>0</v>
      </c>
    </row>
    <row r="434" spans="1:4" x14ac:dyDescent="0.25">
      <c r="A434" s="3"/>
      <c r="C434">
        <f t="shared" si="12"/>
        <v>0</v>
      </c>
      <c r="D434">
        <f t="shared" si="13"/>
        <v>0</v>
      </c>
    </row>
    <row r="435" spans="1:4" x14ac:dyDescent="0.25">
      <c r="A435" s="3"/>
      <c r="C435">
        <f t="shared" si="12"/>
        <v>0</v>
      </c>
      <c r="D435">
        <f t="shared" si="13"/>
        <v>0</v>
      </c>
    </row>
    <row r="436" spans="1:4" x14ac:dyDescent="0.25">
      <c r="A436" s="3"/>
      <c r="C436">
        <f t="shared" si="12"/>
        <v>0</v>
      </c>
      <c r="D436">
        <f t="shared" si="13"/>
        <v>0</v>
      </c>
    </row>
    <row r="437" spans="1:4" x14ac:dyDescent="0.25">
      <c r="A437" s="3"/>
      <c r="C437">
        <f t="shared" si="12"/>
        <v>0</v>
      </c>
      <c r="D437">
        <f t="shared" si="13"/>
        <v>0</v>
      </c>
    </row>
    <row r="438" spans="1:4" x14ac:dyDescent="0.25">
      <c r="A438" s="3"/>
      <c r="C438">
        <f t="shared" si="12"/>
        <v>0</v>
      </c>
      <c r="D438">
        <f t="shared" si="13"/>
        <v>0</v>
      </c>
    </row>
    <row r="439" spans="1:4" x14ac:dyDescent="0.25">
      <c r="A439" s="3"/>
      <c r="C439">
        <f t="shared" si="12"/>
        <v>0</v>
      </c>
      <c r="D439">
        <f t="shared" si="13"/>
        <v>0</v>
      </c>
    </row>
    <row r="440" spans="1:4" x14ac:dyDescent="0.25">
      <c r="A440" s="3"/>
      <c r="C440">
        <f t="shared" si="12"/>
        <v>0</v>
      </c>
      <c r="D440">
        <f t="shared" si="13"/>
        <v>0</v>
      </c>
    </row>
    <row r="441" spans="1:4" x14ac:dyDescent="0.25">
      <c r="A441" s="3"/>
      <c r="C441">
        <f t="shared" si="12"/>
        <v>0</v>
      </c>
      <c r="D441">
        <f t="shared" si="13"/>
        <v>0</v>
      </c>
    </row>
    <row r="442" spans="1:4" x14ac:dyDescent="0.25">
      <c r="A442" s="3"/>
      <c r="C442">
        <f t="shared" si="12"/>
        <v>0</v>
      </c>
      <c r="D442">
        <f t="shared" si="13"/>
        <v>0</v>
      </c>
    </row>
    <row r="443" spans="1:4" x14ac:dyDescent="0.25">
      <c r="A443" s="3"/>
      <c r="C443">
        <f t="shared" si="12"/>
        <v>0</v>
      </c>
      <c r="D443">
        <f t="shared" si="13"/>
        <v>0</v>
      </c>
    </row>
    <row r="444" spans="1:4" x14ac:dyDescent="0.25">
      <c r="A444" s="3"/>
      <c r="C444">
        <f t="shared" si="12"/>
        <v>0</v>
      </c>
      <c r="D444">
        <f t="shared" si="13"/>
        <v>0</v>
      </c>
    </row>
    <row r="445" spans="1:4" x14ac:dyDescent="0.25">
      <c r="A445" s="3"/>
      <c r="C445">
        <f t="shared" si="12"/>
        <v>0</v>
      </c>
      <c r="D445">
        <f t="shared" si="13"/>
        <v>0</v>
      </c>
    </row>
    <row r="446" spans="1:4" x14ac:dyDescent="0.25">
      <c r="A446" s="3"/>
      <c r="C446">
        <f t="shared" si="12"/>
        <v>0</v>
      </c>
      <c r="D446">
        <f t="shared" si="13"/>
        <v>0</v>
      </c>
    </row>
    <row r="447" spans="1:4" x14ac:dyDescent="0.25">
      <c r="A447" s="3"/>
      <c r="C447">
        <f t="shared" si="12"/>
        <v>0</v>
      </c>
      <c r="D447">
        <f t="shared" si="13"/>
        <v>0</v>
      </c>
    </row>
    <row r="448" spans="1:4" x14ac:dyDescent="0.25">
      <c r="A448" s="3"/>
      <c r="C448">
        <f t="shared" si="12"/>
        <v>0</v>
      </c>
      <c r="D448">
        <f t="shared" si="13"/>
        <v>0</v>
      </c>
    </row>
    <row r="449" spans="3:4" x14ac:dyDescent="0.25">
      <c r="C449">
        <f t="shared" si="12"/>
        <v>0</v>
      </c>
      <c r="D449">
        <f t="shared" si="13"/>
        <v>0</v>
      </c>
    </row>
    <row r="450" spans="3:4" x14ac:dyDescent="0.25">
      <c r="C450">
        <f t="shared" si="12"/>
        <v>0</v>
      </c>
      <c r="D450">
        <f t="shared" si="13"/>
        <v>0</v>
      </c>
    </row>
    <row r="451" spans="3:4" x14ac:dyDescent="0.25">
      <c r="C451">
        <f t="shared" si="12"/>
        <v>0</v>
      </c>
      <c r="D451">
        <f t="shared" si="13"/>
        <v>0</v>
      </c>
    </row>
    <row r="452" spans="3:4" x14ac:dyDescent="0.25">
      <c r="C452">
        <f t="shared" si="12"/>
        <v>0</v>
      </c>
      <c r="D452">
        <f t="shared" si="13"/>
        <v>0</v>
      </c>
    </row>
    <row r="453" spans="3:4" x14ac:dyDescent="0.25">
      <c r="C453">
        <f t="shared" si="12"/>
        <v>0</v>
      </c>
      <c r="D453">
        <f t="shared" si="13"/>
        <v>0</v>
      </c>
    </row>
    <row r="454" spans="3:4" x14ac:dyDescent="0.25">
      <c r="C454">
        <f t="shared" si="12"/>
        <v>0</v>
      </c>
      <c r="D454">
        <f t="shared" si="13"/>
        <v>0</v>
      </c>
    </row>
    <row r="455" spans="3:4" x14ac:dyDescent="0.25">
      <c r="C455">
        <f t="shared" si="12"/>
        <v>0</v>
      </c>
      <c r="D455">
        <f t="shared" si="13"/>
        <v>0</v>
      </c>
    </row>
    <row r="456" spans="3:4" x14ac:dyDescent="0.25">
      <c r="C456">
        <f t="shared" si="12"/>
        <v>0</v>
      </c>
      <c r="D456">
        <f t="shared" si="13"/>
        <v>0</v>
      </c>
    </row>
    <row r="457" spans="3:4" x14ac:dyDescent="0.25">
      <c r="C457">
        <f t="shared" ref="C457:C520" si="14">IF(A457&gt;0,A457*10,0)</f>
        <v>0</v>
      </c>
      <c r="D457">
        <f t="shared" ref="D457:D520" si="15">C457*1000</f>
        <v>0</v>
      </c>
    </row>
    <row r="458" spans="3:4" x14ac:dyDescent="0.25">
      <c r="C458">
        <f t="shared" si="14"/>
        <v>0</v>
      </c>
      <c r="D458">
        <f t="shared" si="15"/>
        <v>0</v>
      </c>
    </row>
    <row r="459" spans="3:4" x14ac:dyDescent="0.25">
      <c r="C459">
        <f t="shared" si="14"/>
        <v>0</v>
      </c>
      <c r="D459">
        <f t="shared" si="15"/>
        <v>0</v>
      </c>
    </row>
    <row r="460" spans="3:4" x14ac:dyDescent="0.25">
      <c r="C460">
        <f t="shared" si="14"/>
        <v>0</v>
      </c>
      <c r="D460">
        <f t="shared" si="15"/>
        <v>0</v>
      </c>
    </row>
    <row r="461" spans="3:4" x14ac:dyDescent="0.25">
      <c r="C461">
        <f t="shared" si="14"/>
        <v>0</v>
      </c>
      <c r="D461">
        <f t="shared" si="15"/>
        <v>0</v>
      </c>
    </row>
    <row r="462" spans="3:4" x14ac:dyDescent="0.25">
      <c r="C462">
        <f t="shared" si="14"/>
        <v>0</v>
      </c>
      <c r="D462">
        <f t="shared" si="15"/>
        <v>0</v>
      </c>
    </row>
    <row r="463" spans="3:4" x14ac:dyDescent="0.25">
      <c r="C463">
        <f t="shared" si="14"/>
        <v>0</v>
      </c>
      <c r="D463">
        <f t="shared" si="15"/>
        <v>0</v>
      </c>
    </row>
    <row r="464" spans="3:4" x14ac:dyDescent="0.25">
      <c r="C464">
        <f t="shared" si="14"/>
        <v>0</v>
      </c>
      <c r="D464">
        <f t="shared" si="15"/>
        <v>0</v>
      </c>
    </row>
    <row r="465" spans="3:4" x14ac:dyDescent="0.25">
      <c r="C465">
        <f t="shared" si="14"/>
        <v>0</v>
      </c>
      <c r="D465">
        <f t="shared" si="15"/>
        <v>0</v>
      </c>
    </row>
    <row r="466" spans="3:4" x14ac:dyDescent="0.25">
      <c r="C466">
        <f t="shared" si="14"/>
        <v>0</v>
      </c>
      <c r="D466">
        <f t="shared" si="15"/>
        <v>0</v>
      </c>
    </row>
    <row r="467" spans="3:4" x14ac:dyDescent="0.25">
      <c r="C467">
        <f t="shared" si="14"/>
        <v>0</v>
      </c>
      <c r="D467">
        <f t="shared" si="15"/>
        <v>0</v>
      </c>
    </row>
    <row r="468" spans="3:4" x14ac:dyDescent="0.25">
      <c r="C468">
        <f t="shared" si="14"/>
        <v>0</v>
      </c>
      <c r="D468">
        <f t="shared" si="15"/>
        <v>0</v>
      </c>
    </row>
    <row r="469" spans="3:4" x14ac:dyDescent="0.25">
      <c r="C469">
        <f t="shared" si="14"/>
        <v>0</v>
      </c>
      <c r="D469">
        <f t="shared" si="15"/>
        <v>0</v>
      </c>
    </row>
    <row r="470" spans="3:4" x14ac:dyDescent="0.25">
      <c r="C470">
        <f t="shared" si="14"/>
        <v>0</v>
      </c>
      <c r="D470">
        <f t="shared" si="15"/>
        <v>0</v>
      </c>
    </row>
    <row r="471" spans="3:4" x14ac:dyDescent="0.25">
      <c r="C471">
        <f t="shared" si="14"/>
        <v>0</v>
      </c>
      <c r="D471">
        <f t="shared" si="15"/>
        <v>0</v>
      </c>
    </row>
    <row r="472" spans="3:4" x14ac:dyDescent="0.25">
      <c r="C472">
        <f t="shared" si="14"/>
        <v>0</v>
      </c>
      <c r="D472">
        <f t="shared" si="15"/>
        <v>0</v>
      </c>
    </row>
    <row r="473" spans="3:4" x14ac:dyDescent="0.25">
      <c r="C473">
        <f t="shared" si="14"/>
        <v>0</v>
      </c>
      <c r="D473">
        <f t="shared" si="15"/>
        <v>0</v>
      </c>
    </row>
    <row r="474" spans="3:4" x14ac:dyDescent="0.25">
      <c r="C474">
        <f t="shared" si="14"/>
        <v>0</v>
      </c>
      <c r="D474">
        <f t="shared" si="15"/>
        <v>0</v>
      </c>
    </row>
    <row r="475" spans="3:4" x14ac:dyDescent="0.25">
      <c r="C475">
        <f t="shared" si="14"/>
        <v>0</v>
      </c>
      <c r="D475">
        <f t="shared" si="15"/>
        <v>0</v>
      </c>
    </row>
    <row r="476" spans="3:4" x14ac:dyDescent="0.25">
      <c r="C476">
        <f t="shared" si="14"/>
        <v>0</v>
      </c>
      <c r="D476">
        <f t="shared" si="15"/>
        <v>0</v>
      </c>
    </row>
    <row r="477" spans="3:4" x14ac:dyDescent="0.25">
      <c r="C477">
        <f t="shared" si="14"/>
        <v>0</v>
      </c>
      <c r="D477">
        <f t="shared" si="15"/>
        <v>0</v>
      </c>
    </row>
    <row r="478" spans="3:4" x14ac:dyDescent="0.25">
      <c r="C478">
        <f t="shared" si="14"/>
        <v>0</v>
      </c>
      <c r="D478">
        <f t="shared" si="15"/>
        <v>0</v>
      </c>
    </row>
    <row r="479" spans="3:4" x14ac:dyDescent="0.25">
      <c r="C479">
        <f t="shared" si="14"/>
        <v>0</v>
      </c>
      <c r="D479">
        <f t="shared" si="15"/>
        <v>0</v>
      </c>
    </row>
    <row r="480" spans="3:4" x14ac:dyDescent="0.25">
      <c r="C480">
        <f t="shared" si="14"/>
        <v>0</v>
      </c>
      <c r="D480">
        <f t="shared" si="15"/>
        <v>0</v>
      </c>
    </row>
    <row r="481" spans="3:4" x14ac:dyDescent="0.25">
      <c r="C481">
        <f t="shared" si="14"/>
        <v>0</v>
      </c>
      <c r="D481">
        <f t="shared" si="15"/>
        <v>0</v>
      </c>
    </row>
    <row r="482" spans="3:4" x14ac:dyDescent="0.25">
      <c r="C482">
        <f t="shared" si="14"/>
        <v>0</v>
      </c>
      <c r="D482">
        <f t="shared" si="15"/>
        <v>0</v>
      </c>
    </row>
    <row r="483" spans="3:4" x14ac:dyDescent="0.25">
      <c r="C483">
        <f t="shared" si="14"/>
        <v>0</v>
      </c>
      <c r="D483">
        <f t="shared" si="15"/>
        <v>0</v>
      </c>
    </row>
    <row r="484" spans="3:4" x14ac:dyDescent="0.25">
      <c r="C484">
        <f t="shared" si="14"/>
        <v>0</v>
      </c>
      <c r="D484">
        <f t="shared" si="15"/>
        <v>0</v>
      </c>
    </row>
    <row r="485" spans="3:4" x14ac:dyDescent="0.25">
      <c r="C485">
        <f t="shared" si="14"/>
        <v>0</v>
      </c>
      <c r="D485">
        <f t="shared" si="15"/>
        <v>0</v>
      </c>
    </row>
    <row r="486" spans="3:4" x14ac:dyDescent="0.25">
      <c r="C486">
        <f t="shared" si="14"/>
        <v>0</v>
      </c>
      <c r="D486">
        <f t="shared" si="15"/>
        <v>0</v>
      </c>
    </row>
    <row r="487" spans="3:4" x14ac:dyDescent="0.25">
      <c r="C487">
        <f t="shared" si="14"/>
        <v>0</v>
      </c>
      <c r="D487">
        <f t="shared" si="15"/>
        <v>0</v>
      </c>
    </row>
    <row r="488" spans="3:4" x14ac:dyDescent="0.25">
      <c r="C488">
        <f t="shared" si="14"/>
        <v>0</v>
      </c>
      <c r="D488">
        <f t="shared" si="15"/>
        <v>0</v>
      </c>
    </row>
    <row r="489" spans="3:4" x14ac:dyDescent="0.25">
      <c r="C489">
        <f t="shared" si="14"/>
        <v>0</v>
      </c>
      <c r="D489">
        <f t="shared" si="15"/>
        <v>0</v>
      </c>
    </row>
    <row r="490" spans="3:4" x14ac:dyDescent="0.25">
      <c r="C490">
        <f t="shared" si="14"/>
        <v>0</v>
      </c>
      <c r="D490">
        <f t="shared" si="15"/>
        <v>0</v>
      </c>
    </row>
    <row r="491" spans="3:4" x14ac:dyDescent="0.25">
      <c r="C491">
        <f t="shared" si="14"/>
        <v>0</v>
      </c>
      <c r="D491">
        <f t="shared" si="15"/>
        <v>0</v>
      </c>
    </row>
    <row r="492" spans="3:4" x14ac:dyDescent="0.25">
      <c r="C492">
        <f t="shared" si="14"/>
        <v>0</v>
      </c>
      <c r="D492">
        <f t="shared" si="15"/>
        <v>0</v>
      </c>
    </row>
    <row r="493" spans="3:4" x14ac:dyDescent="0.25">
      <c r="C493">
        <f t="shared" si="14"/>
        <v>0</v>
      </c>
      <c r="D493">
        <f t="shared" si="15"/>
        <v>0</v>
      </c>
    </row>
    <row r="494" spans="3:4" x14ac:dyDescent="0.25">
      <c r="C494">
        <f t="shared" si="14"/>
        <v>0</v>
      </c>
      <c r="D494">
        <f t="shared" si="15"/>
        <v>0</v>
      </c>
    </row>
    <row r="495" spans="3:4" x14ac:dyDescent="0.25">
      <c r="C495">
        <f t="shared" si="14"/>
        <v>0</v>
      </c>
      <c r="D495">
        <f t="shared" si="15"/>
        <v>0</v>
      </c>
    </row>
    <row r="496" spans="3:4" x14ac:dyDescent="0.25">
      <c r="C496">
        <f t="shared" si="14"/>
        <v>0</v>
      </c>
      <c r="D496">
        <f t="shared" si="15"/>
        <v>0</v>
      </c>
    </row>
    <row r="497" spans="3:4" x14ac:dyDescent="0.25">
      <c r="C497">
        <f t="shared" si="14"/>
        <v>0</v>
      </c>
      <c r="D497">
        <f t="shared" si="15"/>
        <v>0</v>
      </c>
    </row>
    <row r="498" spans="3:4" x14ac:dyDescent="0.25">
      <c r="C498">
        <f t="shared" si="14"/>
        <v>0</v>
      </c>
      <c r="D498">
        <f t="shared" si="15"/>
        <v>0</v>
      </c>
    </row>
    <row r="499" spans="3:4" x14ac:dyDescent="0.25">
      <c r="C499">
        <f t="shared" si="14"/>
        <v>0</v>
      </c>
      <c r="D499">
        <f t="shared" si="15"/>
        <v>0</v>
      </c>
    </row>
    <row r="500" spans="3:4" x14ac:dyDescent="0.25">
      <c r="C500">
        <f t="shared" si="14"/>
        <v>0</v>
      </c>
      <c r="D500">
        <f t="shared" si="15"/>
        <v>0</v>
      </c>
    </row>
    <row r="501" spans="3:4" x14ac:dyDescent="0.25">
      <c r="C501">
        <f t="shared" si="14"/>
        <v>0</v>
      </c>
      <c r="D501">
        <f t="shared" si="15"/>
        <v>0</v>
      </c>
    </row>
    <row r="502" spans="3:4" x14ac:dyDescent="0.25">
      <c r="C502">
        <f t="shared" si="14"/>
        <v>0</v>
      </c>
      <c r="D502">
        <f t="shared" si="15"/>
        <v>0</v>
      </c>
    </row>
    <row r="503" spans="3:4" x14ac:dyDescent="0.25">
      <c r="C503">
        <f t="shared" si="14"/>
        <v>0</v>
      </c>
      <c r="D503">
        <f t="shared" si="15"/>
        <v>0</v>
      </c>
    </row>
    <row r="504" spans="3:4" x14ac:dyDescent="0.25">
      <c r="C504">
        <f t="shared" si="14"/>
        <v>0</v>
      </c>
      <c r="D504">
        <f t="shared" si="15"/>
        <v>0</v>
      </c>
    </row>
    <row r="505" spans="3:4" x14ac:dyDescent="0.25">
      <c r="C505">
        <f t="shared" si="14"/>
        <v>0</v>
      </c>
      <c r="D505">
        <f t="shared" si="15"/>
        <v>0</v>
      </c>
    </row>
    <row r="506" spans="3:4" x14ac:dyDescent="0.25">
      <c r="C506">
        <f t="shared" si="14"/>
        <v>0</v>
      </c>
      <c r="D506">
        <f t="shared" si="15"/>
        <v>0</v>
      </c>
    </row>
    <row r="507" spans="3:4" x14ac:dyDescent="0.25">
      <c r="C507">
        <f t="shared" si="14"/>
        <v>0</v>
      </c>
      <c r="D507">
        <f t="shared" si="15"/>
        <v>0</v>
      </c>
    </row>
    <row r="508" spans="3:4" x14ac:dyDescent="0.25">
      <c r="C508">
        <f t="shared" si="14"/>
        <v>0</v>
      </c>
      <c r="D508">
        <f t="shared" si="15"/>
        <v>0</v>
      </c>
    </row>
    <row r="509" spans="3:4" x14ac:dyDescent="0.25">
      <c r="C509">
        <f t="shared" si="14"/>
        <v>0</v>
      </c>
      <c r="D509">
        <f t="shared" si="15"/>
        <v>0</v>
      </c>
    </row>
    <row r="510" spans="3:4" x14ac:dyDescent="0.25">
      <c r="C510">
        <f t="shared" si="14"/>
        <v>0</v>
      </c>
      <c r="D510">
        <f t="shared" si="15"/>
        <v>0</v>
      </c>
    </row>
    <row r="511" spans="3:4" x14ac:dyDescent="0.25">
      <c r="C511">
        <f t="shared" si="14"/>
        <v>0</v>
      </c>
      <c r="D511">
        <f t="shared" si="15"/>
        <v>0</v>
      </c>
    </row>
    <row r="512" spans="3:4" x14ac:dyDescent="0.25">
      <c r="C512">
        <f t="shared" si="14"/>
        <v>0</v>
      </c>
      <c r="D512">
        <f t="shared" si="15"/>
        <v>0</v>
      </c>
    </row>
    <row r="513" spans="3:4" x14ac:dyDescent="0.25">
      <c r="C513">
        <f t="shared" si="14"/>
        <v>0</v>
      </c>
      <c r="D513">
        <f t="shared" si="15"/>
        <v>0</v>
      </c>
    </row>
    <row r="514" spans="3:4" x14ac:dyDescent="0.25">
      <c r="C514">
        <f t="shared" si="14"/>
        <v>0</v>
      </c>
      <c r="D514">
        <f t="shared" si="15"/>
        <v>0</v>
      </c>
    </row>
    <row r="515" spans="3:4" x14ac:dyDescent="0.25">
      <c r="C515">
        <f t="shared" si="14"/>
        <v>0</v>
      </c>
      <c r="D515">
        <f t="shared" si="15"/>
        <v>0</v>
      </c>
    </row>
    <row r="516" spans="3:4" x14ac:dyDescent="0.25">
      <c r="C516">
        <f t="shared" si="14"/>
        <v>0</v>
      </c>
      <c r="D516">
        <f t="shared" si="15"/>
        <v>0</v>
      </c>
    </row>
    <row r="517" spans="3:4" x14ac:dyDescent="0.25">
      <c r="C517">
        <f t="shared" si="14"/>
        <v>0</v>
      </c>
      <c r="D517">
        <f t="shared" si="15"/>
        <v>0</v>
      </c>
    </row>
    <row r="518" spans="3:4" x14ac:dyDescent="0.25">
      <c r="C518">
        <f t="shared" si="14"/>
        <v>0</v>
      </c>
      <c r="D518">
        <f t="shared" si="15"/>
        <v>0</v>
      </c>
    </row>
    <row r="519" spans="3:4" x14ac:dyDescent="0.25">
      <c r="C519">
        <f t="shared" si="14"/>
        <v>0</v>
      </c>
      <c r="D519">
        <f t="shared" si="15"/>
        <v>0</v>
      </c>
    </row>
    <row r="520" spans="3:4" x14ac:dyDescent="0.25">
      <c r="C520">
        <f t="shared" si="14"/>
        <v>0</v>
      </c>
      <c r="D520">
        <f t="shared" si="15"/>
        <v>0</v>
      </c>
    </row>
    <row r="521" spans="3:4" x14ac:dyDescent="0.25">
      <c r="C521">
        <f t="shared" ref="C521:C584" si="16">IF(A521&gt;0,A521*10,0)</f>
        <v>0</v>
      </c>
      <c r="D521">
        <f t="shared" ref="D521:D584" si="17">C521*1000</f>
        <v>0</v>
      </c>
    </row>
    <row r="522" spans="3:4" x14ac:dyDescent="0.25">
      <c r="C522">
        <f t="shared" si="16"/>
        <v>0</v>
      </c>
      <c r="D522">
        <f t="shared" si="17"/>
        <v>0</v>
      </c>
    </row>
    <row r="523" spans="3:4" x14ac:dyDescent="0.25">
      <c r="C523">
        <f t="shared" si="16"/>
        <v>0</v>
      </c>
      <c r="D523">
        <f t="shared" si="17"/>
        <v>0</v>
      </c>
    </row>
    <row r="524" spans="3:4" x14ac:dyDescent="0.25">
      <c r="C524">
        <f t="shared" si="16"/>
        <v>0</v>
      </c>
      <c r="D524">
        <f t="shared" si="17"/>
        <v>0</v>
      </c>
    </row>
    <row r="525" spans="3:4" x14ac:dyDescent="0.25">
      <c r="C525">
        <f t="shared" si="16"/>
        <v>0</v>
      </c>
      <c r="D525">
        <f t="shared" si="17"/>
        <v>0</v>
      </c>
    </row>
    <row r="526" spans="3:4" x14ac:dyDescent="0.25">
      <c r="C526">
        <f t="shared" si="16"/>
        <v>0</v>
      </c>
      <c r="D526">
        <f t="shared" si="17"/>
        <v>0</v>
      </c>
    </row>
    <row r="527" spans="3:4" x14ac:dyDescent="0.25">
      <c r="C527">
        <f t="shared" si="16"/>
        <v>0</v>
      </c>
      <c r="D527">
        <f t="shared" si="17"/>
        <v>0</v>
      </c>
    </row>
    <row r="528" spans="3:4" x14ac:dyDescent="0.25">
      <c r="C528">
        <f t="shared" si="16"/>
        <v>0</v>
      </c>
      <c r="D528">
        <f t="shared" si="17"/>
        <v>0</v>
      </c>
    </row>
    <row r="529" spans="3:4" x14ac:dyDescent="0.25">
      <c r="C529">
        <f t="shared" si="16"/>
        <v>0</v>
      </c>
      <c r="D529">
        <f t="shared" si="17"/>
        <v>0</v>
      </c>
    </row>
    <row r="530" spans="3:4" x14ac:dyDescent="0.25">
      <c r="C530">
        <f t="shared" si="16"/>
        <v>0</v>
      </c>
      <c r="D530">
        <f t="shared" si="17"/>
        <v>0</v>
      </c>
    </row>
    <row r="531" spans="3:4" x14ac:dyDescent="0.25">
      <c r="C531">
        <f t="shared" si="16"/>
        <v>0</v>
      </c>
      <c r="D531">
        <f t="shared" si="17"/>
        <v>0</v>
      </c>
    </row>
    <row r="532" spans="3:4" x14ac:dyDescent="0.25">
      <c r="C532">
        <f t="shared" si="16"/>
        <v>0</v>
      </c>
      <c r="D532">
        <f t="shared" si="17"/>
        <v>0</v>
      </c>
    </row>
    <row r="533" spans="3:4" x14ac:dyDescent="0.25">
      <c r="C533">
        <f t="shared" si="16"/>
        <v>0</v>
      </c>
      <c r="D533">
        <f t="shared" si="17"/>
        <v>0</v>
      </c>
    </row>
    <row r="534" spans="3:4" x14ac:dyDescent="0.25">
      <c r="C534">
        <f t="shared" si="16"/>
        <v>0</v>
      </c>
      <c r="D534">
        <f t="shared" si="17"/>
        <v>0</v>
      </c>
    </row>
    <row r="535" spans="3:4" x14ac:dyDescent="0.25">
      <c r="C535">
        <f t="shared" si="16"/>
        <v>0</v>
      </c>
      <c r="D535">
        <f t="shared" si="17"/>
        <v>0</v>
      </c>
    </row>
    <row r="536" spans="3:4" x14ac:dyDescent="0.25">
      <c r="C536">
        <f t="shared" si="16"/>
        <v>0</v>
      </c>
      <c r="D536">
        <f t="shared" si="17"/>
        <v>0</v>
      </c>
    </row>
    <row r="537" spans="3:4" x14ac:dyDescent="0.25">
      <c r="C537">
        <f t="shared" si="16"/>
        <v>0</v>
      </c>
      <c r="D537">
        <f t="shared" si="17"/>
        <v>0</v>
      </c>
    </row>
    <row r="538" spans="3:4" x14ac:dyDescent="0.25">
      <c r="C538">
        <f t="shared" si="16"/>
        <v>0</v>
      </c>
      <c r="D538">
        <f t="shared" si="17"/>
        <v>0</v>
      </c>
    </row>
    <row r="539" spans="3:4" x14ac:dyDescent="0.25">
      <c r="C539">
        <f t="shared" si="16"/>
        <v>0</v>
      </c>
      <c r="D539">
        <f t="shared" si="17"/>
        <v>0</v>
      </c>
    </row>
    <row r="540" spans="3:4" x14ac:dyDescent="0.25">
      <c r="C540">
        <f t="shared" si="16"/>
        <v>0</v>
      </c>
      <c r="D540">
        <f t="shared" si="17"/>
        <v>0</v>
      </c>
    </row>
    <row r="541" spans="3:4" x14ac:dyDescent="0.25">
      <c r="C541">
        <f t="shared" si="16"/>
        <v>0</v>
      </c>
      <c r="D541">
        <f t="shared" si="17"/>
        <v>0</v>
      </c>
    </row>
    <row r="542" spans="3:4" x14ac:dyDescent="0.25">
      <c r="C542">
        <f t="shared" si="16"/>
        <v>0</v>
      </c>
      <c r="D542">
        <f t="shared" si="17"/>
        <v>0</v>
      </c>
    </row>
    <row r="543" spans="3:4" x14ac:dyDescent="0.25">
      <c r="C543">
        <f t="shared" si="16"/>
        <v>0</v>
      </c>
      <c r="D543">
        <f t="shared" si="17"/>
        <v>0</v>
      </c>
    </row>
    <row r="544" spans="3:4" x14ac:dyDescent="0.25">
      <c r="C544">
        <f t="shared" si="16"/>
        <v>0</v>
      </c>
      <c r="D544">
        <f t="shared" si="17"/>
        <v>0</v>
      </c>
    </row>
    <row r="545" spans="3:4" x14ac:dyDescent="0.25">
      <c r="C545">
        <f t="shared" si="16"/>
        <v>0</v>
      </c>
      <c r="D545">
        <f t="shared" si="17"/>
        <v>0</v>
      </c>
    </row>
    <row r="546" spans="3:4" x14ac:dyDescent="0.25">
      <c r="C546">
        <f t="shared" si="16"/>
        <v>0</v>
      </c>
      <c r="D546">
        <f t="shared" si="17"/>
        <v>0</v>
      </c>
    </row>
    <row r="547" spans="3:4" x14ac:dyDescent="0.25">
      <c r="C547">
        <f t="shared" si="16"/>
        <v>0</v>
      </c>
      <c r="D547">
        <f t="shared" si="17"/>
        <v>0</v>
      </c>
    </row>
    <row r="548" spans="3:4" x14ac:dyDescent="0.25">
      <c r="C548">
        <f t="shared" si="16"/>
        <v>0</v>
      </c>
      <c r="D548">
        <f t="shared" si="17"/>
        <v>0</v>
      </c>
    </row>
    <row r="549" spans="3:4" x14ac:dyDescent="0.25">
      <c r="C549">
        <f t="shared" si="16"/>
        <v>0</v>
      </c>
      <c r="D549">
        <f t="shared" si="17"/>
        <v>0</v>
      </c>
    </row>
    <row r="550" spans="3:4" x14ac:dyDescent="0.25">
      <c r="C550">
        <f t="shared" si="16"/>
        <v>0</v>
      </c>
      <c r="D550">
        <f t="shared" si="17"/>
        <v>0</v>
      </c>
    </row>
    <row r="551" spans="3:4" x14ac:dyDescent="0.25">
      <c r="C551">
        <f t="shared" si="16"/>
        <v>0</v>
      </c>
      <c r="D551">
        <f t="shared" si="17"/>
        <v>0</v>
      </c>
    </row>
    <row r="552" spans="3:4" x14ac:dyDescent="0.25">
      <c r="C552">
        <f t="shared" si="16"/>
        <v>0</v>
      </c>
      <c r="D552">
        <f t="shared" si="17"/>
        <v>0</v>
      </c>
    </row>
    <row r="553" spans="3:4" x14ac:dyDescent="0.25">
      <c r="C553">
        <f t="shared" si="16"/>
        <v>0</v>
      </c>
      <c r="D553">
        <f t="shared" si="17"/>
        <v>0</v>
      </c>
    </row>
    <row r="554" spans="3:4" x14ac:dyDescent="0.25">
      <c r="C554">
        <f t="shared" si="16"/>
        <v>0</v>
      </c>
      <c r="D554">
        <f t="shared" si="17"/>
        <v>0</v>
      </c>
    </row>
    <row r="555" spans="3:4" x14ac:dyDescent="0.25">
      <c r="C555">
        <f t="shared" si="16"/>
        <v>0</v>
      </c>
      <c r="D555">
        <f t="shared" si="17"/>
        <v>0</v>
      </c>
    </row>
    <row r="556" spans="3:4" x14ac:dyDescent="0.25">
      <c r="C556">
        <f t="shared" si="16"/>
        <v>0</v>
      </c>
      <c r="D556">
        <f t="shared" si="17"/>
        <v>0</v>
      </c>
    </row>
    <row r="557" spans="3:4" x14ac:dyDescent="0.25">
      <c r="C557">
        <f t="shared" si="16"/>
        <v>0</v>
      </c>
      <c r="D557">
        <f t="shared" si="17"/>
        <v>0</v>
      </c>
    </row>
    <row r="558" spans="3:4" x14ac:dyDescent="0.25">
      <c r="C558">
        <f t="shared" si="16"/>
        <v>0</v>
      </c>
      <c r="D558">
        <f t="shared" si="17"/>
        <v>0</v>
      </c>
    </row>
    <row r="559" spans="3:4" x14ac:dyDescent="0.25">
      <c r="C559">
        <f t="shared" si="16"/>
        <v>0</v>
      </c>
      <c r="D559">
        <f t="shared" si="17"/>
        <v>0</v>
      </c>
    </row>
    <row r="560" spans="3:4" x14ac:dyDescent="0.25">
      <c r="C560">
        <f t="shared" si="16"/>
        <v>0</v>
      </c>
      <c r="D560">
        <f t="shared" si="17"/>
        <v>0</v>
      </c>
    </row>
    <row r="561" spans="3:4" x14ac:dyDescent="0.25">
      <c r="C561">
        <f t="shared" si="16"/>
        <v>0</v>
      </c>
      <c r="D561">
        <f t="shared" si="17"/>
        <v>0</v>
      </c>
    </row>
    <row r="562" spans="3:4" x14ac:dyDescent="0.25">
      <c r="C562">
        <f t="shared" si="16"/>
        <v>0</v>
      </c>
      <c r="D562">
        <f t="shared" si="17"/>
        <v>0</v>
      </c>
    </row>
    <row r="563" spans="3:4" x14ac:dyDescent="0.25">
      <c r="C563">
        <f t="shared" si="16"/>
        <v>0</v>
      </c>
      <c r="D563">
        <f t="shared" si="17"/>
        <v>0</v>
      </c>
    </row>
    <row r="564" spans="3:4" x14ac:dyDescent="0.25">
      <c r="C564">
        <f t="shared" si="16"/>
        <v>0</v>
      </c>
      <c r="D564">
        <f t="shared" si="17"/>
        <v>0</v>
      </c>
    </row>
    <row r="565" spans="3:4" x14ac:dyDescent="0.25">
      <c r="C565">
        <f t="shared" si="16"/>
        <v>0</v>
      </c>
      <c r="D565">
        <f t="shared" si="17"/>
        <v>0</v>
      </c>
    </row>
    <row r="566" spans="3:4" x14ac:dyDescent="0.25">
      <c r="C566">
        <f t="shared" si="16"/>
        <v>0</v>
      </c>
      <c r="D566">
        <f t="shared" si="17"/>
        <v>0</v>
      </c>
    </row>
    <row r="567" spans="3:4" x14ac:dyDescent="0.25">
      <c r="C567">
        <f t="shared" si="16"/>
        <v>0</v>
      </c>
      <c r="D567">
        <f t="shared" si="17"/>
        <v>0</v>
      </c>
    </row>
    <row r="568" spans="3:4" x14ac:dyDescent="0.25">
      <c r="C568">
        <f t="shared" si="16"/>
        <v>0</v>
      </c>
      <c r="D568">
        <f t="shared" si="17"/>
        <v>0</v>
      </c>
    </row>
    <row r="569" spans="3:4" x14ac:dyDescent="0.25">
      <c r="C569">
        <f t="shared" si="16"/>
        <v>0</v>
      </c>
      <c r="D569">
        <f t="shared" si="17"/>
        <v>0</v>
      </c>
    </row>
    <row r="570" spans="3:4" x14ac:dyDescent="0.25">
      <c r="C570">
        <f t="shared" si="16"/>
        <v>0</v>
      </c>
      <c r="D570">
        <f t="shared" si="17"/>
        <v>0</v>
      </c>
    </row>
    <row r="571" spans="3:4" x14ac:dyDescent="0.25">
      <c r="C571">
        <f t="shared" si="16"/>
        <v>0</v>
      </c>
      <c r="D571">
        <f t="shared" si="17"/>
        <v>0</v>
      </c>
    </row>
    <row r="572" spans="3:4" x14ac:dyDescent="0.25">
      <c r="C572">
        <f t="shared" si="16"/>
        <v>0</v>
      </c>
      <c r="D572">
        <f t="shared" si="17"/>
        <v>0</v>
      </c>
    </row>
    <row r="573" spans="3:4" x14ac:dyDescent="0.25">
      <c r="C573">
        <f t="shared" si="16"/>
        <v>0</v>
      </c>
      <c r="D573">
        <f t="shared" si="17"/>
        <v>0</v>
      </c>
    </row>
    <row r="574" spans="3:4" x14ac:dyDescent="0.25">
      <c r="C574">
        <f t="shared" si="16"/>
        <v>0</v>
      </c>
      <c r="D574">
        <f t="shared" si="17"/>
        <v>0</v>
      </c>
    </row>
    <row r="575" spans="3:4" x14ac:dyDescent="0.25">
      <c r="C575">
        <f t="shared" si="16"/>
        <v>0</v>
      </c>
      <c r="D575">
        <f t="shared" si="17"/>
        <v>0</v>
      </c>
    </row>
    <row r="576" spans="3:4" x14ac:dyDescent="0.25">
      <c r="C576">
        <f t="shared" si="16"/>
        <v>0</v>
      </c>
      <c r="D576">
        <f t="shared" si="17"/>
        <v>0</v>
      </c>
    </row>
    <row r="577" spans="3:4" x14ac:dyDescent="0.25">
      <c r="C577">
        <f t="shared" si="16"/>
        <v>0</v>
      </c>
      <c r="D577">
        <f t="shared" si="17"/>
        <v>0</v>
      </c>
    </row>
    <row r="578" spans="3:4" x14ac:dyDescent="0.25">
      <c r="C578">
        <f t="shared" si="16"/>
        <v>0</v>
      </c>
      <c r="D578">
        <f t="shared" si="17"/>
        <v>0</v>
      </c>
    </row>
    <row r="579" spans="3:4" x14ac:dyDescent="0.25">
      <c r="C579">
        <f t="shared" si="16"/>
        <v>0</v>
      </c>
      <c r="D579">
        <f t="shared" si="17"/>
        <v>0</v>
      </c>
    </row>
    <row r="580" spans="3:4" x14ac:dyDescent="0.25">
      <c r="C580">
        <f t="shared" si="16"/>
        <v>0</v>
      </c>
      <c r="D580">
        <f t="shared" si="17"/>
        <v>0</v>
      </c>
    </row>
    <row r="581" spans="3:4" x14ac:dyDescent="0.25">
      <c r="C581">
        <f t="shared" si="16"/>
        <v>0</v>
      </c>
      <c r="D581">
        <f t="shared" si="17"/>
        <v>0</v>
      </c>
    </row>
    <row r="582" spans="3:4" x14ac:dyDescent="0.25">
      <c r="C582">
        <f t="shared" si="16"/>
        <v>0</v>
      </c>
      <c r="D582">
        <f t="shared" si="17"/>
        <v>0</v>
      </c>
    </row>
    <row r="583" spans="3:4" x14ac:dyDescent="0.25">
      <c r="C583">
        <f t="shared" si="16"/>
        <v>0</v>
      </c>
      <c r="D583">
        <f t="shared" si="17"/>
        <v>0</v>
      </c>
    </row>
    <row r="584" spans="3:4" x14ac:dyDescent="0.25">
      <c r="C584">
        <f t="shared" si="16"/>
        <v>0</v>
      </c>
      <c r="D584">
        <f t="shared" si="17"/>
        <v>0</v>
      </c>
    </row>
    <row r="585" spans="3:4" x14ac:dyDescent="0.25">
      <c r="C585">
        <f t="shared" ref="C585:C648" si="18">IF(A585&gt;0,A585*10,0)</f>
        <v>0</v>
      </c>
      <c r="D585">
        <f t="shared" ref="D585:D648" si="19">C585*1000</f>
        <v>0</v>
      </c>
    </row>
    <row r="586" spans="3:4" x14ac:dyDescent="0.25">
      <c r="C586">
        <f t="shared" si="18"/>
        <v>0</v>
      </c>
      <c r="D586">
        <f t="shared" si="19"/>
        <v>0</v>
      </c>
    </row>
    <row r="587" spans="3:4" x14ac:dyDescent="0.25">
      <c r="C587">
        <f t="shared" si="18"/>
        <v>0</v>
      </c>
      <c r="D587">
        <f t="shared" si="19"/>
        <v>0</v>
      </c>
    </row>
    <row r="588" spans="3:4" x14ac:dyDescent="0.25">
      <c r="C588">
        <f t="shared" si="18"/>
        <v>0</v>
      </c>
      <c r="D588">
        <f t="shared" si="19"/>
        <v>0</v>
      </c>
    </row>
    <row r="589" spans="3:4" x14ac:dyDescent="0.25">
      <c r="C589">
        <f t="shared" si="18"/>
        <v>0</v>
      </c>
      <c r="D589">
        <f t="shared" si="19"/>
        <v>0</v>
      </c>
    </row>
    <row r="590" spans="3:4" x14ac:dyDescent="0.25">
      <c r="C590">
        <f t="shared" si="18"/>
        <v>0</v>
      </c>
      <c r="D590">
        <f t="shared" si="19"/>
        <v>0</v>
      </c>
    </row>
    <row r="591" spans="3:4" x14ac:dyDescent="0.25">
      <c r="C591">
        <f t="shared" si="18"/>
        <v>0</v>
      </c>
      <c r="D591">
        <f t="shared" si="19"/>
        <v>0</v>
      </c>
    </row>
    <row r="592" spans="3:4" x14ac:dyDescent="0.25">
      <c r="C592">
        <f t="shared" si="18"/>
        <v>0</v>
      </c>
      <c r="D592">
        <f t="shared" si="19"/>
        <v>0</v>
      </c>
    </row>
    <row r="593" spans="3:4" x14ac:dyDescent="0.25">
      <c r="C593">
        <f t="shared" si="18"/>
        <v>0</v>
      </c>
      <c r="D593">
        <f t="shared" si="19"/>
        <v>0</v>
      </c>
    </row>
    <row r="594" spans="3:4" x14ac:dyDescent="0.25">
      <c r="C594">
        <f t="shared" si="18"/>
        <v>0</v>
      </c>
      <c r="D594">
        <f t="shared" si="19"/>
        <v>0</v>
      </c>
    </row>
    <row r="595" spans="3:4" x14ac:dyDescent="0.25">
      <c r="C595">
        <f t="shared" si="18"/>
        <v>0</v>
      </c>
      <c r="D595">
        <f t="shared" si="19"/>
        <v>0</v>
      </c>
    </row>
    <row r="596" spans="3:4" x14ac:dyDescent="0.25">
      <c r="C596">
        <f t="shared" si="18"/>
        <v>0</v>
      </c>
      <c r="D596">
        <f t="shared" si="19"/>
        <v>0</v>
      </c>
    </row>
    <row r="597" spans="3:4" x14ac:dyDescent="0.25">
      <c r="C597">
        <f t="shared" si="18"/>
        <v>0</v>
      </c>
      <c r="D597">
        <f t="shared" si="19"/>
        <v>0</v>
      </c>
    </row>
    <row r="598" spans="3:4" x14ac:dyDescent="0.25">
      <c r="C598">
        <f t="shared" si="18"/>
        <v>0</v>
      </c>
      <c r="D598">
        <f t="shared" si="19"/>
        <v>0</v>
      </c>
    </row>
    <row r="599" spans="3:4" x14ac:dyDescent="0.25">
      <c r="C599">
        <f t="shared" si="18"/>
        <v>0</v>
      </c>
      <c r="D599">
        <f t="shared" si="19"/>
        <v>0</v>
      </c>
    </row>
    <row r="600" spans="3:4" x14ac:dyDescent="0.25">
      <c r="C600">
        <f t="shared" si="18"/>
        <v>0</v>
      </c>
      <c r="D600">
        <f t="shared" si="19"/>
        <v>0</v>
      </c>
    </row>
    <row r="601" spans="3:4" x14ac:dyDescent="0.25">
      <c r="C601">
        <f t="shared" si="18"/>
        <v>0</v>
      </c>
      <c r="D601">
        <f t="shared" si="19"/>
        <v>0</v>
      </c>
    </row>
    <row r="602" spans="3:4" x14ac:dyDescent="0.25">
      <c r="C602">
        <f t="shared" si="18"/>
        <v>0</v>
      </c>
      <c r="D602">
        <f t="shared" si="19"/>
        <v>0</v>
      </c>
    </row>
    <row r="603" spans="3:4" x14ac:dyDescent="0.25">
      <c r="C603">
        <f t="shared" si="18"/>
        <v>0</v>
      </c>
      <c r="D603">
        <f t="shared" si="19"/>
        <v>0</v>
      </c>
    </row>
    <row r="604" spans="3:4" x14ac:dyDescent="0.25">
      <c r="C604">
        <f t="shared" si="18"/>
        <v>0</v>
      </c>
      <c r="D604">
        <f t="shared" si="19"/>
        <v>0</v>
      </c>
    </row>
    <row r="605" spans="3:4" x14ac:dyDescent="0.25">
      <c r="C605">
        <f t="shared" si="18"/>
        <v>0</v>
      </c>
      <c r="D605">
        <f t="shared" si="19"/>
        <v>0</v>
      </c>
    </row>
    <row r="606" spans="3:4" x14ac:dyDescent="0.25">
      <c r="C606">
        <f t="shared" si="18"/>
        <v>0</v>
      </c>
      <c r="D606">
        <f t="shared" si="19"/>
        <v>0</v>
      </c>
    </row>
    <row r="607" spans="3:4" x14ac:dyDescent="0.25">
      <c r="C607">
        <f t="shared" si="18"/>
        <v>0</v>
      </c>
      <c r="D607">
        <f t="shared" si="19"/>
        <v>0</v>
      </c>
    </row>
    <row r="608" spans="3:4" x14ac:dyDescent="0.25">
      <c r="C608">
        <f t="shared" si="18"/>
        <v>0</v>
      </c>
      <c r="D608">
        <f t="shared" si="19"/>
        <v>0</v>
      </c>
    </row>
    <row r="609" spans="3:4" x14ac:dyDescent="0.25">
      <c r="C609">
        <f t="shared" si="18"/>
        <v>0</v>
      </c>
      <c r="D609">
        <f t="shared" si="19"/>
        <v>0</v>
      </c>
    </row>
    <row r="610" spans="3:4" x14ac:dyDescent="0.25">
      <c r="C610">
        <f t="shared" si="18"/>
        <v>0</v>
      </c>
      <c r="D610">
        <f t="shared" si="19"/>
        <v>0</v>
      </c>
    </row>
    <row r="611" spans="3:4" x14ac:dyDescent="0.25">
      <c r="C611">
        <f t="shared" si="18"/>
        <v>0</v>
      </c>
      <c r="D611">
        <f t="shared" si="19"/>
        <v>0</v>
      </c>
    </row>
    <row r="612" spans="3:4" x14ac:dyDescent="0.25">
      <c r="C612">
        <f t="shared" si="18"/>
        <v>0</v>
      </c>
      <c r="D612">
        <f t="shared" si="19"/>
        <v>0</v>
      </c>
    </row>
    <row r="613" spans="3:4" x14ac:dyDescent="0.25">
      <c r="C613">
        <f t="shared" si="18"/>
        <v>0</v>
      </c>
      <c r="D613">
        <f t="shared" si="19"/>
        <v>0</v>
      </c>
    </row>
    <row r="614" spans="3:4" x14ac:dyDescent="0.25">
      <c r="C614">
        <f t="shared" si="18"/>
        <v>0</v>
      </c>
      <c r="D614">
        <f t="shared" si="19"/>
        <v>0</v>
      </c>
    </row>
    <row r="615" spans="3:4" x14ac:dyDescent="0.25">
      <c r="C615">
        <f t="shared" si="18"/>
        <v>0</v>
      </c>
      <c r="D615">
        <f t="shared" si="19"/>
        <v>0</v>
      </c>
    </row>
    <row r="616" spans="3:4" x14ac:dyDescent="0.25">
      <c r="C616">
        <f t="shared" si="18"/>
        <v>0</v>
      </c>
      <c r="D616">
        <f t="shared" si="19"/>
        <v>0</v>
      </c>
    </row>
    <row r="617" spans="3:4" x14ac:dyDescent="0.25">
      <c r="C617">
        <f t="shared" si="18"/>
        <v>0</v>
      </c>
      <c r="D617">
        <f t="shared" si="19"/>
        <v>0</v>
      </c>
    </row>
    <row r="618" spans="3:4" x14ac:dyDescent="0.25">
      <c r="C618">
        <f t="shared" si="18"/>
        <v>0</v>
      </c>
      <c r="D618">
        <f t="shared" si="19"/>
        <v>0</v>
      </c>
    </row>
    <row r="619" spans="3:4" x14ac:dyDescent="0.25">
      <c r="C619">
        <f t="shared" si="18"/>
        <v>0</v>
      </c>
      <c r="D619">
        <f t="shared" si="19"/>
        <v>0</v>
      </c>
    </row>
    <row r="620" spans="3:4" x14ac:dyDescent="0.25">
      <c r="C620">
        <f t="shared" si="18"/>
        <v>0</v>
      </c>
      <c r="D620">
        <f t="shared" si="19"/>
        <v>0</v>
      </c>
    </row>
    <row r="621" spans="3:4" x14ac:dyDescent="0.25">
      <c r="C621">
        <f t="shared" si="18"/>
        <v>0</v>
      </c>
      <c r="D621">
        <f t="shared" si="19"/>
        <v>0</v>
      </c>
    </row>
    <row r="622" spans="3:4" x14ac:dyDescent="0.25">
      <c r="C622">
        <f t="shared" si="18"/>
        <v>0</v>
      </c>
      <c r="D622">
        <f t="shared" si="19"/>
        <v>0</v>
      </c>
    </row>
    <row r="623" spans="3:4" x14ac:dyDescent="0.25">
      <c r="C623">
        <f t="shared" si="18"/>
        <v>0</v>
      </c>
      <c r="D623">
        <f t="shared" si="19"/>
        <v>0</v>
      </c>
    </row>
    <row r="624" spans="3:4" x14ac:dyDescent="0.25">
      <c r="C624">
        <f t="shared" si="18"/>
        <v>0</v>
      </c>
      <c r="D624">
        <f t="shared" si="19"/>
        <v>0</v>
      </c>
    </row>
    <row r="625" spans="3:4" x14ac:dyDescent="0.25">
      <c r="C625">
        <f t="shared" si="18"/>
        <v>0</v>
      </c>
      <c r="D625">
        <f t="shared" si="19"/>
        <v>0</v>
      </c>
    </row>
    <row r="626" spans="3:4" x14ac:dyDescent="0.25">
      <c r="C626">
        <f t="shared" si="18"/>
        <v>0</v>
      </c>
      <c r="D626">
        <f t="shared" si="19"/>
        <v>0</v>
      </c>
    </row>
    <row r="627" spans="3:4" x14ac:dyDescent="0.25">
      <c r="C627">
        <f t="shared" si="18"/>
        <v>0</v>
      </c>
      <c r="D627">
        <f t="shared" si="19"/>
        <v>0</v>
      </c>
    </row>
    <row r="628" spans="3:4" x14ac:dyDescent="0.25">
      <c r="C628">
        <f t="shared" si="18"/>
        <v>0</v>
      </c>
      <c r="D628">
        <f t="shared" si="19"/>
        <v>0</v>
      </c>
    </row>
    <row r="629" spans="3:4" x14ac:dyDescent="0.25">
      <c r="C629">
        <f t="shared" si="18"/>
        <v>0</v>
      </c>
      <c r="D629">
        <f t="shared" si="19"/>
        <v>0</v>
      </c>
    </row>
    <row r="630" spans="3:4" x14ac:dyDescent="0.25">
      <c r="C630">
        <f t="shared" si="18"/>
        <v>0</v>
      </c>
      <c r="D630">
        <f t="shared" si="19"/>
        <v>0</v>
      </c>
    </row>
    <row r="631" spans="3:4" x14ac:dyDescent="0.25">
      <c r="C631">
        <f t="shared" si="18"/>
        <v>0</v>
      </c>
      <c r="D631">
        <f t="shared" si="19"/>
        <v>0</v>
      </c>
    </row>
    <row r="632" spans="3:4" x14ac:dyDescent="0.25">
      <c r="C632">
        <f t="shared" si="18"/>
        <v>0</v>
      </c>
      <c r="D632">
        <f t="shared" si="19"/>
        <v>0</v>
      </c>
    </row>
    <row r="633" spans="3:4" x14ac:dyDescent="0.25">
      <c r="C633">
        <f t="shared" si="18"/>
        <v>0</v>
      </c>
      <c r="D633">
        <f t="shared" si="19"/>
        <v>0</v>
      </c>
    </row>
    <row r="634" spans="3:4" x14ac:dyDescent="0.25">
      <c r="C634">
        <f t="shared" si="18"/>
        <v>0</v>
      </c>
      <c r="D634">
        <f t="shared" si="19"/>
        <v>0</v>
      </c>
    </row>
    <row r="635" spans="3:4" x14ac:dyDescent="0.25">
      <c r="C635">
        <f t="shared" si="18"/>
        <v>0</v>
      </c>
      <c r="D635">
        <f t="shared" si="19"/>
        <v>0</v>
      </c>
    </row>
    <row r="636" spans="3:4" x14ac:dyDescent="0.25">
      <c r="C636">
        <f t="shared" si="18"/>
        <v>0</v>
      </c>
      <c r="D636">
        <f t="shared" si="19"/>
        <v>0</v>
      </c>
    </row>
    <row r="637" spans="3:4" x14ac:dyDescent="0.25">
      <c r="C637">
        <f t="shared" si="18"/>
        <v>0</v>
      </c>
      <c r="D637">
        <f t="shared" si="19"/>
        <v>0</v>
      </c>
    </row>
    <row r="638" spans="3:4" x14ac:dyDescent="0.25">
      <c r="C638">
        <f t="shared" si="18"/>
        <v>0</v>
      </c>
      <c r="D638">
        <f t="shared" si="19"/>
        <v>0</v>
      </c>
    </row>
    <row r="639" spans="3:4" x14ac:dyDescent="0.25">
      <c r="C639">
        <f t="shared" si="18"/>
        <v>0</v>
      </c>
      <c r="D639">
        <f t="shared" si="19"/>
        <v>0</v>
      </c>
    </row>
    <row r="640" spans="3:4" x14ac:dyDescent="0.25">
      <c r="C640">
        <f t="shared" si="18"/>
        <v>0</v>
      </c>
      <c r="D640">
        <f t="shared" si="19"/>
        <v>0</v>
      </c>
    </row>
    <row r="641" spans="3:4" x14ac:dyDescent="0.25">
      <c r="C641">
        <f t="shared" si="18"/>
        <v>0</v>
      </c>
      <c r="D641">
        <f t="shared" si="19"/>
        <v>0</v>
      </c>
    </row>
    <row r="642" spans="3:4" x14ac:dyDescent="0.25">
      <c r="C642">
        <f t="shared" si="18"/>
        <v>0</v>
      </c>
      <c r="D642">
        <f t="shared" si="19"/>
        <v>0</v>
      </c>
    </row>
    <row r="643" spans="3:4" x14ac:dyDescent="0.25">
      <c r="C643">
        <f t="shared" si="18"/>
        <v>0</v>
      </c>
      <c r="D643">
        <f t="shared" si="19"/>
        <v>0</v>
      </c>
    </row>
    <row r="644" spans="3:4" x14ac:dyDescent="0.25">
      <c r="C644">
        <f t="shared" si="18"/>
        <v>0</v>
      </c>
      <c r="D644">
        <f t="shared" si="19"/>
        <v>0</v>
      </c>
    </row>
    <row r="645" spans="3:4" x14ac:dyDescent="0.25">
      <c r="C645">
        <f t="shared" si="18"/>
        <v>0</v>
      </c>
      <c r="D645">
        <f t="shared" si="19"/>
        <v>0</v>
      </c>
    </row>
    <row r="646" spans="3:4" x14ac:dyDescent="0.25">
      <c r="C646">
        <f t="shared" si="18"/>
        <v>0</v>
      </c>
      <c r="D646">
        <f t="shared" si="19"/>
        <v>0</v>
      </c>
    </row>
    <row r="647" spans="3:4" x14ac:dyDescent="0.25">
      <c r="C647">
        <f t="shared" si="18"/>
        <v>0</v>
      </c>
      <c r="D647">
        <f t="shared" si="19"/>
        <v>0</v>
      </c>
    </row>
    <row r="648" spans="3:4" x14ac:dyDescent="0.25">
      <c r="C648">
        <f t="shared" si="18"/>
        <v>0</v>
      </c>
      <c r="D648">
        <f t="shared" si="19"/>
        <v>0</v>
      </c>
    </row>
    <row r="649" spans="3:4" x14ac:dyDescent="0.25">
      <c r="C649">
        <f t="shared" ref="C649:C712" si="20">IF(A649&gt;0,A649*10,0)</f>
        <v>0</v>
      </c>
      <c r="D649">
        <f t="shared" ref="D649:D712" si="21">C649*1000</f>
        <v>0</v>
      </c>
    </row>
    <row r="650" spans="3:4" x14ac:dyDescent="0.25">
      <c r="C650">
        <f t="shared" si="20"/>
        <v>0</v>
      </c>
      <c r="D650">
        <f t="shared" si="21"/>
        <v>0</v>
      </c>
    </row>
    <row r="651" spans="3:4" x14ac:dyDescent="0.25">
      <c r="C651">
        <f t="shared" si="20"/>
        <v>0</v>
      </c>
      <c r="D651">
        <f t="shared" si="21"/>
        <v>0</v>
      </c>
    </row>
    <row r="652" spans="3:4" x14ac:dyDescent="0.25">
      <c r="C652">
        <f t="shared" si="20"/>
        <v>0</v>
      </c>
      <c r="D652">
        <f t="shared" si="21"/>
        <v>0</v>
      </c>
    </row>
    <row r="653" spans="3:4" x14ac:dyDescent="0.25">
      <c r="C653">
        <f t="shared" si="20"/>
        <v>0</v>
      </c>
      <c r="D653">
        <f t="shared" si="21"/>
        <v>0</v>
      </c>
    </row>
    <row r="654" spans="3:4" x14ac:dyDescent="0.25">
      <c r="C654">
        <f t="shared" si="20"/>
        <v>0</v>
      </c>
      <c r="D654">
        <f t="shared" si="21"/>
        <v>0</v>
      </c>
    </row>
    <row r="655" spans="3:4" x14ac:dyDescent="0.25">
      <c r="C655">
        <f t="shared" si="20"/>
        <v>0</v>
      </c>
      <c r="D655">
        <f t="shared" si="21"/>
        <v>0</v>
      </c>
    </row>
    <row r="656" spans="3:4" x14ac:dyDescent="0.25">
      <c r="C656">
        <f t="shared" si="20"/>
        <v>0</v>
      </c>
      <c r="D656">
        <f t="shared" si="21"/>
        <v>0</v>
      </c>
    </row>
    <row r="657" spans="3:4" x14ac:dyDescent="0.25">
      <c r="C657">
        <f t="shared" si="20"/>
        <v>0</v>
      </c>
      <c r="D657">
        <f t="shared" si="21"/>
        <v>0</v>
      </c>
    </row>
    <row r="658" spans="3:4" x14ac:dyDescent="0.25">
      <c r="C658">
        <f t="shared" si="20"/>
        <v>0</v>
      </c>
      <c r="D658">
        <f t="shared" si="21"/>
        <v>0</v>
      </c>
    </row>
    <row r="659" spans="3:4" x14ac:dyDescent="0.25">
      <c r="C659">
        <f t="shared" si="20"/>
        <v>0</v>
      </c>
      <c r="D659">
        <f t="shared" si="21"/>
        <v>0</v>
      </c>
    </row>
    <row r="660" spans="3:4" x14ac:dyDescent="0.25">
      <c r="C660">
        <f t="shared" si="20"/>
        <v>0</v>
      </c>
      <c r="D660">
        <f t="shared" si="21"/>
        <v>0</v>
      </c>
    </row>
    <row r="661" spans="3:4" x14ac:dyDescent="0.25">
      <c r="C661">
        <f t="shared" si="20"/>
        <v>0</v>
      </c>
      <c r="D661">
        <f t="shared" si="21"/>
        <v>0</v>
      </c>
    </row>
    <row r="662" spans="3:4" x14ac:dyDescent="0.25">
      <c r="C662">
        <f t="shared" si="20"/>
        <v>0</v>
      </c>
      <c r="D662">
        <f t="shared" si="21"/>
        <v>0</v>
      </c>
    </row>
    <row r="663" spans="3:4" x14ac:dyDescent="0.25">
      <c r="C663">
        <f t="shared" si="20"/>
        <v>0</v>
      </c>
      <c r="D663">
        <f t="shared" si="21"/>
        <v>0</v>
      </c>
    </row>
    <row r="664" spans="3:4" x14ac:dyDescent="0.25">
      <c r="C664">
        <f t="shared" si="20"/>
        <v>0</v>
      </c>
      <c r="D664">
        <f t="shared" si="21"/>
        <v>0</v>
      </c>
    </row>
    <row r="665" spans="3:4" x14ac:dyDescent="0.25">
      <c r="C665">
        <f t="shared" si="20"/>
        <v>0</v>
      </c>
      <c r="D665">
        <f t="shared" si="21"/>
        <v>0</v>
      </c>
    </row>
    <row r="666" spans="3:4" x14ac:dyDescent="0.25">
      <c r="C666">
        <f t="shared" si="20"/>
        <v>0</v>
      </c>
      <c r="D666">
        <f t="shared" si="21"/>
        <v>0</v>
      </c>
    </row>
    <row r="667" spans="3:4" x14ac:dyDescent="0.25">
      <c r="C667">
        <f t="shared" si="20"/>
        <v>0</v>
      </c>
      <c r="D667">
        <f t="shared" si="21"/>
        <v>0</v>
      </c>
    </row>
    <row r="668" spans="3:4" x14ac:dyDescent="0.25">
      <c r="C668">
        <f t="shared" si="20"/>
        <v>0</v>
      </c>
      <c r="D668">
        <f t="shared" si="21"/>
        <v>0</v>
      </c>
    </row>
    <row r="669" spans="3:4" x14ac:dyDescent="0.25">
      <c r="C669">
        <f t="shared" si="20"/>
        <v>0</v>
      </c>
      <c r="D669">
        <f t="shared" si="21"/>
        <v>0</v>
      </c>
    </row>
    <row r="670" spans="3:4" x14ac:dyDescent="0.25">
      <c r="C670">
        <f t="shared" si="20"/>
        <v>0</v>
      </c>
      <c r="D670">
        <f t="shared" si="21"/>
        <v>0</v>
      </c>
    </row>
    <row r="671" spans="3:4" x14ac:dyDescent="0.25">
      <c r="C671">
        <f t="shared" si="20"/>
        <v>0</v>
      </c>
      <c r="D671">
        <f t="shared" si="21"/>
        <v>0</v>
      </c>
    </row>
    <row r="672" spans="3:4" x14ac:dyDescent="0.25">
      <c r="C672">
        <f t="shared" si="20"/>
        <v>0</v>
      </c>
      <c r="D672">
        <f t="shared" si="21"/>
        <v>0</v>
      </c>
    </row>
    <row r="673" spans="3:4" x14ac:dyDescent="0.25">
      <c r="C673">
        <f t="shared" si="20"/>
        <v>0</v>
      </c>
      <c r="D673">
        <f t="shared" si="21"/>
        <v>0</v>
      </c>
    </row>
    <row r="674" spans="3:4" x14ac:dyDescent="0.25">
      <c r="C674">
        <f t="shared" si="20"/>
        <v>0</v>
      </c>
      <c r="D674">
        <f t="shared" si="21"/>
        <v>0</v>
      </c>
    </row>
    <row r="675" spans="3:4" x14ac:dyDescent="0.25">
      <c r="C675">
        <f t="shared" si="20"/>
        <v>0</v>
      </c>
      <c r="D675">
        <f t="shared" si="21"/>
        <v>0</v>
      </c>
    </row>
    <row r="676" spans="3:4" x14ac:dyDescent="0.25">
      <c r="C676">
        <f t="shared" si="20"/>
        <v>0</v>
      </c>
      <c r="D676">
        <f t="shared" si="21"/>
        <v>0</v>
      </c>
    </row>
    <row r="677" spans="3:4" x14ac:dyDescent="0.25">
      <c r="C677">
        <f t="shared" si="20"/>
        <v>0</v>
      </c>
      <c r="D677">
        <f t="shared" si="21"/>
        <v>0</v>
      </c>
    </row>
    <row r="678" spans="3:4" x14ac:dyDescent="0.25">
      <c r="C678">
        <f t="shared" si="20"/>
        <v>0</v>
      </c>
      <c r="D678">
        <f t="shared" si="21"/>
        <v>0</v>
      </c>
    </row>
    <row r="679" spans="3:4" x14ac:dyDescent="0.25">
      <c r="C679">
        <f t="shared" si="20"/>
        <v>0</v>
      </c>
      <c r="D679">
        <f t="shared" si="21"/>
        <v>0</v>
      </c>
    </row>
    <row r="680" spans="3:4" x14ac:dyDescent="0.25">
      <c r="C680">
        <f t="shared" si="20"/>
        <v>0</v>
      </c>
      <c r="D680">
        <f t="shared" si="21"/>
        <v>0</v>
      </c>
    </row>
    <row r="681" spans="3:4" x14ac:dyDescent="0.25">
      <c r="C681">
        <f t="shared" si="20"/>
        <v>0</v>
      </c>
      <c r="D681">
        <f t="shared" si="21"/>
        <v>0</v>
      </c>
    </row>
    <row r="682" spans="3:4" x14ac:dyDescent="0.25">
      <c r="C682">
        <f t="shared" si="20"/>
        <v>0</v>
      </c>
      <c r="D682">
        <f t="shared" si="21"/>
        <v>0</v>
      </c>
    </row>
    <row r="683" spans="3:4" x14ac:dyDescent="0.25">
      <c r="C683">
        <f t="shared" si="20"/>
        <v>0</v>
      </c>
      <c r="D683">
        <f t="shared" si="21"/>
        <v>0</v>
      </c>
    </row>
    <row r="684" spans="3:4" x14ac:dyDescent="0.25">
      <c r="C684">
        <f t="shared" si="20"/>
        <v>0</v>
      </c>
      <c r="D684">
        <f t="shared" si="21"/>
        <v>0</v>
      </c>
    </row>
    <row r="685" spans="3:4" x14ac:dyDescent="0.25">
      <c r="C685">
        <f t="shared" si="20"/>
        <v>0</v>
      </c>
      <c r="D685">
        <f t="shared" si="21"/>
        <v>0</v>
      </c>
    </row>
    <row r="686" spans="3:4" x14ac:dyDescent="0.25">
      <c r="C686">
        <f t="shared" si="20"/>
        <v>0</v>
      </c>
      <c r="D686">
        <f t="shared" si="21"/>
        <v>0</v>
      </c>
    </row>
    <row r="687" spans="3:4" x14ac:dyDescent="0.25">
      <c r="C687">
        <f t="shared" si="20"/>
        <v>0</v>
      </c>
      <c r="D687">
        <f t="shared" si="21"/>
        <v>0</v>
      </c>
    </row>
    <row r="688" spans="3:4" x14ac:dyDescent="0.25">
      <c r="C688">
        <f t="shared" si="20"/>
        <v>0</v>
      </c>
      <c r="D688">
        <f t="shared" si="21"/>
        <v>0</v>
      </c>
    </row>
    <row r="689" spans="3:4" x14ac:dyDescent="0.25">
      <c r="C689">
        <f t="shared" si="20"/>
        <v>0</v>
      </c>
      <c r="D689">
        <f t="shared" si="21"/>
        <v>0</v>
      </c>
    </row>
    <row r="690" spans="3:4" x14ac:dyDescent="0.25">
      <c r="C690">
        <f t="shared" si="20"/>
        <v>0</v>
      </c>
      <c r="D690">
        <f t="shared" si="21"/>
        <v>0</v>
      </c>
    </row>
    <row r="691" spans="3:4" x14ac:dyDescent="0.25">
      <c r="C691">
        <f t="shared" si="20"/>
        <v>0</v>
      </c>
      <c r="D691">
        <f t="shared" si="21"/>
        <v>0</v>
      </c>
    </row>
    <row r="692" spans="3:4" x14ac:dyDescent="0.25">
      <c r="C692">
        <f t="shared" si="20"/>
        <v>0</v>
      </c>
      <c r="D692">
        <f t="shared" si="21"/>
        <v>0</v>
      </c>
    </row>
    <row r="693" spans="3:4" x14ac:dyDescent="0.25">
      <c r="C693">
        <f t="shared" si="20"/>
        <v>0</v>
      </c>
      <c r="D693">
        <f t="shared" si="21"/>
        <v>0</v>
      </c>
    </row>
    <row r="694" spans="3:4" x14ac:dyDescent="0.25">
      <c r="C694">
        <f t="shared" si="20"/>
        <v>0</v>
      </c>
      <c r="D694">
        <f t="shared" si="21"/>
        <v>0</v>
      </c>
    </row>
    <row r="695" spans="3:4" x14ac:dyDescent="0.25">
      <c r="C695">
        <f t="shared" si="20"/>
        <v>0</v>
      </c>
      <c r="D695">
        <f t="shared" si="21"/>
        <v>0</v>
      </c>
    </row>
    <row r="696" spans="3:4" x14ac:dyDescent="0.25">
      <c r="C696">
        <f t="shared" si="20"/>
        <v>0</v>
      </c>
      <c r="D696">
        <f t="shared" si="21"/>
        <v>0</v>
      </c>
    </row>
    <row r="697" spans="3:4" x14ac:dyDescent="0.25">
      <c r="C697">
        <f t="shared" si="20"/>
        <v>0</v>
      </c>
      <c r="D697">
        <f t="shared" si="21"/>
        <v>0</v>
      </c>
    </row>
    <row r="698" spans="3:4" x14ac:dyDescent="0.25">
      <c r="C698">
        <f t="shared" si="20"/>
        <v>0</v>
      </c>
      <c r="D698">
        <f t="shared" si="21"/>
        <v>0</v>
      </c>
    </row>
    <row r="699" spans="3:4" x14ac:dyDescent="0.25">
      <c r="C699">
        <f t="shared" si="20"/>
        <v>0</v>
      </c>
      <c r="D699">
        <f t="shared" si="21"/>
        <v>0</v>
      </c>
    </row>
    <row r="700" spans="3:4" x14ac:dyDescent="0.25">
      <c r="C700">
        <f t="shared" si="20"/>
        <v>0</v>
      </c>
      <c r="D700">
        <f t="shared" si="21"/>
        <v>0</v>
      </c>
    </row>
    <row r="701" spans="3:4" x14ac:dyDescent="0.25">
      <c r="C701">
        <f t="shared" si="20"/>
        <v>0</v>
      </c>
      <c r="D701">
        <f t="shared" si="21"/>
        <v>0</v>
      </c>
    </row>
    <row r="702" spans="3:4" x14ac:dyDescent="0.25">
      <c r="C702">
        <f t="shared" si="20"/>
        <v>0</v>
      </c>
      <c r="D702">
        <f t="shared" si="21"/>
        <v>0</v>
      </c>
    </row>
    <row r="703" spans="3:4" x14ac:dyDescent="0.25">
      <c r="C703">
        <f t="shared" si="20"/>
        <v>0</v>
      </c>
      <c r="D703">
        <f t="shared" si="21"/>
        <v>0</v>
      </c>
    </row>
    <row r="704" spans="3:4" x14ac:dyDescent="0.25">
      <c r="C704">
        <f t="shared" si="20"/>
        <v>0</v>
      </c>
      <c r="D704">
        <f t="shared" si="21"/>
        <v>0</v>
      </c>
    </row>
    <row r="705" spans="3:4" x14ac:dyDescent="0.25">
      <c r="C705">
        <f t="shared" si="20"/>
        <v>0</v>
      </c>
      <c r="D705">
        <f t="shared" si="21"/>
        <v>0</v>
      </c>
    </row>
    <row r="706" spans="3:4" x14ac:dyDescent="0.25">
      <c r="C706">
        <f t="shared" si="20"/>
        <v>0</v>
      </c>
      <c r="D706">
        <f t="shared" si="21"/>
        <v>0</v>
      </c>
    </row>
    <row r="707" spans="3:4" x14ac:dyDescent="0.25">
      <c r="C707">
        <f t="shared" si="20"/>
        <v>0</v>
      </c>
      <c r="D707">
        <f t="shared" si="21"/>
        <v>0</v>
      </c>
    </row>
    <row r="708" spans="3:4" x14ac:dyDescent="0.25">
      <c r="C708">
        <f t="shared" si="20"/>
        <v>0</v>
      </c>
      <c r="D708">
        <f t="shared" si="21"/>
        <v>0</v>
      </c>
    </row>
    <row r="709" spans="3:4" x14ac:dyDescent="0.25">
      <c r="C709">
        <f t="shared" si="20"/>
        <v>0</v>
      </c>
      <c r="D709">
        <f t="shared" si="21"/>
        <v>0</v>
      </c>
    </row>
    <row r="710" spans="3:4" x14ac:dyDescent="0.25">
      <c r="C710">
        <f t="shared" si="20"/>
        <v>0</v>
      </c>
      <c r="D710">
        <f t="shared" si="21"/>
        <v>0</v>
      </c>
    </row>
    <row r="711" spans="3:4" x14ac:dyDescent="0.25">
      <c r="C711">
        <f t="shared" si="20"/>
        <v>0</v>
      </c>
      <c r="D711">
        <f t="shared" si="21"/>
        <v>0</v>
      </c>
    </row>
    <row r="712" spans="3:4" x14ac:dyDescent="0.25">
      <c r="C712">
        <f t="shared" si="20"/>
        <v>0</v>
      </c>
      <c r="D712">
        <f t="shared" si="21"/>
        <v>0</v>
      </c>
    </row>
    <row r="713" spans="3:4" x14ac:dyDescent="0.25">
      <c r="C713">
        <f t="shared" ref="C713:C776" si="22">IF(A713&gt;0,A713*10,0)</f>
        <v>0</v>
      </c>
      <c r="D713">
        <f t="shared" ref="D713:D776" si="23">C713*1000</f>
        <v>0</v>
      </c>
    </row>
    <row r="714" spans="3:4" x14ac:dyDescent="0.25">
      <c r="C714">
        <f t="shared" si="22"/>
        <v>0</v>
      </c>
      <c r="D714">
        <f t="shared" si="23"/>
        <v>0</v>
      </c>
    </row>
    <row r="715" spans="3:4" x14ac:dyDescent="0.25">
      <c r="C715">
        <f t="shared" si="22"/>
        <v>0</v>
      </c>
      <c r="D715">
        <f t="shared" si="23"/>
        <v>0</v>
      </c>
    </row>
    <row r="716" spans="3:4" x14ac:dyDescent="0.25">
      <c r="C716">
        <f t="shared" si="22"/>
        <v>0</v>
      </c>
      <c r="D716">
        <f t="shared" si="23"/>
        <v>0</v>
      </c>
    </row>
    <row r="717" spans="3:4" x14ac:dyDescent="0.25">
      <c r="C717">
        <f t="shared" si="22"/>
        <v>0</v>
      </c>
      <c r="D717">
        <f t="shared" si="23"/>
        <v>0</v>
      </c>
    </row>
    <row r="718" spans="3:4" x14ac:dyDescent="0.25">
      <c r="C718">
        <f t="shared" si="22"/>
        <v>0</v>
      </c>
      <c r="D718">
        <f t="shared" si="23"/>
        <v>0</v>
      </c>
    </row>
    <row r="719" spans="3:4" x14ac:dyDescent="0.25">
      <c r="C719">
        <f t="shared" si="22"/>
        <v>0</v>
      </c>
      <c r="D719">
        <f t="shared" si="23"/>
        <v>0</v>
      </c>
    </row>
    <row r="720" spans="3:4" x14ac:dyDescent="0.25">
      <c r="C720">
        <f t="shared" si="22"/>
        <v>0</v>
      </c>
      <c r="D720">
        <f t="shared" si="23"/>
        <v>0</v>
      </c>
    </row>
    <row r="721" spans="3:4" x14ac:dyDescent="0.25">
      <c r="C721">
        <f t="shared" si="22"/>
        <v>0</v>
      </c>
      <c r="D721">
        <f t="shared" si="23"/>
        <v>0</v>
      </c>
    </row>
    <row r="722" spans="3:4" x14ac:dyDescent="0.25">
      <c r="C722">
        <f t="shared" si="22"/>
        <v>0</v>
      </c>
      <c r="D722">
        <f t="shared" si="23"/>
        <v>0</v>
      </c>
    </row>
    <row r="723" spans="3:4" x14ac:dyDescent="0.25">
      <c r="C723">
        <f t="shared" si="22"/>
        <v>0</v>
      </c>
      <c r="D723">
        <f t="shared" si="23"/>
        <v>0</v>
      </c>
    </row>
    <row r="724" spans="3:4" x14ac:dyDescent="0.25">
      <c r="C724">
        <f t="shared" si="22"/>
        <v>0</v>
      </c>
      <c r="D724">
        <f t="shared" si="23"/>
        <v>0</v>
      </c>
    </row>
    <row r="725" spans="3:4" x14ac:dyDescent="0.25">
      <c r="C725">
        <f t="shared" si="22"/>
        <v>0</v>
      </c>
      <c r="D725">
        <f t="shared" si="23"/>
        <v>0</v>
      </c>
    </row>
    <row r="726" spans="3:4" x14ac:dyDescent="0.25">
      <c r="C726">
        <f t="shared" si="22"/>
        <v>0</v>
      </c>
      <c r="D726">
        <f t="shared" si="23"/>
        <v>0</v>
      </c>
    </row>
    <row r="727" spans="3:4" x14ac:dyDescent="0.25">
      <c r="C727">
        <f t="shared" si="22"/>
        <v>0</v>
      </c>
      <c r="D727">
        <f t="shared" si="23"/>
        <v>0</v>
      </c>
    </row>
    <row r="728" spans="3:4" x14ac:dyDescent="0.25">
      <c r="C728">
        <f t="shared" si="22"/>
        <v>0</v>
      </c>
      <c r="D728">
        <f t="shared" si="23"/>
        <v>0</v>
      </c>
    </row>
    <row r="729" spans="3:4" x14ac:dyDescent="0.25">
      <c r="C729">
        <f t="shared" si="22"/>
        <v>0</v>
      </c>
      <c r="D729">
        <f t="shared" si="23"/>
        <v>0</v>
      </c>
    </row>
    <row r="730" spans="3:4" x14ac:dyDescent="0.25">
      <c r="C730">
        <f t="shared" si="22"/>
        <v>0</v>
      </c>
      <c r="D730">
        <f t="shared" si="23"/>
        <v>0</v>
      </c>
    </row>
    <row r="731" spans="3:4" x14ac:dyDescent="0.25">
      <c r="C731">
        <f t="shared" si="22"/>
        <v>0</v>
      </c>
      <c r="D731">
        <f t="shared" si="23"/>
        <v>0</v>
      </c>
    </row>
    <row r="732" spans="3:4" x14ac:dyDescent="0.25">
      <c r="C732">
        <f t="shared" si="22"/>
        <v>0</v>
      </c>
      <c r="D732">
        <f t="shared" si="23"/>
        <v>0</v>
      </c>
    </row>
    <row r="733" spans="3:4" x14ac:dyDescent="0.25">
      <c r="C733">
        <f t="shared" si="22"/>
        <v>0</v>
      </c>
      <c r="D733">
        <f t="shared" si="23"/>
        <v>0</v>
      </c>
    </row>
    <row r="734" spans="3:4" x14ac:dyDescent="0.25">
      <c r="C734">
        <f t="shared" si="22"/>
        <v>0</v>
      </c>
      <c r="D734">
        <f t="shared" si="23"/>
        <v>0</v>
      </c>
    </row>
    <row r="735" spans="3:4" x14ac:dyDescent="0.25">
      <c r="C735">
        <f t="shared" si="22"/>
        <v>0</v>
      </c>
      <c r="D735">
        <f t="shared" si="23"/>
        <v>0</v>
      </c>
    </row>
    <row r="736" spans="3:4" x14ac:dyDescent="0.25">
      <c r="C736">
        <f t="shared" si="22"/>
        <v>0</v>
      </c>
      <c r="D736">
        <f t="shared" si="23"/>
        <v>0</v>
      </c>
    </row>
    <row r="737" spans="3:4" x14ac:dyDescent="0.25">
      <c r="C737">
        <f t="shared" si="22"/>
        <v>0</v>
      </c>
      <c r="D737">
        <f t="shared" si="23"/>
        <v>0</v>
      </c>
    </row>
    <row r="738" spans="3:4" x14ac:dyDescent="0.25">
      <c r="C738">
        <f t="shared" si="22"/>
        <v>0</v>
      </c>
      <c r="D738">
        <f t="shared" si="23"/>
        <v>0</v>
      </c>
    </row>
    <row r="739" spans="3:4" x14ac:dyDescent="0.25">
      <c r="C739">
        <f t="shared" si="22"/>
        <v>0</v>
      </c>
      <c r="D739">
        <f t="shared" si="23"/>
        <v>0</v>
      </c>
    </row>
    <row r="740" spans="3:4" x14ac:dyDescent="0.25">
      <c r="C740">
        <f t="shared" si="22"/>
        <v>0</v>
      </c>
      <c r="D740">
        <f t="shared" si="23"/>
        <v>0</v>
      </c>
    </row>
    <row r="741" spans="3:4" x14ac:dyDescent="0.25">
      <c r="C741">
        <f t="shared" si="22"/>
        <v>0</v>
      </c>
      <c r="D741">
        <f t="shared" si="23"/>
        <v>0</v>
      </c>
    </row>
    <row r="742" spans="3:4" x14ac:dyDescent="0.25">
      <c r="C742">
        <f t="shared" si="22"/>
        <v>0</v>
      </c>
      <c r="D742">
        <f t="shared" si="23"/>
        <v>0</v>
      </c>
    </row>
    <row r="743" spans="3:4" x14ac:dyDescent="0.25">
      <c r="C743">
        <f t="shared" si="22"/>
        <v>0</v>
      </c>
      <c r="D743">
        <f t="shared" si="23"/>
        <v>0</v>
      </c>
    </row>
    <row r="744" spans="3:4" x14ac:dyDescent="0.25">
      <c r="C744">
        <f t="shared" si="22"/>
        <v>0</v>
      </c>
      <c r="D744">
        <f t="shared" si="23"/>
        <v>0</v>
      </c>
    </row>
    <row r="745" spans="3:4" x14ac:dyDescent="0.25">
      <c r="C745">
        <f t="shared" si="22"/>
        <v>0</v>
      </c>
      <c r="D745">
        <f t="shared" si="23"/>
        <v>0</v>
      </c>
    </row>
    <row r="746" spans="3:4" x14ac:dyDescent="0.25">
      <c r="C746">
        <f t="shared" si="22"/>
        <v>0</v>
      </c>
      <c r="D746">
        <f t="shared" si="23"/>
        <v>0</v>
      </c>
    </row>
    <row r="747" spans="3:4" x14ac:dyDescent="0.25">
      <c r="C747">
        <f t="shared" si="22"/>
        <v>0</v>
      </c>
      <c r="D747">
        <f t="shared" si="23"/>
        <v>0</v>
      </c>
    </row>
    <row r="748" spans="3:4" x14ac:dyDescent="0.25">
      <c r="C748">
        <f t="shared" si="22"/>
        <v>0</v>
      </c>
      <c r="D748">
        <f t="shared" si="23"/>
        <v>0</v>
      </c>
    </row>
    <row r="749" spans="3:4" x14ac:dyDescent="0.25">
      <c r="C749">
        <f t="shared" si="22"/>
        <v>0</v>
      </c>
      <c r="D749">
        <f t="shared" si="23"/>
        <v>0</v>
      </c>
    </row>
    <row r="750" spans="3:4" x14ac:dyDescent="0.25">
      <c r="C750">
        <f t="shared" si="22"/>
        <v>0</v>
      </c>
      <c r="D750">
        <f t="shared" si="23"/>
        <v>0</v>
      </c>
    </row>
    <row r="751" spans="3:4" x14ac:dyDescent="0.25">
      <c r="C751">
        <f t="shared" si="22"/>
        <v>0</v>
      </c>
      <c r="D751">
        <f t="shared" si="23"/>
        <v>0</v>
      </c>
    </row>
    <row r="752" spans="3:4" x14ac:dyDescent="0.25">
      <c r="C752">
        <f t="shared" si="22"/>
        <v>0</v>
      </c>
      <c r="D752">
        <f t="shared" si="23"/>
        <v>0</v>
      </c>
    </row>
    <row r="753" spans="3:4" x14ac:dyDescent="0.25">
      <c r="C753">
        <f t="shared" si="22"/>
        <v>0</v>
      </c>
      <c r="D753">
        <f t="shared" si="23"/>
        <v>0</v>
      </c>
    </row>
    <row r="754" spans="3:4" x14ac:dyDescent="0.25">
      <c r="C754">
        <f t="shared" si="22"/>
        <v>0</v>
      </c>
      <c r="D754">
        <f t="shared" si="23"/>
        <v>0</v>
      </c>
    </row>
    <row r="755" spans="3:4" x14ac:dyDescent="0.25">
      <c r="C755">
        <f t="shared" si="22"/>
        <v>0</v>
      </c>
      <c r="D755">
        <f t="shared" si="23"/>
        <v>0</v>
      </c>
    </row>
    <row r="756" spans="3:4" x14ac:dyDescent="0.25">
      <c r="C756">
        <f t="shared" si="22"/>
        <v>0</v>
      </c>
      <c r="D756">
        <f t="shared" si="23"/>
        <v>0</v>
      </c>
    </row>
    <row r="757" spans="3:4" x14ac:dyDescent="0.25">
      <c r="C757">
        <f t="shared" si="22"/>
        <v>0</v>
      </c>
      <c r="D757">
        <f t="shared" si="23"/>
        <v>0</v>
      </c>
    </row>
    <row r="758" spans="3:4" x14ac:dyDescent="0.25">
      <c r="C758">
        <f t="shared" si="22"/>
        <v>0</v>
      </c>
      <c r="D758">
        <f t="shared" si="23"/>
        <v>0</v>
      </c>
    </row>
    <row r="759" spans="3:4" x14ac:dyDescent="0.25">
      <c r="C759">
        <f t="shared" si="22"/>
        <v>0</v>
      </c>
      <c r="D759">
        <f t="shared" si="23"/>
        <v>0</v>
      </c>
    </row>
    <row r="760" spans="3:4" x14ac:dyDescent="0.25">
      <c r="C760">
        <f t="shared" si="22"/>
        <v>0</v>
      </c>
      <c r="D760">
        <f t="shared" si="23"/>
        <v>0</v>
      </c>
    </row>
    <row r="761" spans="3:4" x14ac:dyDescent="0.25">
      <c r="C761">
        <f t="shared" si="22"/>
        <v>0</v>
      </c>
      <c r="D761">
        <f t="shared" si="23"/>
        <v>0</v>
      </c>
    </row>
    <row r="762" spans="3:4" x14ac:dyDescent="0.25">
      <c r="C762">
        <f t="shared" si="22"/>
        <v>0</v>
      </c>
      <c r="D762">
        <f t="shared" si="23"/>
        <v>0</v>
      </c>
    </row>
    <row r="763" spans="3:4" x14ac:dyDescent="0.25">
      <c r="C763">
        <f t="shared" si="22"/>
        <v>0</v>
      </c>
      <c r="D763">
        <f t="shared" si="23"/>
        <v>0</v>
      </c>
    </row>
    <row r="764" spans="3:4" x14ac:dyDescent="0.25">
      <c r="C764">
        <f t="shared" si="22"/>
        <v>0</v>
      </c>
      <c r="D764">
        <f t="shared" si="23"/>
        <v>0</v>
      </c>
    </row>
    <row r="765" spans="3:4" x14ac:dyDescent="0.25">
      <c r="C765">
        <f t="shared" si="22"/>
        <v>0</v>
      </c>
      <c r="D765">
        <f t="shared" si="23"/>
        <v>0</v>
      </c>
    </row>
    <row r="766" spans="3:4" x14ac:dyDescent="0.25">
      <c r="C766">
        <f t="shared" si="22"/>
        <v>0</v>
      </c>
      <c r="D766">
        <f t="shared" si="23"/>
        <v>0</v>
      </c>
    </row>
    <row r="767" spans="3:4" x14ac:dyDescent="0.25">
      <c r="C767">
        <f t="shared" si="22"/>
        <v>0</v>
      </c>
      <c r="D767">
        <f t="shared" si="23"/>
        <v>0</v>
      </c>
    </row>
    <row r="768" spans="3:4" x14ac:dyDescent="0.25">
      <c r="C768">
        <f t="shared" si="22"/>
        <v>0</v>
      </c>
      <c r="D768">
        <f t="shared" si="23"/>
        <v>0</v>
      </c>
    </row>
    <row r="769" spans="3:4" x14ac:dyDescent="0.25">
      <c r="C769">
        <f t="shared" si="22"/>
        <v>0</v>
      </c>
      <c r="D769">
        <f t="shared" si="23"/>
        <v>0</v>
      </c>
    </row>
    <row r="770" spans="3:4" x14ac:dyDescent="0.25">
      <c r="C770">
        <f t="shared" si="22"/>
        <v>0</v>
      </c>
      <c r="D770">
        <f t="shared" si="23"/>
        <v>0</v>
      </c>
    </row>
    <row r="771" spans="3:4" x14ac:dyDescent="0.25">
      <c r="C771">
        <f t="shared" si="22"/>
        <v>0</v>
      </c>
      <c r="D771">
        <f t="shared" si="23"/>
        <v>0</v>
      </c>
    </row>
    <row r="772" spans="3:4" x14ac:dyDescent="0.25">
      <c r="C772">
        <f t="shared" si="22"/>
        <v>0</v>
      </c>
      <c r="D772">
        <f t="shared" si="23"/>
        <v>0</v>
      </c>
    </row>
    <row r="773" spans="3:4" x14ac:dyDescent="0.25">
      <c r="C773">
        <f t="shared" si="22"/>
        <v>0</v>
      </c>
      <c r="D773">
        <f t="shared" si="23"/>
        <v>0</v>
      </c>
    </row>
    <row r="774" spans="3:4" x14ac:dyDescent="0.25">
      <c r="C774">
        <f t="shared" si="22"/>
        <v>0</v>
      </c>
      <c r="D774">
        <f t="shared" si="23"/>
        <v>0</v>
      </c>
    </row>
    <row r="775" spans="3:4" x14ac:dyDescent="0.25">
      <c r="C775">
        <f t="shared" si="22"/>
        <v>0</v>
      </c>
      <c r="D775">
        <f t="shared" si="23"/>
        <v>0</v>
      </c>
    </row>
    <row r="776" spans="3:4" x14ac:dyDescent="0.25">
      <c r="C776">
        <f t="shared" si="22"/>
        <v>0</v>
      </c>
      <c r="D776">
        <f t="shared" si="23"/>
        <v>0</v>
      </c>
    </row>
    <row r="777" spans="3:4" x14ac:dyDescent="0.25">
      <c r="C777">
        <f t="shared" ref="C777:C840" si="24">IF(A777&gt;0,A777*10,0)</f>
        <v>0</v>
      </c>
      <c r="D777">
        <f t="shared" ref="D777:D840" si="25">C777*1000</f>
        <v>0</v>
      </c>
    </row>
    <row r="778" spans="3:4" x14ac:dyDescent="0.25">
      <c r="C778">
        <f t="shared" si="24"/>
        <v>0</v>
      </c>
      <c r="D778">
        <f t="shared" si="25"/>
        <v>0</v>
      </c>
    </row>
    <row r="779" spans="3:4" x14ac:dyDescent="0.25">
      <c r="C779">
        <f t="shared" si="24"/>
        <v>0</v>
      </c>
      <c r="D779">
        <f t="shared" si="25"/>
        <v>0</v>
      </c>
    </row>
    <row r="780" spans="3:4" x14ac:dyDescent="0.25">
      <c r="C780">
        <f t="shared" si="24"/>
        <v>0</v>
      </c>
      <c r="D780">
        <f t="shared" si="25"/>
        <v>0</v>
      </c>
    </row>
    <row r="781" spans="3:4" x14ac:dyDescent="0.25">
      <c r="C781">
        <f t="shared" si="24"/>
        <v>0</v>
      </c>
      <c r="D781">
        <f t="shared" si="25"/>
        <v>0</v>
      </c>
    </row>
    <row r="782" spans="3:4" x14ac:dyDescent="0.25">
      <c r="C782">
        <f t="shared" si="24"/>
        <v>0</v>
      </c>
      <c r="D782">
        <f t="shared" si="25"/>
        <v>0</v>
      </c>
    </row>
    <row r="783" spans="3:4" x14ac:dyDescent="0.25">
      <c r="C783">
        <f t="shared" si="24"/>
        <v>0</v>
      </c>
      <c r="D783">
        <f t="shared" si="25"/>
        <v>0</v>
      </c>
    </row>
    <row r="784" spans="3:4" x14ac:dyDescent="0.25">
      <c r="C784">
        <f t="shared" si="24"/>
        <v>0</v>
      </c>
      <c r="D784">
        <f t="shared" si="25"/>
        <v>0</v>
      </c>
    </row>
    <row r="785" spans="3:4" x14ac:dyDescent="0.25">
      <c r="C785">
        <f t="shared" si="24"/>
        <v>0</v>
      </c>
      <c r="D785">
        <f t="shared" si="25"/>
        <v>0</v>
      </c>
    </row>
    <row r="786" spans="3:4" x14ac:dyDescent="0.25">
      <c r="C786">
        <f t="shared" si="24"/>
        <v>0</v>
      </c>
      <c r="D786">
        <f t="shared" si="25"/>
        <v>0</v>
      </c>
    </row>
    <row r="787" spans="3:4" x14ac:dyDescent="0.25">
      <c r="C787">
        <f t="shared" si="24"/>
        <v>0</v>
      </c>
      <c r="D787">
        <f t="shared" si="25"/>
        <v>0</v>
      </c>
    </row>
    <row r="788" spans="3:4" x14ac:dyDescent="0.25">
      <c r="C788">
        <f t="shared" si="24"/>
        <v>0</v>
      </c>
      <c r="D788">
        <f t="shared" si="25"/>
        <v>0</v>
      </c>
    </row>
    <row r="789" spans="3:4" x14ac:dyDescent="0.25">
      <c r="C789">
        <f t="shared" si="24"/>
        <v>0</v>
      </c>
      <c r="D789">
        <f t="shared" si="25"/>
        <v>0</v>
      </c>
    </row>
    <row r="790" spans="3:4" x14ac:dyDescent="0.25">
      <c r="C790">
        <f t="shared" si="24"/>
        <v>0</v>
      </c>
      <c r="D790">
        <f t="shared" si="25"/>
        <v>0</v>
      </c>
    </row>
    <row r="791" spans="3:4" x14ac:dyDescent="0.25">
      <c r="C791">
        <f t="shared" si="24"/>
        <v>0</v>
      </c>
      <c r="D791">
        <f t="shared" si="25"/>
        <v>0</v>
      </c>
    </row>
    <row r="792" spans="3:4" x14ac:dyDescent="0.25">
      <c r="C792">
        <f t="shared" si="24"/>
        <v>0</v>
      </c>
      <c r="D792">
        <f t="shared" si="25"/>
        <v>0</v>
      </c>
    </row>
    <row r="793" spans="3:4" x14ac:dyDescent="0.25">
      <c r="C793">
        <f t="shared" si="24"/>
        <v>0</v>
      </c>
      <c r="D793">
        <f t="shared" si="25"/>
        <v>0</v>
      </c>
    </row>
    <row r="794" spans="3:4" x14ac:dyDescent="0.25">
      <c r="C794">
        <f t="shared" si="24"/>
        <v>0</v>
      </c>
      <c r="D794">
        <f t="shared" si="25"/>
        <v>0</v>
      </c>
    </row>
    <row r="795" spans="3:4" x14ac:dyDescent="0.25">
      <c r="C795">
        <f t="shared" si="24"/>
        <v>0</v>
      </c>
      <c r="D795">
        <f t="shared" si="25"/>
        <v>0</v>
      </c>
    </row>
    <row r="796" spans="3:4" x14ac:dyDescent="0.25">
      <c r="C796">
        <f t="shared" si="24"/>
        <v>0</v>
      </c>
      <c r="D796">
        <f t="shared" si="25"/>
        <v>0</v>
      </c>
    </row>
    <row r="797" spans="3:4" x14ac:dyDescent="0.25">
      <c r="C797">
        <f t="shared" si="24"/>
        <v>0</v>
      </c>
      <c r="D797">
        <f t="shared" si="25"/>
        <v>0</v>
      </c>
    </row>
    <row r="798" spans="3:4" x14ac:dyDescent="0.25">
      <c r="C798">
        <f t="shared" si="24"/>
        <v>0</v>
      </c>
      <c r="D798">
        <f t="shared" si="25"/>
        <v>0</v>
      </c>
    </row>
    <row r="799" spans="3:4" x14ac:dyDescent="0.25">
      <c r="C799">
        <f t="shared" si="24"/>
        <v>0</v>
      </c>
      <c r="D799">
        <f t="shared" si="25"/>
        <v>0</v>
      </c>
    </row>
    <row r="800" spans="3:4" x14ac:dyDescent="0.25">
      <c r="C800">
        <f t="shared" si="24"/>
        <v>0</v>
      </c>
      <c r="D800">
        <f t="shared" si="25"/>
        <v>0</v>
      </c>
    </row>
    <row r="801" spans="3:4" x14ac:dyDescent="0.25">
      <c r="C801">
        <f t="shared" si="24"/>
        <v>0</v>
      </c>
      <c r="D801">
        <f t="shared" si="25"/>
        <v>0</v>
      </c>
    </row>
    <row r="802" spans="3:4" x14ac:dyDescent="0.25">
      <c r="C802">
        <f t="shared" si="24"/>
        <v>0</v>
      </c>
      <c r="D802">
        <f t="shared" si="25"/>
        <v>0</v>
      </c>
    </row>
    <row r="803" spans="3:4" x14ac:dyDescent="0.25">
      <c r="C803">
        <f t="shared" si="24"/>
        <v>0</v>
      </c>
      <c r="D803">
        <f t="shared" si="25"/>
        <v>0</v>
      </c>
    </row>
    <row r="804" spans="3:4" x14ac:dyDescent="0.25">
      <c r="C804">
        <f t="shared" si="24"/>
        <v>0</v>
      </c>
      <c r="D804">
        <f t="shared" si="25"/>
        <v>0</v>
      </c>
    </row>
    <row r="805" spans="3:4" x14ac:dyDescent="0.25">
      <c r="C805">
        <f t="shared" si="24"/>
        <v>0</v>
      </c>
      <c r="D805">
        <f t="shared" si="25"/>
        <v>0</v>
      </c>
    </row>
    <row r="806" spans="3:4" x14ac:dyDescent="0.25">
      <c r="C806">
        <f t="shared" si="24"/>
        <v>0</v>
      </c>
      <c r="D806">
        <f t="shared" si="25"/>
        <v>0</v>
      </c>
    </row>
    <row r="807" spans="3:4" x14ac:dyDescent="0.25">
      <c r="C807">
        <f t="shared" si="24"/>
        <v>0</v>
      </c>
      <c r="D807">
        <f t="shared" si="25"/>
        <v>0</v>
      </c>
    </row>
    <row r="808" spans="3:4" x14ac:dyDescent="0.25">
      <c r="C808">
        <f t="shared" si="24"/>
        <v>0</v>
      </c>
      <c r="D808">
        <f t="shared" si="25"/>
        <v>0</v>
      </c>
    </row>
    <row r="809" spans="3:4" x14ac:dyDescent="0.25">
      <c r="C809">
        <f t="shared" si="24"/>
        <v>0</v>
      </c>
      <c r="D809">
        <f t="shared" si="25"/>
        <v>0</v>
      </c>
    </row>
    <row r="810" spans="3:4" x14ac:dyDescent="0.25">
      <c r="C810">
        <f t="shared" si="24"/>
        <v>0</v>
      </c>
      <c r="D810">
        <f t="shared" si="25"/>
        <v>0</v>
      </c>
    </row>
    <row r="811" spans="3:4" x14ac:dyDescent="0.25">
      <c r="C811">
        <f t="shared" si="24"/>
        <v>0</v>
      </c>
      <c r="D811">
        <f t="shared" si="25"/>
        <v>0</v>
      </c>
    </row>
    <row r="812" spans="3:4" x14ac:dyDescent="0.25">
      <c r="C812">
        <f t="shared" si="24"/>
        <v>0</v>
      </c>
      <c r="D812">
        <f t="shared" si="25"/>
        <v>0</v>
      </c>
    </row>
    <row r="813" spans="3:4" x14ac:dyDescent="0.25">
      <c r="C813">
        <f t="shared" si="24"/>
        <v>0</v>
      </c>
      <c r="D813">
        <f t="shared" si="25"/>
        <v>0</v>
      </c>
    </row>
    <row r="814" spans="3:4" x14ac:dyDescent="0.25">
      <c r="C814">
        <f t="shared" si="24"/>
        <v>0</v>
      </c>
      <c r="D814">
        <f t="shared" si="25"/>
        <v>0</v>
      </c>
    </row>
    <row r="815" spans="3:4" x14ac:dyDescent="0.25">
      <c r="C815">
        <f t="shared" si="24"/>
        <v>0</v>
      </c>
      <c r="D815">
        <f t="shared" si="25"/>
        <v>0</v>
      </c>
    </row>
    <row r="816" spans="3:4" x14ac:dyDescent="0.25">
      <c r="C816">
        <f t="shared" si="24"/>
        <v>0</v>
      </c>
      <c r="D816">
        <f t="shared" si="25"/>
        <v>0</v>
      </c>
    </row>
    <row r="817" spans="3:4" x14ac:dyDescent="0.25">
      <c r="C817">
        <f t="shared" si="24"/>
        <v>0</v>
      </c>
      <c r="D817">
        <f t="shared" si="25"/>
        <v>0</v>
      </c>
    </row>
    <row r="818" spans="3:4" x14ac:dyDescent="0.25">
      <c r="C818">
        <f t="shared" si="24"/>
        <v>0</v>
      </c>
      <c r="D818">
        <f t="shared" si="25"/>
        <v>0</v>
      </c>
    </row>
    <row r="819" spans="3:4" x14ac:dyDescent="0.25">
      <c r="C819">
        <f t="shared" si="24"/>
        <v>0</v>
      </c>
      <c r="D819">
        <f t="shared" si="25"/>
        <v>0</v>
      </c>
    </row>
    <row r="820" spans="3:4" x14ac:dyDescent="0.25">
      <c r="C820">
        <f t="shared" si="24"/>
        <v>0</v>
      </c>
      <c r="D820">
        <f t="shared" si="25"/>
        <v>0</v>
      </c>
    </row>
    <row r="821" spans="3:4" x14ac:dyDescent="0.25">
      <c r="C821">
        <f t="shared" si="24"/>
        <v>0</v>
      </c>
      <c r="D821">
        <f t="shared" si="25"/>
        <v>0</v>
      </c>
    </row>
    <row r="822" spans="3:4" x14ac:dyDescent="0.25">
      <c r="C822">
        <f t="shared" si="24"/>
        <v>0</v>
      </c>
      <c r="D822">
        <f t="shared" si="25"/>
        <v>0</v>
      </c>
    </row>
    <row r="823" spans="3:4" x14ac:dyDescent="0.25">
      <c r="C823">
        <f t="shared" si="24"/>
        <v>0</v>
      </c>
      <c r="D823">
        <f t="shared" si="25"/>
        <v>0</v>
      </c>
    </row>
    <row r="824" spans="3:4" x14ac:dyDescent="0.25">
      <c r="C824">
        <f t="shared" si="24"/>
        <v>0</v>
      </c>
      <c r="D824">
        <f t="shared" si="25"/>
        <v>0</v>
      </c>
    </row>
    <row r="825" spans="3:4" x14ac:dyDescent="0.25">
      <c r="C825">
        <f t="shared" si="24"/>
        <v>0</v>
      </c>
      <c r="D825">
        <f t="shared" si="25"/>
        <v>0</v>
      </c>
    </row>
    <row r="826" spans="3:4" x14ac:dyDescent="0.25">
      <c r="C826">
        <f t="shared" si="24"/>
        <v>0</v>
      </c>
      <c r="D826">
        <f t="shared" si="25"/>
        <v>0</v>
      </c>
    </row>
    <row r="827" spans="3:4" x14ac:dyDescent="0.25">
      <c r="C827">
        <f t="shared" si="24"/>
        <v>0</v>
      </c>
      <c r="D827">
        <f t="shared" si="25"/>
        <v>0</v>
      </c>
    </row>
    <row r="828" spans="3:4" x14ac:dyDescent="0.25">
      <c r="C828">
        <f t="shared" si="24"/>
        <v>0</v>
      </c>
      <c r="D828">
        <f t="shared" si="25"/>
        <v>0</v>
      </c>
    </row>
    <row r="829" spans="3:4" x14ac:dyDescent="0.25">
      <c r="C829">
        <f t="shared" si="24"/>
        <v>0</v>
      </c>
      <c r="D829">
        <f t="shared" si="25"/>
        <v>0</v>
      </c>
    </row>
    <row r="830" spans="3:4" x14ac:dyDescent="0.25">
      <c r="C830">
        <f t="shared" si="24"/>
        <v>0</v>
      </c>
      <c r="D830">
        <f t="shared" si="25"/>
        <v>0</v>
      </c>
    </row>
    <row r="831" spans="3:4" x14ac:dyDescent="0.25">
      <c r="C831">
        <f t="shared" si="24"/>
        <v>0</v>
      </c>
      <c r="D831">
        <f t="shared" si="25"/>
        <v>0</v>
      </c>
    </row>
    <row r="832" spans="3:4" x14ac:dyDescent="0.25">
      <c r="C832">
        <f t="shared" si="24"/>
        <v>0</v>
      </c>
      <c r="D832">
        <f t="shared" si="25"/>
        <v>0</v>
      </c>
    </row>
    <row r="833" spans="3:4" x14ac:dyDescent="0.25">
      <c r="C833">
        <f t="shared" si="24"/>
        <v>0</v>
      </c>
      <c r="D833">
        <f t="shared" si="25"/>
        <v>0</v>
      </c>
    </row>
    <row r="834" spans="3:4" x14ac:dyDescent="0.25">
      <c r="C834">
        <f t="shared" si="24"/>
        <v>0</v>
      </c>
      <c r="D834">
        <f t="shared" si="25"/>
        <v>0</v>
      </c>
    </row>
    <row r="835" spans="3:4" x14ac:dyDescent="0.25">
      <c r="C835">
        <f t="shared" si="24"/>
        <v>0</v>
      </c>
      <c r="D835">
        <f t="shared" si="25"/>
        <v>0</v>
      </c>
    </row>
    <row r="836" spans="3:4" x14ac:dyDescent="0.25">
      <c r="C836">
        <f t="shared" si="24"/>
        <v>0</v>
      </c>
      <c r="D836">
        <f t="shared" si="25"/>
        <v>0</v>
      </c>
    </row>
    <row r="837" spans="3:4" x14ac:dyDescent="0.25">
      <c r="C837">
        <f t="shared" si="24"/>
        <v>0</v>
      </c>
      <c r="D837">
        <f t="shared" si="25"/>
        <v>0</v>
      </c>
    </row>
    <row r="838" spans="3:4" x14ac:dyDescent="0.25">
      <c r="C838">
        <f t="shared" si="24"/>
        <v>0</v>
      </c>
      <c r="D838">
        <f t="shared" si="25"/>
        <v>0</v>
      </c>
    </row>
    <row r="839" spans="3:4" x14ac:dyDescent="0.25">
      <c r="C839">
        <f t="shared" si="24"/>
        <v>0</v>
      </c>
      <c r="D839">
        <f t="shared" si="25"/>
        <v>0</v>
      </c>
    </row>
    <row r="840" spans="3:4" x14ac:dyDescent="0.25">
      <c r="C840">
        <f t="shared" si="24"/>
        <v>0</v>
      </c>
      <c r="D840">
        <f t="shared" si="25"/>
        <v>0</v>
      </c>
    </row>
    <row r="841" spans="3:4" x14ac:dyDescent="0.25">
      <c r="C841">
        <f t="shared" ref="C841:C904" si="26">IF(A841&gt;0,A841*10,0)</f>
        <v>0</v>
      </c>
      <c r="D841">
        <f t="shared" ref="D841:D904" si="27">C841*1000</f>
        <v>0</v>
      </c>
    </row>
    <row r="842" spans="3:4" x14ac:dyDescent="0.25">
      <c r="C842">
        <f t="shared" si="26"/>
        <v>0</v>
      </c>
      <c r="D842">
        <f t="shared" si="27"/>
        <v>0</v>
      </c>
    </row>
    <row r="843" spans="3:4" x14ac:dyDescent="0.25">
      <c r="C843">
        <f t="shared" si="26"/>
        <v>0</v>
      </c>
      <c r="D843">
        <f t="shared" si="27"/>
        <v>0</v>
      </c>
    </row>
    <row r="844" spans="3:4" x14ac:dyDescent="0.25">
      <c r="C844">
        <f t="shared" si="26"/>
        <v>0</v>
      </c>
      <c r="D844">
        <f t="shared" si="27"/>
        <v>0</v>
      </c>
    </row>
    <row r="845" spans="3:4" x14ac:dyDescent="0.25">
      <c r="C845">
        <f t="shared" si="26"/>
        <v>0</v>
      </c>
      <c r="D845">
        <f t="shared" si="27"/>
        <v>0</v>
      </c>
    </row>
    <row r="846" spans="3:4" x14ac:dyDescent="0.25">
      <c r="C846">
        <f t="shared" si="26"/>
        <v>0</v>
      </c>
      <c r="D846">
        <f t="shared" si="27"/>
        <v>0</v>
      </c>
    </row>
    <row r="847" spans="3:4" x14ac:dyDescent="0.25">
      <c r="C847">
        <f t="shared" si="26"/>
        <v>0</v>
      </c>
      <c r="D847">
        <f t="shared" si="27"/>
        <v>0</v>
      </c>
    </row>
    <row r="848" spans="3:4" x14ac:dyDescent="0.25">
      <c r="C848">
        <f t="shared" si="26"/>
        <v>0</v>
      </c>
      <c r="D848">
        <f t="shared" si="27"/>
        <v>0</v>
      </c>
    </row>
    <row r="849" spans="3:4" x14ac:dyDescent="0.25">
      <c r="C849">
        <f t="shared" si="26"/>
        <v>0</v>
      </c>
      <c r="D849">
        <f t="shared" si="27"/>
        <v>0</v>
      </c>
    </row>
    <row r="850" spans="3:4" x14ac:dyDescent="0.25">
      <c r="C850">
        <f t="shared" si="26"/>
        <v>0</v>
      </c>
      <c r="D850">
        <f t="shared" si="27"/>
        <v>0</v>
      </c>
    </row>
    <row r="851" spans="3:4" x14ac:dyDescent="0.25">
      <c r="C851">
        <f t="shared" si="26"/>
        <v>0</v>
      </c>
      <c r="D851">
        <f t="shared" si="27"/>
        <v>0</v>
      </c>
    </row>
    <row r="852" spans="3:4" x14ac:dyDescent="0.25">
      <c r="C852">
        <f t="shared" si="26"/>
        <v>0</v>
      </c>
      <c r="D852">
        <f t="shared" si="27"/>
        <v>0</v>
      </c>
    </row>
    <row r="853" spans="3:4" x14ac:dyDescent="0.25">
      <c r="C853">
        <f t="shared" si="26"/>
        <v>0</v>
      </c>
      <c r="D853">
        <f t="shared" si="27"/>
        <v>0</v>
      </c>
    </row>
    <row r="854" spans="3:4" x14ac:dyDescent="0.25">
      <c r="C854">
        <f t="shared" si="26"/>
        <v>0</v>
      </c>
      <c r="D854">
        <f t="shared" si="27"/>
        <v>0</v>
      </c>
    </row>
    <row r="855" spans="3:4" x14ac:dyDescent="0.25">
      <c r="C855">
        <f t="shared" si="26"/>
        <v>0</v>
      </c>
      <c r="D855">
        <f t="shared" si="27"/>
        <v>0</v>
      </c>
    </row>
    <row r="856" spans="3:4" x14ac:dyDescent="0.25">
      <c r="C856">
        <f t="shared" si="26"/>
        <v>0</v>
      </c>
      <c r="D856">
        <f t="shared" si="27"/>
        <v>0</v>
      </c>
    </row>
    <row r="857" spans="3:4" x14ac:dyDescent="0.25">
      <c r="C857">
        <f t="shared" si="26"/>
        <v>0</v>
      </c>
      <c r="D857">
        <f t="shared" si="27"/>
        <v>0</v>
      </c>
    </row>
    <row r="858" spans="3:4" x14ac:dyDescent="0.25">
      <c r="C858">
        <f t="shared" si="26"/>
        <v>0</v>
      </c>
      <c r="D858">
        <f t="shared" si="27"/>
        <v>0</v>
      </c>
    </row>
    <row r="859" spans="3:4" x14ac:dyDescent="0.25">
      <c r="C859">
        <f t="shared" si="26"/>
        <v>0</v>
      </c>
      <c r="D859">
        <f t="shared" si="27"/>
        <v>0</v>
      </c>
    </row>
    <row r="860" spans="3:4" x14ac:dyDescent="0.25">
      <c r="C860">
        <f t="shared" si="26"/>
        <v>0</v>
      </c>
      <c r="D860">
        <f t="shared" si="27"/>
        <v>0</v>
      </c>
    </row>
    <row r="861" spans="3:4" x14ac:dyDescent="0.25">
      <c r="C861">
        <f t="shared" si="26"/>
        <v>0</v>
      </c>
      <c r="D861">
        <f t="shared" si="27"/>
        <v>0</v>
      </c>
    </row>
    <row r="862" spans="3:4" x14ac:dyDescent="0.25">
      <c r="C862">
        <f t="shared" si="26"/>
        <v>0</v>
      </c>
      <c r="D862">
        <f t="shared" si="27"/>
        <v>0</v>
      </c>
    </row>
    <row r="863" spans="3:4" x14ac:dyDescent="0.25">
      <c r="C863">
        <f t="shared" si="26"/>
        <v>0</v>
      </c>
      <c r="D863">
        <f t="shared" si="27"/>
        <v>0</v>
      </c>
    </row>
    <row r="864" spans="3:4" x14ac:dyDescent="0.25">
      <c r="C864">
        <f t="shared" si="26"/>
        <v>0</v>
      </c>
      <c r="D864">
        <f t="shared" si="27"/>
        <v>0</v>
      </c>
    </row>
    <row r="865" spans="3:4" x14ac:dyDescent="0.25">
      <c r="C865">
        <f t="shared" si="26"/>
        <v>0</v>
      </c>
      <c r="D865">
        <f t="shared" si="27"/>
        <v>0</v>
      </c>
    </row>
    <row r="866" spans="3:4" x14ac:dyDescent="0.25">
      <c r="C866">
        <f t="shared" si="26"/>
        <v>0</v>
      </c>
      <c r="D866">
        <f t="shared" si="27"/>
        <v>0</v>
      </c>
    </row>
    <row r="867" spans="3:4" x14ac:dyDescent="0.25">
      <c r="C867">
        <f t="shared" si="26"/>
        <v>0</v>
      </c>
      <c r="D867">
        <f t="shared" si="27"/>
        <v>0</v>
      </c>
    </row>
    <row r="868" spans="3:4" x14ac:dyDescent="0.25">
      <c r="C868">
        <f t="shared" si="26"/>
        <v>0</v>
      </c>
      <c r="D868">
        <f t="shared" si="27"/>
        <v>0</v>
      </c>
    </row>
    <row r="869" spans="3:4" x14ac:dyDescent="0.25">
      <c r="C869">
        <f t="shared" si="26"/>
        <v>0</v>
      </c>
      <c r="D869">
        <f t="shared" si="27"/>
        <v>0</v>
      </c>
    </row>
    <row r="870" spans="3:4" x14ac:dyDescent="0.25">
      <c r="C870">
        <f t="shared" si="26"/>
        <v>0</v>
      </c>
      <c r="D870">
        <f t="shared" si="27"/>
        <v>0</v>
      </c>
    </row>
    <row r="871" spans="3:4" x14ac:dyDescent="0.25">
      <c r="C871">
        <f t="shared" si="26"/>
        <v>0</v>
      </c>
      <c r="D871">
        <f t="shared" si="27"/>
        <v>0</v>
      </c>
    </row>
    <row r="872" spans="3:4" x14ac:dyDescent="0.25">
      <c r="C872">
        <f t="shared" si="26"/>
        <v>0</v>
      </c>
      <c r="D872">
        <f t="shared" si="27"/>
        <v>0</v>
      </c>
    </row>
    <row r="873" spans="3:4" x14ac:dyDescent="0.25">
      <c r="C873">
        <f t="shared" si="26"/>
        <v>0</v>
      </c>
      <c r="D873">
        <f t="shared" si="27"/>
        <v>0</v>
      </c>
    </row>
    <row r="874" spans="3:4" x14ac:dyDescent="0.25">
      <c r="C874">
        <f t="shared" si="26"/>
        <v>0</v>
      </c>
      <c r="D874">
        <f t="shared" si="27"/>
        <v>0</v>
      </c>
    </row>
    <row r="875" spans="3:4" x14ac:dyDescent="0.25">
      <c r="C875">
        <f t="shared" si="26"/>
        <v>0</v>
      </c>
      <c r="D875">
        <f t="shared" si="27"/>
        <v>0</v>
      </c>
    </row>
    <row r="876" spans="3:4" x14ac:dyDescent="0.25">
      <c r="C876">
        <f t="shared" si="26"/>
        <v>0</v>
      </c>
      <c r="D876">
        <f t="shared" si="27"/>
        <v>0</v>
      </c>
    </row>
    <row r="877" spans="3:4" x14ac:dyDescent="0.25">
      <c r="C877">
        <f t="shared" si="26"/>
        <v>0</v>
      </c>
      <c r="D877">
        <f t="shared" si="27"/>
        <v>0</v>
      </c>
    </row>
    <row r="878" spans="3:4" x14ac:dyDescent="0.25">
      <c r="C878">
        <f t="shared" si="26"/>
        <v>0</v>
      </c>
      <c r="D878">
        <f t="shared" si="27"/>
        <v>0</v>
      </c>
    </row>
    <row r="879" spans="3:4" x14ac:dyDescent="0.25">
      <c r="C879">
        <f t="shared" si="26"/>
        <v>0</v>
      </c>
      <c r="D879">
        <f t="shared" si="27"/>
        <v>0</v>
      </c>
    </row>
    <row r="880" spans="3:4" x14ac:dyDescent="0.25">
      <c r="C880">
        <f t="shared" si="26"/>
        <v>0</v>
      </c>
      <c r="D880">
        <f t="shared" si="27"/>
        <v>0</v>
      </c>
    </row>
    <row r="881" spans="3:4" x14ac:dyDescent="0.25">
      <c r="C881">
        <f t="shared" si="26"/>
        <v>0</v>
      </c>
      <c r="D881">
        <f t="shared" si="27"/>
        <v>0</v>
      </c>
    </row>
    <row r="882" spans="3:4" x14ac:dyDescent="0.25">
      <c r="C882">
        <f t="shared" si="26"/>
        <v>0</v>
      </c>
      <c r="D882">
        <f t="shared" si="27"/>
        <v>0</v>
      </c>
    </row>
    <row r="883" spans="3:4" x14ac:dyDescent="0.25">
      <c r="C883">
        <f t="shared" si="26"/>
        <v>0</v>
      </c>
      <c r="D883">
        <f t="shared" si="27"/>
        <v>0</v>
      </c>
    </row>
    <row r="884" spans="3:4" x14ac:dyDescent="0.25">
      <c r="C884">
        <f t="shared" si="26"/>
        <v>0</v>
      </c>
      <c r="D884">
        <f t="shared" si="27"/>
        <v>0</v>
      </c>
    </row>
    <row r="885" spans="3:4" x14ac:dyDescent="0.25">
      <c r="C885">
        <f t="shared" si="26"/>
        <v>0</v>
      </c>
      <c r="D885">
        <f t="shared" si="27"/>
        <v>0</v>
      </c>
    </row>
    <row r="886" spans="3:4" x14ac:dyDescent="0.25">
      <c r="C886">
        <f t="shared" si="26"/>
        <v>0</v>
      </c>
      <c r="D886">
        <f t="shared" si="27"/>
        <v>0</v>
      </c>
    </row>
    <row r="887" spans="3:4" x14ac:dyDescent="0.25">
      <c r="C887">
        <f t="shared" si="26"/>
        <v>0</v>
      </c>
      <c r="D887">
        <f t="shared" si="27"/>
        <v>0</v>
      </c>
    </row>
    <row r="888" spans="3:4" x14ac:dyDescent="0.25">
      <c r="C888">
        <f t="shared" si="26"/>
        <v>0</v>
      </c>
      <c r="D888">
        <f t="shared" si="27"/>
        <v>0</v>
      </c>
    </row>
    <row r="889" spans="3:4" x14ac:dyDescent="0.25">
      <c r="C889">
        <f t="shared" si="26"/>
        <v>0</v>
      </c>
      <c r="D889">
        <f t="shared" si="27"/>
        <v>0</v>
      </c>
    </row>
    <row r="890" spans="3:4" x14ac:dyDescent="0.25">
      <c r="C890">
        <f t="shared" si="26"/>
        <v>0</v>
      </c>
      <c r="D890">
        <f t="shared" si="27"/>
        <v>0</v>
      </c>
    </row>
    <row r="891" spans="3:4" x14ac:dyDescent="0.25">
      <c r="C891">
        <f t="shared" si="26"/>
        <v>0</v>
      </c>
      <c r="D891">
        <f t="shared" si="27"/>
        <v>0</v>
      </c>
    </row>
    <row r="892" spans="3:4" x14ac:dyDescent="0.25">
      <c r="C892">
        <f t="shared" si="26"/>
        <v>0</v>
      </c>
      <c r="D892">
        <f t="shared" si="27"/>
        <v>0</v>
      </c>
    </row>
    <row r="893" spans="3:4" x14ac:dyDescent="0.25">
      <c r="C893">
        <f t="shared" si="26"/>
        <v>0</v>
      </c>
      <c r="D893">
        <f t="shared" si="27"/>
        <v>0</v>
      </c>
    </row>
    <row r="894" spans="3:4" x14ac:dyDescent="0.25">
      <c r="C894">
        <f t="shared" si="26"/>
        <v>0</v>
      </c>
      <c r="D894">
        <f t="shared" si="27"/>
        <v>0</v>
      </c>
    </row>
    <row r="895" spans="3:4" x14ac:dyDescent="0.25">
      <c r="C895">
        <f t="shared" si="26"/>
        <v>0</v>
      </c>
      <c r="D895">
        <f t="shared" si="27"/>
        <v>0</v>
      </c>
    </row>
    <row r="896" spans="3:4" x14ac:dyDescent="0.25">
      <c r="C896">
        <f t="shared" si="26"/>
        <v>0</v>
      </c>
      <c r="D896">
        <f t="shared" si="27"/>
        <v>0</v>
      </c>
    </row>
    <row r="897" spans="3:4" x14ac:dyDescent="0.25">
      <c r="C897">
        <f t="shared" si="26"/>
        <v>0</v>
      </c>
      <c r="D897">
        <f t="shared" si="27"/>
        <v>0</v>
      </c>
    </row>
    <row r="898" spans="3:4" x14ac:dyDescent="0.25">
      <c r="C898">
        <f t="shared" si="26"/>
        <v>0</v>
      </c>
      <c r="D898">
        <f t="shared" si="27"/>
        <v>0</v>
      </c>
    </row>
    <row r="899" spans="3:4" x14ac:dyDescent="0.25">
      <c r="C899">
        <f t="shared" si="26"/>
        <v>0</v>
      </c>
      <c r="D899">
        <f t="shared" si="27"/>
        <v>0</v>
      </c>
    </row>
    <row r="900" spans="3:4" x14ac:dyDescent="0.25">
      <c r="C900">
        <f t="shared" si="26"/>
        <v>0</v>
      </c>
      <c r="D900">
        <f t="shared" si="27"/>
        <v>0</v>
      </c>
    </row>
    <row r="901" spans="3:4" x14ac:dyDescent="0.25">
      <c r="C901">
        <f t="shared" si="26"/>
        <v>0</v>
      </c>
      <c r="D901">
        <f t="shared" si="27"/>
        <v>0</v>
      </c>
    </row>
    <row r="902" spans="3:4" x14ac:dyDescent="0.25">
      <c r="C902">
        <f t="shared" si="26"/>
        <v>0</v>
      </c>
      <c r="D902">
        <f t="shared" si="27"/>
        <v>0</v>
      </c>
    </row>
    <row r="903" spans="3:4" x14ac:dyDescent="0.25">
      <c r="C903">
        <f t="shared" si="26"/>
        <v>0</v>
      </c>
      <c r="D903">
        <f t="shared" si="27"/>
        <v>0</v>
      </c>
    </row>
    <row r="904" spans="3:4" x14ac:dyDescent="0.25">
      <c r="C904">
        <f t="shared" si="26"/>
        <v>0</v>
      </c>
      <c r="D904">
        <f t="shared" si="27"/>
        <v>0</v>
      </c>
    </row>
    <row r="905" spans="3:4" x14ac:dyDescent="0.25">
      <c r="C905">
        <f t="shared" ref="C905:C968" si="28">IF(A905&gt;0,A905*10,0)</f>
        <v>0</v>
      </c>
      <c r="D905">
        <f t="shared" ref="D905:D968" si="29">C905*1000</f>
        <v>0</v>
      </c>
    </row>
    <row r="906" spans="3:4" x14ac:dyDescent="0.25">
      <c r="C906">
        <f t="shared" si="28"/>
        <v>0</v>
      </c>
      <c r="D906">
        <f t="shared" si="29"/>
        <v>0</v>
      </c>
    </row>
    <row r="907" spans="3:4" x14ac:dyDescent="0.25">
      <c r="C907">
        <f t="shared" si="28"/>
        <v>0</v>
      </c>
      <c r="D907">
        <f t="shared" si="29"/>
        <v>0</v>
      </c>
    </row>
    <row r="908" spans="3:4" x14ac:dyDescent="0.25">
      <c r="C908">
        <f t="shared" si="28"/>
        <v>0</v>
      </c>
      <c r="D908">
        <f t="shared" si="29"/>
        <v>0</v>
      </c>
    </row>
    <row r="909" spans="3:4" x14ac:dyDescent="0.25">
      <c r="C909">
        <f t="shared" si="28"/>
        <v>0</v>
      </c>
      <c r="D909">
        <f t="shared" si="29"/>
        <v>0</v>
      </c>
    </row>
    <row r="910" spans="3:4" x14ac:dyDescent="0.25">
      <c r="C910">
        <f t="shared" si="28"/>
        <v>0</v>
      </c>
      <c r="D910">
        <f t="shared" si="29"/>
        <v>0</v>
      </c>
    </row>
    <row r="911" spans="3:4" x14ac:dyDescent="0.25">
      <c r="C911">
        <f t="shared" si="28"/>
        <v>0</v>
      </c>
      <c r="D911">
        <f t="shared" si="29"/>
        <v>0</v>
      </c>
    </row>
    <row r="912" spans="3:4" x14ac:dyDescent="0.25">
      <c r="C912">
        <f t="shared" si="28"/>
        <v>0</v>
      </c>
      <c r="D912">
        <f t="shared" si="29"/>
        <v>0</v>
      </c>
    </row>
    <row r="913" spans="3:4" x14ac:dyDescent="0.25">
      <c r="C913">
        <f t="shared" si="28"/>
        <v>0</v>
      </c>
      <c r="D913">
        <f t="shared" si="29"/>
        <v>0</v>
      </c>
    </row>
    <row r="914" spans="3:4" x14ac:dyDescent="0.25">
      <c r="C914">
        <f t="shared" si="28"/>
        <v>0</v>
      </c>
      <c r="D914">
        <f t="shared" si="29"/>
        <v>0</v>
      </c>
    </row>
    <row r="915" spans="3:4" x14ac:dyDescent="0.25">
      <c r="C915">
        <f t="shared" si="28"/>
        <v>0</v>
      </c>
      <c r="D915">
        <f t="shared" si="29"/>
        <v>0</v>
      </c>
    </row>
    <row r="916" spans="3:4" x14ac:dyDescent="0.25">
      <c r="C916">
        <f t="shared" si="28"/>
        <v>0</v>
      </c>
      <c r="D916">
        <f t="shared" si="29"/>
        <v>0</v>
      </c>
    </row>
    <row r="917" spans="3:4" x14ac:dyDescent="0.25">
      <c r="C917">
        <f t="shared" si="28"/>
        <v>0</v>
      </c>
      <c r="D917">
        <f t="shared" si="29"/>
        <v>0</v>
      </c>
    </row>
    <row r="918" spans="3:4" x14ac:dyDescent="0.25">
      <c r="C918">
        <f t="shared" si="28"/>
        <v>0</v>
      </c>
      <c r="D918">
        <f t="shared" si="29"/>
        <v>0</v>
      </c>
    </row>
    <row r="919" spans="3:4" x14ac:dyDescent="0.25">
      <c r="C919">
        <f t="shared" si="28"/>
        <v>0</v>
      </c>
      <c r="D919">
        <f t="shared" si="29"/>
        <v>0</v>
      </c>
    </row>
    <row r="920" spans="3:4" x14ac:dyDescent="0.25">
      <c r="C920">
        <f t="shared" si="28"/>
        <v>0</v>
      </c>
      <c r="D920">
        <f t="shared" si="29"/>
        <v>0</v>
      </c>
    </row>
    <row r="921" spans="3:4" x14ac:dyDescent="0.25">
      <c r="C921">
        <f t="shared" si="28"/>
        <v>0</v>
      </c>
      <c r="D921">
        <f t="shared" si="29"/>
        <v>0</v>
      </c>
    </row>
    <row r="922" spans="3:4" x14ac:dyDescent="0.25">
      <c r="C922">
        <f t="shared" si="28"/>
        <v>0</v>
      </c>
      <c r="D922">
        <f t="shared" si="29"/>
        <v>0</v>
      </c>
    </row>
    <row r="923" spans="3:4" x14ac:dyDescent="0.25">
      <c r="C923">
        <f t="shared" si="28"/>
        <v>0</v>
      </c>
      <c r="D923">
        <f t="shared" si="29"/>
        <v>0</v>
      </c>
    </row>
    <row r="924" spans="3:4" x14ac:dyDescent="0.25">
      <c r="C924">
        <f t="shared" si="28"/>
        <v>0</v>
      </c>
      <c r="D924">
        <f t="shared" si="29"/>
        <v>0</v>
      </c>
    </row>
    <row r="925" spans="3:4" x14ac:dyDescent="0.25">
      <c r="C925">
        <f t="shared" si="28"/>
        <v>0</v>
      </c>
      <c r="D925">
        <f t="shared" si="29"/>
        <v>0</v>
      </c>
    </row>
    <row r="926" spans="3:4" x14ac:dyDescent="0.25">
      <c r="C926">
        <f t="shared" si="28"/>
        <v>0</v>
      </c>
      <c r="D926">
        <f t="shared" si="29"/>
        <v>0</v>
      </c>
    </row>
    <row r="927" spans="3:4" x14ac:dyDescent="0.25">
      <c r="C927">
        <f t="shared" si="28"/>
        <v>0</v>
      </c>
      <c r="D927">
        <f t="shared" si="29"/>
        <v>0</v>
      </c>
    </row>
    <row r="928" spans="3:4" x14ac:dyDescent="0.25">
      <c r="C928">
        <f t="shared" si="28"/>
        <v>0</v>
      </c>
      <c r="D928">
        <f t="shared" si="29"/>
        <v>0</v>
      </c>
    </row>
    <row r="929" spans="3:4" x14ac:dyDescent="0.25">
      <c r="C929">
        <f t="shared" si="28"/>
        <v>0</v>
      </c>
      <c r="D929">
        <f t="shared" si="29"/>
        <v>0</v>
      </c>
    </row>
    <row r="930" spans="3:4" x14ac:dyDescent="0.25">
      <c r="C930">
        <f t="shared" si="28"/>
        <v>0</v>
      </c>
      <c r="D930">
        <f t="shared" si="29"/>
        <v>0</v>
      </c>
    </row>
    <row r="931" spans="3:4" x14ac:dyDescent="0.25">
      <c r="C931">
        <f t="shared" si="28"/>
        <v>0</v>
      </c>
      <c r="D931">
        <f t="shared" si="29"/>
        <v>0</v>
      </c>
    </row>
    <row r="932" spans="3:4" x14ac:dyDescent="0.25">
      <c r="C932">
        <f t="shared" si="28"/>
        <v>0</v>
      </c>
      <c r="D932">
        <f t="shared" si="29"/>
        <v>0</v>
      </c>
    </row>
    <row r="933" spans="3:4" x14ac:dyDescent="0.25">
      <c r="C933">
        <f t="shared" si="28"/>
        <v>0</v>
      </c>
      <c r="D933">
        <f t="shared" si="29"/>
        <v>0</v>
      </c>
    </row>
    <row r="934" spans="3:4" x14ac:dyDescent="0.25">
      <c r="C934">
        <f t="shared" si="28"/>
        <v>0</v>
      </c>
      <c r="D934">
        <f t="shared" si="29"/>
        <v>0</v>
      </c>
    </row>
    <row r="935" spans="3:4" x14ac:dyDescent="0.25">
      <c r="C935">
        <f t="shared" si="28"/>
        <v>0</v>
      </c>
      <c r="D935">
        <f t="shared" si="29"/>
        <v>0</v>
      </c>
    </row>
    <row r="936" spans="3:4" x14ac:dyDescent="0.25">
      <c r="C936">
        <f t="shared" si="28"/>
        <v>0</v>
      </c>
      <c r="D936">
        <f t="shared" si="29"/>
        <v>0</v>
      </c>
    </row>
    <row r="937" spans="3:4" x14ac:dyDescent="0.25">
      <c r="C937">
        <f t="shared" si="28"/>
        <v>0</v>
      </c>
      <c r="D937">
        <f t="shared" si="29"/>
        <v>0</v>
      </c>
    </row>
    <row r="938" spans="3:4" x14ac:dyDescent="0.25">
      <c r="C938">
        <f t="shared" si="28"/>
        <v>0</v>
      </c>
      <c r="D938">
        <f t="shared" si="29"/>
        <v>0</v>
      </c>
    </row>
    <row r="939" spans="3:4" x14ac:dyDescent="0.25">
      <c r="C939">
        <f t="shared" si="28"/>
        <v>0</v>
      </c>
      <c r="D939">
        <f t="shared" si="29"/>
        <v>0</v>
      </c>
    </row>
    <row r="940" spans="3:4" x14ac:dyDescent="0.25">
      <c r="C940">
        <f t="shared" si="28"/>
        <v>0</v>
      </c>
      <c r="D940">
        <f t="shared" si="29"/>
        <v>0</v>
      </c>
    </row>
    <row r="941" spans="3:4" x14ac:dyDescent="0.25">
      <c r="C941">
        <f t="shared" si="28"/>
        <v>0</v>
      </c>
      <c r="D941">
        <f t="shared" si="29"/>
        <v>0</v>
      </c>
    </row>
    <row r="942" spans="3:4" x14ac:dyDescent="0.25">
      <c r="C942">
        <f t="shared" si="28"/>
        <v>0</v>
      </c>
      <c r="D942">
        <f t="shared" si="29"/>
        <v>0</v>
      </c>
    </row>
    <row r="943" spans="3:4" x14ac:dyDescent="0.25">
      <c r="C943">
        <f t="shared" si="28"/>
        <v>0</v>
      </c>
      <c r="D943">
        <f t="shared" si="29"/>
        <v>0</v>
      </c>
    </row>
    <row r="944" spans="3:4" x14ac:dyDescent="0.25">
      <c r="C944">
        <f t="shared" si="28"/>
        <v>0</v>
      </c>
      <c r="D944">
        <f t="shared" si="29"/>
        <v>0</v>
      </c>
    </row>
    <row r="945" spans="3:4" x14ac:dyDescent="0.25">
      <c r="C945">
        <f t="shared" si="28"/>
        <v>0</v>
      </c>
      <c r="D945">
        <f t="shared" si="29"/>
        <v>0</v>
      </c>
    </row>
    <row r="946" spans="3:4" x14ac:dyDescent="0.25">
      <c r="C946">
        <f t="shared" si="28"/>
        <v>0</v>
      </c>
      <c r="D946">
        <f t="shared" si="29"/>
        <v>0</v>
      </c>
    </row>
    <row r="947" spans="3:4" x14ac:dyDescent="0.25">
      <c r="C947">
        <f t="shared" si="28"/>
        <v>0</v>
      </c>
      <c r="D947">
        <f t="shared" si="29"/>
        <v>0</v>
      </c>
    </row>
    <row r="948" spans="3:4" x14ac:dyDescent="0.25">
      <c r="C948">
        <f t="shared" si="28"/>
        <v>0</v>
      </c>
      <c r="D948">
        <f t="shared" si="29"/>
        <v>0</v>
      </c>
    </row>
    <row r="949" spans="3:4" x14ac:dyDescent="0.25">
      <c r="C949">
        <f t="shared" si="28"/>
        <v>0</v>
      </c>
      <c r="D949">
        <f t="shared" si="29"/>
        <v>0</v>
      </c>
    </row>
    <row r="950" spans="3:4" x14ac:dyDescent="0.25">
      <c r="C950">
        <f t="shared" si="28"/>
        <v>0</v>
      </c>
      <c r="D950">
        <f t="shared" si="29"/>
        <v>0</v>
      </c>
    </row>
    <row r="951" spans="3:4" x14ac:dyDescent="0.25">
      <c r="C951">
        <f t="shared" si="28"/>
        <v>0</v>
      </c>
      <c r="D951">
        <f t="shared" si="29"/>
        <v>0</v>
      </c>
    </row>
    <row r="952" spans="3:4" x14ac:dyDescent="0.25">
      <c r="C952">
        <f t="shared" si="28"/>
        <v>0</v>
      </c>
      <c r="D952">
        <f t="shared" si="29"/>
        <v>0</v>
      </c>
    </row>
    <row r="953" spans="3:4" x14ac:dyDescent="0.25">
      <c r="C953">
        <f t="shared" si="28"/>
        <v>0</v>
      </c>
      <c r="D953">
        <f t="shared" si="29"/>
        <v>0</v>
      </c>
    </row>
    <row r="954" spans="3:4" x14ac:dyDescent="0.25">
      <c r="C954">
        <f t="shared" si="28"/>
        <v>0</v>
      </c>
      <c r="D954">
        <f t="shared" si="29"/>
        <v>0</v>
      </c>
    </row>
    <row r="955" spans="3:4" x14ac:dyDescent="0.25">
      <c r="C955">
        <f t="shared" si="28"/>
        <v>0</v>
      </c>
      <c r="D955">
        <f t="shared" si="29"/>
        <v>0</v>
      </c>
    </row>
    <row r="956" spans="3:4" x14ac:dyDescent="0.25">
      <c r="C956">
        <f t="shared" si="28"/>
        <v>0</v>
      </c>
      <c r="D956">
        <f t="shared" si="29"/>
        <v>0</v>
      </c>
    </row>
    <row r="957" spans="3:4" x14ac:dyDescent="0.25">
      <c r="C957">
        <f t="shared" si="28"/>
        <v>0</v>
      </c>
      <c r="D957">
        <f t="shared" si="29"/>
        <v>0</v>
      </c>
    </row>
    <row r="958" spans="3:4" x14ac:dyDescent="0.25">
      <c r="C958">
        <f t="shared" si="28"/>
        <v>0</v>
      </c>
      <c r="D958">
        <f t="shared" si="29"/>
        <v>0</v>
      </c>
    </row>
    <row r="959" spans="3:4" x14ac:dyDescent="0.25">
      <c r="C959">
        <f t="shared" si="28"/>
        <v>0</v>
      </c>
      <c r="D959">
        <f t="shared" si="29"/>
        <v>0</v>
      </c>
    </row>
    <row r="960" spans="3:4" x14ac:dyDescent="0.25">
      <c r="C960">
        <f t="shared" si="28"/>
        <v>0</v>
      </c>
      <c r="D960">
        <f t="shared" si="29"/>
        <v>0</v>
      </c>
    </row>
    <row r="961" spans="3:4" x14ac:dyDescent="0.25">
      <c r="C961">
        <f t="shared" si="28"/>
        <v>0</v>
      </c>
      <c r="D961">
        <f t="shared" si="29"/>
        <v>0</v>
      </c>
    </row>
    <row r="962" spans="3:4" x14ac:dyDescent="0.25">
      <c r="C962">
        <f t="shared" si="28"/>
        <v>0</v>
      </c>
      <c r="D962">
        <f t="shared" si="29"/>
        <v>0</v>
      </c>
    </row>
    <row r="963" spans="3:4" x14ac:dyDescent="0.25">
      <c r="C963">
        <f t="shared" si="28"/>
        <v>0</v>
      </c>
      <c r="D963">
        <f t="shared" si="29"/>
        <v>0</v>
      </c>
    </row>
    <row r="964" spans="3:4" x14ac:dyDescent="0.25">
      <c r="C964">
        <f t="shared" si="28"/>
        <v>0</v>
      </c>
      <c r="D964">
        <f t="shared" si="29"/>
        <v>0</v>
      </c>
    </row>
    <row r="965" spans="3:4" x14ac:dyDescent="0.25">
      <c r="C965">
        <f t="shared" si="28"/>
        <v>0</v>
      </c>
      <c r="D965">
        <f t="shared" si="29"/>
        <v>0</v>
      </c>
    </row>
    <row r="966" spans="3:4" x14ac:dyDescent="0.25">
      <c r="C966">
        <f t="shared" si="28"/>
        <v>0</v>
      </c>
      <c r="D966">
        <f t="shared" si="29"/>
        <v>0</v>
      </c>
    </row>
    <row r="967" spans="3:4" x14ac:dyDescent="0.25">
      <c r="C967">
        <f t="shared" si="28"/>
        <v>0</v>
      </c>
      <c r="D967">
        <f t="shared" si="29"/>
        <v>0</v>
      </c>
    </row>
    <row r="968" spans="3:4" x14ac:dyDescent="0.25">
      <c r="C968">
        <f t="shared" si="28"/>
        <v>0</v>
      </c>
      <c r="D968">
        <f t="shared" si="29"/>
        <v>0</v>
      </c>
    </row>
    <row r="969" spans="3:4" x14ac:dyDescent="0.25">
      <c r="C969">
        <f t="shared" ref="C969:C1000" si="30">IF(A969&gt;0,A969*10,0)</f>
        <v>0</v>
      </c>
      <c r="D969">
        <f t="shared" ref="D969:D1005" si="31">C969*1000</f>
        <v>0</v>
      </c>
    </row>
    <row r="970" spans="3:4" x14ac:dyDescent="0.25">
      <c r="C970">
        <f t="shared" si="30"/>
        <v>0</v>
      </c>
      <c r="D970">
        <f t="shared" si="31"/>
        <v>0</v>
      </c>
    </row>
    <row r="971" spans="3:4" x14ac:dyDescent="0.25">
      <c r="C971">
        <f t="shared" si="30"/>
        <v>0</v>
      </c>
      <c r="D971">
        <f t="shared" si="31"/>
        <v>0</v>
      </c>
    </row>
    <row r="972" spans="3:4" x14ac:dyDescent="0.25">
      <c r="C972">
        <f t="shared" si="30"/>
        <v>0</v>
      </c>
      <c r="D972">
        <f t="shared" si="31"/>
        <v>0</v>
      </c>
    </row>
    <row r="973" spans="3:4" x14ac:dyDescent="0.25">
      <c r="C973">
        <f t="shared" si="30"/>
        <v>0</v>
      </c>
      <c r="D973">
        <f t="shared" si="31"/>
        <v>0</v>
      </c>
    </row>
    <row r="974" spans="3:4" x14ac:dyDescent="0.25">
      <c r="C974">
        <f t="shared" si="30"/>
        <v>0</v>
      </c>
      <c r="D974">
        <f t="shared" si="31"/>
        <v>0</v>
      </c>
    </row>
    <row r="975" spans="3:4" x14ac:dyDescent="0.25">
      <c r="C975">
        <f t="shared" si="30"/>
        <v>0</v>
      </c>
      <c r="D975">
        <f t="shared" si="31"/>
        <v>0</v>
      </c>
    </row>
    <row r="976" spans="3:4" x14ac:dyDescent="0.25">
      <c r="C976">
        <f t="shared" si="30"/>
        <v>0</v>
      </c>
      <c r="D976">
        <f t="shared" si="31"/>
        <v>0</v>
      </c>
    </row>
    <row r="977" spans="3:4" x14ac:dyDescent="0.25">
      <c r="C977">
        <f t="shared" si="30"/>
        <v>0</v>
      </c>
      <c r="D977">
        <f t="shared" si="31"/>
        <v>0</v>
      </c>
    </row>
    <row r="978" spans="3:4" x14ac:dyDescent="0.25">
      <c r="C978">
        <f t="shared" si="30"/>
        <v>0</v>
      </c>
      <c r="D978">
        <f t="shared" si="31"/>
        <v>0</v>
      </c>
    </row>
    <row r="979" spans="3:4" x14ac:dyDescent="0.25">
      <c r="C979">
        <f t="shared" si="30"/>
        <v>0</v>
      </c>
      <c r="D979">
        <f t="shared" si="31"/>
        <v>0</v>
      </c>
    </row>
    <row r="980" spans="3:4" x14ac:dyDescent="0.25">
      <c r="C980">
        <f t="shared" si="30"/>
        <v>0</v>
      </c>
      <c r="D980">
        <f t="shared" si="31"/>
        <v>0</v>
      </c>
    </row>
    <row r="981" spans="3:4" x14ac:dyDescent="0.25">
      <c r="C981">
        <f t="shared" si="30"/>
        <v>0</v>
      </c>
      <c r="D981">
        <f t="shared" si="31"/>
        <v>0</v>
      </c>
    </row>
    <row r="982" spans="3:4" x14ac:dyDescent="0.25">
      <c r="C982">
        <f t="shared" si="30"/>
        <v>0</v>
      </c>
      <c r="D982">
        <f t="shared" si="31"/>
        <v>0</v>
      </c>
    </row>
    <row r="983" spans="3:4" x14ac:dyDescent="0.25">
      <c r="C983">
        <f t="shared" si="30"/>
        <v>0</v>
      </c>
      <c r="D983">
        <f t="shared" si="31"/>
        <v>0</v>
      </c>
    </row>
    <row r="984" spans="3:4" x14ac:dyDescent="0.25">
      <c r="C984">
        <f t="shared" si="30"/>
        <v>0</v>
      </c>
      <c r="D984">
        <f t="shared" si="31"/>
        <v>0</v>
      </c>
    </row>
    <row r="985" spans="3:4" x14ac:dyDescent="0.25">
      <c r="C985">
        <f t="shared" si="30"/>
        <v>0</v>
      </c>
      <c r="D985">
        <f t="shared" si="31"/>
        <v>0</v>
      </c>
    </row>
    <row r="986" spans="3:4" x14ac:dyDescent="0.25">
      <c r="C986">
        <f t="shared" si="30"/>
        <v>0</v>
      </c>
      <c r="D986">
        <f t="shared" si="31"/>
        <v>0</v>
      </c>
    </row>
    <row r="987" spans="3:4" x14ac:dyDescent="0.25">
      <c r="C987">
        <f t="shared" si="30"/>
        <v>0</v>
      </c>
      <c r="D987">
        <f t="shared" si="31"/>
        <v>0</v>
      </c>
    </row>
    <row r="988" spans="3:4" x14ac:dyDescent="0.25">
      <c r="C988">
        <f t="shared" si="30"/>
        <v>0</v>
      </c>
      <c r="D988">
        <f t="shared" si="31"/>
        <v>0</v>
      </c>
    </row>
    <row r="989" spans="3:4" x14ac:dyDescent="0.25">
      <c r="C989">
        <f t="shared" si="30"/>
        <v>0</v>
      </c>
      <c r="D989">
        <f t="shared" si="31"/>
        <v>0</v>
      </c>
    </row>
    <row r="990" spans="3:4" x14ac:dyDescent="0.25">
      <c r="C990">
        <f t="shared" si="30"/>
        <v>0</v>
      </c>
      <c r="D990">
        <f t="shared" si="31"/>
        <v>0</v>
      </c>
    </row>
    <row r="991" spans="3:4" x14ac:dyDescent="0.25">
      <c r="C991">
        <f t="shared" si="30"/>
        <v>0</v>
      </c>
      <c r="D991">
        <f t="shared" si="31"/>
        <v>0</v>
      </c>
    </row>
    <row r="992" spans="3:4" x14ac:dyDescent="0.25">
      <c r="C992">
        <f t="shared" si="30"/>
        <v>0</v>
      </c>
      <c r="D992">
        <f t="shared" si="31"/>
        <v>0</v>
      </c>
    </row>
    <row r="993" spans="3:4" x14ac:dyDescent="0.25">
      <c r="C993">
        <f t="shared" si="30"/>
        <v>0</v>
      </c>
      <c r="D993">
        <f t="shared" si="31"/>
        <v>0</v>
      </c>
    </row>
    <row r="994" spans="3:4" x14ac:dyDescent="0.25">
      <c r="C994">
        <f t="shared" si="30"/>
        <v>0</v>
      </c>
      <c r="D994">
        <f t="shared" si="31"/>
        <v>0</v>
      </c>
    </row>
    <row r="995" spans="3:4" x14ac:dyDescent="0.25">
      <c r="C995">
        <f t="shared" si="30"/>
        <v>0</v>
      </c>
      <c r="D995">
        <f t="shared" si="31"/>
        <v>0</v>
      </c>
    </row>
    <row r="996" spans="3:4" x14ac:dyDescent="0.25">
      <c r="C996">
        <f t="shared" si="30"/>
        <v>0</v>
      </c>
      <c r="D996">
        <f t="shared" si="31"/>
        <v>0</v>
      </c>
    </row>
    <row r="997" spans="3:4" x14ac:dyDescent="0.25">
      <c r="C997">
        <f t="shared" si="30"/>
        <v>0</v>
      </c>
      <c r="D997">
        <f t="shared" si="31"/>
        <v>0</v>
      </c>
    </row>
    <row r="998" spans="3:4" x14ac:dyDescent="0.25">
      <c r="C998">
        <f t="shared" si="30"/>
        <v>0</v>
      </c>
      <c r="D998">
        <f t="shared" si="31"/>
        <v>0</v>
      </c>
    </row>
    <row r="999" spans="3:4" x14ac:dyDescent="0.25">
      <c r="C999">
        <f t="shared" si="30"/>
        <v>0</v>
      </c>
      <c r="D999">
        <f t="shared" si="31"/>
        <v>0</v>
      </c>
    </row>
    <row r="1000" spans="3:4" x14ac:dyDescent="0.25">
      <c r="C1000">
        <f t="shared" si="30"/>
        <v>0</v>
      </c>
      <c r="D1000">
        <f t="shared" si="31"/>
        <v>0</v>
      </c>
    </row>
    <row r="1001" spans="3:4" x14ac:dyDescent="0.25">
      <c r="C1001">
        <f t="shared" ref="C1001:C1005" si="32">IF(A1001&gt;0,A1001*10,0)</f>
        <v>0</v>
      </c>
      <c r="D1001">
        <f t="shared" si="31"/>
        <v>0</v>
      </c>
    </row>
    <row r="1002" spans="3:4" x14ac:dyDescent="0.25">
      <c r="C1002">
        <f t="shared" si="32"/>
        <v>0</v>
      </c>
      <c r="D1002">
        <f t="shared" si="31"/>
        <v>0</v>
      </c>
    </row>
    <row r="1003" spans="3:4" x14ac:dyDescent="0.25">
      <c r="C1003">
        <f t="shared" si="32"/>
        <v>0</v>
      </c>
      <c r="D1003">
        <f t="shared" si="31"/>
        <v>0</v>
      </c>
    </row>
    <row r="1004" spans="3:4" x14ac:dyDescent="0.25">
      <c r="C1004">
        <f t="shared" si="32"/>
        <v>0</v>
      </c>
      <c r="D1004">
        <f t="shared" si="31"/>
        <v>0</v>
      </c>
    </row>
    <row r="1005" spans="3:4" x14ac:dyDescent="0.25">
      <c r="C1005">
        <f t="shared" si="32"/>
        <v>0</v>
      </c>
      <c r="D1005">
        <f t="shared" si="31"/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07"/>
  <sheetViews>
    <sheetView zoomScale="70" zoomScaleNormal="70" workbookViewId="0">
      <selection activeCell="T57" sqref="T57"/>
    </sheetView>
  </sheetViews>
  <sheetFormatPr baseColWidth="10" defaultRowHeight="15" x14ac:dyDescent="0.25"/>
  <cols>
    <col min="1" max="1" width="18.28515625" customWidth="1"/>
    <col min="4" max="4" width="18.28515625" customWidth="1"/>
    <col min="7" max="7" width="17.85546875" customWidth="1"/>
    <col min="9" max="9" width="11.42578125" style="9"/>
    <col min="10" max="10" width="16.85546875" customWidth="1"/>
    <col min="11" max="11" width="14.28515625" customWidth="1"/>
    <col min="14" max="14" width="17" customWidth="1"/>
    <col min="15" max="15" width="13.85546875" customWidth="1"/>
    <col min="16" max="16" width="15.28515625" customWidth="1"/>
    <col min="17" max="17" width="14.7109375" customWidth="1"/>
    <col min="18" max="18" width="15.42578125" customWidth="1"/>
    <col min="19" max="19" width="23.140625" customWidth="1"/>
    <col min="20" max="20" width="15.28515625" customWidth="1"/>
  </cols>
  <sheetData>
    <row r="2" spans="1:16" x14ac:dyDescent="0.25">
      <c r="A2" s="8" t="s">
        <v>12</v>
      </c>
      <c r="C2" s="9"/>
      <c r="D2" s="8" t="s">
        <v>28</v>
      </c>
      <c r="F2" s="9"/>
      <c r="G2" s="8" t="s">
        <v>30</v>
      </c>
      <c r="N2" s="8" t="s">
        <v>12</v>
      </c>
      <c r="O2" s="8" t="s">
        <v>28</v>
      </c>
      <c r="P2" s="8" t="s">
        <v>30</v>
      </c>
    </row>
    <row r="3" spans="1:16" x14ac:dyDescent="0.25">
      <c r="A3" s="7" t="s">
        <v>15</v>
      </c>
      <c r="B3" s="7" t="s">
        <v>7</v>
      </c>
      <c r="C3" s="10" t="s">
        <v>10</v>
      </c>
      <c r="D3" s="7" t="s">
        <v>15</v>
      </c>
      <c r="E3" s="7" t="s">
        <v>7</v>
      </c>
      <c r="F3" s="10" t="s">
        <v>10</v>
      </c>
      <c r="G3" s="7" t="s">
        <v>15</v>
      </c>
      <c r="H3" s="7" t="s">
        <v>7</v>
      </c>
      <c r="I3" s="10" t="s">
        <v>10</v>
      </c>
      <c r="K3" s="40" t="s">
        <v>16</v>
      </c>
      <c r="L3" s="40"/>
    </row>
    <row r="4" spans="1:16" x14ac:dyDescent="0.25">
      <c r="A4">
        <f>IF('Dapi 365'!D8&gt;0,'Dapi 365'!D8,0)</f>
        <v>9.0975989999999989</v>
      </c>
      <c r="B4">
        <f>IF('Dapi 365'!B8&gt;0,'Dapi 365'!B8,NA())</f>
        <v>192</v>
      </c>
      <c r="C4" s="9">
        <f>B4/1000</f>
        <v>0.192</v>
      </c>
      <c r="D4">
        <f>IF('GFP 475'!D8&gt;0,'GFP 475'!D8,0)</f>
        <v>27.902780000000003</v>
      </c>
      <c r="E4">
        <f>IF('GFP 475'!B8&gt;0,'GFP 475'!B8,NA())</f>
        <v>102</v>
      </c>
      <c r="F4" s="9">
        <f>E4/1000</f>
        <v>0.10199999999999999</v>
      </c>
      <c r="G4">
        <f>IF('DsRed 540'!D8&gt;0,'DsRed 540'!D8,0)</f>
        <v>75.176110000000008</v>
      </c>
      <c r="H4">
        <f>IF('DsRed 540'!B8&gt;0,'DsRed 540'!B8,NA())</f>
        <v>252</v>
      </c>
      <c r="I4" s="9">
        <f>H4/1000</f>
        <v>0.252</v>
      </c>
      <c r="K4" t="s">
        <v>12</v>
      </c>
      <c r="L4">
        <f>MAX(A4:A1000)</f>
        <v>9.1035789999999999</v>
      </c>
      <c r="N4">
        <f t="shared" ref="N4:N67" si="0">IF(A4&gt;0,A4/$L$4,NA())</f>
        <v>0.99934311549336796</v>
      </c>
      <c r="O4">
        <f t="shared" ref="O4:O67" si="1">IF(D4&gt;0,D4/$L$5,NA())</f>
        <v>0.98998371124591067</v>
      </c>
      <c r="P4">
        <f t="shared" ref="P4:P67" si="2">IF(G4&gt;0,G4/$L$6,NA())</f>
        <v>0.99366193813493309</v>
      </c>
    </row>
    <row r="5" spans="1:16" x14ac:dyDescent="0.25">
      <c r="A5">
        <f>IF('Dapi 365'!D9&gt;0,'Dapi 365'!D9,0)</f>
        <v>9.095956000000001</v>
      </c>
      <c r="B5">
        <f>IF('Dapi 365'!B9&gt;0,'Dapi 365'!B9,NA())</f>
        <v>492</v>
      </c>
      <c r="C5" s="9">
        <f t="shared" ref="C5:C68" si="3">B5/1000</f>
        <v>0.49199999999999999</v>
      </c>
      <c r="D5">
        <f>IF('GFP 475'!D9&gt;0,'GFP 475'!D9,0)</f>
        <v>27.874509999999997</v>
      </c>
      <c r="E5">
        <f>IF('GFP 475'!B9&gt;0,'GFP 475'!B9,NA())</f>
        <v>402</v>
      </c>
      <c r="F5" s="9">
        <f t="shared" ref="F5:F68" si="4">E5/1000</f>
        <v>0.40200000000000002</v>
      </c>
      <c r="G5">
        <f>IF('DsRed 540'!D9&gt;0,'DsRed 540'!D9,0)</f>
        <v>75.14070000000001</v>
      </c>
      <c r="H5">
        <f>IF('DsRed 540'!B9&gt;0,'DsRed 540'!B9,NA())</f>
        <v>552</v>
      </c>
      <c r="I5" s="9">
        <f t="shared" ref="I5:I68" si="5">H5/1000</f>
        <v>0.55200000000000005</v>
      </c>
      <c r="K5" t="s">
        <v>28</v>
      </c>
      <c r="L5">
        <f>MAX(D4:D1000)</f>
        <v>28.185089999999999</v>
      </c>
      <c r="N5">
        <f t="shared" si="0"/>
        <v>0.99916263702440555</v>
      </c>
      <c r="O5">
        <f t="shared" si="1"/>
        <v>0.98898069866017813</v>
      </c>
      <c r="P5">
        <f t="shared" si="2"/>
        <v>0.99319389623665777</v>
      </c>
    </row>
    <row r="6" spans="1:16" x14ac:dyDescent="0.25">
      <c r="A6">
        <f>IF('Dapi 365'!D10&gt;0,'Dapi 365'!D10,0)</f>
        <v>9.0922929999999997</v>
      </c>
      <c r="B6">
        <f>IF('Dapi 365'!B10&gt;0,'Dapi 365'!B10,NA())</f>
        <v>792</v>
      </c>
      <c r="C6" s="9">
        <f t="shared" si="3"/>
        <v>0.79200000000000004</v>
      </c>
      <c r="D6">
        <f>IF('GFP 475'!D10&gt;0,'GFP 475'!D10,0)</f>
        <v>27.901639999999997</v>
      </c>
      <c r="E6">
        <f>IF('GFP 475'!B10&gt;0,'GFP 475'!B10,NA())</f>
        <v>702</v>
      </c>
      <c r="F6" s="9">
        <f t="shared" si="4"/>
        <v>0.70199999999999996</v>
      </c>
      <c r="G6">
        <f>IF('DsRed 540'!D10&gt;0,'DsRed 540'!D10,0)</f>
        <v>75.185739999999996</v>
      </c>
      <c r="H6">
        <f>IF('DsRed 540'!B10&gt;0,'DsRed 540'!B10,NA())</f>
        <v>852</v>
      </c>
      <c r="I6" s="9">
        <f t="shared" si="5"/>
        <v>0.85199999999999998</v>
      </c>
      <c r="K6" t="s">
        <v>30</v>
      </c>
      <c r="L6">
        <f>MAX(G4:G1000)</f>
        <v>75.655619999999999</v>
      </c>
      <c r="N6">
        <f t="shared" si="0"/>
        <v>0.99876026780236649</v>
      </c>
      <c r="O6">
        <f t="shared" si="1"/>
        <v>0.98994326432876378</v>
      </c>
      <c r="P6">
        <f t="shared" si="2"/>
        <v>0.99378922544022497</v>
      </c>
    </row>
    <row r="7" spans="1:16" x14ac:dyDescent="0.25">
      <c r="A7">
        <f>IF('Dapi 365'!D11&gt;0,'Dapi 365'!D11,0)</f>
        <v>9.0940789999999989</v>
      </c>
      <c r="B7">
        <f>IF('Dapi 365'!B11&gt;0,'Dapi 365'!B11,NA())</f>
        <v>1092</v>
      </c>
      <c r="C7" s="9">
        <f t="shared" si="3"/>
        <v>1.0920000000000001</v>
      </c>
      <c r="D7">
        <f>IF('GFP 475'!D11&gt;0,'GFP 475'!D11,0)</f>
        <v>27.89124</v>
      </c>
      <c r="E7">
        <f>IF('GFP 475'!B11&gt;0,'GFP 475'!B11,NA())</f>
        <v>1002</v>
      </c>
      <c r="F7" s="9">
        <f t="shared" si="4"/>
        <v>1.002</v>
      </c>
      <c r="G7">
        <f>IF('DsRed 540'!D11&gt;0,'DsRed 540'!D11,0)</f>
        <v>75.165759999999992</v>
      </c>
      <c r="H7">
        <f>IF('DsRed 540'!B11&gt;0,'DsRed 540'!B11,NA())</f>
        <v>1152</v>
      </c>
      <c r="I7" s="9">
        <f t="shared" si="5"/>
        <v>1.1519999999999999</v>
      </c>
      <c r="N7">
        <f t="shared" si="0"/>
        <v>0.9989564543790963</v>
      </c>
      <c r="O7">
        <f t="shared" si="1"/>
        <v>0.98957427490918071</v>
      </c>
      <c r="P7">
        <f t="shared" si="2"/>
        <v>0.99352513402176856</v>
      </c>
    </row>
    <row r="8" spans="1:16" x14ac:dyDescent="0.25">
      <c r="A8">
        <f>IF('Dapi 365'!D12&gt;0,'Dapi 365'!D12,0)</f>
        <v>9.0955959999999987</v>
      </c>
      <c r="B8">
        <f>IF('Dapi 365'!B12&gt;0,'Dapi 365'!B12,NA())</f>
        <v>1392</v>
      </c>
      <c r="C8" s="9">
        <f t="shared" si="3"/>
        <v>1.3919999999999999</v>
      </c>
      <c r="D8">
        <f>IF('GFP 475'!D12&gt;0,'GFP 475'!D12,0)</f>
        <v>27.872130000000002</v>
      </c>
      <c r="E8">
        <f>IF('GFP 475'!B12&gt;0,'GFP 475'!B12,NA())</f>
        <v>1302</v>
      </c>
      <c r="F8" s="9">
        <f t="shared" si="4"/>
        <v>1.302</v>
      </c>
      <c r="G8">
        <f>IF('DsRed 540'!D12&gt;0,'DsRed 540'!D12,0)</f>
        <v>75.206490000000002</v>
      </c>
      <c r="H8">
        <f>IF('DsRed 540'!B12&gt;0,'DsRed 540'!B12,NA())</f>
        <v>1452</v>
      </c>
      <c r="I8" s="9">
        <f t="shared" si="5"/>
        <v>1.452</v>
      </c>
      <c r="N8">
        <f t="shared" si="0"/>
        <v>0.99912309213771844</v>
      </c>
      <c r="O8">
        <f t="shared" si="1"/>
        <v>0.98889625685069671</v>
      </c>
      <c r="P8">
        <f t="shared" si="2"/>
        <v>0.99406349455598941</v>
      </c>
    </row>
    <row r="9" spans="1:16" x14ac:dyDescent="0.25">
      <c r="A9">
        <f>IF('Dapi 365'!D13&gt;0,'Dapi 365'!D13,0)</f>
        <v>9.1035789999999999</v>
      </c>
      <c r="B9">
        <f>IF('Dapi 365'!B13&gt;0,'Dapi 365'!B13,NA())</f>
        <v>1692</v>
      </c>
      <c r="C9" s="9">
        <f t="shared" si="3"/>
        <v>1.6919999999999999</v>
      </c>
      <c r="D9">
        <f>IF('GFP 475'!D13&gt;0,'GFP 475'!D13,0)</f>
        <v>27.906519999999997</v>
      </c>
      <c r="E9">
        <f>IF('GFP 475'!B13&gt;0,'GFP 475'!B13,NA())</f>
        <v>1602</v>
      </c>
      <c r="F9" s="9">
        <f t="shared" si="4"/>
        <v>1.6020000000000001</v>
      </c>
      <c r="G9">
        <f>IF('DsRed 540'!D13&gt;0,'DsRed 540'!D13,0)</f>
        <v>75.334969999999998</v>
      </c>
      <c r="H9">
        <f>IF('DsRed 540'!B13&gt;0,'DsRed 540'!B13,NA())</f>
        <v>1752</v>
      </c>
      <c r="I9" s="9">
        <f t="shared" si="5"/>
        <v>1.752</v>
      </c>
      <c r="N9">
        <f t="shared" si="0"/>
        <v>1</v>
      </c>
      <c r="O9">
        <f t="shared" si="1"/>
        <v>0.99011640551795288</v>
      </c>
      <c r="P9">
        <f t="shared" si="2"/>
        <v>0.99576171604964703</v>
      </c>
    </row>
    <row r="10" spans="1:16" x14ac:dyDescent="0.25">
      <c r="A10">
        <f>IF('Dapi 365'!D14&gt;0,'Dapi 365'!D14,0)</f>
        <v>9.092193</v>
      </c>
      <c r="B10">
        <f>IF('Dapi 365'!B14&gt;0,'Dapi 365'!B14,NA())</f>
        <v>1992</v>
      </c>
      <c r="C10" s="9">
        <f t="shared" si="3"/>
        <v>1.992</v>
      </c>
      <c r="D10">
        <f>IF('GFP 475'!D14&gt;0,'GFP 475'!D14,0)</f>
        <v>27.92408</v>
      </c>
      <c r="E10">
        <f>IF('GFP 475'!B14&gt;0,'GFP 475'!B14,NA())</f>
        <v>1902</v>
      </c>
      <c r="F10" s="9">
        <f t="shared" si="4"/>
        <v>1.9019999999999999</v>
      </c>
      <c r="G10">
        <f>IF('DsRed 540'!D14&gt;0,'DsRed 540'!D14,0)</f>
        <v>75.220359999999999</v>
      </c>
      <c r="H10">
        <f>IF('DsRed 540'!B14&gt;0,'DsRed 540'!B14,NA())</f>
        <v>2052</v>
      </c>
      <c r="I10" s="9">
        <f t="shared" si="5"/>
        <v>2.052</v>
      </c>
      <c r="N10">
        <f t="shared" si="0"/>
        <v>0.99874928311162015</v>
      </c>
      <c r="O10">
        <f t="shared" si="1"/>
        <v>0.99073942996101849</v>
      </c>
      <c r="P10">
        <f t="shared" si="2"/>
        <v>0.9942468252854183</v>
      </c>
    </row>
    <row r="11" spans="1:16" x14ac:dyDescent="0.25">
      <c r="A11">
        <f>IF('Dapi 365'!D15&gt;0,'Dapi 365'!D15,0)</f>
        <v>9.0902789999999989</v>
      </c>
      <c r="B11">
        <f>IF('Dapi 365'!B15&gt;0,'Dapi 365'!B15,NA())</f>
        <v>2292</v>
      </c>
      <c r="C11" s="9">
        <f t="shared" si="3"/>
        <v>2.2919999999999998</v>
      </c>
      <c r="D11">
        <f>IF('GFP 475'!D15&gt;0,'GFP 475'!D15,0)</f>
        <v>27.896240000000002</v>
      </c>
      <c r="E11">
        <f>IF('GFP 475'!B15&gt;0,'GFP 475'!B15,NA())</f>
        <v>2202</v>
      </c>
      <c r="F11" s="9">
        <f t="shared" si="4"/>
        <v>2.202</v>
      </c>
      <c r="G11">
        <f>IF('DsRed 540'!D15&gt;0,'DsRed 540'!D15,0)</f>
        <v>75.227189999999993</v>
      </c>
      <c r="H11">
        <f>IF('DsRed 540'!B15&gt;0,'DsRed 540'!B15,NA())</f>
        <v>2352</v>
      </c>
      <c r="I11" s="9">
        <f t="shared" si="5"/>
        <v>2.3519999999999999</v>
      </c>
      <c r="N11">
        <f t="shared" si="0"/>
        <v>0.9985390361307348</v>
      </c>
      <c r="O11">
        <f t="shared" si="1"/>
        <v>0.98975167366859584</v>
      </c>
      <c r="P11">
        <f t="shared" si="2"/>
        <v>0.99433710278231802</v>
      </c>
    </row>
    <row r="12" spans="1:16" x14ac:dyDescent="0.25">
      <c r="A12">
        <f>IF('Dapi 365'!D16&gt;0,'Dapi 365'!D16,0)</f>
        <v>9.0940789999999989</v>
      </c>
      <c r="B12">
        <f>IF('Dapi 365'!B16&gt;0,'Dapi 365'!B16,NA())</f>
        <v>2592</v>
      </c>
      <c r="C12" s="9">
        <f t="shared" si="3"/>
        <v>2.5920000000000001</v>
      </c>
      <c r="D12">
        <f>IF('GFP 475'!D16&gt;0,'GFP 475'!D16,0)</f>
        <v>27.904140000000002</v>
      </c>
      <c r="E12">
        <f>IF('GFP 475'!B16&gt;0,'GFP 475'!B16,NA())</f>
        <v>2502</v>
      </c>
      <c r="F12" s="9">
        <f t="shared" si="4"/>
        <v>2.5019999999999998</v>
      </c>
      <c r="G12">
        <f>IF('DsRed 540'!D16&gt;0,'DsRed 540'!D16,0)</f>
        <v>75.228569999999991</v>
      </c>
      <c r="H12">
        <f>IF('DsRed 540'!B16&gt;0,'DsRed 540'!B16,NA())</f>
        <v>2652</v>
      </c>
      <c r="I12" s="9">
        <f t="shared" si="5"/>
        <v>2.6520000000000001</v>
      </c>
      <c r="K12" s="40" t="s">
        <v>13</v>
      </c>
      <c r="L12" s="40"/>
      <c r="N12">
        <f t="shared" si="0"/>
        <v>0.9989564543790963</v>
      </c>
      <c r="O12">
        <f t="shared" si="1"/>
        <v>0.99003196370847146</v>
      </c>
      <c r="P12">
        <f t="shared" si="2"/>
        <v>0.99435534333073994</v>
      </c>
    </row>
    <row r="13" spans="1:16" x14ac:dyDescent="0.25">
      <c r="A13">
        <f>IF('Dapi 365'!D17&gt;0,'Dapi 365'!D17,0)</f>
        <v>9.0902130000000003</v>
      </c>
      <c r="B13">
        <f>IF('Dapi 365'!B17&gt;0,'Dapi 365'!B17,NA())</f>
        <v>2892</v>
      </c>
      <c r="C13" s="9">
        <f t="shared" si="3"/>
        <v>2.8919999999999999</v>
      </c>
      <c r="D13">
        <f>IF('GFP 475'!D17&gt;0,'GFP 475'!D17,0)</f>
        <v>27.886550000000003</v>
      </c>
      <c r="E13">
        <f>IF('GFP 475'!B17&gt;0,'GFP 475'!B17,NA())</f>
        <v>2802</v>
      </c>
      <c r="F13" s="9">
        <f t="shared" si="4"/>
        <v>2.802</v>
      </c>
      <c r="G13">
        <f>IF('DsRed 540'!D17&gt;0,'DsRed 540'!D17,0)</f>
        <v>75.218129999999988</v>
      </c>
      <c r="H13">
        <f>IF('DsRed 540'!B17&gt;0,'DsRed 540'!B17,NA())</f>
        <v>2952</v>
      </c>
      <c r="I13" s="9">
        <f t="shared" si="5"/>
        <v>2.952</v>
      </c>
      <c r="K13" t="s">
        <v>12</v>
      </c>
      <c r="L13">
        <f>AVERAGEIF(A4:A1000,"&gt;0")</f>
        <v>9.021002069999998</v>
      </c>
      <c r="N13">
        <f t="shared" si="0"/>
        <v>0.9985317862348424</v>
      </c>
      <c r="O13">
        <f t="shared" si="1"/>
        <v>0.98940787487284965</v>
      </c>
      <c r="P13">
        <f t="shared" si="2"/>
        <v>0.99421734961659147</v>
      </c>
    </row>
    <row r="14" spans="1:16" x14ac:dyDescent="0.25">
      <c r="A14">
        <f>IF('Dapi 365'!D18&gt;0,'Dapi 365'!D18,0)</f>
        <v>9.0935220000000001</v>
      </c>
      <c r="B14">
        <f>IF('Dapi 365'!B18&gt;0,'Dapi 365'!B18,NA())</f>
        <v>3192</v>
      </c>
      <c r="C14" s="9">
        <f t="shared" si="3"/>
        <v>3.1920000000000002</v>
      </c>
      <c r="D14">
        <f>IF('GFP 475'!D18&gt;0,'GFP 475'!D18,0)</f>
        <v>27.886279999999999</v>
      </c>
      <c r="E14">
        <f>IF('GFP 475'!B18&gt;0,'GFP 475'!B18,NA())</f>
        <v>3102</v>
      </c>
      <c r="F14" s="9">
        <f t="shared" si="4"/>
        <v>3.1019999999999999</v>
      </c>
      <c r="G14">
        <f>IF('DsRed 540'!D18&gt;0,'DsRed 540'!D18,0)</f>
        <v>75.206850000000003</v>
      </c>
      <c r="H14">
        <f>IF('DsRed 540'!B18&gt;0,'DsRed 540'!B18,NA())</f>
        <v>3252</v>
      </c>
      <c r="I14" s="9">
        <f t="shared" si="5"/>
        <v>3.2519999999999998</v>
      </c>
      <c r="K14" t="s">
        <v>28</v>
      </c>
      <c r="L14">
        <f>AVERAGEIF(D4:D1000,"&gt;0")</f>
        <v>27.959229032258058</v>
      </c>
      <c r="N14">
        <f t="shared" si="0"/>
        <v>0.99889526965163922</v>
      </c>
      <c r="O14">
        <f t="shared" si="1"/>
        <v>0.98939829533984103</v>
      </c>
      <c r="P14">
        <f t="shared" si="2"/>
        <v>0.99406825295992551</v>
      </c>
    </row>
    <row r="15" spans="1:16" x14ac:dyDescent="0.25">
      <c r="A15">
        <f>IF('Dapi 365'!D19&gt;0,'Dapi 365'!D19,0)</f>
        <v>9.0987200000000019</v>
      </c>
      <c r="B15">
        <f>IF('Dapi 365'!B19&gt;0,'Dapi 365'!B19,NA())</f>
        <v>3492</v>
      </c>
      <c r="C15" s="9">
        <f t="shared" si="3"/>
        <v>3.492</v>
      </c>
      <c r="D15">
        <f>IF('GFP 475'!D19&gt;0,'GFP 475'!D19,0)</f>
        <v>27.885340000000003</v>
      </c>
      <c r="E15">
        <f>IF('GFP 475'!B19&gt;0,'GFP 475'!B19,NA())</f>
        <v>3402</v>
      </c>
      <c r="F15" s="9">
        <f t="shared" si="4"/>
        <v>3.4020000000000001</v>
      </c>
      <c r="G15">
        <f>IF('DsRed 540'!D19&gt;0,'DsRed 540'!D19,0)</f>
        <v>75.192120000000003</v>
      </c>
      <c r="H15">
        <f>IF('DsRed 540'!B19&gt;0,'DsRed 540'!B19,NA())</f>
        <v>3552</v>
      </c>
      <c r="I15" s="9">
        <f t="shared" si="5"/>
        <v>3.552</v>
      </c>
      <c r="K15" t="s">
        <v>30</v>
      </c>
      <c r="L15">
        <f>AVERAGEIF(G4:G1000,"&gt;0")</f>
        <v>75.383858375000003</v>
      </c>
      <c r="N15">
        <f t="shared" si="0"/>
        <v>0.9994662538766349</v>
      </c>
      <c r="O15">
        <f t="shared" si="1"/>
        <v>0.9893649443730711</v>
      </c>
      <c r="P15">
        <f t="shared" si="2"/>
        <v>0.99387355493220464</v>
      </c>
    </row>
    <row r="16" spans="1:16" x14ac:dyDescent="0.25">
      <c r="A16">
        <f>IF('Dapi 365'!D20&gt;0,'Dapi 365'!D20,0)</f>
        <v>9.0907939999999989</v>
      </c>
      <c r="B16">
        <f>IF('Dapi 365'!B20&gt;0,'Dapi 365'!B20,NA())</f>
        <v>3792</v>
      </c>
      <c r="C16" s="9">
        <f t="shared" si="3"/>
        <v>3.7919999999999998</v>
      </c>
      <c r="D16">
        <f>IF('GFP 475'!D20&gt;0,'GFP 475'!D20,0)</f>
        <v>27.974609999999998</v>
      </c>
      <c r="E16">
        <f>IF('GFP 475'!B20&gt;0,'GFP 475'!B20,NA())</f>
        <v>3702</v>
      </c>
      <c r="F16" s="9">
        <f t="shared" si="4"/>
        <v>3.702</v>
      </c>
      <c r="G16">
        <f>IF('DsRed 540'!D20&gt;0,'DsRed 540'!D20,0)</f>
        <v>75.342580000000012</v>
      </c>
      <c r="H16">
        <f>IF('DsRed 540'!B20&gt;0,'DsRed 540'!B20,NA())</f>
        <v>3852</v>
      </c>
      <c r="I16" s="9">
        <f t="shared" si="5"/>
        <v>3.8519999999999999</v>
      </c>
      <c r="N16">
        <f t="shared" si="0"/>
        <v>0.99859560728807861</v>
      </c>
      <c r="O16">
        <f t="shared" si="1"/>
        <v>0.99253222182366629</v>
      </c>
      <c r="P16">
        <f t="shared" si="2"/>
        <v>0.99586230342174198</v>
      </c>
    </row>
    <row r="17" spans="1:16" x14ac:dyDescent="0.25">
      <c r="A17">
        <f>IF('Dapi 365'!D21&gt;0,'Dapi 365'!D21,0)</f>
        <v>9.0911729999999995</v>
      </c>
      <c r="B17">
        <f>IF('Dapi 365'!B21&gt;0,'Dapi 365'!B21,NA())</f>
        <v>4092</v>
      </c>
      <c r="C17" s="9">
        <f t="shared" si="3"/>
        <v>4.0919999999999996</v>
      </c>
      <c r="D17">
        <f>IF('GFP 475'!D21&gt;0,'GFP 475'!D21,0)</f>
        <v>27.98357</v>
      </c>
      <c r="E17">
        <f>IF('GFP 475'!B21&gt;0,'GFP 475'!B21,NA())</f>
        <v>4002</v>
      </c>
      <c r="F17" s="9">
        <f t="shared" si="4"/>
        <v>4.0019999999999998</v>
      </c>
      <c r="G17">
        <f>IF('DsRed 540'!D21&gt;0,'DsRed 540'!D21,0)</f>
        <v>75.288159999999991</v>
      </c>
      <c r="H17">
        <f>IF('DsRed 540'!B21&gt;0,'DsRed 540'!B21,NA())</f>
        <v>4152</v>
      </c>
      <c r="I17" s="9">
        <f t="shared" si="5"/>
        <v>4.1520000000000001</v>
      </c>
      <c r="N17">
        <f t="shared" si="0"/>
        <v>0.99863723926600734</v>
      </c>
      <c r="O17">
        <f t="shared" si="1"/>
        <v>0.99285012040053811</v>
      </c>
      <c r="P17">
        <f t="shared" si="2"/>
        <v>0.99514299136006013</v>
      </c>
    </row>
    <row r="18" spans="1:16" x14ac:dyDescent="0.25">
      <c r="A18">
        <f>IF('Dapi 365'!D22&gt;0,'Dapi 365'!D22,0)</f>
        <v>9.0864060000000002</v>
      </c>
      <c r="B18">
        <f>IF('Dapi 365'!B22&gt;0,'Dapi 365'!B22,NA())</f>
        <v>4392</v>
      </c>
      <c r="C18" s="9">
        <f t="shared" si="3"/>
        <v>4.3920000000000003</v>
      </c>
      <c r="D18">
        <f>IF('GFP 475'!D22&gt;0,'GFP 475'!D22,0)</f>
        <v>27.924099999999999</v>
      </c>
      <c r="E18">
        <f>IF('GFP 475'!B22&gt;0,'GFP 475'!B22,NA())</f>
        <v>4302</v>
      </c>
      <c r="F18" s="9">
        <f t="shared" si="4"/>
        <v>4.3019999999999996</v>
      </c>
      <c r="G18">
        <f>IF('DsRed 540'!D22&gt;0,'DsRed 540'!D22,0)</f>
        <v>75.255330000000001</v>
      </c>
      <c r="H18">
        <f>IF('DsRed 540'!B22&gt;0,'DsRed 540'!B22,NA())</f>
        <v>4452</v>
      </c>
      <c r="I18" s="9">
        <f t="shared" si="5"/>
        <v>4.452</v>
      </c>
      <c r="N18">
        <f t="shared" si="0"/>
        <v>0.99811359905812869</v>
      </c>
      <c r="O18">
        <f t="shared" si="1"/>
        <v>0.99074013955605611</v>
      </c>
      <c r="P18">
        <f t="shared" si="2"/>
        <v>0.99470905135666066</v>
      </c>
    </row>
    <row r="19" spans="1:16" x14ac:dyDescent="0.25">
      <c r="A19">
        <f>IF('Dapi 365'!D23&gt;0,'Dapi 365'!D23,0)</f>
        <v>9.0829149999999998</v>
      </c>
      <c r="B19">
        <f>IF('Dapi 365'!B23&gt;0,'Dapi 365'!B23,NA())</f>
        <v>4692</v>
      </c>
      <c r="C19" s="9">
        <f t="shared" si="3"/>
        <v>4.6920000000000002</v>
      </c>
      <c r="D19">
        <f>IF('GFP 475'!D23&gt;0,'GFP 475'!D23,0)</f>
        <v>27.937660000000001</v>
      </c>
      <c r="E19">
        <f>IF('GFP 475'!B23&gt;0,'GFP 475'!B23,NA())</f>
        <v>4602</v>
      </c>
      <c r="F19" s="9">
        <f t="shared" si="4"/>
        <v>4.6020000000000003</v>
      </c>
      <c r="G19">
        <f>IF('DsRed 540'!D23&gt;0,'DsRed 540'!D23,0)</f>
        <v>75.223089999999999</v>
      </c>
      <c r="H19">
        <f>IF('DsRed 540'!B23&gt;0,'DsRed 540'!B23,NA())</f>
        <v>4752</v>
      </c>
      <c r="I19" s="9">
        <f t="shared" si="5"/>
        <v>4.7519999999999998</v>
      </c>
      <c r="N19">
        <f t="shared" si="0"/>
        <v>0.99773012350417345</v>
      </c>
      <c r="O19">
        <f t="shared" si="1"/>
        <v>0.99122124499158959</v>
      </c>
      <c r="P19">
        <f t="shared" si="2"/>
        <v>0.99428290984860079</v>
      </c>
    </row>
    <row r="20" spans="1:16" x14ac:dyDescent="0.25">
      <c r="A20">
        <f>IF('Dapi 365'!D24&gt;0,'Dapi 365'!D24,0)</f>
        <v>9.0824749999999987</v>
      </c>
      <c r="B20">
        <f>IF('Dapi 365'!B24&gt;0,'Dapi 365'!B24,NA())</f>
        <v>4992</v>
      </c>
      <c r="C20" s="9">
        <f t="shared" si="3"/>
        <v>4.992</v>
      </c>
      <c r="D20">
        <f>IF('GFP 475'!D24&gt;0,'GFP 475'!D24,0)</f>
        <v>27.935640000000003</v>
      </c>
      <c r="E20">
        <f>IF('GFP 475'!B24&gt;0,'GFP 475'!B24,NA())</f>
        <v>4902</v>
      </c>
      <c r="F20" s="9">
        <f t="shared" si="4"/>
        <v>4.9020000000000001</v>
      </c>
      <c r="G20">
        <f>IF('DsRed 540'!D24&gt;0,'DsRed 540'!D24,0)</f>
        <v>75.243380000000002</v>
      </c>
      <c r="H20">
        <f>IF('DsRed 540'!B24&gt;0,'DsRed 540'!B24,NA())</f>
        <v>5052</v>
      </c>
      <c r="I20" s="9">
        <f t="shared" si="5"/>
        <v>5.0519999999999996</v>
      </c>
      <c r="N20">
        <f t="shared" si="0"/>
        <v>0.9976817908648894</v>
      </c>
      <c r="O20">
        <f t="shared" si="1"/>
        <v>0.99114957589278596</v>
      </c>
      <c r="P20">
        <f t="shared" si="2"/>
        <v>0.99455109878155779</v>
      </c>
    </row>
    <row r="21" spans="1:16" x14ac:dyDescent="0.25">
      <c r="A21">
        <f>IF('Dapi 365'!D25&gt;0,'Dapi 365'!D25,0)</f>
        <v>9.0824370000000005</v>
      </c>
      <c r="B21">
        <f>IF('Dapi 365'!B25&gt;0,'Dapi 365'!B25,NA())</f>
        <v>5292</v>
      </c>
      <c r="C21" s="9">
        <f t="shared" si="3"/>
        <v>5.2919999999999998</v>
      </c>
      <c r="D21">
        <f>IF('GFP 475'!D25&gt;0,'GFP 475'!D25,0)</f>
        <v>27.947850000000003</v>
      </c>
      <c r="E21">
        <f>IF('GFP 475'!B25&gt;0,'GFP 475'!B25,NA())</f>
        <v>5202</v>
      </c>
      <c r="F21" s="9">
        <f t="shared" si="4"/>
        <v>5.202</v>
      </c>
      <c r="G21">
        <f>IF('DsRed 540'!D25&gt;0,'DsRed 540'!D25,0)</f>
        <v>75.234259999999992</v>
      </c>
      <c r="H21">
        <f>IF('DsRed 540'!B25&gt;0,'DsRed 540'!B25,NA())</f>
        <v>5352</v>
      </c>
      <c r="I21" s="9">
        <f t="shared" si="5"/>
        <v>5.3520000000000003</v>
      </c>
      <c r="K21" s="40" t="s">
        <v>14</v>
      </c>
      <c r="L21" s="40"/>
      <c r="N21">
        <f t="shared" si="0"/>
        <v>0.99767761668240595</v>
      </c>
      <c r="O21">
        <f t="shared" si="1"/>
        <v>0.99158278366327746</v>
      </c>
      <c r="P21">
        <f t="shared" si="2"/>
        <v>0.99443055254850854</v>
      </c>
    </row>
    <row r="22" spans="1:16" x14ac:dyDescent="0.25">
      <c r="A22">
        <f>IF('Dapi 365'!D26&gt;0,'Dapi 365'!D26,0)</f>
        <v>9.0847560000000005</v>
      </c>
      <c r="B22">
        <f>IF('Dapi 365'!B26&gt;0,'Dapi 365'!B26,NA())</f>
        <v>5592</v>
      </c>
      <c r="C22" s="9">
        <f t="shared" si="3"/>
        <v>5.5919999999999996</v>
      </c>
      <c r="D22">
        <f>IF('GFP 475'!D26&gt;0,'GFP 475'!D26,0)</f>
        <v>27.991700000000002</v>
      </c>
      <c r="E22">
        <f>IF('GFP 475'!B26&gt;0,'GFP 475'!B26,NA())</f>
        <v>5502</v>
      </c>
      <c r="F22" s="9">
        <f t="shared" si="4"/>
        <v>5.5019999999999998</v>
      </c>
      <c r="G22">
        <f>IF('DsRed 540'!D26&gt;0,'DsRed 540'!D26,0)</f>
        <v>75.277839999999998</v>
      </c>
      <c r="H22">
        <f>IF('DsRed 540'!B26&gt;0,'DsRed 540'!B26,NA())</f>
        <v>5652</v>
      </c>
      <c r="I22" s="9">
        <f t="shared" si="5"/>
        <v>5.6520000000000001</v>
      </c>
      <c r="K22" t="s">
        <v>12</v>
      </c>
      <c r="L22">
        <f>AVEDEV(A4:A403)</f>
        <v>3.2806703199999426E-2</v>
      </c>
      <c r="N22">
        <f t="shared" si="0"/>
        <v>0.99793235166081395</v>
      </c>
      <c r="O22">
        <f t="shared" si="1"/>
        <v>0.99313857078334689</v>
      </c>
      <c r="P22">
        <f t="shared" si="2"/>
        <v>0.99500658378055717</v>
      </c>
    </row>
    <row r="23" spans="1:16" x14ac:dyDescent="0.25">
      <c r="A23">
        <f>IF('Dapi 365'!D27&gt;0,'Dapi 365'!D27,0)</f>
        <v>9.1000260000000015</v>
      </c>
      <c r="B23">
        <f>IF('Dapi 365'!B27&gt;0,'Dapi 365'!B27,NA())</f>
        <v>5892</v>
      </c>
      <c r="C23" s="9">
        <f t="shared" si="3"/>
        <v>5.8920000000000003</v>
      </c>
      <c r="D23">
        <f>IF('GFP 475'!D27&gt;0,'GFP 475'!D27,0)</f>
        <v>27.944030000000001</v>
      </c>
      <c r="E23">
        <f>IF('GFP 475'!B27&gt;0,'GFP 475'!B27,NA())</f>
        <v>5802</v>
      </c>
      <c r="F23" s="9">
        <f t="shared" si="4"/>
        <v>5.8019999999999996</v>
      </c>
      <c r="G23">
        <f>IF('DsRed 540'!D27&gt;0,'DsRed 540'!D27,0)</f>
        <v>75.22863000000001</v>
      </c>
      <c r="H23">
        <f>IF('DsRed 540'!B27&gt;0,'DsRed 540'!B27,NA())</f>
        <v>5952</v>
      </c>
      <c r="I23" s="9">
        <f t="shared" si="5"/>
        <v>5.952</v>
      </c>
      <c r="K23" t="s">
        <v>28</v>
      </c>
      <c r="L23">
        <f>AVEDEV(D4:D407)</f>
        <v>3.5764256783798701E-2</v>
      </c>
      <c r="N23">
        <f t="shared" si="0"/>
        <v>0.9996097139377822</v>
      </c>
      <c r="O23">
        <f t="shared" si="1"/>
        <v>0.99144725101108433</v>
      </c>
      <c r="P23">
        <f t="shared" si="2"/>
        <v>0.99435613639806286</v>
      </c>
    </row>
    <row r="24" spans="1:16" x14ac:dyDescent="0.25">
      <c r="A24">
        <f>IF('Dapi 365'!D28&gt;0,'Dapi 365'!D28,0)</f>
        <v>9.096108000000001</v>
      </c>
      <c r="B24">
        <f>IF('Dapi 365'!B28&gt;0,'Dapi 365'!B28,NA())</f>
        <v>6192</v>
      </c>
      <c r="C24" s="9">
        <f t="shared" si="3"/>
        <v>6.1920000000000002</v>
      </c>
      <c r="D24">
        <f>IF('GFP 475'!D28&gt;0,'GFP 475'!D28,0)</f>
        <v>27.90325</v>
      </c>
      <c r="E24">
        <f>IF('GFP 475'!B28&gt;0,'GFP 475'!B28,NA())</f>
        <v>6102</v>
      </c>
      <c r="F24" s="9">
        <f t="shared" si="4"/>
        <v>6.1020000000000003</v>
      </c>
      <c r="G24">
        <f>IF('DsRed 540'!D28&gt;0,'DsRed 540'!D28,0)</f>
        <v>75.251899999999992</v>
      </c>
      <c r="H24">
        <f>IF('DsRed 540'!B28&gt;0,'DsRed 540'!B28,NA())</f>
        <v>6252</v>
      </c>
      <c r="I24" s="9">
        <f t="shared" si="5"/>
        <v>6.2519999999999998</v>
      </c>
      <c r="K24" t="s">
        <v>30</v>
      </c>
      <c r="L24">
        <f>AVEDEV(G4:G403)</f>
        <v>6.0918841250000494E-2</v>
      </c>
      <c r="N24">
        <f t="shared" si="0"/>
        <v>0.99917933375433998</v>
      </c>
      <c r="O24">
        <f t="shared" si="1"/>
        <v>0.99000038672929558</v>
      </c>
      <c r="P24">
        <f t="shared" si="2"/>
        <v>0.99466371434138001</v>
      </c>
    </row>
    <row r="25" spans="1:16" x14ac:dyDescent="0.25">
      <c r="A25">
        <f>IF('Dapi 365'!D29&gt;0,'Dapi 365'!D29,0)</f>
        <v>9.0883190000000003</v>
      </c>
      <c r="B25">
        <f>IF('Dapi 365'!B29&gt;0,'Dapi 365'!B29,NA())</f>
        <v>6492</v>
      </c>
      <c r="C25" s="9">
        <f t="shared" si="3"/>
        <v>6.492</v>
      </c>
      <c r="D25">
        <f>IF('GFP 475'!D29&gt;0,'GFP 475'!D29,0)</f>
        <v>27.898810000000005</v>
      </c>
      <c r="E25">
        <f>IF('GFP 475'!B29&gt;0,'GFP 475'!B29,NA())</f>
        <v>6402</v>
      </c>
      <c r="F25" s="9">
        <f t="shared" si="4"/>
        <v>6.4020000000000001</v>
      </c>
      <c r="G25">
        <f>IF('DsRed 540'!D29&gt;0,'DsRed 540'!D29,0)</f>
        <v>75.302700000000002</v>
      </c>
      <c r="H25">
        <f>IF('DsRed 540'!B29&gt;0,'DsRed 540'!B29,NA())</f>
        <v>6552</v>
      </c>
      <c r="I25" s="9">
        <f t="shared" si="5"/>
        <v>6.5519999999999996</v>
      </c>
      <c r="N25">
        <f t="shared" si="0"/>
        <v>0.99832373619210646</v>
      </c>
      <c r="O25">
        <f t="shared" si="1"/>
        <v>0.98984285663093519</v>
      </c>
      <c r="P25">
        <f t="shared" si="2"/>
        <v>0.99533517800792592</v>
      </c>
    </row>
    <row r="26" spans="1:16" x14ac:dyDescent="0.25">
      <c r="A26">
        <f>IF('Dapi 365'!D30&gt;0,'Dapi 365'!D30,0)</f>
        <v>9.0865810000000007</v>
      </c>
      <c r="B26">
        <f>IF('Dapi 365'!B30&gt;0,'Dapi 365'!B30,NA())</f>
        <v>6792</v>
      </c>
      <c r="C26" s="9">
        <f t="shared" si="3"/>
        <v>6.7919999999999998</v>
      </c>
      <c r="D26">
        <f>IF('GFP 475'!D30&gt;0,'GFP 475'!D30,0)</f>
        <v>27.905349999999999</v>
      </c>
      <c r="E26">
        <f>IF('GFP 475'!B30&gt;0,'GFP 475'!B30,NA())</f>
        <v>6702</v>
      </c>
      <c r="F26" s="9">
        <f t="shared" si="4"/>
        <v>6.702</v>
      </c>
      <c r="G26">
        <f>IF('DsRed 540'!D30&gt;0,'DsRed 540'!D30,0)</f>
        <v>75.291870000000003</v>
      </c>
      <c r="H26">
        <f>IF('DsRed 540'!B30&gt;0,'DsRed 540'!B30,NA())</f>
        <v>6852</v>
      </c>
      <c r="I26" s="9">
        <f t="shared" si="5"/>
        <v>6.8520000000000003</v>
      </c>
      <c r="N26">
        <f t="shared" si="0"/>
        <v>0.99813282226693489</v>
      </c>
      <c r="O26">
        <f t="shared" si="1"/>
        <v>0.99007489420824979</v>
      </c>
      <c r="P26">
        <f t="shared" si="2"/>
        <v>0.99519202935618012</v>
      </c>
    </row>
    <row r="27" spans="1:16" x14ac:dyDescent="0.25">
      <c r="A27">
        <f>IF('Dapi 365'!D31&gt;0,'Dapi 365'!D31,0)</f>
        <v>9.0851760000000006</v>
      </c>
      <c r="B27">
        <f>IF('Dapi 365'!B31&gt;0,'Dapi 365'!B31,NA())</f>
        <v>7093</v>
      </c>
      <c r="C27" s="9">
        <f t="shared" si="3"/>
        <v>7.093</v>
      </c>
      <c r="D27">
        <f>IF('GFP 475'!D31&gt;0,'GFP 475'!D31,0)</f>
        <v>27.905850000000001</v>
      </c>
      <c r="E27">
        <f>IF('GFP 475'!B31&gt;0,'GFP 475'!B31,NA())</f>
        <v>7004</v>
      </c>
      <c r="F27" s="9">
        <f t="shared" si="4"/>
        <v>7.0039999999999996</v>
      </c>
      <c r="G27">
        <f>IF('DsRed 540'!D31&gt;0,'DsRed 540'!D31,0)</f>
        <v>75.283059999999992</v>
      </c>
      <c r="H27">
        <f>IF('DsRed 540'!B31&gt;0,'DsRed 540'!B31,NA())</f>
        <v>7153</v>
      </c>
      <c r="I27" s="9">
        <f t="shared" si="5"/>
        <v>7.1529999999999996</v>
      </c>
      <c r="N27">
        <f t="shared" si="0"/>
        <v>0.99797848736194861</v>
      </c>
      <c r="O27">
        <f t="shared" si="1"/>
        <v>0.99009263408419135</v>
      </c>
      <c r="P27">
        <f t="shared" si="2"/>
        <v>0.99507558063763135</v>
      </c>
    </row>
    <row r="28" spans="1:16" x14ac:dyDescent="0.25">
      <c r="A28">
        <f>IF('Dapi 365'!D32&gt;0,'Dapi 365'!D32,0)</f>
        <v>9.0855109999999986</v>
      </c>
      <c r="B28">
        <f>IF('Dapi 365'!B32&gt;0,'Dapi 365'!B32,NA())</f>
        <v>7393</v>
      </c>
      <c r="C28" s="9">
        <f t="shared" si="3"/>
        <v>7.3929999999999998</v>
      </c>
      <c r="D28">
        <f>IF('GFP 475'!D32&gt;0,'GFP 475'!D32,0)</f>
        <v>27.884250000000002</v>
      </c>
      <c r="E28">
        <f>IF('GFP 475'!B32&gt;0,'GFP 475'!B32,NA())</f>
        <v>7304</v>
      </c>
      <c r="F28" s="9">
        <f t="shared" si="4"/>
        <v>7.3040000000000003</v>
      </c>
      <c r="G28">
        <f>IF('DsRed 540'!D32&gt;0,'DsRed 540'!D32,0)</f>
        <v>75.252139999999997</v>
      </c>
      <c r="H28">
        <f>IF('DsRed 540'!B32&gt;0,'DsRed 540'!B32,NA())</f>
        <v>7453</v>
      </c>
      <c r="I28" s="9">
        <f t="shared" si="5"/>
        <v>7.4530000000000003</v>
      </c>
      <c r="N28">
        <f t="shared" si="0"/>
        <v>0.99801528607594869</v>
      </c>
      <c r="O28">
        <f t="shared" si="1"/>
        <v>0.98932627144351859</v>
      </c>
      <c r="P28">
        <f t="shared" si="2"/>
        <v>0.99466688661067082</v>
      </c>
    </row>
    <row r="29" spans="1:16" x14ac:dyDescent="0.25">
      <c r="A29">
        <f>IF('Dapi 365'!D33&gt;0,'Dapi 365'!D33,0)</f>
        <v>9.0932890000000004</v>
      </c>
      <c r="B29">
        <f>IF('Dapi 365'!B33&gt;0,'Dapi 365'!B33,NA())</f>
        <v>7693</v>
      </c>
      <c r="C29" s="9">
        <f t="shared" si="3"/>
        <v>7.6929999999999996</v>
      </c>
      <c r="D29">
        <f>IF('GFP 475'!D33&gt;0,'GFP 475'!D33,0)</f>
        <v>27.95326</v>
      </c>
      <c r="E29">
        <f>IF('GFP 475'!B33&gt;0,'GFP 475'!B33,NA())</f>
        <v>7604</v>
      </c>
      <c r="F29" s="9">
        <f t="shared" si="4"/>
        <v>7.6040000000000001</v>
      </c>
      <c r="G29">
        <f>IF('DsRed 540'!D33&gt;0,'DsRed 540'!D33,0)</f>
        <v>75.320369999999997</v>
      </c>
      <c r="H29">
        <f>IF('DsRed 540'!B33&gt;0,'DsRed 540'!B33,NA())</f>
        <v>7753</v>
      </c>
      <c r="I29" s="9">
        <f t="shared" si="5"/>
        <v>7.7530000000000001</v>
      </c>
      <c r="N29">
        <f t="shared" si="0"/>
        <v>0.99886967532220028</v>
      </c>
      <c r="O29">
        <f t="shared" si="1"/>
        <v>0.99177472912096432</v>
      </c>
      <c r="P29">
        <f t="shared" si="2"/>
        <v>0.99556873633445864</v>
      </c>
    </row>
    <row r="30" spans="1:16" x14ac:dyDescent="0.25">
      <c r="A30">
        <f>IF('Dapi 365'!D34&gt;0,'Dapi 365'!D34,0)</f>
        <v>9.0978700000000003</v>
      </c>
      <c r="B30">
        <f>IF('Dapi 365'!B34&gt;0,'Dapi 365'!B34,NA())</f>
        <v>7993</v>
      </c>
      <c r="C30" s="9">
        <f t="shared" si="3"/>
        <v>7.9930000000000003</v>
      </c>
      <c r="D30">
        <f>IF('GFP 475'!D34&gt;0,'GFP 475'!D34,0)</f>
        <v>27.900920000000003</v>
      </c>
      <c r="E30">
        <f>IF('GFP 475'!B34&gt;0,'GFP 475'!B34,NA())</f>
        <v>7904</v>
      </c>
      <c r="F30" s="9">
        <f t="shared" si="4"/>
        <v>7.9039999999999999</v>
      </c>
      <c r="G30">
        <f>IF('DsRed 540'!D34&gt;0,'DsRed 540'!D34,0)</f>
        <v>75.295149999999992</v>
      </c>
      <c r="H30">
        <f>IF('DsRed 540'!B34&gt;0,'DsRed 540'!B34,NA())</f>
        <v>8053</v>
      </c>
      <c r="I30" s="9">
        <f t="shared" si="5"/>
        <v>8.0530000000000008</v>
      </c>
      <c r="N30">
        <f t="shared" si="0"/>
        <v>0.99937288400529067</v>
      </c>
      <c r="O30">
        <f t="shared" si="1"/>
        <v>0.98991771890740832</v>
      </c>
      <c r="P30">
        <f t="shared" si="2"/>
        <v>0.99523538370315379</v>
      </c>
    </row>
    <row r="31" spans="1:16" x14ac:dyDescent="0.25">
      <c r="A31">
        <f>IF('Dapi 365'!D35&gt;0,'Dapi 365'!D35,0)</f>
        <v>9.0895489999999999</v>
      </c>
      <c r="B31">
        <f>IF('Dapi 365'!B35&gt;0,'Dapi 365'!B35,NA())</f>
        <v>8293</v>
      </c>
      <c r="C31" s="9">
        <f t="shared" si="3"/>
        <v>8.2929999999999993</v>
      </c>
      <c r="D31">
        <f>IF('GFP 475'!D35&gt;0,'GFP 475'!D35,0)</f>
        <v>27.966539999999998</v>
      </c>
      <c r="E31">
        <f>IF('GFP 475'!B35&gt;0,'GFP 475'!B35,NA())</f>
        <v>8204</v>
      </c>
      <c r="F31" s="9">
        <f t="shared" si="4"/>
        <v>8.2040000000000006</v>
      </c>
      <c r="G31">
        <f>IF('DsRed 540'!D35&gt;0,'DsRed 540'!D35,0)</f>
        <v>75.262430000000009</v>
      </c>
      <c r="H31">
        <f>IF('DsRed 540'!B35&gt;0,'DsRed 540'!B35,NA())</f>
        <v>8353</v>
      </c>
      <c r="I31" s="9">
        <f t="shared" si="5"/>
        <v>8.3529999999999998</v>
      </c>
      <c r="N31">
        <f t="shared" si="0"/>
        <v>0.99845884788828654</v>
      </c>
      <c r="O31">
        <f t="shared" si="1"/>
        <v>0.99224590022597048</v>
      </c>
      <c r="P31">
        <f t="shared" si="2"/>
        <v>0.99480289765651264</v>
      </c>
    </row>
    <row r="32" spans="1:16" x14ac:dyDescent="0.25">
      <c r="A32">
        <f>IF('Dapi 365'!D36&gt;0,'Dapi 365'!D36,0)</f>
        <v>9.0877300000000005</v>
      </c>
      <c r="B32">
        <f>IF('Dapi 365'!B36&gt;0,'Dapi 365'!B36,NA())</f>
        <v>8593</v>
      </c>
      <c r="C32" s="9">
        <f t="shared" si="3"/>
        <v>8.593</v>
      </c>
      <c r="D32">
        <f>IF('GFP 475'!D36&gt;0,'GFP 475'!D36,0)</f>
        <v>27.954730000000001</v>
      </c>
      <c r="E32">
        <f>IF('GFP 475'!B36&gt;0,'GFP 475'!B36,NA())</f>
        <v>8504</v>
      </c>
      <c r="F32" s="9">
        <f t="shared" si="4"/>
        <v>8.5039999999999996</v>
      </c>
      <c r="G32">
        <f>IF('DsRed 540'!D36&gt;0,'DsRed 540'!D36,0)</f>
        <v>75.238100000000003</v>
      </c>
      <c r="H32">
        <f>IF('DsRed 540'!B36&gt;0,'DsRed 540'!B36,NA())</f>
        <v>8653</v>
      </c>
      <c r="I32" s="9">
        <f t="shared" si="5"/>
        <v>8.6530000000000005</v>
      </c>
      <c r="N32">
        <f t="shared" si="0"/>
        <v>0.99825903636361046</v>
      </c>
      <c r="O32">
        <f t="shared" si="1"/>
        <v>0.99182688435623245</v>
      </c>
      <c r="P32">
        <f t="shared" si="2"/>
        <v>0.99448130885716091</v>
      </c>
    </row>
    <row r="33" spans="1:16" x14ac:dyDescent="0.25">
      <c r="A33">
        <f>IF('Dapi 365'!D37&gt;0,'Dapi 365'!D37,0)</f>
        <v>9.0882310000000004</v>
      </c>
      <c r="B33">
        <f>IF('Dapi 365'!B37&gt;0,'Dapi 365'!B37,NA())</f>
        <v>8893</v>
      </c>
      <c r="C33" s="9">
        <f t="shared" si="3"/>
        <v>8.8930000000000007</v>
      </c>
      <c r="D33">
        <f>IF('GFP 475'!D37&gt;0,'GFP 475'!D37,0)</f>
        <v>27.956249999999997</v>
      </c>
      <c r="E33">
        <f>IF('GFP 475'!B37&gt;0,'GFP 475'!B37,NA())</f>
        <v>8804</v>
      </c>
      <c r="F33" s="9">
        <f t="shared" si="4"/>
        <v>8.8040000000000003</v>
      </c>
      <c r="G33">
        <f>IF('DsRed 540'!D37&gt;0,'DsRed 540'!D37,0)</f>
        <v>75.304689999999994</v>
      </c>
      <c r="H33">
        <f>IF('DsRed 540'!B37&gt;0,'DsRed 540'!B37,NA())</f>
        <v>8953</v>
      </c>
      <c r="I33" s="9">
        <f t="shared" si="5"/>
        <v>8.9529999999999994</v>
      </c>
      <c r="N33">
        <f t="shared" si="0"/>
        <v>0.99831406966424974</v>
      </c>
      <c r="O33">
        <f t="shared" si="1"/>
        <v>0.99188081357909441</v>
      </c>
      <c r="P33">
        <f t="shared" si="2"/>
        <v>0.99536148140746183</v>
      </c>
    </row>
    <row r="34" spans="1:16" x14ac:dyDescent="0.25">
      <c r="A34">
        <f>IF('Dapi 365'!D38&gt;0,'Dapi 365'!D38,0)</f>
        <v>9.0871750000000002</v>
      </c>
      <c r="B34">
        <f>IF('Dapi 365'!B38&gt;0,'Dapi 365'!B38,NA())</f>
        <v>9193</v>
      </c>
      <c r="C34" s="9">
        <f t="shared" si="3"/>
        <v>9.1929999999999996</v>
      </c>
      <c r="D34">
        <f>IF('GFP 475'!D38&gt;0,'GFP 475'!D38,0)</f>
        <v>27.963450000000002</v>
      </c>
      <c r="E34">
        <f>IF('GFP 475'!B38&gt;0,'GFP 475'!B38,NA())</f>
        <v>9104</v>
      </c>
      <c r="F34" s="9">
        <f t="shared" si="4"/>
        <v>9.1039999999999992</v>
      </c>
      <c r="G34">
        <f>IF('DsRed 540'!D38&gt;0,'DsRed 540'!D38,0)</f>
        <v>75.325019999999995</v>
      </c>
      <c r="H34">
        <f>IF('DsRed 540'!B38&gt;0,'DsRed 540'!B38,NA())</f>
        <v>9253</v>
      </c>
      <c r="I34" s="9">
        <f t="shared" si="5"/>
        <v>9.2530000000000001</v>
      </c>
      <c r="N34">
        <f t="shared" si="0"/>
        <v>0.99819807132996818</v>
      </c>
      <c r="O34">
        <f t="shared" si="1"/>
        <v>0.99213626779265218</v>
      </c>
      <c r="P34">
        <f t="shared" si="2"/>
        <v>0.99563019905196726</v>
      </c>
    </row>
    <row r="35" spans="1:16" x14ac:dyDescent="0.25">
      <c r="A35">
        <f>IF('Dapi 365'!D39&gt;0,'Dapi 365'!D39,0)</f>
        <v>9.083139000000001</v>
      </c>
      <c r="B35">
        <f>IF('Dapi 365'!B39&gt;0,'Dapi 365'!B39,NA())</f>
        <v>9493</v>
      </c>
      <c r="C35" s="9">
        <f t="shared" si="3"/>
        <v>9.4930000000000003</v>
      </c>
      <c r="D35">
        <f>IF('GFP 475'!D39&gt;0,'GFP 475'!D39,0)</f>
        <v>27.930769999999999</v>
      </c>
      <c r="E35">
        <f>IF('GFP 475'!B39&gt;0,'GFP 475'!B39,NA())</f>
        <v>9404</v>
      </c>
      <c r="F35" s="9">
        <f t="shared" si="4"/>
        <v>9.4039999999999999</v>
      </c>
      <c r="G35">
        <f>IF('DsRed 540'!D39&gt;0,'DsRed 540'!D39,0)</f>
        <v>75.505380000000002</v>
      </c>
      <c r="H35">
        <f>IF('DsRed 540'!B39&gt;0,'DsRed 540'!B39,NA())</f>
        <v>9553</v>
      </c>
      <c r="I35" s="9">
        <f t="shared" si="5"/>
        <v>9.5530000000000008</v>
      </c>
      <c r="N35">
        <f t="shared" si="0"/>
        <v>0.99775472921144537</v>
      </c>
      <c r="O35">
        <f t="shared" si="1"/>
        <v>0.99097678950111567</v>
      </c>
      <c r="P35">
        <f t="shared" si="2"/>
        <v>0.99801415942397942</v>
      </c>
    </row>
    <row r="36" spans="1:16" x14ac:dyDescent="0.25">
      <c r="A36">
        <f>IF('Dapi 365'!D40&gt;0,'Dapi 365'!D40,0)</f>
        <v>9.0920740000000002</v>
      </c>
      <c r="B36">
        <f>IF('Dapi 365'!B40&gt;0,'Dapi 365'!B40,NA())</f>
        <v>9793</v>
      </c>
      <c r="C36" s="9">
        <f t="shared" si="3"/>
        <v>9.7929999999999993</v>
      </c>
      <c r="D36">
        <f>IF('GFP 475'!D40&gt;0,'GFP 475'!D40,0)</f>
        <v>27.921130000000002</v>
      </c>
      <c r="E36">
        <f>IF('GFP 475'!B40&gt;0,'GFP 475'!B40,NA())</f>
        <v>9704</v>
      </c>
      <c r="F36" s="9">
        <f t="shared" si="4"/>
        <v>9.7040000000000006</v>
      </c>
      <c r="G36">
        <f>IF('DsRed 540'!D40&gt;0,'DsRed 540'!D40,0)</f>
        <v>75.422470000000004</v>
      </c>
      <c r="H36">
        <f>IF('DsRed 540'!B40&gt;0,'DsRed 540'!B40,NA())</f>
        <v>9853</v>
      </c>
      <c r="I36" s="9">
        <f t="shared" si="5"/>
        <v>9.8529999999999998</v>
      </c>
      <c r="N36">
        <f t="shared" si="0"/>
        <v>0.99873621132963208</v>
      </c>
      <c r="O36">
        <f t="shared" si="1"/>
        <v>0.99063476469296363</v>
      </c>
      <c r="P36">
        <f t="shared" si="2"/>
        <v>0.99691827256190624</v>
      </c>
    </row>
    <row r="37" spans="1:16" x14ac:dyDescent="0.25">
      <c r="A37">
        <f>IF('Dapi 365'!D41&gt;0,'Dapi 365'!D41,0)</f>
        <v>9.0860209999999988</v>
      </c>
      <c r="B37">
        <f>IF('Dapi 365'!B41&gt;0,'Dapi 365'!B41,NA())</f>
        <v>10093</v>
      </c>
      <c r="C37" s="9">
        <f t="shared" si="3"/>
        <v>10.093</v>
      </c>
      <c r="D37">
        <f>IF('GFP 475'!D41&gt;0,'GFP 475'!D41,0)</f>
        <v>27.904720000000001</v>
      </c>
      <c r="E37">
        <f>IF('GFP 475'!B41&gt;0,'GFP 475'!B41,NA())</f>
        <v>10004</v>
      </c>
      <c r="F37" s="9">
        <f t="shared" si="4"/>
        <v>10.004</v>
      </c>
      <c r="G37">
        <f>IF('DsRed 540'!D41&gt;0,'DsRed 540'!D41,0)</f>
        <v>75.347390000000004</v>
      </c>
      <c r="H37">
        <f>IF('DsRed 540'!B41&gt;0,'DsRed 540'!B41,NA())</f>
        <v>10153</v>
      </c>
      <c r="I37" s="9">
        <f t="shared" si="5"/>
        <v>10.153</v>
      </c>
      <c r="N37">
        <f t="shared" si="0"/>
        <v>0.9980713079987551</v>
      </c>
      <c r="O37">
        <f t="shared" si="1"/>
        <v>0.9900525419645636</v>
      </c>
      <c r="P37">
        <f t="shared" si="2"/>
        <v>0.99592588098544432</v>
      </c>
    </row>
    <row r="38" spans="1:16" x14ac:dyDescent="0.25">
      <c r="A38">
        <f>IF('Dapi 365'!D42&gt;0,'Dapi 365'!D42,0)</f>
        <v>9.0897939999999995</v>
      </c>
      <c r="B38">
        <f>IF('Dapi 365'!B42&gt;0,'Dapi 365'!B42,NA())</f>
        <v>10393</v>
      </c>
      <c r="C38" s="9">
        <f t="shared" si="3"/>
        <v>10.393000000000001</v>
      </c>
      <c r="D38">
        <f>IF('GFP 475'!D42&gt;0,'GFP 475'!D42,0)</f>
        <v>27.947990000000001</v>
      </c>
      <c r="E38">
        <f>IF('GFP 475'!B42&gt;0,'GFP 475'!B42,NA())</f>
        <v>10304</v>
      </c>
      <c r="F38" s="9">
        <f t="shared" si="4"/>
        <v>10.304</v>
      </c>
      <c r="G38">
        <f>IF('DsRed 540'!D42&gt;0,'DsRed 540'!D42,0)</f>
        <v>75.314959999999999</v>
      </c>
      <c r="H38">
        <f>IF('DsRed 540'!B42&gt;0,'DsRed 540'!B42,NA())</f>
        <v>10453</v>
      </c>
      <c r="I38" s="9">
        <f t="shared" si="5"/>
        <v>10.452999999999999</v>
      </c>
      <c r="N38">
        <f t="shared" si="0"/>
        <v>0.99848576038061509</v>
      </c>
      <c r="O38">
        <f t="shared" si="1"/>
        <v>0.991587750828541</v>
      </c>
      <c r="P38">
        <f t="shared" si="2"/>
        <v>0.99549722809752927</v>
      </c>
    </row>
    <row r="39" spans="1:16" x14ac:dyDescent="0.25">
      <c r="A39">
        <f>IF('Dapi 365'!D43&gt;0,'Dapi 365'!D43,0)</f>
        <v>9.0884029999999996</v>
      </c>
      <c r="B39">
        <f>IF('Dapi 365'!B43&gt;0,'Dapi 365'!B43,NA())</f>
        <v>10693</v>
      </c>
      <c r="C39" s="9">
        <f t="shared" si="3"/>
        <v>10.693</v>
      </c>
      <c r="D39">
        <f>IF('GFP 475'!D43&gt;0,'GFP 475'!D43,0)</f>
        <v>27.916899999999998</v>
      </c>
      <c r="E39">
        <f>IF('GFP 475'!B43&gt;0,'GFP 475'!B43,NA())</f>
        <v>10604</v>
      </c>
      <c r="F39" s="9">
        <f t="shared" si="4"/>
        <v>10.603999999999999</v>
      </c>
      <c r="G39">
        <f>IF('DsRed 540'!D43&gt;0,'DsRed 540'!D43,0)</f>
        <v>75.300190000000001</v>
      </c>
      <c r="H39">
        <f>IF('DsRed 540'!B43&gt;0,'DsRed 540'!B43,NA())</f>
        <v>10753</v>
      </c>
      <c r="I39" s="9">
        <f t="shared" si="5"/>
        <v>10.753</v>
      </c>
      <c r="N39">
        <f t="shared" si="0"/>
        <v>0.99833296333233335</v>
      </c>
      <c r="O39">
        <f t="shared" si="1"/>
        <v>0.99048468534249845</v>
      </c>
      <c r="P39">
        <f t="shared" si="2"/>
        <v>0.99530200135825997</v>
      </c>
    </row>
    <row r="40" spans="1:16" x14ac:dyDescent="0.25">
      <c r="A40">
        <f>IF('Dapi 365'!D44&gt;0,'Dapi 365'!D44,0)</f>
        <v>9.0831250000000008</v>
      </c>
      <c r="B40">
        <f>IF('Dapi 365'!B44&gt;0,'Dapi 365'!B44,NA())</f>
        <v>10993</v>
      </c>
      <c r="C40" s="9">
        <f t="shared" si="3"/>
        <v>10.993</v>
      </c>
      <c r="D40">
        <f>IF('GFP 475'!D44&gt;0,'GFP 475'!D44,0)</f>
        <v>27.926890000000004</v>
      </c>
      <c r="E40">
        <f>IF('GFP 475'!B44&gt;0,'GFP 475'!B44,NA())</f>
        <v>10904</v>
      </c>
      <c r="F40" s="9">
        <f t="shared" si="4"/>
        <v>10.904</v>
      </c>
      <c r="G40">
        <f>IF('DsRed 540'!D44&gt;0,'DsRed 540'!D44,0)</f>
        <v>75.309649999999991</v>
      </c>
      <c r="H40">
        <f>IF('DsRed 540'!B44&gt;0,'DsRed 540'!B44,NA())</f>
        <v>11053</v>
      </c>
      <c r="I40" s="9">
        <f t="shared" si="5"/>
        <v>11.053000000000001</v>
      </c>
      <c r="N40">
        <f t="shared" si="0"/>
        <v>0.99775319135474094</v>
      </c>
      <c r="O40">
        <f t="shared" si="1"/>
        <v>0.9908391280638098</v>
      </c>
      <c r="P40">
        <f t="shared" si="2"/>
        <v>0.99542704163947093</v>
      </c>
    </row>
    <row r="41" spans="1:16" x14ac:dyDescent="0.25">
      <c r="A41">
        <f>IF('Dapi 365'!D45&gt;0,'Dapi 365'!D45,0)</f>
        <v>9.0829819999999994</v>
      </c>
      <c r="B41">
        <f>IF('Dapi 365'!B45&gt;0,'Dapi 365'!B45,NA())</f>
        <v>11293</v>
      </c>
      <c r="C41" s="9">
        <f t="shared" si="3"/>
        <v>11.292999999999999</v>
      </c>
      <c r="D41">
        <f>IF('GFP 475'!D45&gt;0,'GFP 475'!D45,0)</f>
        <v>27.920269999999999</v>
      </c>
      <c r="E41">
        <f>IF('GFP 475'!B45&gt;0,'GFP 475'!B45,NA())</f>
        <v>11204</v>
      </c>
      <c r="F41" s="9">
        <f t="shared" si="4"/>
        <v>11.204000000000001</v>
      </c>
      <c r="G41">
        <f>IF('DsRed 540'!D45&gt;0,'DsRed 540'!D45,0)</f>
        <v>75.336290000000005</v>
      </c>
      <c r="H41">
        <f>IF('DsRed 540'!B45&gt;0,'DsRed 540'!B45,NA())</f>
        <v>11353</v>
      </c>
      <c r="I41" s="9">
        <f t="shared" si="5"/>
        <v>11.353</v>
      </c>
      <c r="N41">
        <f t="shared" si="0"/>
        <v>0.99773748324697353</v>
      </c>
      <c r="O41">
        <f t="shared" si="1"/>
        <v>0.99060425210634417</v>
      </c>
      <c r="P41">
        <f t="shared" si="2"/>
        <v>0.99577916353074636</v>
      </c>
    </row>
    <row r="42" spans="1:16" x14ac:dyDescent="0.25">
      <c r="A42">
        <f>IF('Dapi 365'!D46&gt;0,'Dapi 365'!D46,0)</f>
        <v>9.0830780000000004</v>
      </c>
      <c r="B42">
        <f>IF('Dapi 365'!B46&gt;0,'Dapi 365'!B46,NA())</f>
        <v>11593</v>
      </c>
      <c r="C42" s="9">
        <f t="shared" si="3"/>
        <v>11.593</v>
      </c>
      <c r="D42">
        <f>IF('GFP 475'!D46&gt;0,'GFP 475'!D46,0)</f>
        <v>27.937740000000002</v>
      </c>
      <c r="E42">
        <f>IF('GFP 475'!B46&gt;0,'GFP 475'!B46,NA())</f>
        <v>11504</v>
      </c>
      <c r="F42" s="9">
        <f t="shared" si="4"/>
        <v>11.504</v>
      </c>
      <c r="G42">
        <f>IF('DsRed 540'!D46&gt;0,'DsRed 540'!D46,0)</f>
        <v>75.303899999999999</v>
      </c>
      <c r="H42">
        <f>IF('DsRed 540'!B46&gt;0,'DsRed 540'!B46,NA())</f>
        <v>11653</v>
      </c>
      <c r="I42" s="9">
        <f t="shared" si="5"/>
        <v>11.653</v>
      </c>
      <c r="N42">
        <f t="shared" si="0"/>
        <v>0.99774802855009004</v>
      </c>
      <c r="O42">
        <f t="shared" si="1"/>
        <v>0.99122408337174028</v>
      </c>
      <c r="P42">
        <f t="shared" si="2"/>
        <v>0.99535103935437974</v>
      </c>
    </row>
    <row r="43" spans="1:16" x14ac:dyDescent="0.25">
      <c r="A43">
        <f>IF('Dapi 365'!D47&gt;0,'Dapi 365'!D47,0)</f>
        <v>9.0937819999999991</v>
      </c>
      <c r="B43">
        <f>IF('Dapi 365'!B47&gt;0,'Dapi 365'!B47,NA())</f>
        <v>11893</v>
      </c>
      <c r="C43" s="9">
        <f t="shared" si="3"/>
        <v>11.893000000000001</v>
      </c>
      <c r="D43">
        <f>IF('GFP 475'!D47&gt;0,'GFP 475'!D47,0)</f>
        <v>27.947470000000003</v>
      </c>
      <c r="E43">
        <f>IF('GFP 475'!B47&gt;0,'GFP 475'!B47,NA())</f>
        <v>11804</v>
      </c>
      <c r="F43" s="9">
        <f t="shared" si="4"/>
        <v>11.804</v>
      </c>
      <c r="G43">
        <f>IF('DsRed 540'!D47&gt;0,'DsRed 540'!D47,0)</f>
        <v>75.297960000000003</v>
      </c>
      <c r="H43">
        <f>IF('DsRed 540'!B47&gt;0,'DsRed 540'!B47,NA())</f>
        <v>11953</v>
      </c>
      <c r="I43" s="9">
        <f t="shared" si="5"/>
        <v>11.952999999999999</v>
      </c>
      <c r="N43">
        <f t="shared" si="0"/>
        <v>0.99892382984757966</v>
      </c>
      <c r="O43">
        <f t="shared" si="1"/>
        <v>0.99156930135756183</v>
      </c>
      <c r="P43">
        <f t="shared" si="2"/>
        <v>0.99527252568943336</v>
      </c>
    </row>
    <row r="44" spans="1:16" x14ac:dyDescent="0.25">
      <c r="A44">
        <f>IF('Dapi 365'!D48&gt;0,'Dapi 365'!D48,0)</f>
        <v>9.0859559999999995</v>
      </c>
      <c r="B44">
        <f>IF('Dapi 365'!B48&gt;0,'Dapi 365'!B48,NA())</f>
        <v>12193</v>
      </c>
      <c r="C44" s="9">
        <f t="shared" si="3"/>
        <v>12.193</v>
      </c>
      <c r="D44">
        <f>IF('GFP 475'!D48&gt;0,'GFP 475'!D48,0)</f>
        <v>27.914359999999999</v>
      </c>
      <c r="E44">
        <f>IF('GFP 475'!B48&gt;0,'GFP 475'!B48,NA())</f>
        <v>12104</v>
      </c>
      <c r="F44" s="9">
        <f t="shared" si="4"/>
        <v>12.103999999999999</v>
      </c>
      <c r="G44">
        <f>IF('DsRed 540'!D48&gt;0,'DsRed 540'!D48,0)</f>
        <v>75.27346</v>
      </c>
      <c r="H44">
        <f>IF('DsRed 540'!B48&gt;0,'DsRed 540'!B48,NA())</f>
        <v>12253</v>
      </c>
      <c r="I44" s="9">
        <f t="shared" si="5"/>
        <v>12.253</v>
      </c>
      <c r="N44">
        <f t="shared" si="0"/>
        <v>0.99806416794977004</v>
      </c>
      <c r="O44">
        <f t="shared" si="1"/>
        <v>0.99039456677271565</v>
      </c>
      <c r="P44">
        <f t="shared" si="2"/>
        <v>0.99494868986600071</v>
      </c>
    </row>
    <row r="45" spans="1:16" x14ac:dyDescent="0.25">
      <c r="A45">
        <f>IF('Dapi 365'!D49&gt;0,'Dapi 365'!D49,0)</f>
        <v>9.086310000000001</v>
      </c>
      <c r="B45">
        <f>IF('Dapi 365'!B49&gt;0,'Dapi 365'!B49,NA())</f>
        <v>12493</v>
      </c>
      <c r="C45" s="9">
        <f t="shared" si="3"/>
        <v>12.493</v>
      </c>
      <c r="D45">
        <f>IF('GFP 475'!D49&gt;0,'GFP 475'!D49,0)</f>
        <v>27.896549999999998</v>
      </c>
      <c r="E45">
        <f>IF('GFP 475'!B49&gt;0,'GFP 475'!B49,NA())</f>
        <v>12404</v>
      </c>
      <c r="F45" s="9">
        <f t="shared" si="4"/>
        <v>12.404</v>
      </c>
      <c r="G45">
        <f>IF('DsRed 540'!D49&gt;0,'DsRed 540'!D49,0)</f>
        <v>75.368719999999996</v>
      </c>
      <c r="H45">
        <f>IF('DsRed 540'!B49&gt;0,'DsRed 540'!B49,NA())</f>
        <v>12553</v>
      </c>
      <c r="I45" s="9">
        <f t="shared" si="5"/>
        <v>12.553000000000001</v>
      </c>
      <c r="N45">
        <f t="shared" si="0"/>
        <v>0.99810305375501229</v>
      </c>
      <c r="O45">
        <f t="shared" si="1"/>
        <v>0.98976267239167937</v>
      </c>
      <c r="P45">
        <f t="shared" si="2"/>
        <v>0.9962078164186613</v>
      </c>
    </row>
    <row r="46" spans="1:16" x14ac:dyDescent="0.25">
      <c r="A46">
        <f>IF('Dapi 365'!D50&gt;0,'Dapi 365'!D50,0)</f>
        <v>9.0806509999999996</v>
      </c>
      <c r="B46">
        <f>IF('Dapi 365'!B50&gt;0,'Dapi 365'!B50,NA())</f>
        <v>12793</v>
      </c>
      <c r="C46" s="9">
        <f t="shared" si="3"/>
        <v>12.792999999999999</v>
      </c>
      <c r="D46">
        <f>IF('GFP 475'!D50&gt;0,'GFP 475'!D50,0)</f>
        <v>27.96631</v>
      </c>
      <c r="E46">
        <f>IF('GFP 475'!B50&gt;0,'GFP 475'!B50,NA())</f>
        <v>12704</v>
      </c>
      <c r="F46" s="9">
        <f t="shared" si="4"/>
        <v>12.704000000000001</v>
      </c>
      <c r="G46">
        <f>IF('DsRed 540'!D50&gt;0,'DsRed 540'!D50,0)</f>
        <v>75.322839999999999</v>
      </c>
      <c r="H46">
        <f>IF('DsRed 540'!B50&gt;0,'DsRed 540'!B50,NA())</f>
        <v>12853</v>
      </c>
      <c r="I46" s="9">
        <f t="shared" si="5"/>
        <v>12.853</v>
      </c>
      <c r="N46">
        <f t="shared" si="0"/>
        <v>0.99748143010567603</v>
      </c>
      <c r="O46">
        <f t="shared" si="1"/>
        <v>0.99223773988303754</v>
      </c>
      <c r="P46">
        <f t="shared" si="2"/>
        <v>0.99560138427257616</v>
      </c>
    </row>
    <row r="47" spans="1:16" x14ac:dyDescent="0.25">
      <c r="A47">
        <f>IF('Dapi 365'!D51&gt;0,'Dapi 365'!D51,0)</f>
        <v>9.0787130000000005</v>
      </c>
      <c r="B47">
        <f>IF('Dapi 365'!B51&gt;0,'Dapi 365'!B51,NA())</f>
        <v>13093</v>
      </c>
      <c r="C47" s="9">
        <f t="shared" si="3"/>
        <v>13.093</v>
      </c>
      <c r="D47">
        <f>IF('GFP 475'!D51&gt;0,'GFP 475'!D51,0)</f>
        <v>27.897389999999998</v>
      </c>
      <c r="E47">
        <f>IF('GFP 475'!B51&gt;0,'GFP 475'!B51,NA())</f>
        <v>13004</v>
      </c>
      <c r="F47" s="9">
        <f t="shared" si="4"/>
        <v>13.004</v>
      </c>
      <c r="G47">
        <f>IF('DsRed 540'!D51&gt;0,'DsRed 540'!D51,0)</f>
        <v>75.310179999999988</v>
      </c>
      <c r="H47">
        <f>IF('DsRed 540'!B51&gt;0,'DsRed 540'!B51,NA())</f>
        <v>13153</v>
      </c>
      <c r="I47" s="9">
        <f t="shared" si="5"/>
        <v>13.153</v>
      </c>
      <c r="N47">
        <f t="shared" si="0"/>
        <v>0.99726854679901178</v>
      </c>
      <c r="O47">
        <f t="shared" si="1"/>
        <v>0.98979247538326109</v>
      </c>
      <c r="P47">
        <f t="shared" si="2"/>
        <v>0.99543404706748806</v>
      </c>
    </row>
    <row r="48" spans="1:16" x14ac:dyDescent="0.25">
      <c r="A48">
        <f>IF('Dapi 365'!D52&gt;0,'Dapi 365'!D52,0)</f>
        <v>9.0868939999999991</v>
      </c>
      <c r="B48">
        <f>IF('Dapi 365'!B52&gt;0,'Dapi 365'!B52,NA())</f>
        <v>13393</v>
      </c>
      <c r="C48" s="9">
        <f t="shared" si="3"/>
        <v>13.393000000000001</v>
      </c>
      <c r="D48">
        <f>IF('GFP 475'!D52&gt;0,'GFP 475'!D52,0)</f>
        <v>27.869020000000003</v>
      </c>
      <c r="E48">
        <f>IF('GFP 475'!B52&gt;0,'GFP 475'!B52,NA())</f>
        <v>13304</v>
      </c>
      <c r="F48" s="9">
        <f t="shared" si="4"/>
        <v>13.304</v>
      </c>
      <c r="G48">
        <f>IF('DsRed 540'!D52&gt;0,'DsRed 540'!D52,0)</f>
        <v>75.300389999999993</v>
      </c>
      <c r="H48">
        <f>IF('DsRed 540'!B52&gt;0,'DsRed 540'!B52,NA())</f>
        <v>13453</v>
      </c>
      <c r="I48" s="9">
        <f t="shared" si="5"/>
        <v>13.452999999999999</v>
      </c>
      <c r="N48">
        <f t="shared" si="0"/>
        <v>0.99816720434897077</v>
      </c>
      <c r="O48">
        <f t="shared" si="1"/>
        <v>0.98878591482234057</v>
      </c>
      <c r="P48">
        <f t="shared" si="2"/>
        <v>0.99530464491600223</v>
      </c>
    </row>
    <row r="49" spans="1:16" x14ac:dyDescent="0.25">
      <c r="A49">
        <f>IF('Dapi 365'!D53&gt;0,'Dapi 365'!D53,0)</f>
        <v>9.0826150000000005</v>
      </c>
      <c r="B49">
        <f>IF('Dapi 365'!B53&gt;0,'Dapi 365'!B53,NA())</f>
        <v>13693</v>
      </c>
      <c r="C49" s="9">
        <f t="shared" si="3"/>
        <v>13.693</v>
      </c>
      <c r="D49">
        <f>IF('GFP 475'!D53&gt;0,'GFP 475'!D53,0)</f>
        <v>27.886620000000001</v>
      </c>
      <c r="E49">
        <f>IF('GFP 475'!B53&gt;0,'GFP 475'!B53,NA())</f>
        <v>13604</v>
      </c>
      <c r="F49" s="9">
        <f t="shared" si="4"/>
        <v>13.603999999999999</v>
      </c>
      <c r="G49">
        <f>IF('DsRed 540'!D53&gt;0,'DsRed 540'!D53,0)</f>
        <v>75.34311000000001</v>
      </c>
      <c r="H49">
        <f>IF('DsRed 540'!B53&gt;0,'DsRed 540'!B53,NA())</f>
        <v>13753</v>
      </c>
      <c r="I49" s="9">
        <f t="shared" si="5"/>
        <v>13.753</v>
      </c>
      <c r="N49">
        <f t="shared" si="0"/>
        <v>0.99769716943193443</v>
      </c>
      <c r="O49">
        <f t="shared" si="1"/>
        <v>0.98941035845548131</v>
      </c>
      <c r="P49">
        <f t="shared" si="2"/>
        <v>0.99586930884975911</v>
      </c>
    </row>
    <row r="50" spans="1:16" x14ac:dyDescent="0.25">
      <c r="A50">
        <f>IF('Dapi 365'!D54&gt;0,'Dapi 365'!D54,0)</f>
        <v>9.0794029999999992</v>
      </c>
      <c r="B50">
        <f>IF('Dapi 365'!B54&gt;0,'Dapi 365'!B54,NA())</f>
        <v>13993</v>
      </c>
      <c r="C50" s="9">
        <f t="shared" si="3"/>
        <v>13.993</v>
      </c>
      <c r="D50">
        <f>IF('GFP 475'!D54&gt;0,'GFP 475'!D54,0)</f>
        <v>27.903099999999998</v>
      </c>
      <c r="E50">
        <f>IF('GFP 475'!B54&gt;0,'GFP 475'!B54,NA())</f>
        <v>13904</v>
      </c>
      <c r="F50" s="9">
        <f t="shared" si="4"/>
        <v>13.904</v>
      </c>
      <c r="G50">
        <f>IF('DsRed 540'!D54&gt;0,'DsRed 540'!D54,0)</f>
        <v>75.315930000000009</v>
      </c>
      <c r="H50">
        <f>IF('DsRed 540'!B54&gt;0,'DsRed 540'!B54,NA())</f>
        <v>14053</v>
      </c>
      <c r="I50" s="9">
        <f t="shared" si="5"/>
        <v>14.053000000000001</v>
      </c>
      <c r="N50">
        <f t="shared" si="0"/>
        <v>0.99734434116516146</v>
      </c>
      <c r="O50">
        <f t="shared" si="1"/>
        <v>0.98999506476651311</v>
      </c>
      <c r="P50">
        <f t="shared" si="2"/>
        <v>0.99551004935257958</v>
      </c>
    </row>
    <row r="51" spans="1:16" x14ac:dyDescent="0.25">
      <c r="A51">
        <f>IF('Dapi 365'!D55&gt;0,'Dapi 365'!D55,0)</f>
        <v>9.0838170000000016</v>
      </c>
      <c r="B51">
        <f>IF('Dapi 365'!B55&gt;0,'Dapi 365'!B55,NA())</f>
        <v>14293</v>
      </c>
      <c r="C51" s="9">
        <f t="shared" si="3"/>
        <v>14.292999999999999</v>
      </c>
      <c r="D51">
        <f>IF('GFP 475'!D55&gt;0,'GFP 475'!D55,0)</f>
        <v>27.89283</v>
      </c>
      <c r="E51">
        <f>IF('GFP 475'!B55&gt;0,'GFP 475'!B55,NA())</f>
        <v>14204</v>
      </c>
      <c r="F51" s="9">
        <f t="shared" si="4"/>
        <v>14.204000000000001</v>
      </c>
      <c r="G51">
        <f>IF('DsRed 540'!D55&gt;0,'DsRed 540'!D55,0)</f>
        <v>75.398330000000001</v>
      </c>
      <c r="H51">
        <f>IF('DsRed 540'!B55&gt;0,'DsRed 540'!B55,NA())</f>
        <v>14353</v>
      </c>
      <c r="I51" s="9">
        <f t="shared" si="5"/>
        <v>14.353</v>
      </c>
      <c r="N51">
        <f t="shared" si="0"/>
        <v>0.99782920541470577</v>
      </c>
      <c r="O51">
        <f t="shared" si="1"/>
        <v>0.98963068771467466</v>
      </c>
      <c r="P51">
        <f t="shared" si="2"/>
        <v>0.9965991951424098</v>
      </c>
    </row>
    <row r="52" spans="1:16" x14ac:dyDescent="0.25">
      <c r="A52">
        <f>IF('Dapi 365'!D56&gt;0,'Dapi 365'!D56,0)</f>
        <v>9.0822430000000001</v>
      </c>
      <c r="B52">
        <f>IF('Dapi 365'!B56&gt;0,'Dapi 365'!B56,NA())</f>
        <v>14593</v>
      </c>
      <c r="C52" s="9">
        <f t="shared" si="3"/>
        <v>14.593</v>
      </c>
      <c r="D52">
        <f>IF('GFP 475'!D56&gt;0,'GFP 475'!D56,0)</f>
        <v>27.874860000000002</v>
      </c>
      <c r="E52">
        <f>IF('GFP 475'!B56&gt;0,'GFP 475'!B56,NA())</f>
        <v>14504</v>
      </c>
      <c r="F52" s="9">
        <f t="shared" si="4"/>
        <v>14.504</v>
      </c>
      <c r="G52">
        <f>IF('DsRed 540'!D56&gt;0,'DsRed 540'!D56,0)</f>
        <v>75.344470000000001</v>
      </c>
      <c r="H52">
        <f>IF('DsRed 540'!B56&gt;0,'DsRed 540'!B56,NA())</f>
        <v>14653</v>
      </c>
      <c r="I52" s="9">
        <f t="shared" si="5"/>
        <v>14.653</v>
      </c>
      <c r="N52">
        <f t="shared" si="0"/>
        <v>0.99765630638235803</v>
      </c>
      <c r="O52">
        <f t="shared" si="1"/>
        <v>0.98899311657333733</v>
      </c>
      <c r="P52">
        <f t="shared" si="2"/>
        <v>0.99588728504240664</v>
      </c>
    </row>
    <row r="53" spans="1:16" x14ac:dyDescent="0.25">
      <c r="A53">
        <f>IF('Dapi 365'!D57&gt;0,'Dapi 365'!D57,0)</f>
        <v>9.078519</v>
      </c>
      <c r="B53">
        <f>IF('Dapi 365'!B57&gt;0,'Dapi 365'!B57,NA())</f>
        <v>14895</v>
      </c>
      <c r="C53" s="9">
        <f t="shared" si="3"/>
        <v>14.895</v>
      </c>
      <c r="D53">
        <f>IF('GFP 475'!D57&gt;0,'GFP 475'!D57,0)</f>
        <v>27.961079999999999</v>
      </c>
      <c r="E53">
        <f>IF('GFP 475'!B57&gt;0,'GFP 475'!B57,NA())</f>
        <v>14805</v>
      </c>
      <c r="F53" s="9">
        <f t="shared" si="4"/>
        <v>14.805</v>
      </c>
      <c r="G53">
        <f>IF('DsRed 540'!D57&gt;0,'DsRed 540'!D57,0)</f>
        <v>75.349189999999993</v>
      </c>
      <c r="H53">
        <f>IF('DsRed 540'!B57&gt;0,'DsRed 540'!B57,NA())</f>
        <v>14954</v>
      </c>
      <c r="I53" s="9">
        <f t="shared" si="5"/>
        <v>14.954000000000001</v>
      </c>
      <c r="N53">
        <f t="shared" si="0"/>
        <v>0.99724723649896374</v>
      </c>
      <c r="O53">
        <f t="shared" si="1"/>
        <v>0.99205218078068935</v>
      </c>
      <c r="P53">
        <f t="shared" si="2"/>
        <v>0.99594967300512494</v>
      </c>
    </row>
    <row r="54" spans="1:16" x14ac:dyDescent="0.25">
      <c r="A54">
        <f>IF('Dapi 365'!D58&gt;0,'Dapi 365'!D58,0)</f>
        <v>9.0802720000000008</v>
      </c>
      <c r="B54">
        <f>IF('Dapi 365'!B58&gt;0,'Dapi 365'!B58,NA())</f>
        <v>15195</v>
      </c>
      <c r="C54" s="9">
        <f t="shared" si="3"/>
        <v>15.195</v>
      </c>
      <c r="D54">
        <f>IF('GFP 475'!D58&gt;0,'GFP 475'!D58,0)</f>
        <v>27.893929999999997</v>
      </c>
      <c r="E54">
        <f>IF('GFP 475'!B58&gt;0,'GFP 475'!B58,NA())</f>
        <v>15105</v>
      </c>
      <c r="F54" s="9">
        <f t="shared" si="4"/>
        <v>15.105</v>
      </c>
      <c r="G54">
        <f>IF('DsRed 540'!D58&gt;0,'DsRed 540'!D58,0)</f>
        <v>75.319389999999999</v>
      </c>
      <c r="H54">
        <f>IF('DsRed 540'!B58&gt;0,'DsRed 540'!B58,NA())</f>
        <v>15254</v>
      </c>
      <c r="I54" s="9">
        <f t="shared" si="5"/>
        <v>15.254</v>
      </c>
      <c r="N54">
        <f t="shared" si="0"/>
        <v>0.99743979812774741</v>
      </c>
      <c r="O54">
        <f t="shared" si="1"/>
        <v>0.98966971544174587</v>
      </c>
      <c r="P54">
        <f t="shared" si="2"/>
        <v>0.99555578290152136</v>
      </c>
    </row>
    <row r="55" spans="1:16" x14ac:dyDescent="0.25">
      <c r="A55">
        <f>IF('Dapi 365'!D59&gt;0,'Dapi 365'!D59,0)</f>
        <v>9.0886999999999993</v>
      </c>
      <c r="B55">
        <f>IF('Dapi 365'!B59&gt;0,'Dapi 365'!B59,NA())</f>
        <v>15495</v>
      </c>
      <c r="C55" s="9">
        <f t="shared" si="3"/>
        <v>15.494999999999999</v>
      </c>
      <c r="D55">
        <f>IF('GFP 475'!D59&gt;0,'GFP 475'!D59,0)</f>
        <v>27.865059999999996</v>
      </c>
      <c r="E55">
        <f>IF('GFP 475'!B59&gt;0,'GFP 475'!B59,NA())</f>
        <v>15405</v>
      </c>
      <c r="F55" s="9">
        <f t="shared" si="4"/>
        <v>15.404999999999999</v>
      </c>
      <c r="G55">
        <f>IF('DsRed 540'!D59&gt;0,'DsRed 540'!D59,0)</f>
        <v>75.391540000000006</v>
      </c>
      <c r="H55">
        <f>IF('DsRed 540'!B59&gt;0,'DsRed 540'!B59,NA())</f>
        <v>15554</v>
      </c>
      <c r="I55" s="9">
        <f t="shared" si="5"/>
        <v>15.554</v>
      </c>
      <c r="N55">
        <f t="shared" si="0"/>
        <v>0.99836558786384999</v>
      </c>
      <c r="O55">
        <f t="shared" si="1"/>
        <v>0.98864541500488368</v>
      </c>
      <c r="P55">
        <f t="shared" si="2"/>
        <v>0.99650944635705851</v>
      </c>
    </row>
    <row r="56" spans="1:16" x14ac:dyDescent="0.25">
      <c r="A56">
        <f>IF('Dapi 365'!D60&gt;0,'Dapi 365'!D60,0)</f>
        <v>9.0798500000000004</v>
      </c>
      <c r="B56">
        <f>IF('Dapi 365'!B60&gt;0,'Dapi 365'!B60,NA())</f>
        <v>15795</v>
      </c>
      <c r="C56" s="9">
        <f t="shared" si="3"/>
        <v>15.795</v>
      </c>
      <c r="D56">
        <f>IF('GFP 475'!D60&gt;0,'GFP 475'!D60,0)</f>
        <v>27.885129999999997</v>
      </c>
      <c r="E56">
        <f>IF('GFP 475'!B60&gt;0,'GFP 475'!B60,NA())</f>
        <v>15705</v>
      </c>
      <c r="F56" s="9">
        <f t="shared" si="4"/>
        <v>15.705</v>
      </c>
      <c r="G56">
        <f>IF('DsRed 540'!D60&gt;0,'DsRed 540'!D60,0)</f>
        <v>75.320679999999996</v>
      </c>
      <c r="H56">
        <f>IF('DsRed 540'!B60&gt;0,'DsRed 540'!B60,NA())</f>
        <v>15854</v>
      </c>
      <c r="I56" s="9">
        <f t="shared" si="5"/>
        <v>15.853999999999999</v>
      </c>
      <c r="N56">
        <f t="shared" si="0"/>
        <v>0.99739344273279784</v>
      </c>
      <c r="O56">
        <f t="shared" si="1"/>
        <v>0.98935749362517555</v>
      </c>
      <c r="P56">
        <f t="shared" si="2"/>
        <v>0.99557283384895923</v>
      </c>
    </row>
    <row r="57" spans="1:16" x14ac:dyDescent="0.25">
      <c r="A57">
        <f>IF('Dapi 365'!D61&gt;0,'Dapi 365'!D61,0)</f>
        <v>9.0793689999999998</v>
      </c>
      <c r="B57">
        <f>IF('Dapi 365'!B61&gt;0,'Dapi 365'!B61,NA())</f>
        <v>16095</v>
      </c>
      <c r="C57" s="9">
        <f t="shared" si="3"/>
        <v>16.094999999999999</v>
      </c>
      <c r="D57">
        <f>IF('GFP 475'!D61&gt;0,'GFP 475'!D61,0)</f>
        <v>27.892579999999999</v>
      </c>
      <c r="E57">
        <f>IF('GFP 475'!B61&gt;0,'GFP 475'!B61,NA())</f>
        <v>16005</v>
      </c>
      <c r="F57" s="9">
        <f t="shared" si="4"/>
        <v>16.004999999999999</v>
      </c>
      <c r="G57">
        <f>IF('DsRed 540'!D61&gt;0,'DsRed 540'!D61,0)</f>
        <v>75.307310000000001</v>
      </c>
      <c r="H57">
        <f>IF('DsRed 540'!B61&gt;0,'DsRed 540'!B61,NA())</f>
        <v>16154</v>
      </c>
      <c r="I57" s="9">
        <f t="shared" si="5"/>
        <v>16.154</v>
      </c>
      <c r="N57">
        <f t="shared" si="0"/>
        <v>0.99734060637030775</v>
      </c>
      <c r="O57">
        <f t="shared" si="1"/>
        <v>0.98962181777670388</v>
      </c>
      <c r="P57">
        <f t="shared" si="2"/>
        <v>0.99539611201388611</v>
      </c>
    </row>
    <row r="58" spans="1:16" x14ac:dyDescent="0.25">
      <c r="A58">
        <f>IF('Dapi 365'!D62&gt;0,'Dapi 365'!D62,0)</f>
        <v>9.0828639999999989</v>
      </c>
      <c r="B58">
        <f>IF('Dapi 365'!B62&gt;0,'Dapi 365'!B62,NA())</f>
        <v>16395</v>
      </c>
      <c r="C58" s="9">
        <f t="shared" si="3"/>
        <v>16.395</v>
      </c>
      <c r="D58">
        <f>IF('GFP 475'!D62&gt;0,'GFP 475'!D62,0)</f>
        <v>27.96142</v>
      </c>
      <c r="E58">
        <f>IF('GFP 475'!B62&gt;0,'GFP 475'!B62,NA())</f>
        <v>16305</v>
      </c>
      <c r="F58" s="9">
        <f t="shared" si="4"/>
        <v>16.305</v>
      </c>
      <c r="G58">
        <f>IF('DsRed 540'!D62&gt;0,'DsRed 540'!D62,0)</f>
        <v>75.33335000000001</v>
      </c>
      <c r="H58">
        <f>IF('DsRed 540'!B62&gt;0,'DsRed 540'!B62,NA())</f>
        <v>16454</v>
      </c>
      <c r="I58" s="9">
        <f t="shared" si="5"/>
        <v>16.454000000000001</v>
      </c>
      <c r="N58">
        <f t="shared" si="0"/>
        <v>0.99772452131189271</v>
      </c>
      <c r="O58">
        <f t="shared" si="1"/>
        <v>0.99206424389632963</v>
      </c>
      <c r="P58">
        <f t="shared" si="2"/>
        <v>0.99574030323193452</v>
      </c>
    </row>
    <row r="59" spans="1:16" x14ac:dyDescent="0.25">
      <c r="A59">
        <f>IF('Dapi 365'!D63&gt;0,'Dapi 365'!D63,0)</f>
        <v>9.0819890000000001</v>
      </c>
      <c r="B59">
        <f>IF('Dapi 365'!B63&gt;0,'Dapi 365'!B63,NA())</f>
        <v>16695</v>
      </c>
      <c r="C59" s="9">
        <f t="shared" si="3"/>
        <v>16.695</v>
      </c>
      <c r="D59">
        <f>IF('GFP 475'!D63&gt;0,'GFP 475'!D63,0)</f>
        <v>27.913510000000002</v>
      </c>
      <c r="E59">
        <f>IF('GFP 475'!B63&gt;0,'GFP 475'!B63,NA())</f>
        <v>16605</v>
      </c>
      <c r="F59" s="9">
        <f t="shared" si="4"/>
        <v>16.605</v>
      </c>
      <c r="G59">
        <f>IF('DsRed 540'!D63&gt;0,'DsRed 540'!D63,0)</f>
        <v>75.35754</v>
      </c>
      <c r="H59">
        <f>IF('DsRed 540'!B63&gt;0,'DsRed 540'!B63,NA())</f>
        <v>16754</v>
      </c>
      <c r="I59" s="9">
        <f t="shared" si="5"/>
        <v>16.754000000000001</v>
      </c>
      <c r="N59">
        <f t="shared" si="0"/>
        <v>0.99762840526786223</v>
      </c>
      <c r="O59">
        <f t="shared" si="1"/>
        <v>0.99036440898361522</v>
      </c>
      <c r="P59">
        <f t="shared" si="2"/>
        <v>0.99606004154086636</v>
      </c>
    </row>
    <row r="60" spans="1:16" x14ac:dyDescent="0.25">
      <c r="A60">
        <f>IF('Dapi 365'!D64&gt;0,'Dapi 365'!D64,0)</f>
        <v>9.0876629999999992</v>
      </c>
      <c r="B60">
        <f>IF('Dapi 365'!B64&gt;0,'Dapi 365'!B64,NA())</f>
        <v>16995</v>
      </c>
      <c r="C60" s="9">
        <f t="shared" si="3"/>
        <v>16.995000000000001</v>
      </c>
      <c r="D60">
        <f>IF('GFP 475'!D64&gt;0,'GFP 475'!D64,0)</f>
        <v>27.904530000000001</v>
      </c>
      <c r="E60">
        <f>IF('GFP 475'!B64&gt;0,'GFP 475'!B64,NA())</f>
        <v>16905</v>
      </c>
      <c r="F60" s="9">
        <f t="shared" si="4"/>
        <v>16.905000000000001</v>
      </c>
      <c r="G60">
        <f>IF('DsRed 540'!D64&gt;0,'DsRed 540'!D64,0)</f>
        <v>75.325649999999996</v>
      </c>
      <c r="H60">
        <f>IF('DsRed 540'!B64&gt;0,'DsRed 540'!B64,NA())</f>
        <v>17054</v>
      </c>
      <c r="I60" s="9">
        <f t="shared" si="5"/>
        <v>17.053999999999998</v>
      </c>
      <c r="N60">
        <f t="shared" si="0"/>
        <v>0.99825167662081027</v>
      </c>
      <c r="O60">
        <f t="shared" si="1"/>
        <v>0.99004580081170579</v>
      </c>
      <c r="P60">
        <f t="shared" si="2"/>
        <v>0.99563852625885552</v>
      </c>
    </row>
    <row r="61" spans="1:16" x14ac:dyDescent="0.25">
      <c r="A61">
        <f>IF('Dapi 365'!D65&gt;0,'Dapi 365'!D65,0)</f>
        <v>9.0814029999999999</v>
      </c>
      <c r="B61">
        <f>IF('Dapi 365'!B65&gt;0,'Dapi 365'!B65,NA())</f>
        <v>17295</v>
      </c>
      <c r="C61" s="9">
        <f t="shared" si="3"/>
        <v>17.295000000000002</v>
      </c>
      <c r="D61">
        <f>IF('GFP 475'!D65&gt;0,'GFP 475'!D65,0)</f>
        <v>27.882699999999996</v>
      </c>
      <c r="E61">
        <f>IF('GFP 475'!B65&gt;0,'GFP 475'!B65,NA())</f>
        <v>17205</v>
      </c>
      <c r="F61" s="9">
        <f t="shared" si="4"/>
        <v>17.204999999999998</v>
      </c>
      <c r="G61">
        <f>IF('DsRed 540'!D65&gt;0,'DsRed 540'!D65,0)</f>
        <v>75.291049999999998</v>
      </c>
      <c r="H61">
        <f>IF('DsRed 540'!B65&gt;0,'DsRed 540'!B65,NA())</f>
        <v>17354</v>
      </c>
      <c r="I61" s="9">
        <f t="shared" si="5"/>
        <v>17.353999999999999</v>
      </c>
      <c r="N61">
        <f t="shared" si="0"/>
        <v>0.99756403498008861</v>
      </c>
      <c r="O61">
        <f t="shared" si="1"/>
        <v>0.98927127782809976</v>
      </c>
      <c r="P61">
        <f t="shared" si="2"/>
        <v>0.99518119076943656</v>
      </c>
    </row>
    <row r="62" spans="1:16" x14ac:dyDescent="0.25">
      <c r="A62">
        <f>IF('Dapi 365'!D66&gt;0,'Dapi 365'!D66,0)</f>
        <v>9.0809639999999998</v>
      </c>
      <c r="B62">
        <f>IF('Dapi 365'!B66&gt;0,'Dapi 365'!B66,NA())</f>
        <v>17595</v>
      </c>
      <c r="C62" s="9">
        <f t="shared" si="3"/>
        <v>17.594999999999999</v>
      </c>
      <c r="D62">
        <f>IF('GFP 475'!D66&gt;0,'GFP 475'!D66,0)</f>
        <v>27.891999999999999</v>
      </c>
      <c r="E62">
        <f>IF('GFP 475'!B66&gt;0,'GFP 475'!B66,NA())</f>
        <v>17505</v>
      </c>
      <c r="F62" s="9">
        <f t="shared" si="4"/>
        <v>17.504999999999999</v>
      </c>
      <c r="G62">
        <f>IF('DsRed 540'!D66&gt;0,'DsRed 540'!D66,0)</f>
        <v>75.325519999999997</v>
      </c>
      <c r="H62">
        <f>IF('DsRed 540'!B66&gt;0,'DsRed 540'!B66,NA())</f>
        <v>17654</v>
      </c>
      <c r="I62" s="9">
        <f t="shared" si="5"/>
        <v>17.654</v>
      </c>
      <c r="N62">
        <f t="shared" si="0"/>
        <v>0.99751581218771213</v>
      </c>
      <c r="O62">
        <f t="shared" si="1"/>
        <v>0.98960123952061185</v>
      </c>
      <c r="P62">
        <f t="shared" si="2"/>
        <v>0.99563680794632303</v>
      </c>
    </row>
    <row r="63" spans="1:16" x14ac:dyDescent="0.25">
      <c r="A63">
        <f>IF('Dapi 365'!D67&gt;0,'Dapi 365'!D67,0)</f>
        <v>9.076829</v>
      </c>
      <c r="B63">
        <f>IF('Dapi 365'!B67&gt;0,'Dapi 365'!B67,NA())</f>
        <v>17895</v>
      </c>
      <c r="C63" s="9">
        <f t="shared" si="3"/>
        <v>17.895</v>
      </c>
      <c r="D63">
        <f>IF('GFP 475'!D67&gt;0,'GFP 475'!D67,0)</f>
        <v>27.874290000000002</v>
      </c>
      <c r="E63">
        <f>IF('GFP 475'!B67&gt;0,'GFP 475'!B67,NA())</f>
        <v>17805</v>
      </c>
      <c r="F63" s="9">
        <f t="shared" si="4"/>
        <v>17.805</v>
      </c>
      <c r="G63">
        <f>IF('DsRed 540'!D67&gt;0,'DsRed 540'!D67,0)</f>
        <v>75.32208</v>
      </c>
      <c r="H63">
        <f>IF('DsRed 540'!B67&gt;0,'DsRed 540'!B67,NA())</f>
        <v>17954</v>
      </c>
      <c r="I63" s="9">
        <f t="shared" si="5"/>
        <v>17.954000000000001</v>
      </c>
      <c r="N63">
        <f t="shared" si="0"/>
        <v>0.99706159522535043</v>
      </c>
      <c r="O63">
        <f t="shared" si="1"/>
        <v>0.988972893114764</v>
      </c>
      <c r="P63">
        <f t="shared" si="2"/>
        <v>0.99559133875315542</v>
      </c>
    </row>
    <row r="64" spans="1:16" x14ac:dyDescent="0.25">
      <c r="A64">
        <f>IF('Dapi 365'!D68&gt;0,'Dapi 365'!D68,0)</f>
        <v>9.0743539999999996</v>
      </c>
      <c r="B64">
        <f>IF('Dapi 365'!B68&gt;0,'Dapi 365'!B68,NA())</f>
        <v>18195</v>
      </c>
      <c r="C64" s="9">
        <f t="shared" si="3"/>
        <v>18.195</v>
      </c>
      <c r="D64">
        <f>IF('GFP 475'!D68&gt;0,'GFP 475'!D68,0)</f>
        <v>27.904940000000003</v>
      </c>
      <c r="E64">
        <f>IF('GFP 475'!B68&gt;0,'GFP 475'!B68,NA())</f>
        <v>18105</v>
      </c>
      <c r="F64" s="9">
        <f t="shared" si="4"/>
        <v>18.105</v>
      </c>
      <c r="G64">
        <f>IF('DsRed 540'!D68&gt;0,'DsRed 540'!D68,0)</f>
        <v>75.306749999999994</v>
      </c>
      <c r="H64">
        <f>IF('DsRed 540'!B68&gt;0,'DsRed 540'!B68,NA())</f>
        <v>18254</v>
      </c>
      <c r="I64" s="9">
        <f t="shared" si="5"/>
        <v>18.254000000000001</v>
      </c>
      <c r="N64">
        <f t="shared" si="0"/>
        <v>0.99678972412937805</v>
      </c>
      <c r="O64">
        <f t="shared" si="1"/>
        <v>0.99006034750997796</v>
      </c>
      <c r="P64">
        <f t="shared" si="2"/>
        <v>0.99538871005220753</v>
      </c>
    </row>
    <row r="65" spans="1:16" x14ac:dyDescent="0.25">
      <c r="A65">
        <f>IF('Dapi 365'!D69&gt;0,'Dapi 365'!D69,0)</f>
        <v>9.0738039999999991</v>
      </c>
      <c r="B65">
        <f>IF('Dapi 365'!B69&gt;0,'Dapi 365'!B69,NA())</f>
        <v>18495</v>
      </c>
      <c r="C65" s="9">
        <f t="shared" si="3"/>
        <v>18.495000000000001</v>
      </c>
      <c r="D65">
        <f>IF('GFP 475'!D69&gt;0,'GFP 475'!D69,0)</f>
        <v>27.92745</v>
      </c>
      <c r="E65">
        <f>IF('GFP 475'!B69&gt;0,'GFP 475'!B69,NA())</f>
        <v>18405</v>
      </c>
      <c r="F65" s="9">
        <f t="shared" si="4"/>
        <v>18.405000000000001</v>
      </c>
      <c r="G65">
        <f>IF('DsRed 540'!D69&gt;0,'DsRed 540'!D69,0)</f>
        <v>75.289349999999985</v>
      </c>
      <c r="H65">
        <f>IF('DsRed 540'!B69&gt;0,'DsRed 540'!B69,NA())</f>
        <v>18554</v>
      </c>
      <c r="I65" s="9">
        <f t="shared" si="5"/>
        <v>18.553999999999998</v>
      </c>
      <c r="N65">
        <f t="shared" si="0"/>
        <v>0.99672930833027307</v>
      </c>
      <c r="O65">
        <f t="shared" si="1"/>
        <v>0.99085899672486411</v>
      </c>
      <c r="P65">
        <f t="shared" si="2"/>
        <v>0.99515872052862675</v>
      </c>
    </row>
    <row r="66" spans="1:16" x14ac:dyDescent="0.25">
      <c r="A66">
        <f>IF('Dapi 365'!D70&gt;0,'Dapi 365'!D70,0)</f>
        <v>9.0826759999999993</v>
      </c>
      <c r="B66">
        <f>IF('Dapi 365'!B70&gt;0,'Dapi 365'!B70,NA())</f>
        <v>18795</v>
      </c>
      <c r="C66" s="9">
        <f t="shared" si="3"/>
        <v>18.795000000000002</v>
      </c>
      <c r="D66">
        <f>IF('GFP 475'!D70&gt;0,'GFP 475'!D70,0)</f>
        <v>27.92108</v>
      </c>
      <c r="E66">
        <f>IF('GFP 475'!B70&gt;0,'GFP 475'!B70,NA())</f>
        <v>18705</v>
      </c>
      <c r="F66" s="9">
        <f t="shared" si="4"/>
        <v>18.704999999999998</v>
      </c>
      <c r="G66">
        <f>IF('DsRed 540'!D70&gt;0,'DsRed 540'!D70,0)</f>
        <v>75.296000000000006</v>
      </c>
      <c r="H66">
        <f>IF('DsRed 540'!B70&gt;0,'DsRed 540'!B70,NA())</f>
        <v>18854</v>
      </c>
      <c r="I66" s="9">
        <f t="shared" si="5"/>
        <v>18.853999999999999</v>
      </c>
      <c r="N66">
        <f t="shared" si="0"/>
        <v>0.99770387009328965</v>
      </c>
      <c r="O66">
        <f t="shared" si="1"/>
        <v>0.99063299070536948</v>
      </c>
      <c r="P66">
        <f t="shared" si="2"/>
        <v>0.99524661882355869</v>
      </c>
    </row>
    <row r="67" spans="1:16" x14ac:dyDescent="0.25">
      <c r="A67">
        <f>IF('Dapi 365'!D71&gt;0,'Dapi 365'!D71,0)</f>
        <v>9.0877289999999995</v>
      </c>
      <c r="B67">
        <f>IF('Dapi 365'!B71&gt;0,'Dapi 365'!B71,NA())</f>
        <v>19095</v>
      </c>
      <c r="C67" s="9">
        <f t="shared" si="3"/>
        <v>19.094999999999999</v>
      </c>
      <c r="D67">
        <f>IF('GFP 475'!D71&gt;0,'GFP 475'!D71,0)</f>
        <v>27.873559999999998</v>
      </c>
      <c r="E67">
        <f>IF('GFP 475'!B71&gt;0,'GFP 475'!B71,NA())</f>
        <v>19005</v>
      </c>
      <c r="F67" s="9">
        <f t="shared" si="4"/>
        <v>19.004999999999999</v>
      </c>
      <c r="G67">
        <f>IF('DsRed 540'!D71&gt;0,'DsRed 540'!D71,0)</f>
        <v>75.272140000000007</v>
      </c>
      <c r="H67">
        <f>IF('DsRed 540'!B71&gt;0,'DsRed 540'!B71,NA())</f>
        <v>19154</v>
      </c>
      <c r="I67" s="9">
        <f t="shared" si="5"/>
        <v>19.154</v>
      </c>
      <c r="N67">
        <f t="shared" si="0"/>
        <v>0.99825892651670289</v>
      </c>
      <c r="O67">
        <f t="shared" si="1"/>
        <v>0.98894699289588928</v>
      </c>
      <c r="P67">
        <f t="shared" si="2"/>
        <v>0.9949312423849016</v>
      </c>
    </row>
    <row r="68" spans="1:16" x14ac:dyDescent="0.25">
      <c r="A68">
        <f>IF('Dapi 365'!D72&gt;0,'Dapi 365'!D72,0)</f>
        <v>9.0763659999999984</v>
      </c>
      <c r="B68">
        <f>IF('Dapi 365'!B72&gt;0,'Dapi 365'!B72,NA())</f>
        <v>19395</v>
      </c>
      <c r="C68" s="9">
        <f t="shared" si="3"/>
        <v>19.395</v>
      </c>
      <c r="D68">
        <f>IF('GFP 475'!D72&gt;0,'GFP 475'!D72,0)</f>
        <v>27.861069999999998</v>
      </c>
      <c r="E68">
        <f>IF('GFP 475'!B72&gt;0,'GFP 475'!B72,NA())</f>
        <v>19305</v>
      </c>
      <c r="F68" s="9">
        <f t="shared" si="4"/>
        <v>19.305</v>
      </c>
      <c r="G68">
        <f>IF('DsRed 540'!D72&gt;0,'DsRed 540'!D72,0)</f>
        <v>75.451889999999992</v>
      </c>
      <c r="H68">
        <f>IF('DsRed 540'!B72&gt;0,'DsRed 540'!B72,NA())</f>
        <v>19454</v>
      </c>
      <c r="I68" s="9">
        <f t="shared" si="5"/>
        <v>19.454000000000001</v>
      </c>
      <c r="N68">
        <f t="shared" ref="N68:N131" si="6">IF(A68&gt;0,A68/$L$4,NA())</f>
        <v>0.9970107361071946</v>
      </c>
      <c r="O68">
        <f t="shared" ref="O68:O131" si="7">IF(D68&gt;0,D68/$L$5,NA())</f>
        <v>0.98850385079487058</v>
      </c>
      <c r="P68">
        <f t="shared" ref="P68:P131" si="8">IF(G68&gt;0,G68/$L$6,NA())</f>
        <v>0.99730713990579933</v>
      </c>
    </row>
    <row r="69" spans="1:16" x14ac:dyDescent="0.25">
      <c r="A69">
        <f>IF('Dapi 365'!D73&gt;0,'Dapi 365'!D73,0)</f>
        <v>9.0725129999999989</v>
      </c>
      <c r="B69">
        <f>IF('Dapi 365'!B73&gt;0,'Dapi 365'!B73,NA())</f>
        <v>19695</v>
      </c>
      <c r="C69" s="9">
        <f t="shared" ref="C69:C132" si="9">B69/1000</f>
        <v>19.695</v>
      </c>
      <c r="D69">
        <f>IF('GFP 475'!D73&gt;0,'GFP 475'!D73,0)</f>
        <v>27.852269999999997</v>
      </c>
      <c r="E69">
        <f>IF('GFP 475'!B73&gt;0,'GFP 475'!B73,NA())</f>
        <v>19605</v>
      </c>
      <c r="F69" s="9">
        <f t="shared" ref="F69:F132" si="10">E69/1000</f>
        <v>19.605</v>
      </c>
      <c r="G69">
        <f>IF('DsRed 540'!D73&gt;0,'DsRed 540'!D73,0)</f>
        <v>75.414530000000013</v>
      </c>
      <c r="H69">
        <f>IF('DsRed 540'!B73&gt;0,'DsRed 540'!B73,NA())</f>
        <v>19754</v>
      </c>
      <c r="I69" s="9">
        <f t="shared" ref="I69:I132" si="11">H69/1000</f>
        <v>19.754000000000001</v>
      </c>
      <c r="N69">
        <f t="shared" si="6"/>
        <v>0.99658749597273766</v>
      </c>
      <c r="O69">
        <f t="shared" si="7"/>
        <v>0.98819162897830015</v>
      </c>
      <c r="P69">
        <f t="shared" si="8"/>
        <v>0.99681332331953676</v>
      </c>
    </row>
    <row r="70" spans="1:16" x14ac:dyDescent="0.25">
      <c r="A70">
        <f>IF('Dapi 365'!D74&gt;0,'Dapi 365'!D74,0)</f>
        <v>9.071591999999999</v>
      </c>
      <c r="B70">
        <f>IF('Dapi 365'!B74&gt;0,'Dapi 365'!B74,NA())</f>
        <v>19995</v>
      </c>
      <c r="C70" s="9">
        <f t="shared" si="9"/>
        <v>19.995000000000001</v>
      </c>
      <c r="D70">
        <f>IF('GFP 475'!D74&gt;0,'GFP 475'!D74,0)</f>
        <v>27.881070000000001</v>
      </c>
      <c r="E70">
        <f>IF('GFP 475'!B74&gt;0,'GFP 475'!B74,NA())</f>
        <v>19905</v>
      </c>
      <c r="F70" s="9">
        <f t="shared" si="10"/>
        <v>19.905000000000001</v>
      </c>
      <c r="G70">
        <f>IF('DsRed 540'!D74&gt;0,'DsRed 540'!D74,0)</f>
        <v>75.419329999999988</v>
      </c>
      <c r="H70">
        <f>IF('DsRed 540'!B74&gt;0,'DsRed 540'!B74,NA())</f>
        <v>20054</v>
      </c>
      <c r="I70" s="9">
        <f t="shared" si="11"/>
        <v>20.053999999999998</v>
      </c>
      <c r="N70">
        <f t="shared" si="6"/>
        <v>0.99648632697096373</v>
      </c>
      <c r="O70">
        <f t="shared" si="7"/>
        <v>0.98921344583253068</v>
      </c>
      <c r="P70">
        <f t="shared" si="8"/>
        <v>0.9968767687053518</v>
      </c>
    </row>
    <row r="71" spans="1:16" x14ac:dyDescent="0.25">
      <c r="A71">
        <f>IF('Dapi 365'!D75&gt;0,'Dapi 365'!D75,0)</f>
        <v>9.0712790000000005</v>
      </c>
      <c r="B71">
        <f>IF('Dapi 365'!B75&gt;0,'Dapi 365'!B75,NA())</f>
        <v>20295</v>
      </c>
      <c r="C71" s="9">
        <f t="shared" si="9"/>
        <v>20.295000000000002</v>
      </c>
      <c r="D71">
        <f>IF('GFP 475'!D75&gt;0,'GFP 475'!D75,0)</f>
        <v>27.879390000000001</v>
      </c>
      <c r="E71">
        <f>IF('GFP 475'!B75&gt;0,'GFP 475'!B75,NA())</f>
        <v>20205</v>
      </c>
      <c r="F71" s="9">
        <f t="shared" si="10"/>
        <v>20.204999999999998</v>
      </c>
      <c r="G71">
        <f>IF('DsRed 540'!D75&gt;0,'DsRed 540'!D75,0)</f>
        <v>75.365160000000003</v>
      </c>
      <c r="H71">
        <f>IF('DsRed 540'!B75&gt;0,'DsRed 540'!B75,NA())</f>
        <v>20354</v>
      </c>
      <c r="I71" s="9">
        <f t="shared" si="11"/>
        <v>20.353999999999999</v>
      </c>
      <c r="N71">
        <f t="shared" si="6"/>
        <v>0.99645194488892785</v>
      </c>
      <c r="O71">
        <f t="shared" si="7"/>
        <v>0.98915383984936722</v>
      </c>
      <c r="P71">
        <f t="shared" si="8"/>
        <v>0.99616076109084828</v>
      </c>
    </row>
    <row r="72" spans="1:16" x14ac:dyDescent="0.25">
      <c r="A72">
        <f>IF('Dapi 365'!D76&gt;0,'Dapi 365'!D76,0)</f>
        <v>9.0733110000000003</v>
      </c>
      <c r="B72">
        <f>IF('Dapi 365'!B76&gt;0,'Dapi 365'!B76,NA())</f>
        <v>20595</v>
      </c>
      <c r="C72" s="9">
        <f t="shared" si="9"/>
        <v>20.594999999999999</v>
      </c>
      <c r="D72">
        <f>IF('GFP 475'!D76&gt;0,'GFP 475'!D76,0)</f>
        <v>27.850930000000002</v>
      </c>
      <c r="E72">
        <f>IF('GFP 475'!B76&gt;0,'GFP 475'!B76,NA())</f>
        <v>20505</v>
      </c>
      <c r="F72" s="9">
        <f t="shared" si="10"/>
        <v>20.504999999999999</v>
      </c>
      <c r="G72">
        <f>IF('DsRed 540'!D76&gt;0,'DsRed 540'!D76,0)</f>
        <v>75.360039999999998</v>
      </c>
      <c r="H72">
        <f>IF('DsRed 540'!B76&gt;0,'DsRed 540'!B76,NA())</f>
        <v>20654</v>
      </c>
      <c r="I72" s="9">
        <f t="shared" si="11"/>
        <v>20.654</v>
      </c>
      <c r="N72">
        <f t="shared" si="6"/>
        <v>0.99667515380489369</v>
      </c>
      <c r="O72">
        <f t="shared" si="7"/>
        <v>0.98814408611077709</v>
      </c>
      <c r="P72">
        <f t="shared" si="8"/>
        <v>0.99609308601264523</v>
      </c>
    </row>
    <row r="73" spans="1:16" x14ac:dyDescent="0.25">
      <c r="A73">
        <f>IF('Dapi 365'!D77&gt;0,'Dapi 365'!D77,0)</f>
        <v>9.0694739999999996</v>
      </c>
      <c r="B73">
        <f>IF('Dapi 365'!B77&gt;0,'Dapi 365'!B77,NA())</f>
        <v>20895</v>
      </c>
      <c r="C73" s="9">
        <f t="shared" si="9"/>
        <v>20.895</v>
      </c>
      <c r="D73">
        <f>IF('GFP 475'!D77&gt;0,'GFP 475'!D77,0)</f>
        <v>27.941879999999998</v>
      </c>
      <c r="E73">
        <f>IF('GFP 475'!B77&gt;0,'GFP 475'!B77,NA())</f>
        <v>20805</v>
      </c>
      <c r="F73" s="9">
        <f t="shared" si="10"/>
        <v>20.805</v>
      </c>
      <c r="G73">
        <f>IF('DsRed 540'!D77&gt;0,'DsRed 540'!D77,0)</f>
        <v>75.344369999999998</v>
      </c>
      <c r="H73">
        <f>IF('DsRed 540'!B77&gt;0,'DsRed 540'!B77,NA())</f>
        <v>20954</v>
      </c>
      <c r="I73" s="9">
        <f t="shared" si="11"/>
        <v>20.954000000000001</v>
      </c>
      <c r="N73">
        <f t="shared" si="6"/>
        <v>0.99625367122095598</v>
      </c>
      <c r="O73">
        <f t="shared" si="7"/>
        <v>0.99137096954453574</v>
      </c>
      <c r="P73">
        <f t="shared" si="8"/>
        <v>0.99588596326353551</v>
      </c>
    </row>
    <row r="74" spans="1:16" x14ac:dyDescent="0.25">
      <c r="A74">
        <f>IF('Dapi 365'!D78&gt;0,'Dapi 365'!D78,0)</f>
        <v>9.0711149999999989</v>
      </c>
      <c r="B74">
        <f>IF('Dapi 365'!B78&gt;0,'Dapi 365'!B78,NA())</f>
        <v>21195</v>
      </c>
      <c r="C74" s="9">
        <f t="shared" si="9"/>
        <v>21.195</v>
      </c>
      <c r="D74">
        <f>IF('GFP 475'!D78&gt;0,'GFP 475'!D78,0)</f>
        <v>27.933399999999999</v>
      </c>
      <c r="E74">
        <f>IF('GFP 475'!B78&gt;0,'GFP 475'!B78,NA())</f>
        <v>21105</v>
      </c>
      <c r="F74" s="9">
        <f t="shared" si="10"/>
        <v>21.105</v>
      </c>
      <c r="G74">
        <f>IF('DsRed 540'!D78&gt;0,'DsRed 540'!D78,0)</f>
        <v>75.335250000000002</v>
      </c>
      <c r="H74">
        <f>IF('DsRed 540'!B78&gt;0,'DsRed 540'!B78,NA())</f>
        <v>21254</v>
      </c>
      <c r="I74" s="9">
        <f t="shared" si="11"/>
        <v>21.254000000000001</v>
      </c>
      <c r="N74">
        <f t="shared" si="6"/>
        <v>0.99643392999610358</v>
      </c>
      <c r="O74">
        <f t="shared" si="7"/>
        <v>0.99107010124856798</v>
      </c>
      <c r="P74">
        <f t="shared" si="8"/>
        <v>0.99576541703048638</v>
      </c>
    </row>
    <row r="75" spans="1:16" x14ac:dyDescent="0.25">
      <c r="A75">
        <f>IF('Dapi 365'!D79&gt;0,'Dapi 365'!D79,0)</f>
        <v>9.0819909999999986</v>
      </c>
      <c r="B75">
        <f>IF('Dapi 365'!B79&gt;0,'Dapi 365'!B79,NA())</f>
        <v>21495</v>
      </c>
      <c r="C75" s="9">
        <f t="shared" si="9"/>
        <v>21.495000000000001</v>
      </c>
      <c r="D75">
        <f>IF('GFP 475'!D79&gt;0,'GFP 475'!D79,0)</f>
        <v>27.91114</v>
      </c>
      <c r="E75">
        <f>IF('GFP 475'!B79&gt;0,'GFP 475'!B79,NA())</f>
        <v>21405</v>
      </c>
      <c r="F75" s="9">
        <f t="shared" si="10"/>
        <v>21.405000000000001</v>
      </c>
      <c r="G75">
        <f>IF('DsRed 540'!D79&gt;0,'DsRed 540'!D79,0)</f>
        <v>75.347549999999998</v>
      </c>
      <c r="H75">
        <f>IF('DsRed 540'!B79&gt;0,'DsRed 540'!B79,NA())</f>
        <v>21554</v>
      </c>
      <c r="I75" s="9">
        <f t="shared" si="11"/>
        <v>21.553999999999998</v>
      </c>
      <c r="N75">
        <f t="shared" si="6"/>
        <v>0.99762862496167704</v>
      </c>
      <c r="O75">
        <f t="shared" si="7"/>
        <v>0.99028032197165239</v>
      </c>
      <c r="P75">
        <f t="shared" si="8"/>
        <v>0.99592799583163816</v>
      </c>
    </row>
    <row r="76" spans="1:16" x14ac:dyDescent="0.25">
      <c r="A76">
        <f>IF('Dapi 365'!D80&gt;0,'Dapi 365'!D80,0)</f>
        <v>9.0696289999999991</v>
      </c>
      <c r="B76">
        <f>IF('Dapi 365'!B80&gt;0,'Dapi 365'!B80,NA())</f>
        <v>21795</v>
      </c>
      <c r="C76" s="9">
        <f t="shared" si="9"/>
        <v>21.795000000000002</v>
      </c>
      <c r="D76">
        <f>IF('GFP 475'!D80&gt;0,'GFP 475'!D80,0)</f>
        <v>27.878799999999998</v>
      </c>
      <c r="E76">
        <f>IF('GFP 475'!B80&gt;0,'GFP 475'!B80,NA())</f>
        <v>21705</v>
      </c>
      <c r="F76" s="9">
        <f t="shared" si="10"/>
        <v>21.704999999999998</v>
      </c>
      <c r="G76">
        <f>IF('DsRed 540'!D80&gt;0,'DsRed 540'!D80,0)</f>
        <v>75.349279999999993</v>
      </c>
      <c r="H76">
        <f>IF('DsRed 540'!B80&gt;0,'DsRed 540'!B80,NA())</f>
        <v>21854</v>
      </c>
      <c r="I76" s="9">
        <f t="shared" si="11"/>
        <v>21.853999999999999</v>
      </c>
      <c r="N76">
        <f t="shared" si="6"/>
        <v>0.99627069749161279</v>
      </c>
      <c r="O76">
        <f t="shared" si="7"/>
        <v>0.98913290679575616</v>
      </c>
      <c r="P76">
        <f t="shared" si="8"/>
        <v>0.99595086260610899</v>
      </c>
    </row>
    <row r="77" spans="1:16" x14ac:dyDescent="0.25">
      <c r="A77">
        <f>IF('Dapi 365'!D81&gt;0,'Dapi 365'!D81,0)</f>
        <v>9.0670189999999984</v>
      </c>
      <c r="B77">
        <f>IF('Dapi 365'!B81&gt;0,'Dapi 365'!B81,NA())</f>
        <v>22095</v>
      </c>
      <c r="C77" s="9">
        <f t="shared" si="9"/>
        <v>22.094999999999999</v>
      </c>
      <c r="D77">
        <f>IF('GFP 475'!D81&gt;0,'GFP 475'!D81,0)</f>
        <v>27.885619999999999</v>
      </c>
      <c r="E77">
        <f>IF('GFP 475'!B81&gt;0,'GFP 475'!B81,NA())</f>
        <v>22005</v>
      </c>
      <c r="F77" s="9">
        <f t="shared" si="10"/>
        <v>22.004999999999999</v>
      </c>
      <c r="G77">
        <f>IF('DsRed 540'!D81&gt;0,'DsRed 540'!D81,0)</f>
        <v>75.404470000000003</v>
      </c>
      <c r="H77">
        <f>IF('DsRed 540'!B81&gt;0,'DsRed 540'!B81,NA())</f>
        <v>22154</v>
      </c>
      <c r="I77" s="9">
        <f t="shared" si="11"/>
        <v>22.154</v>
      </c>
      <c r="N77">
        <f t="shared" si="6"/>
        <v>0.9959839970631329</v>
      </c>
      <c r="O77">
        <f t="shared" si="7"/>
        <v>0.9893748787035983</v>
      </c>
      <c r="P77">
        <f t="shared" si="8"/>
        <v>0.99668035236509867</v>
      </c>
    </row>
    <row r="78" spans="1:16" x14ac:dyDescent="0.25">
      <c r="A78">
        <f>IF('Dapi 365'!D82&gt;0,'Dapi 365'!D82,0)</f>
        <v>9.0662599999999998</v>
      </c>
      <c r="B78">
        <f>IF('Dapi 365'!B82&gt;0,'Dapi 365'!B82,NA())</f>
        <v>22396</v>
      </c>
      <c r="C78" s="9">
        <f t="shared" si="9"/>
        <v>22.396000000000001</v>
      </c>
      <c r="D78">
        <f>IF('GFP 475'!D82&gt;0,'GFP 475'!D82,0)</f>
        <v>27.864510000000003</v>
      </c>
      <c r="E78">
        <f>IF('GFP 475'!B82&gt;0,'GFP 475'!B82,NA())</f>
        <v>22306</v>
      </c>
      <c r="F78" s="9">
        <f t="shared" si="10"/>
        <v>22.306000000000001</v>
      </c>
      <c r="G78">
        <f>IF('DsRed 540'!D82&gt;0,'DsRed 540'!D82,0)</f>
        <v>75.342640000000003</v>
      </c>
      <c r="H78">
        <f>IF('DsRed 540'!B82&gt;0,'DsRed 540'!B82,NA())</f>
        <v>22456</v>
      </c>
      <c r="I78" s="9">
        <f t="shared" si="11"/>
        <v>22.456</v>
      </c>
      <c r="N78">
        <f t="shared" si="6"/>
        <v>0.99590062326036821</v>
      </c>
      <c r="O78">
        <f t="shared" si="7"/>
        <v>0.9886259011413483</v>
      </c>
      <c r="P78">
        <f t="shared" si="8"/>
        <v>0.99586309648906457</v>
      </c>
    </row>
    <row r="79" spans="1:16" x14ac:dyDescent="0.25">
      <c r="A79">
        <f>IF('Dapi 365'!D83&gt;0,'Dapi 365'!D83,0)</f>
        <v>9.0634099999999993</v>
      </c>
      <c r="B79">
        <f>IF('Dapi 365'!B83&gt;0,'Dapi 365'!B83,NA())</f>
        <v>22696</v>
      </c>
      <c r="C79" s="9">
        <f t="shared" si="9"/>
        <v>22.696000000000002</v>
      </c>
      <c r="D79">
        <f>IF('GFP 475'!D83&gt;0,'GFP 475'!D83,0)</f>
        <v>27.938479999999998</v>
      </c>
      <c r="E79">
        <f>IF('GFP 475'!B83&gt;0,'GFP 475'!B83,NA())</f>
        <v>22606</v>
      </c>
      <c r="F79" s="9">
        <f t="shared" si="10"/>
        <v>22.606000000000002</v>
      </c>
      <c r="G79">
        <f>IF('DsRed 540'!D83&gt;0,'DsRed 540'!D83,0)</f>
        <v>75.404440000000008</v>
      </c>
      <c r="H79">
        <f>IF('DsRed 540'!B83&gt;0,'DsRed 540'!B83,NA())</f>
        <v>22756</v>
      </c>
      <c r="I79" s="9">
        <f t="shared" si="11"/>
        <v>22.756</v>
      </c>
      <c r="N79">
        <f t="shared" si="6"/>
        <v>0.99558755957409717</v>
      </c>
      <c r="O79">
        <f t="shared" si="7"/>
        <v>0.99125033838813359</v>
      </c>
      <c r="P79">
        <f t="shared" si="8"/>
        <v>0.99667995583143731</v>
      </c>
    </row>
    <row r="80" spans="1:16" x14ac:dyDescent="0.25">
      <c r="A80">
        <f>IF('Dapi 365'!D84&gt;0,'Dapi 365'!D84,0)</f>
        <v>9.063167</v>
      </c>
      <c r="B80">
        <f>IF('Dapi 365'!B84&gt;0,'Dapi 365'!B84,NA())</f>
        <v>22996</v>
      </c>
      <c r="C80" s="9">
        <f t="shared" si="9"/>
        <v>22.995999999999999</v>
      </c>
      <c r="D80">
        <f>IF('GFP 475'!D84&gt;0,'GFP 475'!D84,0)</f>
        <v>27.874019999999998</v>
      </c>
      <c r="E80">
        <f>IF('GFP 475'!B84&gt;0,'GFP 475'!B84,NA())</f>
        <v>22906</v>
      </c>
      <c r="F80" s="9">
        <f t="shared" si="10"/>
        <v>22.905999999999999</v>
      </c>
      <c r="G80">
        <f>IF('DsRed 540'!D84&gt;0,'DsRed 540'!D84,0)</f>
        <v>75.396290000000008</v>
      </c>
      <c r="H80">
        <f>IF('DsRed 540'!B84&gt;0,'DsRed 540'!B84,NA())</f>
        <v>23056</v>
      </c>
      <c r="I80" s="9">
        <f t="shared" si="11"/>
        <v>23.056000000000001</v>
      </c>
      <c r="N80">
        <f t="shared" si="6"/>
        <v>0.99556086677558353</v>
      </c>
      <c r="O80">
        <f t="shared" si="7"/>
        <v>0.98896331358175538</v>
      </c>
      <c r="P80">
        <f t="shared" si="8"/>
        <v>0.99657223085343838</v>
      </c>
    </row>
    <row r="81" spans="1:16" x14ac:dyDescent="0.25">
      <c r="A81">
        <f>IF('Dapi 365'!D85&gt;0,'Dapi 365'!D85,0)</f>
        <v>9.0628039999999999</v>
      </c>
      <c r="B81">
        <f>IF('Dapi 365'!B85&gt;0,'Dapi 365'!B85,NA())</f>
        <v>23296</v>
      </c>
      <c r="C81" s="9">
        <f t="shared" si="9"/>
        <v>23.295999999999999</v>
      </c>
      <c r="D81">
        <f>IF('GFP 475'!D85&gt;0,'GFP 475'!D85,0)</f>
        <v>27.925810000000002</v>
      </c>
      <c r="E81">
        <f>IF('GFP 475'!B85&gt;0,'GFP 475'!B85,NA())</f>
        <v>23206</v>
      </c>
      <c r="F81" s="9">
        <f t="shared" si="10"/>
        <v>23.206</v>
      </c>
      <c r="G81">
        <f>IF('DsRed 540'!D85&gt;0,'DsRed 540'!D85,0)</f>
        <v>75.341210000000004</v>
      </c>
      <c r="H81">
        <f>IF('DsRed 540'!B85&gt;0,'DsRed 540'!B85,NA())</f>
        <v>23356</v>
      </c>
      <c r="I81" s="9">
        <f t="shared" si="11"/>
        <v>23.356000000000002</v>
      </c>
      <c r="N81">
        <f t="shared" si="6"/>
        <v>0.99552099234817426</v>
      </c>
      <c r="O81">
        <f t="shared" si="7"/>
        <v>0.99080080993177611</v>
      </c>
      <c r="P81">
        <f t="shared" si="8"/>
        <v>0.99584419505120714</v>
      </c>
    </row>
    <row r="82" spans="1:16" x14ac:dyDescent="0.25">
      <c r="A82">
        <f>IF('Dapi 365'!D86&gt;0,'Dapi 365'!D86,0)</f>
        <v>9.0677880000000002</v>
      </c>
      <c r="B82">
        <f>IF('Dapi 365'!B86&gt;0,'Dapi 365'!B86,NA())</f>
        <v>23596</v>
      </c>
      <c r="C82" s="9">
        <f t="shared" si="9"/>
        <v>23.596</v>
      </c>
      <c r="D82">
        <f>IF('GFP 475'!D86&gt;0,'GFP 475'!D86,0)</f>
        <v>27.885580000000001</v>
      </c>
      <c r="E82">
        <f>IF('GFP 475'!B86&gt;0,'GFP 475'!B86,NA())</f>
        <v>23506</v>
      </c>
      <c r="F82" s="9">
        <f t="shared" si="10"/>
        <v>23.506</v>
      </c>
      <c r="G82">
        <f>IF('DsRed 540'!D86&gt;0,'DsRed 540'!D86,0)</f>
        <v>75.323239999999998</v>
      </c>
      <c r="H82">
        <f>IF('DsRed 540'!B86&gt;0,'DsRed 540'!B86,NA())</f>
        <v>23656</v>
      </c>
      <c r="I82" s="9">
        <f t="shared" si="11"/>
        <v>23.655999999999999</v>
      </c>
      <c r="N82">
        <f t="shared" si="6"/>
        <v>0.99606846933497262</v>
      </c>
      <c r="O82">
        <f t="shared" si="7"/>
        <v>0.98937345951352296</v>
      </c>
      <c r="P82">
        <f t="shared" si="8"/>
        <v>0.9956066713880608</v>
      </c>
    </row>
    <row r="83" spans="1:16" x14ac:dyDescent="0.25">
      <c r="A83">
        <f>IF('Dapi 365'!D87&gt;0,'Dapi 365'!D87,0)</f>
        <v>9.0696460000000005</v>
      </c>
      <c r="B83">
        <f>IF('Dapi 365'!B87&gt;0,'Dapi 365'!B87,NA())</f>
        <v>23896</v>
      </c>
      <c r="C83" s="9">
        <f t="shared" si="9"/>
        <v>23.896000000000001</v>
      </c>
      <c r="D83">
        <f>IF('GFP 475'!D87&gt;0,'GFP 475'!D87,0)</f>
        <v>27.94406</v>
      </c>
      <c r="E83">
        <f>IF('GFP 475'!B87&gt;0,'GFP 475'!B87,NA())</f>
        <v>23806</v>
      </c>
      <c r="F83" s="9">
        <f t="shared" si="10"/>
        <v>23.806000000000001</v>
      </c>
      <c r="G83">
        <f>IF('DsRed 540'!D87&gt;0,'DsRed 540'!D87,0)</f>
        <v>75.375150000000005</v>
      </c>
      <c r="H83">
        <f>IF('DsRed 540'!B87&gt;0,'DsRed 540'!B87,NA())</f>
        <v>23956</v>
      </c>
      <c r="I83" s="9">
        <f t="shared" si="11"/>
        <v>23.956</v>
      </c>
      <c r="N83">
        <f t="shared" si="6"/>
        <v>0.99627256488903981</v>
      </c>
      <c r="O83">
        <f t="shared" si="7"/>
        <v>0.99144831540364076</v>
      </c>
      <c r="P83">
        <f t="shared" si="8"/>
        <v>0.99629280680007648</v>
      </c>
    </row>
    <row r="84" spans="1:16" x14ac:dyDescent="0.25">
      <c r="A84">
        <f>IF('Dapi 365'!D88&gt;0,'Dapi 365'!D88,0)</f>
        <v>9.0637609999999995</v>
      </c>
      <c r="B84">
        <f>IF('Dapi 365'!B88&gt;0,'Dapi 365'!B88,NA())</f>
        <v>24196</v>
      </c>
      <c r="C84" s="9">
        <f t="shared" si="9"/>
        <v>24.196000000000002</v>
      </c>
      <c r="D84">
        <f>IF('GFP 475'!D88&gt;0,'GFP 475'!D88,0)</f>
        <v>27.988969999999998</v>
      </c>
      <c r="E84">
        <f>IF('GFP 475'!B88&gt;0,'GFP 475'!B88,NA())</f>
        <v>24106</v>
      </c>
      <c r="F84" s="9">
        <f t="shared" si="10"/>
        <v>24.106000000000002</v>
      </c>
      <c r="G84">
        <f>IF('DsRed 540'!D88&gt;0,'DsRed 540'!D88,0)</f>
        <v>75.347310000000007</v>
      </c>
      <c r="H84">
        <f>IF('DsRed 540'!B88&gt;0,'DsRed 540'!B88,NA())</f>
        <v>24256</v>
      </c>
      <c r="I84" s="9">
        <f t="shared" si="11"/>
        <v>24.256</v>
      </c>
      <c r="N84">
        <f t="shared" si="6"/>
        <v>0.99562611583861682</v>
      </c>
      <c r="O84">
        <f t="shared" si="7"/>
        <v>0.99304171106070616</v>
      </c>
      <c r="P84">
        <f t="shared" si="8"/>
        <v>0.99592482356234746</v>
      </c>
    </row>
    <row r="85" spans="1:16" x14ac:dyDescent="0.25">
      <c r="A85">
        <f>IF('Dapi 365'!D89&gt;0,'Dapi 365'!D89,0)</f>
        <v>9.0601570000000002</v>
      </c>
      <c r="B85">
        <f>IF('Dapi 365'!B89&gt;0,'Dapi 365'!B89,NA())</f>
        <v>24496</v>
      </c>
      <c r="C85" s="9">
        <f t="shared" si="9"/>
        <v>24.495999999999999</v>
      </c>
      <c r="D85">
        <f>IF('GFP 475'!D89&gt;0,'GFP 475'!D89,0)</f>
        <v>27.927430000000001</v>
      </c>
      <c r="E85">
        <f>IF('GFP 475'!B89&gt;0,'GFP 475'!B89,NA())</f>
        <v>24406</v>
      </c>
      <c r="F85" s="9">
        <f t="shared" si="10"/>
        <v>24.405999999999999</v>
      </c>
      <c r="G85">
        <f>IF('DsRed 540'!D89&gt;0,'DsRed 540'!D89,0)</f>
        <v>75.453820000000007</v>
      </c>
      <c r="H85">
        <f>IF('DsRed 540'!B89&gt;0,'DsRed 540'!B89,NA())</f>
        <v>24556</v>
      </c>
      <c r="I85" s="9">
        <f t="shared" si="11"/>
        <v>24.556000000000001</v>
      </c>
      <c r="N85">
        <f t="shared" si="6"/>
        <v>0.99523022758411828</v>
      </c>
      <c r="O85">
        <f t="shared" si="7"/>
        <v>0.99085828712982649</v>
      </c>
      <c r="P85">
        <f t="shared" si="8"/>
        <v>0.99733265023801287</v>
      </c>
    </row>
    <row r="86" spans="1:16" x14ac:dyDescent="0.25">
      <c r="A86">
        <f>IF('Dapi 365'!D90&gt;0,'Dapi 365'!D90,0)</f>
        <v>9.0602239999999981</v>
      </c>
      <c r="B86">
        <f>IF('Dapi 365'!B90&gt;0,'Dapi 365'!B90,NA())</f>
        <v>24796</v>
      </c>
      <c r="C86" s="9">
        <f t="shared" si="9"/>
        <v>24.795999999999999</v>
      </c>
      <c r="D86">
        <f>IF('GFP 475'!D90&gt;0,'GFP 475'!D90,0)</f>
        <v>27.932500000000001</v>
      </c>
      <c r="E86">
        <f>IF('GFP 475'!B90&gt;0,'GFP 475'!B90,NA())</f>
        <v>24706</v>
      </c>
      <c r="F86" s="9">
        <f t="shared" si="10"/>
        <v>24.706</v>
      </c>
      <c r="G86">
        <f>IF('DsRed 540'!D90&gt;0,'DsRed 540'!D90,0)</f>
        <v>75.354890000000012</v>
      </c>
      <c r="H86">
        <f>IF('DsRed 540'!B90&gt;0,'DsRed 540'!B90,NA())</f>
        <v>24856</v>
      </c>
      <c r="I86" s="9">
        <f t="shared" si="11"/>
        <v>24.856000000000002</v>
      </c>
      <c r="N86">
        <f t="shared" si="6"/>
        <v>0.99523758732691814</v>
      </c>
      <c r="O86">
        <f t="shared" si="7"/>
        <v>0.99103816947187329</v>
      </c>
      <c r="P86">
        <f t="shared" si="8"/>
        <v>0.99602501440078095</v>
      </c>
    </row>
    <row r="87" spans="1:16" x14ac:dyDescent="0.25">
      <c r="A87">
        <f>IF('Dapi 365'!D91&gt;0,'Dapi 365'!D91,0)</f>
        <v>9.0574899999999996</v>
      </c>
      <c r="B87">
        <f>IF('Dapi 365'!B91&gt;0,'Dapi 365'!B91,NA())</f>
        <v>25096</v>
      </c>
      <c r="C87" s="9">
        <f t="shared" si="9"/>
        <v>25.096</v>
      </c>
      <c r="D87">
        <f>IF('GFP 475'!D91&gt;0,'GFP 475'!D91,0)</f>
        <v>27.9284</v>
      </c>
      <c r="E87">
        <f>IF('GFP 475'!B91&gt;0,'GFP 475'!B91,NA())</f>
        <v>25006</v>
      </c>
      <c r="F87" s="9">
        <f t="shared" si="10"/>
        <v>25.006</v>
      </c>
      <c r="G87">
        <f>IF('DsRed 540'!D91&gt;0,'DsRed 540'!D91,0)</f>
        <v>75.326969999999989</v>
      </c>
      <c r="H87">
        <f>IF('DsRed 540'!B91&gt;0,'DsRed 540'!B91,NA())</f>
        <v>25156</v>
      </c>
      <c r="I87" s="9">
        <f t="shared" si="11"/>
        <v>25.155999999999999</v>
      </c>
      <c r="N87">
        <f t="shared" si="6"/>
        <v>0.994937265881913</v>
      </c>
      <c r="O87">
        <f t="shared" si="7"/>
        <v>0.99089270248915295</v>
      </c>
      <c r="P87">
        <f t="shared" si="8"/>
        <v>0.99565597373995463</v>
      </c>
    </row>
    <row r="88" spans="1:16" x14ac:dyDescent="0.25">
      <c r="A88">
        <f>IF('Dapi 365'!D92&gt;0,'Dapi 365'!D92,0)</f>
        <v>9.0678570000000001</v>
      </c>
      <c r="B88">
        <f>IF('Dapi 365'!B92&gt;0,'Dapi 365'!B92,NA())</f>
        <v>25396</v>
      </c>
      <c r="C88" s="9">
        <f t="shared" si="9"/>
        <v>25.396000000000001</v>
      </c>
      <c r="D88">
        <f>IF('GFP 475'!D92&gt;0,'GFP 475'!D92,0)</f>
        <v>27.907689999999999</v>
      </c>
      <c r="E88">
        <f>IF('GFP 475'!B92&gt;0,'GFP 475'!B92,NA())</f>
        <v>25306</v>
      </c>
      <c r="F88" s="9">
        <f t="shared" si="10"/>
        <v>25.306000000000001</v>
      </c>
      <c r="G88">
        <f>IF('DsRed 540'!D92&gt;0,'DsRed 540'!D92,0)</f>
        <v>75.340959999999995</v>
      </c>
      <c r="H88">
        <f>IF('DsRed 540'!B92&gt;0,'DsRed 540'!B92,NA())</f>
        <v>25456</v>
      </c>
      <c r="I88" s="9">
        <f t="shared" si="11"/>
        <v>25.456</v>
      </c>
      <c r="N88">
        <f t="shared" si="6"/>
        <v>0.99607604877158751</v>
      </c>
      <c r="O88">
        <f t="shared" si="7"/>
        <v>0.99015791682765608</v>
      </c>
      <c r="P88">
        <f t="shared" si="8"/>
        <v>0.99584089060402914</v>
      </c>
    </row>
    <row r="89" spans="1:16" x14ac:dyDescent="0.25">
      <c r="A89">
        <f>IF('Dapi 365'!D93&gt;0,'Dapi 365'!D93,0)</f>
        <v>9.062869000000001</v>
      </c>
      <c r="B89">
        <f>IF('Dapi 365'!B93&gt;0,'Dapi 365'!B93,NA())</f>
        <v>25696</v>
      </c>
      <c r="C89" s="9">
        <f t="shared" si="9"/>
        <v>25.696000000000002</v>
      </c>
      <c r="D89">
        <f>IF('GFP 475'!D93&gt;0,'GFP 475'!D93,0)</f>
        <v>27.948690000000003</v>
      </c>
      <c r="E89">
        <f>IF('GFP 475'!B93&gt;0,'GFP 475'!B93,NA())</f>
        <v>25606</v>
      </c>
      <c r="F89" s="9">
        <f t="shared" si="10"/>
        <v>25.606000000000002</v>
      </c>
      <c r="G89">
        <f>IF('DsRed 540'!D93&gt;0,'DsRed 540'!D93,0)</f>
        <v>75.423879999999997</v>
      </c>
      <c r="H89">
        <f>IF('DsRed 540'!B93&gt;0,'DsRed 540'!B93,NA())</f>
        <v>25756</v>
      </c>
      <c r="I89" s="9">
        <f t="shared" si="11"/>
        <v>25.756</v>
      </c>
      <c r="N89">
        <f t="shared" si="6"/>
        <v>0.99552813239715954</v>
      </c>
      <c r="O89">
        <f t="shared" si="7"/>
        <v>0.99161258665485918</v>
      </c>
      <c r="P89">
        <f t="shared" si="8"/>
        <v>0.9969369096439894</v>
      </c>
    </row>
    <row r="90" spans="1:16" x14ac:dyDescent="0.25">
      <c r="A90">
        <f>IF('Dapi 365'!D94&gt;0,'Dapi 365'!D94,0)</f>
        <v>9.0611559999999987</v>
      </c>
      <c r="B90">
        <f>IF('Dapi 365'!B94&gt;0,'Dapi 365'!B94,NA())</f>
        <v>25996</v>
      </c>
      <c r="C90" s="9">
        <f t="shared" si="9"/>
        <v>25.995999999999999</v>
      </c>
      <c r="D90">
        <f>IF('GFP 475'!D94&gt;0,'GFP 475'!D94,0)</f>
        <v>27.985599999999998</v>
      </c>
      <c r="E90">
        <f>IF('GFP 475'!B94&gt;0,'GFP 475'!B94,NA())</f>
        <v>25906</v>
      </c>
      <c r="F90" s="9">
        <f t="shared" si="10"/>
        <v>25.905999999999999</v>
      </c>
      <c r="G90">
        <f>IF('DsRed 540'!D94&gt;0,'DsRed 540'!D94,0)</f>
        <v>75.353480000000005</v>
      </c>
      <c r="H90">
        <f>IF('DsRed 540'!B94&gt;0,'DsRed 540'!B94,NA())</f>
        <v>26056</v>
      </c>
      <c r="I90" s="9">
        <f t="shared" si="11"/>
        <v>26.056000000000001</v>
      </c>
      <c r="N90">
        <f t="shared" si="6"/>
        <v>0.99533996464467422</v>
      </c>
      <c r="O90">
        <f t="shared" si="7"/>
        <v>0.99292214429686043</v>
      </c>
      <c r="P90">
        <f t="shared" si="8"/>
        <v>0.99600637731869757</v>
      </c>
    </row>
    <row r="91" spans="1:16" x14ac:dyDescent="0.25">
      <c r="A91">
        <f>IF('Dapi 365'!D95&gt;0,'Dapi 365'!D95,0)</f>
        <v>9.0610920000000004</v>
      </c>
      <c r="B91">
        <f>IF('Dapi 365'!B95&gt;0,'Dapi 365'!B95,NA())</f>
        <v>26296</v>
      </c>
      <c r="C91" s="9">
        <f t="shared" si="9"/>
        <v>26.295999999999999</v>
      </c>
      <c r="D91">
        <f>IF('GFP 475'!D95&gt;0,'GFP 475'!D95,0)</f>
        <v>27.959569999999999</v>
      </c>
      <c r="E91">
        <f>IF('GFP 475'!B95&gt;0,'GFP 475'!B95,NA())</f>
        <v>26206</v>
      </c>
      <c r="F91" s="9">
        <f t="shared" si="10"/>
        <v>26.206</v>
      </c>
      <c r="G91">
        <f>IF('DsRed 540'!D95&gt;0,'DsRed 540'!D95,0)</f>
        <v>75.375010000000003</v>
      </c>
      <c r="H91">
        <f>IF('DsRed 540'!B95&gt;0,'DsRed 540'!B95,NA())</f>
        <v>26356</v>
      </c>
      <c r="I91" s="9">
        <f t="shared" si="11"/>
        <v>26.356000000000002</v>
      </c>
      <c r="N91">
        <f t="shared" si="6"/>
        <v>0.99533293444259674</v>
      </c>
      <c r="O91">
        <f t="shared" si="7"/>
        <v>0.99199860635534609</v>
      </c>
      <c r="P91">
        <f t="shared" si="8"/>
        <v>0.99629095630965692</v>
      </c>
    </row>
    <row r="92" spans="1:16" x14ac:dyDescent="0.25">
      <c r="A92">
        <f>IF('Dapi 365'!D96&gt;0,'Dapi 365'!D96,0)</f>
        <v>9.0608460000000015</v>
      </c>
      <c r="B92">
        <f>IF('Dapi 365'!B96&gt;0,'Dapi 365'!B96,NA())</f>
        <v>26596</v>
      </c>
      <c r="C92" s="9">
        <f t="shared" si="9"/>
        <v>26.596</v>
      </c>
      <c r="D92">
        <f>IF('GFP 475'!D96&gt;0,'GFP 475'!D96,0)</f>
        <v>27.969929999999998</v>
      </c>
      <c r="E92">
        <f>IF('GFP 475'!B96&gt;0,'GFP 475'!B96,NA())</f>
        <v>26506</v>
      </c>
      <c r="F92" s="9">
        <f t="shared" si="10"/>
        <v>26.506</v>
      </c>
      <c r="G92">
        <f>IF('DsRed 540'!D96&gt;0,'DsRed 540'!D96,0)</f>
        <v>75.389200000000002</v>
      </c>
      <c r="H92">
        <f>IF('DsRed 540'!B96&gt;0,'DsRed 540'!B96,NA())</f>
        <v>26656</v>
      </c>
      <c r="I92" s="9">
        <f t="shared" si="11"/>
        <v>26.655999999999999</v>
      </c>
      <c r="N92">
        <f t="shared" si="6"/>
        <v>0.99530591210336083</v>
      </c>
      <c r="O92">
        <f t="shared" si="7"/>
        <v>0.99236617658485382</v>
      </c>
      <c r="P92">
        <f t="shared" si="8"/>
        <v>0.99647851673147358</v>
      </c>
    </row>
    <row r="93" spans="1:16" x14ac:dyDescent="0.25">
      <c r="A93">
        <f>IF('Dapi 365'!D97&gt;0,'Dapi 365'!D97,0)</f>
        <v>9.0577269999999999</v>
      </c>
      <c r="B93">
        <f>IF('Dapi 365'!B97&gt;0,'Dapi 365'!B97,NA())</f>
        <v>26896</v>
      </c>
      <c r="C93" s="9">
        <f t="shared" si="9"/>
        <v>26.896000000000001</v>
      </c>
      <c r="D93">
        <f>IF('GFP 475'!D97&gt;0,'GFP 475'!D97,0)</f>
        <v>27.979480000000002</v>
      </c>
      <c r="E93">
        <f>IF('GFP 475'!B97&gt;0,'GFP 475'!B97,NA())</f>
        <v>26806</v>
      </c>
      <c r="F93" s="9">
        <f t="shared" si="10"/>
        <v>26.806000000000001</v>
      </c>
      <c r="G93">
        <f>IF('DsRed 540'!D97&gt;0,'DsRed 540'!D97,0)</f>
        <v>75.370949999999993</v>
      </c>
      <c r="H93">
        <f>IF('DsRed 540'!B97&gt;0,'DsRed 540'!B97,NA())</f>
        <v>26956</v>
      </c>
      <c r="I93" s="9">
        <f t="shared" si="11"/>
        <v>26.956</v>
      </c>
      <c r="N93">
        <f t="shared" si="6"/>
        <v>0.99496329959898189</v>
      </c>
      <c r="O93">
        <f t="shared" si="7"/>
        <v>0.99270500821533669</v>
      </c>
      <c r="P93">
        <f t="shared" si="8"/>
        <v>0.9962372920874879</v>
      </c>
    </row>
    <row r="94" spans="1:16" x14ac:dyDescent="0.25">
      <c r="A94">
        <f>IF('Dapi 365'!D98&gt;0,'Dapi 365'!D98,0)</f>
        <v>9.0580580000000008</v>
      </c>
      <c r="B94">
        <f>IF('Dapi 365'!B98&gt;0,'Dapi 365'!B98,NA())</f>
        <v>27196</v>
      </c>
      <c r="C94" s="9">
        <f t="shared" si="9"/>
        <v>27.196000000000002</v>
      </c>
      <c r="D94">
        <f>IF('GFP 475'!D98&gt;0,'GFP 475'!D98,0)</f>
        <v>27.934800000000003</v>
      </c>
      <c r="E94">
        <f>IF('GFP 475'!B98&gt;0,'GFP 475'!B98,NA())</f>
        <v>27106</v>
      </c>
      <c r="F94" s="9">
        <f t="shared" si="10"/>
        <v>27.106000000000002</v>
      </c>
      <c r="G94">
        <f>IF('DsRed 540'!D98&gt;0,'DsRed 540'!D98,0)</f>
        <v>75.473220000000012</v>
      </c>
      <c r="H94">
        <f>IF('DsRed 540'!B98&gt;0,'DsRed 540'!B98,NA())</f>
        <v>27256</v>
      </c>
      <c r="I94" s="9">
        <f t="shared" si="11"/>
        <v>27.256</v>
      </c>
      <c r="N94">
        <f t="shared" si="6"/>
        <v>0.99499965892535247</v>
      </c>
      <c r="O94">
        <f t="shared" si="7"/>
        <v>0.99111977290120423</v>
      </c>
      <c r="P94">
        <f t="shared" si="8"/>
        <v>0.99758907533901664</v>
      </c>
    </row>
    <row r="95" spans="1:16" x14ac:dyDescent="0.25">
      <c r="A95">
        <f>IF('Dapi 365'!D99&gt;0,'Dapi 365'!D99,0)</f>
        <v>9.0611770000000007</v>
      </c>
      <c r="B95">
        <f>IF('Dapi 365'!B99&gt;0,'Dapi 365'!B99,NA())</f>
        <v>27496</v>
      </c>
      <c r="C95" s="9">
        <f t="shared" si="9"/>
        <v>27.495999999999999</v>
      </c>
      <c r="D95">
        <f>IF('GFP 475'!D99&gt;0,'GFP 475'!D99,0)</f>
        <v>27.915030000000002</v>
      </c>
      <c r="E95">
        <f>IF('GFP 475'!B99&gt;0,'GFP 475'!B99,NA())</f>
        <v>27406</v>
      </c>
      <c r="F95" s="9">
        <f t="shared" si="10"/>
        <v>27.405999999999999</v>
      </c>
      <c r="G95">
        <f>IF('DsRed 540'!D99&gt;0,'DsRed 540'!D99,0)</f>
        <v>75.393929999999997</v>
      </c>
      <c r="H95">
        <f>IF('DsRed 540'!B99&gt;0,'DsRed 540'!B99,NA())</f>
        <v>27556</v>
      </c>
      <c r="I95" s="9">
        <f t="shared" si="11"/>
        <v>27.556000000000001</v>
      </c>
      <c r="N95">
        <f t="shared" si="6"/>
        <v>0.9953422714297312</v>
      </c>
      <c r="O95">
        <f t="shared" si="7"/>
        <v>0.9904183382064774</v>
      </c>
      <c r="P95">
        <f t="shared" si="8"/>
        <v>0.99654103687207907</v>
      </c>
    </row>
    <row r="96" spans="1:16" x14ac:dyDescent="0.25">
      <c r="A96">
        <f>IF('Dapi 365'!D100&gt;0,'Dapi 365'!D100,0)</f>
        <v>9.0552030000000006</v>
      </c>
      <c r="B96">
        <f>IF('Dapi 365'!B100&gt;0,'Dapi 365'!B100,NA())</f>
        <v>27796</v>
      </c>
      <c r="C96" s="9">
        <f t="shared" si="9"/>
        <v>27.795999999999999</v>
      </c>
      <c r="D96">
        <f>IF('GFP 475'!D100&gt;0,'GFP 475'!D100,0)</f>
        <v>27.901109999999999</v>
      </c>
      <c r="E96">
        <f>IF('GFP 475'!B100&gt;0,'GFP 475'!B100,NA())</f>
        <v>27706</v>
      </c>
      <c r="F96" s="9">
        <f t="shared" si="10"/>
        <v>27.706</v>
      </c>
      <c r="G96">
        <f>IF('DsRed 540'!D100&gt;0,'DsRed 540'!D100,0)</f>
        <v>75.361319999999992</v>
      </c>
      <c r="H96">
        <f>IF('DsRed 540'!B100&gt;0,'DsRed 540'!B100,NA())</f>
        <v>27856</v>
      </c>
      <c r="I96" s="9">
        <f t="shared" si="11"/>
        <v>27.856000000000002</v>
      </c>
      <c r="N96">
        <f t="shared" si="6"/>
        <v>0.99468604600454402</v>
      </c>
      <c r="O96">
        <f t="shared" si="7"/>
        <v>0.98992446006026591</v>
      </c>
      <c r="P96">
        <f t="shared" si="8"/>
        <v>0.99611000478219591</v>
      </c>
    </row>
    <row r="97" spans="1:16" x14ac:dyDescent="0.25">
      <c r="A97">
        <f>IF('Dapi 365'!D101&gt;0,'Dapi 365'!D101,0)</f>
        <v>9.0599759999999989</v>
      </c>
      <c r="B97">
        <f>IF('Dapi 365'!B101&gt;0,'Dapi 365'!B101,NA())</f>
        <v>28096</v>
      </c>
      <c r="C97" s="9">
        <f t="shared" si="9"/>
        <v>28.096</v>
      </c>
      <c r="D97">
        <f>IF('GFP 475'!D101&gt;0,'GFP 475'!D101,0)</f>
        <v>27.975270000000002</v>
      </c>
      <c r="E97">
        <f>IF('GFP 475'!B101&gt;0,'GFP 475'!B101,NA())</f>
        <v>28006</v>
      </c>
      <c r="F97" s="9">
        <f t="shared" si="10"/>
        <v>28.006</v>
      </c>
      <c r="G97">
        <f>IF('DsRed 540'!D101&gt;0,'DsRed 540'!D101,0)</f>
        <v>75.341200000000001</v>
      </c>
      <c r="H97">
        <f>IF('DsRed 540'!B101&gt;0,'DsRed 540'!B101,NA())</f>
        <v>28156</v>
      </c>
      <c r="I97" s="9">
        <f t="shared" si="11"/>
        <v>28.155999999999999</v>
      </c>
      <c r="N97">
        <f t="shared" si="6"/>
        <v>0.99521034529386732</v>
      </c>
      <c r="O97">
        <f t="shared" si="7"/>
        <v>0.99255563845990924</v>
      </c>
      <c r="P97">
        <f t="shared" si="8"/>
        <v>0.99584406287331995</v>
      </c>
    </row>
    <row r="98" spans="1:16" x14ac:dyDescent="0.25">
      <c r="A98">
        <f>IF('Dapi 365'!D102&gt;0,'Dapi 365'!D102,0)</f>
        <v>9.0636620000000008</v>
      </c>
      <c r="B98">
        <f>IF('Dapi 365'!B102&gt;0,'Dapi 365'!B102,NA())</f>
        <v>28396</v>
      </c>
      <c r="C98" s="9">
        <f t="shared" si="9"/>
        <v>28.396000000000001</v>
      </c>
      <c r="D98">
        <f>IF('GFP 475'!D102&gt;0,'GFP 475'!D102,0)</f>
        <v>27.987470000000002</v>
      </c>
      <c r="E98">
        <f>IF('GFP 475'!B102&gt;0,'GFP 475'!B102,NA())</f>
        <v>28306</v>
      </c>
      <c r="F98" s="9">
        <f t="shared" si="10"/>
        <v>28.306000000000001</v>
      </c>
      <c r="G98">
        <f>IF('DsRed 540'!D102&gt;0,'DsRed 540'!D102,0)</f>
        <v>75.32893</v>
      </c>
      <c r="H98">
        <f>IF('DsRed 540'!B102&gt;0,'DsRed 540'!B102,NA())</f>
        <v>28456</v>
      </c>
      <c r="I98" s="9">
        <f t="shared" si="11"/>
        <v>28.456</v>
      </c>
      <c r="N98">
        <f t="shared" si="6"/>
        <v>0.99561524099477805</v>
      </c>
      <c r="O98">
        <f t="shared" si="7"/>
        <v>0.99298849143288181</v>
      </c>
      <c r="P98">
        <f t="shared" si="8"/>
        <v>0.99568188060582941</v>
      </c>
    </row>
    <row r="99" spans="1:16" x14ac:dyDescent="0.25">
      <c r="A99">
        <f>IF('Dapi 365'!D103&gt;0,'Dapi 365'!D103,0)</f>
        <v>9.0571599999999997</v>
      </c>
      <c r="B99">
        <f>IF('Dapi 365'!B103&gt;0,'Dapi 365'!B103,NA())</f>
        <v>28696</v>
      </c>
      <c r="C99" s="9">
        <f t="shared" si="9"/>
        <v>28.696000000000002</v>
      </c>
      <c r="D99">
        <f>IF('GFP 475'!D103&gt;0,'GFP 475'!D103,0)</f>
        <v>27.943289999999998</v>
      </c>
      <c r="E99">
        <f>IF('GFP 475'!B103&gt;0,'GFP 475'!B103,NA())</f>
        <v>28606</v>
      </c>
      <c r="F99" s="9">
        <f t="shared" si="10"/>
        <v>28.606000000000002</v>
      </c>
      <c r="G99">
        <f>IF('DsRed 540'!D103&gt;0,'DsRed 540'!D103,0)</f>
        <v>75.359349999999992</v>
      </c>
      <c r="H99">
        <f>IF('DsRed 540'!B103&gt;0,'DsRed 540'!B103,NA())</f>
        <v>28756</v>
      </c>
      <c r="I99" s="9">
        <f t="shared" si="11"/>
        <v>28.756</v>
      </c>
      <c r="N99">
        <f t="shared" si="6"/>
        <v>0.9949010164024501</v>
      </c>
      <c r="O99">
        <f t="shared" si="7"/>
        <v>0.9914209959946908</v>
      </c>
      <c r="P99">
        <f t="shared" si="8"/>
        <v>0.99608396573843416</v>
      </c>
    </row>
    <row r="100" spans="1:16" x14ac:dyDescent="0.25">
      <c r="A100">
        <f>IF('Dapi 365'!D104&gt;0,'Dapi 365'!D104,0)</f>
        <v>9.0584150000000001</v>
      </c>
      <c r="B100">
        <f>IF('Dapi 365'!B104&gt;0,'Dapi 365'!B104,NA())</f>
        <v>28996</v>
      </c>
      <c r="C100" s="9">
        <f t="shared" si="9"/>
        <v>28.995999999999999</v>
      </c>
      <c r="D100">
        <f>IF('GFP 475'!D104&gt;0,'GFP 475'!D104,0)</f>
        <v>27.938780000000001</v>
      </c>
      <c r="E100">
        <f>IF('GFP 475'!B104&gt;0,'GFP 475'!B104,NA())</f>
        <v>28906</v>
      </c>
      <c r="F100" s="9">
        <f t="shared" si="10"/>
        <v>28.905999999999999</v>
      </c>
      <c r="G100">
        <f>IF('DsRed 540'!D104&gt;0,'DsRed 540'!D104,0)</f>
        <v>75.350460000000012</v>
      </c>
      <c r="H100">
        <f>IF('DsRed 540'!B104&gt;0,'DsRed 540'!B104,NA())</f>
        <v>29056</v>
      </c>
      <c r="I100" s="9">
        <f t="shared" si="11"/>
        <v>29.056000000000001</v>
      </c>
      <c r="N100">
        <f t="shared" si="6"/>
        <v>0.99503887427131688</v>
      </c>
      <c r="O100">
        <f t="shared" si="7"/>
        <v>0.99126098231369852</v>
      </c>
      <c r="P100">
        <f t="shared" si="8"/>
        <v>0.99596645959678887</v>
      </c>
    </row>
    <row r="101" spans="1:16" x14ac:dyDescent="0.25">
      <c r="A101">
        <f>IF('Dapi 365'!D105&gt;0,'Dapi 365'!D105,0)</f>
        <v>9.0594200000000011</v>
      </c>
      <c r="B101">
        <f>IF('Dapi 365'!B105&gt;0,'Dapi 365'!B105,NA())</f>
        <v>29296</v>
      </c>
      <c r="C101" s="9">
        <f t="shared" si="9"/>
        <v>29.295999999999999</v>
      </c>
      <c r="D101">
        <f>IF('GFP 475'!D105&gt;0,'GFP 475'!D105,0)</f>
        <v>27.953779999999998</v>
      </c>
      <c r="E101">
        <f>IF('GFP 475'!B105&gt;0,'GFP 475'!B105,NA())</f>
        <v>29206</v>
      </c>
      <c r="F101" s="9">
        <f t="shared" si="10"/>
        <v>29.206</v>
      </c>
      <c r="G101">
        <f>IF('DsRed 540'!D105&gt;0,'DsRed 540'!D105,0)</f>
        <v>75.424939999999992</v>
      </c>
      <c r="H101">
        <f>IF('DsRed 540'!B105&gt;0,'DsRed 540'!B105,NA())</f>
        <v>29356</v>
      </c>
      <c r="I101" s="9">
        <f t="shared" si="11"/>
        <v>29.356000000000002</v>
      </c>
      <c r="N101">
        <f t="shared" si="6"/>
        <v>0.9951492704133178</v>
      </c>
      <c r="O101">
        <f t="shared" si="7"/>
        <v>0.99179317859194349</v>
      </c>
      <c r="P101">
        <f t="shared" si="8"/>
        <v>0.99695092050002354</v>
      </c>
    </row>
    <row r="102" spans="1:16" x14ac:dyDescent="0.25">
      <c r="A102">
        <f>IF('Dapi 365'!D106&gt;0,'Dapi 365'!D106,0)</f>
        <v>9.0584970000000009</v>
      </c>
      <c r="B102">
        <f>IF('Dapi 365'!B106&gt;0,'Dapi 365'!B106,NA())</f>
        <v>29596</v>
      </c>
      <c r="C102" s="9">
        <f t="shared" si="9"/>
        <v>29.596</v>
      </c>
      <c r="D102">
        <f>IF('GFP 475'!D106&gt;0,'GFP 475'!D106,0)</f>
        <v>27.934259999999998</v>
      </c>
      <c r="E102">
        <f>IF('GFP 475'!B106&gt;0,'GFP 475'!B106,NA())</f>
        <v>29506</v>
      </c>
      <c r="F102" s="9">
        <f t="shared" si="10"/>
        <v>29.506</v>
      </c>
      <c r="G102">
        <f>IF('DsRed 540'!D106&gt;0,'DsRed 540'!D106,0)</f>
        <v>75.346220000000002</v>
      </c>
      <c r="H102">
        <f>IF('DsRed 540'!B106&gt;0,'DsRed 540'!B106,NA())</f>
        <v>29656</v>
      </c>
      <c r="I102" s="9">
        <f t="shared" si="11"/>
        <v>29.655999999999999</v>
      </c>
      <c r="N102">
        <f t="shared" si="6"/>
        <v>0.99504788171772895</v>
      </c>
      <c r="O102">
        <f t="shared" si="7"/>
        <v>0.99110061383518733</v>
      </c>
      <c r="P102">
        <f t="shared" si="8"/>
        <v>0.99591041617265186</v>
      </c>
    </row>
    <row r="103" spans="1:16" x14ac:dyDescent="0.25">
      <c r="A103">
        <f>IF('Dapi 365'!D107&gt;0,'Dapi 365'!D107,0)</f>
        <v>9.0538629999999998</v>
      </c>
      <c r="B103">
        <f>IF('Dapi 365'!B107&gt;0,'Dapi 365'!B107,NA())</f>
        <v>29896</v>
      </c>
      <c r="C103" s="9">
        <f t="shared" si="9"/>
        <v>29.896000000000001</v>
      </c>
      <c r="D103">
        <f>IF('GFP 475'!D107&gt;0,'GFP 475'!D107,0)</f>
        <v>27.952559999999998</v>
      </c>
      <c r="E103">
        <f>IF('GFP 475'!B107&gt;0,'GFP 475'!B107,NA())</f>
        <v>29806</v>
      </c>
      <c r="F103" s="9">
        <f t="shared" si="10"/>
        <v>29.806000000000001</v>
      </c>
      <c r="G103">
        <f>IF('DsRed 540'!D107&gt;0,'DsRed 540'!D107,0)</f>
        <v>75.334769999999992</v>
      </c>
      <c r="H103">
        <f>IF('DsRed 540'!B107&gt;0,'DsRed 540'!B107,NA())</f>
        <v>29956</v>
      </c>
      <c r="I103" s="9">
        <f t="shared" si="11"/>
        <v>29.956</v>
      </c>
      <c r="N103">
        <f t="shared" si="6"/>
        <v>0.99453885114854279</v>
      </c>
      <c r="O103">
        <f t="shared" si="7"/>
        <v>0.99174989329464625</v>
      </c>
      <c r="P103">
        <f t="shared" si="8"/>
        <v>0.99575907249190465</v>
      </c>
    </row>
    <row r="104" spans="1:16" x14ac:dyDescent="0.25">
      <c r="A104">
        <f>IF('Dapi 365'!D108&gt;0,'Dapi 365'!D108,0)</f>
        <v>9.0530760000000008</v>
      </c>
      <c r="B104">
        <f>IF('Dapi 365'!B108&gt;0,'Dapi 365'!B108,NA())</f>
        <v>30198</v>
      </c>
      <c r="C104" s="9">
        <f t="shared" si="9"/>
        <v>30.198</v>
      </c>
      <c r="D104">
        <f>IF('GFP 475'!D108&gt;0,'GFP 475'!D108,0)</f>
        <v>27.93901</v>
      </c>
      <c r="E104">
        <f>IF('GFP 475'!B108&gt;0,'GFP 475'!B108,NA())</f>
        <v>30108</v>
      </c>
      <c r="F104" s="9">
        <f t="shared" si="10"/>
        <v>30.108000000000001</v>
      </c>
      <c r="G104">
        <f>IF('DsRed 540'!D108&gt;0,'DsRed 540'!D108,0)</f>
        <v>75.311520000000002</v>
      </c>
      <c r="H104">
        <f>IF('DsRed 540'!B108&gt;0,'DsRed 540'!B108,NA())</f>
        <v>30258</v>
      </c>
      <c r="I104" s="9">
        <f t="shared" si="11"/>
        <v>30.257999999999999</v>
      </c>
      <c r="N104">
        <f t="shared" si="6"/>
        <v>0.99445240163236903</v>
      </c>
      <c r="O104">
        <f t="shared" si="7"/>
        <v>0.99126914265663157</v>
      </c>
      <c r="P104">
        <f t="shared" si="8"/>
        <v>0.99545175890436166</v>
      </c>
    </row>
    <row r="105" spans="1:16" x14ac:dyDescent="0.25">
      <c r="A105">
        <f>IF('Dapi 365'!D109&gt;0,'Dapi 365'!D109,0)</f>
        <v>9.0604080000000007</v>
      </c>
      <c r="B105">
        <f>IF('Dapi 365'!B109&gt;0,'Dapi 365'!B109,NA())</f>
        <v>30498</v>
      </c>
      <c r="C105" s="9">
        <f t="shared" si="9"/>
        <v>30.498000000000001</v>
      </c>
      <c r="D105">
        <f>IF('GFP 475'!D109&gt;0,'GFP 475'!D109,0)</f>
        <v>28.021769999999997</v>
      </c>
      <c r="E105">
        <f>IF('GFP 475'!B109&gt;0,'GFP 475'!B109,NA())</f>
        <v>30408</v>
      </c>
      <c r="F105" s="9">
        <f t="shared" si="10"/>
        <v>30.408000000000001</v>
      </c>
      <c r="G105">
        <f>IF('DsRed 540'!D109&gt;0,'DsRed 540'!D109,0)</f>
        <v>75.329389999999989</v>
      </c>
      <c r="H105">
        <f>IF('DsRed 540'!B109&gt;0,'DsRed 540'!B109,NA())</f>
        <v>30558</v>
      </c>
      <c r="I105" s="9">
        <f t="shared" si="11"/>
        <v>30.558</v>
      </c>
      <c r="N105">
        <f t="shared" si="6"/>
        <v>0.9952577991578917</v>
      </c>
      <c r="O105">
        <f t="shared" si="7"/>
        <v>0.99420544692246848</v>
      </c>
      <c r="P105">
        <f t="shared" si="8"/>
        <v>0.99568796078863664</v>
      </c>
    </row>
    <row r="106" spans="1:16" x14ac:dyDescent="0.25">
      <c r="A106">
        <f>IF('Dapi 365'!D110&gt;0,'Dapi 365'!D110,0)</f>
        <v>9.0631070000000005</v>
      </c>
      <c r="B106">
        <f>IF('Dapi 365'!B110&gt;0,'Dapi 365'!B110,NA())</f>
        <v>30798</v>
      </c>
      <c r="C106" s="9">
        <f t="shared" si="9"/>
        <v>30.797999999999998</v>
      </c>
      <c r="D106">
        <f>IF('GFP 475'!D110&gt;0,'GFP 475'!D110,0)</f>
        <v>27.98319</v>
      </c>
      <c r="E106">
        <f>IF('GFP 475'!B110&gt;0,'GFP 475'!B110,NA())</f>
        <v>30708</v>
      </c>
      <c r="F106" s="9">
        <f t="shared" si="10"/>
        <v>30.707999999999998</v>
      </c>
      <c r="G106">
        <f>IF('DsRed 540'!D110&gt;0,'DsRed 540'!D110,0)</f>
        <v>75.323819999999998</v>
      </c>
      <c r="H106">
        <f>IF('DsRed 540'!B110&gt;0,'DsRed 540'!B110,NA())</f>
        <v>30858</v>
      </c>
      <c r="I106" s="9">
        <f t="shared" si="11"/>
        <v>30.858000000000001</v>
      </c>
      <c r="N106">
        <f t="shared" si="6"/>
        <v>0.99555427596113577</v>
      </c>
      <c r="O106">
        <f t="shared" si="7"/>
        <v>0.99283663809482248</v>
      </c>
      <c r="P106">
        <f t="shared" si="8"/>
        <v>0.99561433770551344</v>
      </c>
    </row>
    <row r="107" spans="1:16" x14ac:dyDescent="0.25">
      <c r="A107">
        <f>IF('Dapi 365'!D111&gt;0,'Dapi 365'!D111,0)</f>
        <v>9.0557110000000005</v>
      </c>
      <c r="B107">
        <f>IF('Dapi 365'!B111&gt;0,'Dapi 365'!B111,NA())</f>
        <v>31098</v>
      </c>
      <c r="C107" s="9">
        <f t="shared" si="9"/>
        <v>31.097999999999999</v>
      </c>
      <c r="D107">
        <f>IF('GFP 475'!D111&gt;0,'GFP 475'!D111,0)</f>
        <v>27.95806</v>
      </c>
      <c r="E107">
        <f>IF('GFP 475'!B111&gt;0,'GFP 475'!B111,NA())</f>
        <v>31008</v>
      </c>
      <c r="F107" s="9">
        <f t="shared" si="10"/>
        <v>31.007999999999999</v>
      </c>
      <c r="G107">
        <f>IF('DsRed 540'!D111&gt;0,'DsRed 540'!D111,0)</f>
        <v>75.410269999999997</v>
      </c>
      <c r="H107">
        <f>IF('DsRed 540'!B111&gt;0,'DsRed 540'!B111,NA())</f>
        <v>31158</v>
      </c>
      <c r="I107" s="9">
        <f t="shared" si="11"/>
        <v>31.158000000000001</v>
      </c>
      <c r="N107">
        <f t="shared" si="6"/>
        <v>0.99474184823353551</v>
      </c>
      <c r="O107">
        <f t="shared" si="7"/>
        <v>0.99194503193000272</v>
      </c>
      <c r="P107">
        <f t="shared" si="8"/>
        <v>0.99675701553962548</v>
      </c>
    </row>
    <row r="108" spans="1:16" x14ac:dyDescent="0.25">
      <c r="A108">
        <f>IF('Dapi 365'!D112&gt;0,'Dapi 365'!D112,0)</f>
        <v>9.0539009999999998</v>
      </c>
      <c r="B108">
        <f>IF('Dapi 365'!B112&gt;0,'Dapi 365'!B112,NA())</f>
        <v>31398</v>
      </c>
      <c r="C108" s="9">
        <f t="shared" si="9"/>
        <v>31.398</v>
      </c>
      <c r="D108">
        <f>IF('GFP 475'!D112&gt;0,'GFP 475'!D112,0)</f>
        <v>27.92596</v>
      </c>
      <c r="E108">
        <f>IF('GFP 475'!B112&gt;0,'GFP 475'!B112,NA())</f>
        <v>31308</v>
      </c>
      <c r="F108" s="9">
        <f t="shared" si="10"/>
        <v>31.308</v>
      </c>
      <c r="G108">
        <f>IF('DsRed 540'!D112&gt;0,'DsRed 540'!D112,0)</f>
        <v>75.370899999999992</v>
      </c>
      <c r="H108">
        <f>IF('DsRed 540'!B112&gt;0,'DsRed 540'!B112,NA())</f>
        <v>31458</v>
      </c>
      <c r="I108" s="9">
        <f t="shared" si="11"/>
        <v>31.457999999999998</v>
      </c>
      <c r="N108">
        <f t="shared" si="6"/>
        <v>0.99454302533102634</v>
      </c>
      <c r="O108">
        <f t="shared" si="7"/>
        <v>0.99080613189455846</v>
      </c>
      <c r="P108">
        <f t="shared" si="8"/>
        <v>0.99623663119805239</v>
      </c>
    </row>
    <row r="109" spans="1:16" x14ac:dyDescent="0.25">
      <c r="A109">
        <f>IF('Dapi 365'!D113&gt;0,'Dapi 365'!D113,0)</f>
        <v>9.0587909999999994</v>
      </c>
      <c r="B109">
        <f>IF('Dapi 365'!B113&gt;0,'Dapi 365'!B113,NA())</f>
        <v>31705</v>
      </c>
      <c r="C109" s="9">
        <f t="shared" si="9"/>
        <v>31.704999999999998</v>
      </c>
      <c r="D109">
        <f>IF('GFP 475'!D113&gt;0,'GFP 475'!D113,0)</f>
        <v>27.930939999999996</v>
      </c>
      <c r="E109">
        <f>IF('GFP 475'!B113&gt;0,'GFP 475'!B113,NA())</f>
        <v>31615</v>
      </c>
      <c r="F109" s="9">
        <f t="shared" si="10"/>
        <v>31.614999999999998</v>
      </c>
      <c r="G109">
        <f>IF('DsRed 540'!D113&gt;0,'DsRed 540'!D113,0)</f>
        <v>75.341980000000007</v>
      </c>
      <c r="H109">
        <f>IF('DsRed 540'!B113&gt;0,'DsRed 540'!B113,NA())</f>
        <v>31765</v>
      </c>
      <c r="I109" s="9">
        <f t="shared" si="11"/>
        <v>31.765000000000001</v>
      </c>
      <c r="N109">
        <f t="shared" si="6"/>
        <v>0.995080176708523</v>
      </c>
      <c r="O109">
        <f t="shared" si="7"/>
        <v>0.99098282105893565</v>
      </c>
      <c r="P109">
        <f t="shared" si="8"/>
        <v>0.99585437274851507</v>
      </c>
    </row>
    <row r="110" spans="1:16" x14ac:dyDescent="0.25">
      <c r="A110">
        <f>IF('Dapi 365'!D114&gt;0,'Dapi 365'!D114,0)</f>
        <v>9.054278</v>
      </c>
      <c r="B110">
        <f>IF('Dapi 365'!B114&gt;0,'Dapi 365'!B114,NA())</f>
        <v>32007</v>
      </c>
      <c r="C110" s="9">
        <f t="shared" si="9"/>
        <v>32.006999999999998</v>
      </c>
      <c r="D110">
        <f>IF('GFP 475'!D114&gt;0,'GFP 475'!D114,0)</f>
        <v>27.917619999999999</v>
      </c>
      <c r="E110">
        <f>IF('GFP 475'!B114&gt;0,'GFP 475'!B114,NA())</f>
        <v>31916</v>
      </c>
      <c r="F110" s="9">
        <f t="shared" si="10"/>
        <v>31.916</v>
      </c>
      <c r="G110">
        <f>IF('DsRed 540'!D114&gt;0,'DsRed 540'!D114,0)</f>
        <v>75.379220000000004</v>
      </c>
      <c r="H110">
        <f>IF('DsRed 540'!B114&gt;0,'DsRed 540'!B114,NA())</f>
        <v>32066</v>
      </c>
      <c r="I110" s="9">
        <f t="shared" si="11"/>
        <v>32.066000000000003</v>
      </c>
      <c r="N110">
        <f t="shared" si="6"/>
        <v>0.99458443761514015</v>
      </c>
      <c r="O110">
        <f t="shared" si="7"/>
        <v>0.99051023076385425</v>
      </c>
      <c r="P110">
        <f t="shared" si="8"/>
        <v>0.99634660320013246</v>
      </c>
    </row>
    <row r="111" spans="1:16" x14ac:dyDescent="0.25">
      <c r="A111">
        <f>IF('Dapi 365'!D115&gt;0,'Dapi 365'!D115,0)</f>
        <v>9.0567449999999994</v>
      </c>
      <c r="B111">
        <f>IF('Dapi 365'!B115&gt;0,'Dapi 365'!B115,NA())</f>
        <v>32307</v>
      </c>
      <c r="C111" s="9">
        <f t="shared" si="9"/>
        <v>32.307000000000002</v>
      </c>
      <c r="D111">
        <f>IF('GFP 475'!D115&gt;0,'GFP 475'!D115,0)</f>
        <v>27.895209999999999</v>
      </c>
      <c r="E111">
        <f>IF('GFP 475'!B115&gt;0,'GFP 475'!B115,NA())</f>
        <v>32216</v>
      </c>
      <c r="F111" s="9">
        <f t="shared" si="10"/>
        <v>32.216000000000001</v>
      </c>
      <c r="G111">
        <f>IF('DsRed 540'!D115&gt;0,'DsRed 540'!D115,0)</f>
        <v>75.376919999999998</v>
      </c>
      <c r="H111">
        <f>IF('DsRed 540'!B115&gt;0,'DsRed 540'!B115,NA())</f>
        <v>32366</v>
      </c>
      <c r="I111" s="9">
        <f t="shared" si="11"/>
        <v>32.366</v>
      </c>
      <c r="N111">
        <f t="shared" si="6"/>
        <v>0.99485542993585263</v>
      </c>
      <c r="O111">
        <f t="shared" si="7"/>
        <v>0.98971512952415619</v>
      </c>
      <c r="P111">
        <f t="shared" si="8"/>
        <v>0.99631620228609585</v>
      </c>
    </row>
    <row r="112" spans="1:16" x14ac:dyDescent="0.25">
      <c r="A112">
        <f>IF('Dapi 365'!D116&gt;0,'Dapi 365'!D116,0)</f>
        <v>9.0547800000000009</v>
      </c>
      <c r="B112">
        <f>IF('Dapi 365'!B116&gt;0,'Dapi 365'!B116,NA())</f>
        <v>32607</v>
      </c>
      <c r="C112" s="9">
        <f t="shared" si="9"/>
        <v>32.606999999999999</v>
      </c>
      <c r="D112">
        <f>IF('GFP 475'!D116&gt;0,'GFP 475'!D116,0)</f>
        <v>27.971549999999997</v>
      </c>
      <c r="E112">
        <f>IF('GFP 475'!B116&gt;0,'GFP 475'!B116,NA())</f>
        <v>32516</v>
      </c>
      <c r="F112" s="9">
        <f t="shared" si="10"/>
        <v>32.515999999999998</v>
      </c>
      <c r="G112">
        <f>IF('DsRed 540'!D116&gt;0,'DsRed 540'!D116,0)</f>
        <v>75.339590000000001</v>
      </c>
      <c r="H112">
        <f>IF('DsRed 540'!B116&gt;0,'DsRed 540'!B116,NA())</f>
        <v>32666</v>
      </c>
      <c r="I112" s="9">
        <f t="shared" si="11"/>
        <v>32.665999999999997</v>
      </c>
      <c r="N112">
        <f t="shared" si="6"/>
        <v>0.99463958076268699</v>
      </c>
      <c r="O112">
        <f t="shared" si="7"/>
        <v>0.99242365378290431</v>
      </c>
      <c r="P112">
        <f t="shared" si="8"/>
        <v>0.99582278223349441</v>
      </c>
    </row>
    <row r="113" spans="1:16" x14ac:dyDescent="0.25">
      <c r="A113">
        <f>IF('Dapi 365'!D117&gt;0,'Dapi 365'!D117,0)</f>
        <v>9.0522520000000011</v>
      </c>
      <c r="B113">
        <f>IF('Dapi 365'!B117&gt;0,'Dapi 365'!B117,NA())</f>
        <v>32907</v>
      </c>
      <c r="C113" s="9">
        <f t="shared" si="9"/>
        <v>32.906999999999996</v>
      </c>
      <c r="D113">
        <f>IF('GFP 475'!D117&gt;0,'GFP 475'!D117,0)</f>
        <v>27.938419999999997</v>
      </c>
      <c r="E113">
        <f>IF('GFP 475'!B117&gt;0,'GFP 475'!B117,NA())</f>
        <v>32816</v>
      </c>
      <c r="F113" s="9">
        <f t="shared" si="10"/>
        <v>32.816000000000003</v>
      </c>
      <c r="G113">
        <f>IF('DsRed 540'!D117&gt;0,'DsRed 540'!D117,0)</f>
        <v>75.367450000000005</v>
      </c>
      <c r="H113">
        <f>IF('DsRed 540'!B117&gt;0,'DsRed 540'!B117,NA())</f>
        <v>32966</v>
      </c>
      <c r="I113" s="9">
        <f t="shared" si="11"/>
        <v>32.966000000000001</v>
      </c>
      <c r="N113">
        <f t="shared" si="6"/>
        <v>0.99436188778061918</v>
      </c>
      <c r="O113">
        <f t="shared" si="7"/>
        <v>0.99124820960302051</v>
      </c>
      <c r="P113">
        <f t="shared" si="8"/>
        <v>0.9961910298269977</v>
      </c>
    </row>
    <row r="114" spans="1:16" x14ac:dyDescent="0.25">
      <c r="A114">
        <f>IF('Dapi 365'!D118&gt;0,'Dapi 365'!D118,0)</f>
        <v>9.0519440000000007</v>
      </c>
      <c r="B114">
        <f>IF('Dapi 365'!B118&gt;0,'Dapi 365'!B118,NA())</f>
        <v>33207</v>
      </c>
      <c r="C114" s="9">
        <f t="shared" si="9"/>
        <v>33.207000000000001</v>
      </c>
      <c r="D114">
        <f>IF('GFP 475'!D118&gt;0,'GFP 475'!D118,0)</f>
        <v>27.913019999999996</v>
      </c>
      <c r="E114">
        <f>IF('GFP 475'!B118&gt;0,'GFP 475'!B118,NA())</f>
        <v>33116</v>
      </c>
      <c r="F114" s="9">
        <f t="shared" si="10"/>
        <v>33.116</v>
      </c>
      <c r="G114">
        <f>IF('DsRed 540'!D118&gt;0,'DsRed 540'!D118,0)</f>
        <v>75.364009999999993</v>
      </c>
      <c r="H114">
        <f>IF('DsRed 540'!B118&gt;0,'DsRed 540'!B118,NA())</f>
        <v>33266</v>
      </c>
      <c r="I114" s="9">
        <f t="shared" si="11"/>
        <v>33.265999999999998</v>
      </c>
      <c r="N114">
        <f t="shared" si="6"/>
        <v>0.99432805493312038</v>
      </c>
      <c r="O114">
        <f t="shared" si="7"/>
        <v>0.99034702390519236</v>
      </c>
      <c r="P114">
        <f t="shared" si="8"/>
        <v>0.99614556063382986</v>
      </c>
    </row>
    <row r="115" spans="1:16" x14ac:dyDescent="0.25">
      <c r="A115">
        <f>IF('Dapi 365'!D119&gt;0,'Dapi 365'!D119,0)</f>
        <v>9.055496999999999</v>
      </c>
      <c r="B115">
        <f>IF('Dapi 365'!B119&gt;0,'Dapi 365'!B119,NA())</f>
        <v>33507</v>
      </c>
      <c r="C115" s="9">
        <f t="shared" si="9"/>
        <v>33.506999999999998</v>
      </c>
      <c r="D115">
        <f>IF('GFP 475'!D119&gt;0,'GFP 475'!D119,0)</f>
        <v>27.965749999999996</v>
      </c>
      <c r="E115">
        <f>IF('GFP 475'!B119&gt;0,'GFP 475'!B119,NA())</f>
        <v>33416</v>
      </c>
      <c r="F115" s="9">
        <f t="shared" si="10"/>
        <v>33.415999999999997</v>
      </c>
      <c r="G115">
        <f>IF('DsRed 540'!D119&gt;0,'DsRed 540'!D119,0)</f>
        <v>75.405789999999996</v>
      </c>
      <c r="H115">
        <f>IF('DsRed 540'!B119&gt;0,'DsRed 540'!B119,NA())</f>
        <v>33566</v>
      </c>
      <c r="I115" s="9">
        <f t="shared" si="11"/>
        <v>33.566000000000003</v>
      </c>
      <c r="N115">
        <f t="shared" si="6"/>
        <v>0.99471834099533807</v>
      </c>
      <c r="O115">
        <f t="shared" si="7"/>
        <v>0.99221787122198291</v>
      </c>
      <c r="P115">
        <f t="shared" si="8"/>
        <v>0.99669779984619777</v>
      </c>
    </row>
    <row r="116" spans="1:16" x14ac:dyDescent="0.25">
      <c r="A116">
        <f>IF('Dapi 365'!D120&gt;0,'Dapi 365'!D120,0)</f>
        <v>9.0359979999999993</v>
      </c>
      <c r="B116">
        <f>IF('Dapi 365'!B120&gt;0,'Dapi 365'!B120,NA())</f>
        <v>33807</v>
      </c>
      <c r="C116" s="9">
        <f t="shared" si="9"/>
        <v>33.807000000000002</v>
      </c>
      <c r="D116">
        <f>IF('GFP 475'!D120&gt;0,'GFP 475'!D120,0)</f>
        <v>27.924619999999997</v>
      </c>
      <c r="E116">
        <f>IF('GFP 475'!B120&gt;0,'GFP 475'!B120,NA())</f>
        <v>33716</v>
      </c>
      <c r="F116" s="9">
        <f t="shared" si="10"/>
        <v>33.716000000000001</v>
      </c>
      <c r="G116">
        <f>IF('DsRed 540'!D120&gt;0,'DsRed 540'!D120,0)</f>
        <v>75.343329999999995</v>
      </c>
      <c r="H116">
        <f>IF('DsRed 540'!B120&gt;0,'DsRed 540'!B120,NA())</f>
        <v>33866</v>
      </c>
      <c r="I116" s="9">
        <f t="shared" si="11"/>
        <v>33.866</v>
      </c>
      <c r="N116">
        <f t="shared" si="6"/>
        <v>0.99257643614670665</v>
      </c>
      <c r="O116">
        <f t="shared" si="7"/>
        <v>0.99075858902703517</v>
      </c>
      <c r="P116">
        <f t="shared" si="8"/>
        <v>0.99587221676327542</v>
      </c>
    </row>
    <row r="117" spans="1:16" x14ac:dyDescent="0.25">
      <c r="A117">
        <f>IF('Dapi 365'!D121&gt;0,'Dapi 365'!D121,0)</f>
        <v>9.0350399999999986</v>
      </c>
      <c r="B117">
        <f>IF('Dapi 365'!B121&gt;0,'Dapi 365'!B121,NA())</f>
        <v>34107</v>
      </c>
      <c r="C117" s="9">
        <f t="shared" si="9"/>
        <v>34.106999999999999</v>
      </c>
      <c r="D117">
        <f>IF('GFP 475'!D121&gt;0,'GFP 475'!D121,0)</f>
        <v>27.971279999999997</v>
      </c>
      <c r="E117">
        <f>IF('GFP 475'!B121&gt;0,'GFP 475'!B121,NA())</f>
        <v>34016</v>
      </c>
      <c r="F117" s="9">
        <f t="shared" si="10"/>
        <v>34.015999999999998</v>
      </c>
      <c r="G117">
        <f>IF('DsRed 540'!D121&gt;0,'DsRed 540'!D121,0)</f>
        <v>75.379550000000009</v>
      </c>
      <c r="H117">
        <f>IF('DsRed 540'!B121&gt;0,'DsRed 540'!B121,NA())</f>
        <v>34166</v>
      </c>
      <c r="I117" s="9">
        <f t="shared" si="11"/>
        <v>34.165999999999997</v>
      </c>
      <c r="N117">
        <f t="shared" si="6"/>
        <v>0.99247120280935652</v>
      </c>
      <c r="O117">
        <f t="shared" si="7"/>
        <v>0.99241407424989592</v>
      </c>
      <c r="P117">
        <f t="shared" si="8"/>
        <v>0.99635096507040732</v>
      </c>
    </row>
    <row r="118" spans="1:16" x14ac:dyDescent="0.25">
      <c r="A118">
        <f>IF('Dapi 365'!D122&gt;0,'Dapi 365'!D122,0)</f>
        <v>9.0351359999999996</v>
      </c>
      <c r="B118">
        <f>IF('Dapi 365'!B122&gt;0,'Dapi 365'!B122,NA())</f>
        <v>34407</v>
      </c>
      <c r="C118" s="9">
        <f t="shared" si="9"/>
        <v>34.406999999999996</v>
      </c>
      <c r="D118">
        <f>IF('GFP 475'!D122&gt;0,'GFP 475'!D122,0)</f>
        <v>27.956539999999997</v>
      </c>
      <c r="E118">
        <f>IF('GFP 475'!B122&gt;0,'GFP 475'!B122,NA())</f>
        <v>34316</v>
      </c>
      <c r="F118" s="9">
        <f t="shared" si="10"/>
        <v>34.316000000000003</v>
      </c>
      <c r="G118">
        <f>IF('DsRed 540'!D122&gt;0,'DsRed 540'!D122,0)</f>
        <v>75.372369999999989</v>
      </c>
      <c r="H118">
        <f>IF('DsRed 540'!B122&gt;0,'DsRed 540'!B122,NA())</f>
        <v>34466</v>
      </c>
      <c r="I118" s="9">
        <f t="shared" si="11"/>
        <v>34.466000000000001</v>
      </c>
      <c r="N118">
        <f t="shared" si="6"/>
        <v>0.99248174811247314</v>
      </c>
      <c r="O118">
        <f t="shared" si="7"/>
        <v>0.99189110270714043</v>
      </c>
      <c r="P118">
        <f t="shared" si="8"/>
        <v>0.99625606134745825</v>
      </c>
    </row>
    <row r="119" spans="1:16" x14ac:dyDescent="0.25">
      <c r="A119">
        <f>IF('Dapi 365'!D123&gt;0,'Dapi 365'!D123,0)</f>
        <v>9.0400040000000015</v>
      </c>
      <c r="B119">
        <f>IF('Dapi 365'!B123&gt;0,'Dapi 365'!B123,NA())</f>
        <v>34707</v>
      </c>
      <c r="C119" s="9">
        <f t="shared" si="9"/>
        <v>34.707000000000001</v>
      </c>
      <c r="D119">
        <f>IF('GFP 475'!D123&gt;0,'GFP 475'!D123,0)</f>
        <v>27.94247</v>
      </c>
      <c r="E119">
        <f>IF('GFP 475'!B123&gt;0,'GFP 475'!B123,NA())</f>
        <v>34616</v>
      </c>
      <c r="F119" s="9">
        <f t="shared" si="10"/>
        <v>34.616</v>
      </c>
      <c r="G119">
        <f>IF('DsRed 540'!D123&gt;0,'DsRed 540'!D123,0)</f>
        <v>75.346450000000004</v>
      </c>
      <c r="H119">
        <f>IF('DsRed 540'!B123&gt;0,'DsRed 540'!B123,NA())</f>
        <v>34766</v>
      </c>
      <c r="I119" s="9">
        <f t="shared" si="11"/>
        <v>34.765999999999998</v>
      </c>
      <c r="N119">
        <f t="shared" si="6"/>
        <v>0.99301648285800581</v>
      </c>
      <c r="O119">
        <f t="shared" si="7"/>
        <v>0.9913919025981468</v>
      </c>
      <c r="P119">
        <f t="shared" si="8"/>
        <v>0.99591345626405559</v>
      </c>
    </row>
    <row r="120" spans="1:16" x14ac:dyDescent="0.25">
      <c r="A120">
        <f>IF('Dapi 365'!D124&gt;0,'Dapi 365'!D124,0)</f>
        <v>9.0410249999999994</v>
      </c>
      <c r="B120">
        <f>IF('Dapi 365'!B124&gt;0,'Dapi 365'!B124,NA())</f>
        <v>35007</v>
      </c>
      <c r="C120" s="9">
        <f t="shared" si="9"/>
        <v>35.006999999999998</v>
      </c>
      <c r="D120">
        <f>IF('GFP 475'!D124&gt;0,'GFP 475'!D124,0)</f>
        <v>27.953660000000003</v>
      </c>
      <c r="E120">
        <f>IF('GFP 475'!B124&gt;0,'GFP 475'!B124,NA())</f>
        <v>34916</v>
      </c>
      <c r="F120" s="9">
        <f t="shared" si="10"/>
        <v>34.915999999999997</v>
      </c>
      <c r="G120">
        <f>IF('DsRed 540'!D124&gt;0,'DsRed 540'!D124,0)</f>
        <v>75.384389999999996</v>
      </c>
      <c r="H120">
        <f>IF('DsRed 540'!B124&gt;0,'DsRed 540'!B124,NA())</f>
        <v>35066</v>
      </c>
      <c r="I120" s="9">
        <f t="shared" si="11"/>
        <v>35.066000000000003</v>
      </c>
      <c r="N120">
        <f t="shared" si="6"/>
        <v>0.99312863655052586</v>
      </c>
      <c r="O120">
        <f t="shared" si="7"/>
        <v>0.99178892102171767</v>
      </c>
      <c r="P120">
        <f t="shared" si="8"/>
        <v>0.99641493916777102</v>
      </c>
    </row>
    <row r="121" spans="1:16" x14ac:dyDescent="0.25">
      <c r="A121">
        <f>IF('Dapi 365'!D125&gt;0,'Dapi 365'!D125,0)</f>
        <v>9.0391669999999991</v>
      </c>
      <c r="B121">
        <f>IF('Dapi 365'!B125&gt;0,'Dapi 365'!B125,NA())</f>
        <v>35307</v>
      </c>
      <c r="C121" s="9">
        <f t="shared" si="9"/>
        <v>35.307000000000002</v>
      </c>
      <c r="D121">
        <f>IF('GFP 475'!D125&gt;0,'GFP 475'!D125,0)</f>
        <v>27.949259999999999</v>
      </c>
      <c r="E121">
        <f>IF('GFP 475'!B125&gt;0,'GFP 475'!B125,NA())</f>
        <v>35216</v>
      </c>
      <c r="F121" s="9">
        <f t="shared" si="10"/>
        <v>35.216000000000001</v>
      </c>
      <c r="G121">
        <f>IF('DsRed 540'!D125&gt;0,'DsRed 540'!D125,0)</f>
        <v>75.354749999999996</v>
      </c>
      <c r="H121">
        <f>IF('DsRed 540'!B125&gt;0,'DsRed 540'!B125,NA())</f>
        <v>35366</v>
      </c>
      <c r="I121" s="9">
        <f t="shared" si="11"/>
        <v>35.366</v>
      </c>
      <c r="N121">
        <f t="shared" si="6"/>
        <v>0.99292454099645855</v>
      </c>
      <c r="O121">
        <f t="shared" si="7"/>
        <v>0.99163281011343229</v>
      </c>
      <c r="P121">
        <f t="shared" si="8"/>
        <v>0.99602316391036116</v>
      </c>
    </row>
    <row r="122" spans="1:16" x14ac:dyDescent="0.25">
      <c r="A122">
        <f>IF('Dapi 365'!D126&gt;0,'Dapi 365'!D126,0)</f>
        <v>9.0355260000000008</v>
      </c>
      <c r="B122">
        <f>IF('Dapi 365'!B126&gt;0,'Dapi 365'!B126,NA())</f>
        <v>35607</v>
      </c>
      <c r="C122" s="9">
        <f t="shared" si="9"/>
        <v>35.606999999999999</v>
      </c>
      <c r="D122">
        <f>IF('GFP 475'!D126&gt;0,'GFP 475'!D126,0)</f>
        <v>27.939229999999998</v>
      </c>
      <c r="E122">
        <f>IF('GFP 475'!B126&gt;0,'GFP 475'!B126,NA())</f>
        <v>35516</v>
      </c>
      <c r="F122" s="9">
        <f t="shared" si="10"/>
        <v>35.515999999999998</v>
      </c>
      <c r="G122">
        <f>IF('DsRed 540'!D126&gt;0,'DsRed 540'!D126,0)</f>
        <v>75.448840000000004</v>
      </c>
      <c r="H122">
        <f>IF('DsRed 540'!B126&gt;0,'DsRed 540'!B126,NA())</f>
        <v>35666</v>
      </c>
      <c r="I122" s="9">
        <f t="shared" si="11"/>
        <v>35.665999999999997</v>
      </c>
      <c r="N122">
        <f t="shared" si="6"/>
        <v>0.99252458840638402</v>
      </c>
      <c r="O122">
        <f t="shared" si="7"/>
        <v>0.99127694820204582</v>
      </c>
      <c r="P122">
        <f t="shared" si="8"/>
        <v>0.99726682565022939</v>
      </c>
    </row>
    <row r="123" spans="1:16" x14ac:dyDescent="0.25">
      <c r="A123">
        <f>IF('Dapi 365'!D127&gt;0,'Dapi 365'!D127,0)</f>
        <v>9.0392910000000004</v>
      </c>
      <c r="B123">
        <f>IF('Dapi 365'!B127&gt;0,'Dapi 365'!B127,NA())</f>
        <v>35907</v>
      </c>
      <c r="C123" s="9">
        <f t="shared" si="9"/>
        <v>35.906999999999996</v>
      </c>
      <c r="D123">
        <f>IF('GFP 475'!D127&gt;0,'GFP 475'!D127,0)</f>
        <v>27.951640000000001</v>
      </c>
      <c r="E123">
        <f>IF('GFP 475'!B127&gt;0,'GFP 475'!B127,NA())</f>
        <v>35816</v>
      </c>
      <c r="F123" s="9">
        <f t="shared" si="10"/>
        <v>35.816000000000003</v>
      </c>
      <c r="G123">
        <f>IF('DsRed 540'!D127&gt;0,'DsRed 540'!D127,0)</f>
        <v>75.419650000000004</v>
      </c>
      <c r="H123">
        <f>IF('DsRed 540'!B127&gt;0,'DsRed 540'!B127,NA())</f>
        <v>35966</v>
      </c>
      <c r="I123" s="9">
        <f t="shared" si="11"/>
        <v>35.966000000000001</v>
      </c>
      <c r="N123">
        <f t="shared" si="6"/>
        <v>0.99293816201298424</v>
      </c>
      <c r="O123">
        <f t="shared" si="7"/>
        <v>0.99171725192291393</v>
      </c>
      <c r="P123">
        <f t="shared" si="8"/>
        <v>0.99688099839773969</v>
      </c>
    </row>
    <row r="124" spans="1:16" x14ac:dyDescent="0.25">
      <c r="A124">
        <f>IF('Dapi 365'!D128&gt;0,'Dapi 365'!D128,0)</f>
        <v>9.0326510000000013</v>
      </c>
      <c r="B124">
        <f>IF('Dapi 365'!B128&gt;0,'Dapi 365'!B128,NA())</f>
        <v>36207</v>
      </c>
      <c r="C124" s="9">
        <f t="shared" si="9"/>
        <v>36.207000000000001</v>
      </c>
      <c r="D124">
        <f>IF('GFP 475'!D128&gt;0,'GFP 475'!D128,0)</f>
        <v>27.969599999999996</v>
      </c>
      <c r="E124">
        <f>IF('GFP 475'!B128&gt;0,'GFP 475'!B128,NA())</f>
        <v>36116</v>
      </c>
      <c r="F124" s="9">
        <f t="shared" si="10"/>
        <v>36.116</v>
      </c>
      <c r="G124">
        <f>IF('DsRed 540'!D128&gt;0,'DsRed 540'!D128,0)</f>
        <v>75.387949999999989</v>
      </c>
      <c r="H124">
        <f>IF('DsRed 540'!B128&gt;0,'DsRed 540'!B128,NA())</f>
        <v>36266</v>
      </c>
      <c r="I124" s="9">
        <f t="shared" si="11"/>
        <v>36.265999999999998</v>
      </c>
      <c r="N124">
        <f t="shared" si="6"/>
        <v>0.9922087785474264</v>
      </c>
      <c r="O124">
        <f t="shared" si="7"/>
        <v>0.99235446826673246</v>
      </c>
      <c r="P124">
        <f t="shared" si="8"/>
        <v>0.99646199449558392</v>
      </c>
    </row>
    <row r="125" spans="1:16" x14ac:dyDescent="0.25">
      <c r="A125">
        <f>IF('Dapi 365'!D129&gt;0,'Dapi 365'!D129,0)</f>
        <v>9.0396339999999995</v>
      </c>
      <c r="B125">
        <f>IF('Dapi 365'!B129&gt;0,'Dapi 365'!B129,NA())</f>
        <v>36507</v>
      </c>
      <c r="C125" s="9">
        <f t="shared" si="9"/>
        <v>36.506999999999998</v>
      </c>
      <c r="D125">
        <f>IF('GFP 475'!D129&gt;0,'GFP 475'!D129,0)</f>
        <v>28.010199999999998</v>
      </c>
      <c r="E125">
        <f>IF('GFP 475'!B129&gt;0,'GFP 475'!B129,NA())</f>
        <v>36416</v>
      </c>
      <c r="F125" s="9">
        <f t="shared" si="10"/>
        <v>36.415999999999997</v>
      </c>
      <c r="G125">
        <f>IF('DsRed 540'!D129&gt;0,'DsRed 540'!D129,0)</f>
        <v>75.374319999999997</v>
      </c>
      <c r="H125">
        <f>IF('DsRed 540'!B129&gt;0,'DsRed 540'!B129,NA())</f>
        <v>36566</v>
      </c>
      <c r="I125" s="9">
        <f t="shared" si="11"/>
        <v>36.566000000000003</v>
      </c>
      <c r="N125">
        <f t="shared" si="6"/>
        <v>0.99297583950224411</v>
      </c>
      <c r="O125">
        <f t="shared" si="7"/>
        <v>0.9937949461931822</v>
      </c>
      <c r="P125">
        <f t="shared" si="8"/>
        <v>0.99628183603544584</v>
      </c>
    </row>
    <row r="126" spans="1:16" x14ac:dyDescent="0.25">
      <c r="A126">
        <f>IF('Dapi 365'!D130&gt;0,'Dapi 365'!D130,0)</f>
        <v>9.0322610000000001</v>
      </c>
      <c r="B126">
        <f>IF('Dapi 365'!B130&gt;0,'Dapi 365'!B130,NA())</f>
        <v>36807</v>
      </c>
      <c r="C126" s="9">
        <f t="shared" si="9"/>
        <v>36.807000000000002</v>
      </c>
      <c r="D126">
        <f>IF('GFP 475'!D130&gt;0,'GFP 475'!D130,0)</f>
        <v>28.019180000000002</v>
      </c>
      <c r="E126">
        <f>IF('GFP 475'!B130&gt;0,'GFP 475'!B130,NA())</f>
        <v>36716</v>
      </c>
      <c r="F126" s="9">
        <f t="shared" si="10"/>
        <v>36.716000000000001</v>
      </c>
      <c r="G126">
        <f>IF('DsRed 540'!D130&gt;0,'DsRed 540'!D130,0)</f>
        <v>75.41006999999999</v>
      </c>
      <c r="H126">
        <f>IF('DsRed 540'!B130&gt;0,'DsRed 540'!B130,NA())</f>
        <v>36866</v>
      </c>
      <c r="I126" s="9">
        <f t="shared" si="11"/>
        <v>36.866</v>
      </c>
      <c r="N126">
        <f t="shared" si="6"/>
        <v>0.99216593825351551</v>
      </c>
      <c r="O126">
        <f t="shared" si="7"/>
        <v>0.99411355436509174</v>
      </c>
      <c r="P126">
        <f t="shared" si="8"/>
        <v>0.9967543719818831</v>
      </c>
    </row>
    <row r="127" spans="1:16" x14ac:dyDescent="0.25">
      <c r="A127">
        <f>IF('Dapi 365'!D131&gt;0,'Dapi 365'!D131,0)</f>
        <v>9.0351010000000009</v>
      </c>
      <c r="B127">
        <f>IF('Dapi 365'!B131&gt;0,'Dapi 365'!B131,NA())</f>
        <v>37107</v>
      </c>
      <c r="C127" s="9">
        <f t="shared" si="9"/>
        <v>37.106999999999999</v>
      </c>
      <c r="D127">
        <f>IF('GFP 475'!D131&gt;0,'GFP 475'!D131,0)</f>
        <v>27.957199999999997</v>
      </c>
      <c r="E127">
        <f>IF('GFP 475'!B131&gt;0,'GFP 475'!B131,NA())</f>
        <v>37016</v>
      </c>
      <c r="F127" s="9">
        <f t="shared" si="10"/>
        <v>37.015999999999998</v>
      </c>
      <c r="G127">
        <f>IF('DsRed 540'!D131&gt;0,'DsRed 540'!D131,0)</f>
        <v>75.398870000000002</v>
      </c>
      <c r="H127">
        <f>IF('DsRed 540'!B131&gt;0,'DsRed 540'!B131,NA())</f>
        <v>37166</v>
      </c>
      <c r="I127" s="9">
        <f t="shared" si="11"/>
        <v>37.165999999999997</v>
      </c>
      <c r="N127">
        <f t="shared" si="6"/>
        <v>0.99247790347071208</v>
      </c>
      <c r="O127">
        <f t="shared" si="7"/>
        <v>0.99191451934338326</v>
      </c>
      <c r="P127">
        <f t="shared" si="8"/>
        <v>0.99660633274831401</v>
      </c>
    </row>
    <row r="128" spans="1:16" x14ac:dyDescent="0.25">
      <c r="A128">
        <f>IF('Dapi 365'!D132&gt;0,'Dapi 365'!D132,0)</f>
        <v>9.0347290000000005</v>
      </c>
      <c r="B128">
        <f>IF('Dapi 365'!B132&gt;0,'Dapi 365'!B132,NA())</f>
        <v>37407</v>
      </c>
      <c r="C128" s="9">
        <f t="shared" si="9"/>
        <v>37.406999999999996</v>
      </c>
      <c r="D128">
        <f>IF('GFP 475'!D132&gt;0,'GFP 475'!D132,0)</f>
        <v>27.991330000000001</v>
      </c>
      <c r="E128">
        <f>IF('GFP 475'!B132&gt;0,'GFP 475'!B132,NA())</f>
        <v>37316</v>
      </c>
      <c r="F128" s="9">
        <f t="shared" si="10"/>
        <v>37.316000000000003</v>
      </c>
      <c r="G128">
        <f>IF('DsRed 540'!D132&gt;0,'DsRed 540'!D132,0)</f>
        <v>75.374159999999989</v>
      </c>
      <c r="H128">
        <f>IF('DsRed 540'!B132&gt;0,'DsRed 540'!B132,NA())</f>
        <v>37466</v>
      </c>
      <c r="I128" s="9">
        <f t="shared" si="11"/>
        <v>37.466000000000001</v>
      </c>
      <c r="N128">
        <f t="shared" si="6"/>
        <v>0.99243704042113556</v>
      </c>
      <c r="O128">
        <f t="shared" si="7"/>
        <v>0.99312544327515018</v>
      </c>
      <c r="P128">
        <f t="shared" si="8"/>
        <v>0.9962797211892519</v>
      </c>
    </row>
    <row r="129" spans="1:16" x14ac:dyDescent="0.25">
      <c r="A129">
        <f>IF('Dapi 365'!D133&gt;0,'Dapi 365'!D133,0)</f>
        <v>9.0443010000000008</v>
      </c>
      <c r="B129">
        <f>IF('Dapi 365'!B133&gt;0,'Dapi 365'!B133,NA())</f>
        <v>37707</v>
      </c>
      <c r="C129" s="9">
        <f t="shared" si="9"/>
        <v>37.707000000000001</v>
      </c>
      <c r="D129">
        <f>IF('GFP 475'!D133&gt;0,'GFP 475'!D133,0)</f>
        <v>27.979900000000001</v>
      </c>
      <c r="E129">
        <f>IF('GFP 475'!B133&gt;0,'GFP 475'!B133,NA())</f>
        <v>37616</v>
      </c>
      <c r="F129" s="9">
        <f t="shared" si="10"/>
        <v>37.616</v>
      </c>
      <c r="G129">
        <f>IF('DsRed 540'!D133&gt;0,'DsRed 540'!D133,0)</f>
        <v>75.393159999999995</v>
      </c>
      <c r="H129">
        <f>IF('DsRed 540'!B133&gt;0,'DsRed 540'!B133,NA())</f>
        <v>37766</v>
      </c>
      <c r="I129" s="9">
        <f t="shared" si="11"/>
        <v>37.765999999999998</v>
      </c>
      <c r="N129">
        <f t="shared" si="6"/>
        <v>0.99348849501937653</v>
      </c>
      <c r="O129">
        <f t="shared" si="7"/>
        <v>0.99271990971112745</v>
      </c>
      <c r="P129">
        <f t="shared" si="8"/>
        <v>0.99653085917477113</v>
      </c>
    </row>
    <row r="130" spans="1:16" x14ac:dyDescent="0.25">
      <c r="A130">
        <f>IF('Dapi 365'!D134&gt;0,'Dapi 365'!D134,0)</f>
        <v>9.0349690000000002</v>
      </c>
      <c r="B130">
        <f>IF('Dapi 365'!B134&gt;0,'Dapi 365'!B134,NA())</f>
        <v>38009</v>
      </c>
      <c r="C130" s="9">
        <f t="shared" si="9"/>
        <v>38.009</v>
      </c>
      <c r="D130">
        <f>IF('GFP 475'!D134&gt;0,'GFP 475'!D134,0)</f>
        <v>27.953880000000002</v>
      </c>
      <c r="E130">
        <f>IF('GFP 475'!B134&gt;0,'GFP 475'!B134,NA())</f>
        <v>37918</v>
      </c>
      <c r="F130" s="9">
        <f t="shared" si="10"/>
        <v>37.917999999999999</v>
      </c>
      <c r="G130">
        <f>IF('DsRed 540'!D134&gt;0,'DsRed 540'!D134,0)</f>
        <v>75.404979999999995</v>
      </c>
      <c r="H130">
        <f>IF('DsRed 540'!B134&gt;0,'DsRed 540'!B134,NA())</f>
        <v>38068</v>
      </c>
      <c r="I130" s="9">
        <f t="shared" si="11"/>
        <v>38.067999999999998</v>
      </c>
      <c r="N130">
        <f t="shared" si="6"/>
        <v>0.99246340367892671</v>
      </c>
      <c r="O130">
        <f t="shared" si="7"/>
        <v>0.99179672656713191</v>
      </c>
      <c r="P130">
        <f t="shared" si="8"/>
        <v>0.99668709343734141</v>
      </c>
    </row>
    <row r="131" spans="1:16" x14ac:dyDescent="0.25">
      <c r="A131">
        <f>IF('Dapi 365'!D135&gt;0,'Dapi 365'!D135,0)</f>
        <v>9.0308909999999987</v>
      </c>
      <c r="B131">
        <f>IF('Dapi 365'!B135&gt;0,'Dapi 365'!B135,NA())</f>
        <v>38308</v>
      </c>
      <c r="C131" s="9">
        <f t="shared" si="9"/>
        <v>38.308</v>
      </c>
      <c r="D131">
        <f>IF('GFP 475'!D135&gt;0,'GFP 475'!D135,0)</f>
        <v>27.962759999999999</v>
      </c>
      <c r="E131">
        <f>IF('GFP 475'!B135&gt;0,'GFP 475'!B135,NA())</f>
        <v>38218</v>
      </c>
      <c r="F131" s="9">
        <f t="shared" si="10"/>
        <v>38.218000000000004</v>
      </c>
      <c r="G131">
        <f>IF('DsRed 540'!D135&gt;0,'DsRed 540'!D135,0)</f>
        <v>75.386740000000003</v>
      </c>
      <c r="H131">
        <f>IF('DsRed 540'!B135&gt;0,'DsRed 540'!B135,NA())</f>
        <v>38368</v>
      </c>
      <c r="I131" s="9">
        <f t="shared" si="11"/>
        <v>38.368000000000002</v>
      </c>
      <c r="N131">
        <f t="shared" si="6"/>
        <v>0.99201544799029029</v>
      </c>
      <c r="O131">
        <f t="shared" si="7"/>
        <v>0.99211178676385281</v>
      </c>
      <c r="P131">
        <f t="shared" si="8"/>
        <v>0.99644600097124314</v>
      </c>
    </row>
    <row r="132" spans="1:16" x14ac:dyDescent="0.25">
      <c r="A132">
        <f>IF('Dapi 365'!D136&gt;0,'Dapi 365'!D136,0)</f>
        <v>9.0323089999999979</v>
      </c>
      <c r="B132">
        <f>IF('Dapi 365'!B136&gt;0,'Dapi 365'!B136,NA())</f>
        <v>38609</v>
      </c>
      <c r="C132" s="9">
        <f t="shared" si="9"/>
        <v>38.609000000000002</v>
      </c>
      <c r="D132">
        <f>IF('GFP 475'!D136&gt;0,'GFP 475'!D136,0)</f>
        <v>27.95194</v>
      </c>
      <c r="E132">
        <f>IF('GFP 475'!B136&gt;0,'GFP 475'!B136,NA())</f>
        <v>38518</v>
      </c>
      <c r="F132" s="9">
        <f t="shared" si="10"/>
        <v>38.518000000000001</v>
      </c>
      <c r="G132">
        <f>IF('DsRed 540'!D136&gt;0,'DsRed 540'!D136,0)</f>
        <v>75.537750000000003</v>
      </c>
      <c r="H132">
        <f>IF('DsRed 540'!B136&gt;0,'DsRed 540'!B136,NA())</f>
        <v>38668</v>
      </c>
      <c r="I132" s="9">
        <f t="shared" si="11"/>
        <v>38.667999999999999</v>
      </c>
      <c r="N132">
        <f t="shared" ref="N132:N195" si="12">IF(A132&gt;0,A132/$L$4,NA())</f>
        <v>0.99217121090507354</v>
      </c>
      <c r="O132">
        <f t="shared" ref="O132:O195" si="13">IF(D132&gt;0,D132/$L$5,NA())</f>
        <v>0.99172789584847876</v>
      </c>
      <c r="P132">
        <f t="shared" ref="P132:P195" si="14">IF(G132&gt;0,G132/$L$6,NA())</f>
        <v>0.99844201924457165</v>
      </c>
    </row>
    <row r="133" spans="1:16" x14ac:dyDescent="0.25">
      <c r="A133">
        <f>IF('Dapi 365'!D137&gt;0,'Dapi 365'!D137,0)</f>
        <v>9.0331649999999986</v>
      </c>
      <c r="B133">
        <f>IF('Dapi 365'!B137&gt;0,'Dapi 365'!B137,NA())</f>
        <v>38908</v>
      </c>
      <c r="C133" s="9">
        <f t="shared" ref="C133:C196" si="15">B133/1000</f>
        <v>38.908000000000001</v>
      </c>
      <c r="D133">
        <f>IF('GFP 475'!D137&gt;0,'GFP 475'!D137,0)</f>
        <v>27.957179999999997</v>
      </c>
      <c r="E133">
        <f>IF('GFP 475'!B137&gt;0,'GFP 475'!B137,NA())</f>
        <v>38818</v>
      </c>
      <c r="F133" s="9">
        <f t="shared" ref="F133:F196" si="16">E133/1000</f>
        <v>38.817999999999998</v>
      </c>
      <c r="G133">
        <f>IF('DsRed 540'!D137&gt;0,'DsRed 540'!D137,0)</f>
        <v>75.402410000000003</v>
      </c>
      <c r="H133">
        <f>IF('DsRed 540'!B137&gt;0,'DsRed 540'!B137,NA())</f>
        <v>38968</v>
      </c>
      <c r="I133" s="9">
        <f t="shared" ref="I133:I196" si="17">H133/1000</f>
        <v>38.968000000000004</v>
      </c>
      <c r="N133">
        <f t="shared" si="12"/>
        <v>0.9922652398578623</v>
      </c>
      <c r="O133">
        <f t="shared" si="13"/>
        <v>0.99191380974834564</v>
      </c>
      <c r="P133">
        <f t="shared" si="14"/>
        <v>0.99665312372035286</v>
      </c>
    </row>
    <row r="134" spans="1:16" x14ac:dyDescent="0.25">
      <c r="A134">
        <f>IF('Dapi 365'!D138&gt;0,'Dapi 365'!D138,0)</f>
        <v>9.0309519999999992</v>
      </c>
      <c r="B134">
        <f>IF('Dapi 365'!B138&gt;0,'Dapi 365'!B138,NA())</f>
        <v>39209</v>
      </c>
      <c r="C134" s="9">
        <f t="shared" si="15"/>
        <v>39.209000000000003</v>
      </c>
      <c r="D134">
        <f>IF('GFP 475'!D138&gt;0,'GFP 475'!D138,0)</f>
        <v>27.950890000000001</v>
      </c>
      <c r="E134">
        <f>IF('GFP 475'!B138&gt;0,'GFP 475'!B138,NA())</f>
        <v>39118</v>
      </c>
      <c r="F134" s="9">
        <f t="shared" si="16"/>
        <v>39.118000000000002</v>
      </c>
      <c r="G134">
        <f>IF('DsRed 540'!D138&gt;0,'DsRed 540'!D138,0)</f>
        <v>75.376249999999999</v>
      </c>
      <c r="H134">
        <f>IF('DsRed 540'!B138&gt;0,'DsRed 540'!B138,NA())</f>
        <v>39268</v>
      </c>
      <c r="I134" s="9">
        <f t="shared" si="17"/>
        <v>39.268000000000001</v>
      </c>
      <c r="N134">
        <f t="shared" si="12"/>
        <v>0.99202214865164562</v>
      </c>
      <c r="O134">
        <f t="shared" si="13"/>
        <v>0.99169064210900171</v>
      </c>
      <c r="P134">
        <f t="shared" si="14"/>
        <v>0.99630734636765916</v>
      </c>
    </row>
    <row r="135" spans="1:16" x14ac:dyDescent="0.25">
      <c r="A135">
        <f>IF('Dapi 365'!D139&gt;0,'Dapi 365'!D139,0)</f>
        <v>9.0283170000000013</v>
      </c>
      <c r="B135">
        <f>IF('Dapi 365'!B139&gt;0,'Dapi 365'!B139,NA())</f>
        <v>39508</v>
      </c>
      <c r="C135" s="9">
        <f t="shared" si="15"/>
        <v>39.508000000000003</v>
      </c>
      <c r="D135">
        <f>IF('GFP 475'!D139&gt;0,'GFP 475'!D139,0)</f>
        <v>27.947590000000002</v>
      </c>
      <c r="E135">
        <f>IF('GFP 475'!B139&gt;0,'GFP 475'!B139,NA())</f>
        <v>39418</v>
      </c>
      <c r="F135" s="9">
        <f t="shared" si="16"/>
        <v>39.417999999999999</v>
      </c>
      <c r="G135">
        <f>IF('DsRed 540'!D139&gt;0,'DsRed 540'!D139,0)</f>
        <v>75.367519999999999</v>
      </c>
      <c r="H135">
        <f>IF('DsRed 540'!B139&gt;0,'DsRed 540'!B139,NA())</f>
        <v>39568</v>
      </c>
      <c r="I135" s="9">
        <f t="shared" si="17"/>
        <v>39.567999999999998</v>
      </c>
      <c r="N135">
        <f t="shared" si="12"/>
        <v>0.99173270205047948</v>
      </c>
      <c r="O135">
        <f t="shared" si="13"/>
        <v>0.99157355892778776</v>
      </c>
      <c r="P135">
        <f t="shared" si="14"/>
        <v>0.99619195507220748</v>
      </c>
    </row>
    <row r="136" spans="1:16" x14ac:dyDescent="0.25">
      <c r="A136">
        <f>IF('Dapi 365'!D140&gt;0,'Dapi 365'!D140,0)</f>
        <v>9.0285890000000002</v>
      </c>
      <c r="B136">
        <f>IF('Dapi 365'!B140&gt;0,'Dapi 365'!B140,NA())</f>
        <v>39809</v>
      </c>
      <c r="C136" s="9">
        <f t="shared" si="15"/>
        <v>39.808999999999997</v>
      </c>
      <c r="D136">
        <f>IF('GFP 475'!D140&gt;0,'GFP 475'!D140,0)</f>
        <v>27.982330000000001</v>
      </c>
      <c r="E136">
        <f>IF('GFP 475'!B140&gt;0,'GFP 475'!B140,NA())</f>
        <v>39718</v>
      </c>
      <c r="F136" s="9">
        <f t="shared" si="16"/>
        <v>39.718000000000004</v>
      </c>
      <c r="G136">
        <f>IF('DsRed 540'!D140&gt;0,'DsRed 540'!D140,0)</f>
        <v>75.347169999999991</v>
      </c>
      <c r="H136">
        <f>IF('DsRed 540'!B140&gt;0,'DsRed 540'!B140,NA())</f>
        <v>39868</v>
      </c>
      <c r="I136" s="9">
        <f t="shared" si="17"/>
        <v>39.868000000000002</v>
      </c>
      <c r="N136">
        <f t="shared" si="12"/>
        <v>0.99176258040930942</v>
      </c>
      <c r="O136">
        <f t="shared" si="13"/>
        <v>0.99280612550820313</v>
      </c>
      <c r="P136">
        <f t="shared" si="14"/>
        <v>0.99592297307192768</v>
      </c>
    </row>
    <row r="137" spans="1:16" x14ac:dyDescent="0.25">
      <c r="A137">
        <f>IF('Dapi 365'!D141&gt;0,'Dapi 365'!D141,0)</f>
        <v>9.0318339999999999</v>
      </c>
      <c r="B137">
        <f>IF('Dapi 365'!B141&gt;0,'Dapi 365'!B141,NA())</f>
        <v>40108</v>
      </c>
      <c r="C137" s="9">
        <f t="shared" si="15"/>
        <v>40.107999999999997</v>
      </c>
      <c r="D137">
        <f>IF('GFP 475'!D141&gt;0,'GFP 475'!D141,0)</f>
        <v>27.966929999999998</v>
      </c>
      <c r="E137">
        <f>IF('GFP 475'!B141&gt;0,'GFP 475'!B141,NA())</f>
        <v>40018</v>
      </c>
      <c r="F137" s="9">
        <f t="shared" si="16"/>
        <v>40.018000000000001</v>
      </c>
      <c r="G137">
        <f>IF('DsRed 540'!D141&gt;0,'DsRed 540'!D141,0)</f>
        <v>75.326259999999991</v>
      </c>
      <c r="H137">
        <f>IF('DsRed 540'!B141&gt;0,'DsRed 540'!B141,NA())</f>
        <v>40168</v>
      </c>
      <c r="I137" s="9">
        <f t="shared" si="17"/>
        <v>40.167999999999999</v>
      </c>
      <c r="N137">
        <f t="shared" si="12"/>
        <v>0.99211903362402853</v>
      </c>
      <c r="O137">
        <f t="shared" si="13"/>
        <v>0.99225973732920492</v>
      </c>
      <c r="P137">
        <f t="shared" si="14"/>
        <v>0.9956465891099695</v>
      </c>
    </row>
    <row r="138" spans="1:16" x14ac:dyDescent="0.25">
      <c r="A138">
        <f>IF('Dapi 365'!D142&gt;0,'Dapi 365'!D142,0)</f>
        <v>9.0224530000000005</v>
      </c>
      <c r="B138">
        <f>IF('Dapi 365'!B142&gt;0,'Dapi 365'!B142,NA())</f>
        <v>40409</v>
      </c>
      <c r="C138" s="9">
        <f t="shared" si="15"/>
        <v>40.408999999999999</v>
      </c>
      <c r="D138">
        <f>IF('GFP 475'!D142&gt;0,'GFP 475'!D142,0)</f>
        <v>28.021539999999998</v>
      </c>
      <c r="E138">
        <f>IF('GFP 475'!B142&gt;0,'GFP 475'!B142,NA())</f>
        <v>40318</v>
      </c>
      <c r="F138" s="9">
        <f t="shared" si="16"/>
        <v>40.317999999999998</v>
      </c>
      <c r="G138">
        <f>IF('DsRed 540'!D142&gt;0,'DsRed 540'!D142,0)</f>
        <v>75.352260000000001</v>
      </c>
      <c r="H138">
        <f>IF('DsRed 540'!B142&gt;0,'DsRed 540'!B142,NA())</f>
        <v>40468</v>
      </c>
      <c r="I138" s="9">
        <f t="shared" si="17"/>
        <v>40.468000000000004</v>
      </c>
      <c r="N138">
        <f t="shared" si="12"/>
        <v>0.99108855978511312</v>
      </c>
      <c r="O138">
        <f t="shared" si="13"/>
        <v>0.99419728657953543</v>
      </c>
      <c r="P138">
        <f t="shared" si="14"/>
        <v>0.99599025161646948</v>
      </c>
    </row>
    <row r="139" spans="1:16" x14ac:dyDescent="0.25">
      <c r="A139">
        <f>IF('Dapi 365'!D143&gt;0,'Dapi 365'!D143,0)</f>
        <v>9.0219540000000009</v>
      </c>
      <c r="B139">
        <f>IF('Dapi 365'!B143&gt;0,'Dapi 365'!B143,NA())</f>
        <v>40708</v>
      </c>
      <c r="C139" s="9">
        <f t="shared" si="15"/>
        <v>40.707999999999998</v>
      </c>
      <c r="D139">
        <f>IF('GFP 475'!D143&gt;0,'GFP 475'!D143,0)</f>
        <v>27.993990000000004</v>
      </c>
      <c r="E139">
        <f>IF('GFP 475'!B143&gt;0,'GFP 475'!B143,NA())</f>
        <v>40618</v>
      </c>
      <c r="F139" s="9">
        <f t="shared" si="16"/>
        <v>40.618000000000002</v>
      </c>
      <c r="G139">
        <f>IF('DsRed 540'!D143&gt;0,'DsRed 540'!D143,0)</f>
        <v>75.433080000000004</v>
      </c>
      <c r="H139">
        <f>IF('DsRed 540'!B143&gt;0,'DsRed 540'!B143,NA())</f>
        <v>40768</v>
      </c>
      <c r="I139" s="9">
        <f t="shared" si="17"/>
        <v>40.768000000000001</v>
      </c>
      <c r="N139">
        <f t="shared" si="12"/>
        <v>0.99103374617828888</v>
      </c>
      <c r="O139">
        <f t="shared" si="13"/>
        <v>0.99321981941515902</v>
      </c>
      <c r="P139">
        <f t="shared" si="14"/>
        <v>0.99705851330013562</v>
      </c>
    </row>
    <row r="140" spans="1:16" x14ac:dyDescent="0.25">
      <c r="A140">
        <f>IF('Dapi 365'!D144&gt;0,'Dapi 365'!D144,0)</f>
        <v>9.0253669999999993</v>
      </c>
      <c r="B140">
        <f>IF('Dapi 365'!B144&gt;0,'Dapi 365'!B144,NA())</f>
        <v>41009</v>
      </c>
      <c r="C140" s="9">
        <f t="shared" si="15"/>
        <v>41.009</v>
      </c>
      <c r="D140">
        <f>IF('GFP 475'!D144&gt;0,'GFP 475'!D144,0)</f>
        <v>27.964639999999999</v>
      </c>
      <c r="E140">
        <f>IF('GFP 475'!B144&gt;0,'GFP 475'!B144,NA())</f>
        <v>40918</v>
      </c>
      <c r="F140" s="9">
        <f t="shared" si="16"/>
        <v>40.917999999999999</v>
      </c>
      <c r="G140">
        <f>IF('DsRed 540'!D144&gt;0,'DsRed 540'!D144,0)</f>
        <v>75.315030000000007</v>
      </c>
      <c r="H140">
        <f>IF('DsRed 540'!B144&gt;0,'DsRed 540'!B144,NA())</f>
        <v>41068</v>
      </c>
      <c r="I140" s="9">
        <f t="shared" si="17"/>
        <v>41.067999999999998</v>
      </c>
      <c r="N140">
        <f t="shared" si="12"/>
        <v>0.99140865367346176</v>
      </c>
      <c r="O140">
        <f t="shared" si="13"/>
        <v>0.99217848869739289</v>
      </c>
      <c r="P140">
        <f t="shared" si="14"/>
        <v>0.99549815334273917</v>
      </c>
    </row>
    <row r="141" spans="1:16" x14ac:dyDescent="0.25">
      <c r="A141">
        <f>IF('Dapi 365'!D145&gt;0,'Dapi 365'!D145,0)</f>
        <v>9.0184320000000007</v>
      </c>
      <c r="B141">
        <f>IF('Dapi 365'!B145&gt;0,'Dapi 365'!B145,NA())</f>
        <v>41308</v>
      </c>
      <c r="C141" s="9">
        <f t="shared" si="15"/>
        <v>41.308</v>
      </c>
      <c r="D141">
        <f>IF('GFP 475'!D145&gt;0,'GFP 475'!D145,0)</f>
        <v>27.952480000000001</v>
      </c>
      <c r="E141">
        <f>IF('GFP 475'!B145&gt;0,'GFP 475'!B145,NA())</f>
        <v>41218</v>
      </c>
      <c r="F141" s="9">
        <f t="shared" si="16"/>
        <v>41.218000000000004</v>
      </c>
      <c r="G141">
        <f>IF('DsRed 540'!D145&gt;0,'DsRed 540'!D145,0)</f>
        <v>75.295300000000012</v>
      </c>
      <c r="H141">
        <f>IF('DsRed 540'!B145&gt;0,'DsRed 540'!B145,NA())</f>
        <v>41368</v>
      </c>
      <c r="I141" s="9">
        <f t="shared" si="17"/>
        <v>41.368000000000002</v>
      </c>
      <c r="N141">
        <f t="shared" si="12"/>
        <v>0.9906468653702023</v>
      </c>
      <c r="O141">
        <f t="shared" si="13"/>
        <v>0.99174705491449566</v>
      </c>
      <c r="P141">
        <f t="shared" si="14"/>
        <v>0.99523736637146076</v>
      </c>
    </row>
    <row r="142" spans="1:16" x14ac:dyDescent="0.25">
      <c r="A142">
        <f>IF('Dapi 365'!D146&gt;0,'Dapi 365'!D146,0)</f>
        <v>9.0161180000000005</v>
      </c>
      <c r="B142">
        <f>IF('Dapi 365'!B146&gt;0,'Dapi 365'!B146,NA())</f>
        <v>41609</v>
      </c>
      <c r="C142" s="9">
        <f t="shared" si="15"/>
        <v>41.609000000000002</v>
      </c>
      <c r="D142">
        <f>IF('GFP 475'!D146&gt;0,'GFP 475'!D146,0)</f>
        <v>27.951120000000003</v>
      </c>
      <c r="E142">
        <f>IF('GFP 475'!B146&gt;0,'GFP 475'!B146,NA())</f>
        <v>41518</v>
      </c>
      <c r="F142" s="9">
        <f t="shared" si="16"/>
        <v>41.518000000000001</v>
      </c>
      <c r="G142">
        <f>IF('DsRed 540'!D146&gt;0,'DsRed 540'!D146,0)</f>
        <v>75.356819999999999</v>
      </c>
      <c r="H142">
        <f>IF('DsRed 540'!B146&gt;0,'DsRed 540'!B146,NA())</f>
        <v>41668</v>
      </c>
      <c r="I142" s="9">
        <f t="shared" si="17"/>
        <v>41.667999999999999</v>
      </c>
      <c r="N142">
        <f t="shared" si="12"/>
        <v>0.9903926796263316</v>
      </c>
      <c r="O142">
        <f t="shared" si="13"/>
        <v>0.99169880245193487</v>
      </c>
      <c r="P142">
        <f t="shared" si="14"/>
        <v>0.99605052473299405</v>
      </c>
    </row>
    <row r="143" spans="1:16" x14ac:dyDescent="0.25">
      <c r="A143">
        <f>IF('Dapi 365'!D147&gt;0,'Dapi 365'!D147,0)</f>
        <v>9.0200259999999997</v>
      </c>
      <c r="B143">
        <f>IF('Dapi 365'!B147&gt;0,'Dapi 365'!B147,NA())</f>
        <v>41908</v>
      </c>
      <c r="C143" s="9">
        <f t="shared" si="15"/>
        <v>41.908000000000001</v>
      </c>
      <c r="D143">
        <f>IF('GFP 475'!D147&gt;0,'GFP 475'!D147,0)</f>
        <v>27.93225</v>
      </c>
      <c r="E143">
        <f>IF('GFP 475'!B147&gt;0,'GFP 475'!B147,NA())</f>
        <v>41818</v>
      </c>
      <c r="F143" s="9">
        <f t="shared" si="16"/>
        <v>41.817999999999998</v>
      </c>
      <c r="G143">
        <f>IF('DsRed 540'!D147&gt;0,'DsRed 540'!D147,0)</f>
        <v>75.354890000000012</v>
      </c>
      <c r="H143">
        <f>IF('DsRed 540'!B147&gt;0,'DsRed 540'!B147,NA())</f>
        <v>41968</v>
      </c>
      <c r="I143" s="9">
        <f t="shared" si="17"/>
        <v>41.968000000000004</v>
      </c>
      <c r="N143">
        <f t="shared" si="12"/>
        <v>0.99082196134069911</v>
      </c>
      <c r="O143">
        <f t="shared" si="13"/>
        <v>0.99102929953390251</v>
      </c>
      <c r="P143">
        <f t="shared" si="14"/>
        <v>0.99602501440078095</v>
      </c>
    </row>
    <row r="144" spans="1:16" x14ac:dyDescent="0.25">
      <c r="A144">
        <f>IF('Dapi 365'!D148&gt;0,'Dapi 365'!D148,0)</f>
        <v>9.0221260000000001</v>
      </c>
      <c r="B144">
        <f>IF('Dapi 365'!B148&gt;0,'Dapi 365'!B148,NA())</f>
        <v>42209</v>
      </c>
      <c r="C144" s="9">
        <f t="shared" si="15"/>
        <v>42.209000000000003</v>
      </c>
      <c r="D144">
        <f>IF('GFP 475'!D148&gt;0,'GFP 475'!D148,0)</f>
        <v>27.955649999999999</v>
      </c>
      <c r="E144">
        <f>IF('GFP 475'!B148&gt;0,'GFP 475'!B148,NA())</f>
        <v>42118</v>
      </c>
      <c r="F144" s="9">
        <f t="shared" si="16"/>
        <v>42.118000000000002</v>
      </c>
      <c r="G144">
        <f>IF('DsRed 540'!D148&gt;0,'DsRed 540'!D148,0)</f>
        <v>75.320930000000004</v>
      </c>
      <c r="H144">
        <f>IF('DsRed 540'!B148&gt;0,'DsRed 540'!B148,NA())</f>
        <v>42268</v>
      </c>
      <c r="I144" s="9">
        <f t="shared" si="17"/>
        <v>42.268000000000001</v>
      </c>
      <c r="N144">
        <f t="shared" si="12"/>
        <v>0.99105263984637249</v>
      </c>
      <c r="O144">
        <f t="shared" si="13"/>
        <v>0.99185952572796465</v>
      </c>
      <c r="P144">
        <f t="shared" si="14"/>
        <v>0.99557613829613723</v>
      </c>
    </row>
    <row r="145" spans="1:16" x14ac:dyDescent="0.25">
      <c r="A145">
        <f>IF('Dapi 365'!D149&gt;0,'Dapi 365'!D149,0)</f>
        <v>9.0294690000000006</v>
      </c>
      <c r="B145">
        <f>IF('Dapi 365'!B149&gt;0,'Dapi 365'!B149,NA())</f>
        <v>42508</v>
      </c>
      <c r="C145" s="9">
        <f t="shared" si="15"/>
        <v>42.508000000000003</v>
      </c>
      <c r="D145">
        <f>IF('GFP 475'!D149&gt;0,'GFP 475'!D149,0)</f>
        <v>28.027049999999999</v>
      </c>
      <c r="E145">
        <f>IF('GFP 475'!B149&gt;0,'GFP 475'!B149,NA())</f>
        <v>42418</v>
      </c>
      <c r="F145" s="9">
        <f t="shared" si="16"/>
        <v>42.417999999999999</v>
      </c>
      <c r="G145">
        <f>IF('DsRed 540'!D149&gt;0,'DsRed 540'!D149,0)</f>
        <v>75.30059</v>
      </c>
      <c r="H145">
        <f>IF('DsRed 540'!B149&gt;0,'DsRed 540'!B149,NA())</f>
        <v>42568</v>
      </c>
      <c r="I145" s="9">
        <f t="shared" si="17"/>
        <v>42.567999999999998</v>
      </c>
      <c r="N145">
        <f t="shared" si="12"/>
        <v>0.99185924568787731</v>
      </c>
      <c r="O145">
        <f t="shared" si="13"/>
        <v>0.99439278001241083</v>
      </c>
      <c r="P145">
        <f t="shared" si="14"/>
        <v>0.99530728847374461</v>
      </c>
    </row>
    <row r="146" spans="1:16" x14ac:dyDescent="0.25">
      <c r="A146">
        <f>IF('Dapi 365'!D150&gt;0,'Dapi 365'!D150,0)</f>
        <v>9.0199259999999999</v>
      </c>
      <c r="B146">
        <f>IF('Dapi 365'!B150&gt;0,'Dapi 365'!B150,NA())</f>
        <v>42809</v>
      </c>
      <c r="C146" s="9">
        <f t="shared" si="15"/>
        <v>42.808999999999997</v>
      </c>
      <c r="D146">
        <f>IF('GFP 475'!D150&gt;0,'GFP 475'!D150,0)</f>
        <v>27.978460000000002</v>
      </c>
      <c r="E146">
        <f>IF('GFP 475'!B150&gt;0,'GFP 475'!B150,NA())</f>
        <v>42718</v>
      </c>
      <c r="F146" s="9">
        <f t="shared" si="16"/>
        <v>42.718000000000004</v>
      </c>
      <c r="G146">
        <f>IF('DsRed 540'!D150&gt;0,'DsRed 540'!D150,0)</f>
        <v>75.281610000000001</v>
      </c>
      <c r="H146">
        <f>IF('DsRed 540'!B150&gt;0,'DsRed 540'!B150,NA())</f>
        <v>42868</v>
      </c>
      <c r="I146" s="9">
        <f t="shared" si="17"/>
        <v>42.868000000000002</v>
      </c>
      <c r="N146">
        <f t="shared" si="12"/>
        <v>0.99081097664995277</v>
      </c>
      <c r="O146">
        <f t="shared" si="13"/>
        <v>0.99266881886841596</v>
      </c>
      <c r="P146">
        <f t="shared" si="14"/>
        <v>0.99505641484399976</v>
      </c>
    </row>
    <row r="147" spans="1:16" x14ac:dyDescent="0.25">
      <c r="A147">
        <f>IF('Dapi 365'!D151&gt;0,'Dapi 365'!D151,0)</f>
        <v>9.0191230000000004</v>
      </c>
      <c r="B147">
        <f>IF('Dapi 365'!B151&gt;0,'Dapi 365'!B151,NA())</f>
        <v>43108</v>
      </c>
      <c r="C147" s="9">
        <f t="shared" si="15"/>
        <v>43.107999999999997</v>
      </c>
      <c r="D147">
        <f>IF('GFP 475'!D151&gt;0,'GFP 475'!D151,0)</f>
        <v>27.946550000000002</v>
      </c>
      <c r="E147">
        <f>IF('GFP 475'!B151&gt;0,'GFP 475'!B151,NA())</f>
        <v>43018</v>
      </c>
      <c r="F147" s="9">
        <f t="shared" si="16"/>
        <v>43.018000000000001</v>
      </c>
      <c r="G147">
        <f>IF('DsRed 540'!D151&gt;0,'DsRed 540'!D151,0)</f>
        <v>75.265109999999993</v>
      </c>
      <c r="H147">
        <f>IF('DsRed 540'!B151&gt;0,'DsRed 540'!B151,NA())</f>
        <v>43168</v>
      </c>
      <c r="I147" s="9">
        <f t="shared" si="17"/>
        <v>43.167999999999999</v>
      </c>
      <c r="N147">
        <f t="shared" si="12"/>
        <v>0.99072276958325955</v>
      </c>
      <c r="O147">
        <f t="shared" si="13"/>
        <v>0.99153665998582952</v>
      </c>
      <c r="P147">
        <f t="shared" si="14"/>
        <v>0.99483832133025929</v>
      </c>
    </row>
    <row r="148" spans="1:16" x14ac:dyDescent="0.25">
      <c r="A148">
        <f>IF('Dapi 365'!D152&gt;0,'Dapi 365'!D152,0)</f>
        <v>9.0174070000000004</v>
      </c>
      <c r="B148">
        <f>IF('Dapi 365'!B152&gt;0,'Dapi 365'!B152,NA())</f>
        <v>43409</v>
      </c>
      <c r="C148" s="9">
        <f t="shared" si="15"/>
        <v>43.408999999999999</v>
      </c>
      <c r="D148">
        <f>IF('GFP 475'!D152&gt;0,'GFP 475'!D152,0)</f>
        <v>27.956779999999998</v>
      </c>
      <c r="E148">
        <f>IF('GFP 475'!B152&gt;0,'GFP 475'!B152,NA())</f>
        <v>43318</v>
      </c>
      <c r="F148" s="9">
        <f t="shared" si="16"/>
        <v>43.317999999999998</v>
      </c>
      <c r="G148">
        <f>IF('DsRed 540'!D152&gt;0,'DsRed 540'!D152,0)</f>
        <v>75.278589999999994</v>
      </c>
      <c r="H148">
        <f>IF('DsRed 540'!B152&gt;0,'DsRed 540'!B152,NA())</f>
        <v>43468</v>
      </c>
      <c r="I148" s="9">
        <f t="shared" si="17"/>
        <v>43.468000000000004</v>
      </c>
      <c r="N148">
        <f t="shared" si="12"/>
        <v>0.99053427229005209</v>
      </c>
      <c r="O148">
        <f t="shared" si="13"/>
        <v>0.9918996178475924</v>
      </c>
      <c r="P148">
        <f t="shared" si="14"/>
        <v>0.99501649712209084</v>
      </c>
    </row>
    <row r="149" spans="1:16" x14ac:dyDescent="0.25">
      <c r="A149">
        <f>IF('Dapi 365'!D153&gt;0,'Dapi 365'!D153,0)</f>
        <v>9.0184339999999992</v>
      </c>
      <c r="B149">
        <f>IF('Dapi 365'!B153&gt;0,'Dapi 365'!B153,NA())</f>
        <v>43708</v>
      </c>
      <c r="C149" s="9">
        <f t="shared" si="15"/>
        <v>43.707999999999998</v>
      </c>
      <c r="D149">
        <f>IF('GFP 475'!D153&gt;0,'GFP 475'!D153,0)</f>
        <v>27.935739999999999</v>
      </c>
      <c r="E149">
        <f>IF('GFP 475'!B153&gt;0,'GFP 475'!B153,NA())</f>
        <v>43618</v>
      </c>
      <c r="F149" s="9">
        <f t="shared" si="16"/>
        <v>43.618000000000002</v>
      </c>
      <c r="G149">
        <f>IF('DsRed 540'!D153&gt;0,'DsRed 540'!D153,0)</f>
        <v>75.308430000000001</v>
      </c>
      <c r="H149">
        <f>IF('DsRed 540'!B153&gt;0,'DsRed 540'!B153,NA())</f>
        <v>43768</v>
      </c>
      <c r="I149" s="9">
        <f t="shared" si="17"/>
        <v>43.768000000000001</v>
      </c>
      <c r="N149">
        <f t="shared" si="12"/>
        <v>0.99064708506401711</v>
      </c>
      <c r="O149">
        <f t="shared" si="13"/>
        <v>0.99115312386797416</v>
      </c>
      <c r="P149">
        <f t="shared" si="14"/>
        <v>0.99541091593724307</v>
      </c>
    </row>
    <row r="150" spans="1:16" x14ac:dyDescent="0.25">
      <c r="A150">
        <f>IF('Dapi 365'!D154&gt;0,'Dapi 365'!D154,0)</f>
        <v>9.0205549999999999</v>
      </c>
      <c r="B150">
        <f>IF('Dapi 365'!B154&gt;0,'Dapi 365'!B154,NA())</f>
        <v>44009</v>
      </c>
      <c r="C150" s="9">
        <f t="shared" si="15"/>
        <v>44.009</v>
      </c>
      <c r="D150">
        <f>IF('GFP 475'!D154&gt;0,'GFP 475'!D154,0)</f>
        <v>27.95298</v>
      </c>
      <c r="E150">
        <f>IF('GFP 475'!B154&gt;0,'GFP 475'!B154,NA())</f>
        <v>43918</v>
      </c>
      <c r="F150" s="9">
        <f t="shared" si="16"/>
        <v>43.917999999999999</v>
      </c>
      <c r="G150">
        <f>IF('DsRed 540'!D154&gt;0,'DsRed 540'!D154,0)</f>
        <v>75.277640000000005</v>
      </c>
      <c r="H150">
        <f>IF('DsRed 540'!B154&gt;0,'DsRed 540'!B154,NA())</f>
        <v>44068</v>
      </c>
      <c r="I150" s="9">
        <f t="shared" si="17"/>
        <v>44.067999999999998</v>
      </c>
      <c r="N150">
        <f t="shared" si="12"/>
        <v>0.99088007035474734</v>
      </c>
      <c r="O150">
        <f t="shared" si="13"/>
        <v>0.99176479479043711</v>
      </c>
      <c r="P150">
        <f t="shared" si="14"/>
        <v>0.99500394022281502</v>
      </c>
    </row>
    <row r="151" spans="1:16" x14ac:dyDescent="0.25">
      <c r="A151">
        <f>IF('Dapi 365'!D155&gt;0,'Dapi 365'!D155,0)</f>
        <v>9.0266190000000002</v>
      </c>
      <c r="B151">
        <f>IF('Dapi 365'!B155&gt;0,'Dapi 365'!B155,NA())</f>
        <v>44308</v>
      </c>
      <c r="C151" s="9">
        <f t="shared" si="15"/>
        <v>44.308</v>
      </c>
      <c r="D151">
        <f>IF('GFP 475'!D155&gt;0,'GFP 475'!D155,0)</f>
        <v>27.959240000000001</v>
      </c>
      <c r="E151">
        <f>IF('GFP 475'!B155&gt;0,'GFP 475'!B155,NA())</f>
        <v>44218</v>
      </c>
      <c r="F151" s="9">
        <f t="shared" si="16"/>
        <v>44.218000000000004</v>
      </c>
      <c r="G151">
        <f>IF('DsRed 540'!D155&gt;0,'DsRed 540'!D155,0)</f>
        <v>75.357339999999994</v>
      </c>
      <c r="H151">
        <f>IF('DsRed 540'!B155&gt;0,'DsRed 540'!B155,NA())</f>
        <v>44368</v>
      </c>
      <c r="I151" s="9">
        <f t="shared" si="17"/>
        <v>44.368000000000002</v>
      </c>
      <c r="N151">
        <f t="shared" si="12"/>
        <v>0.99154618200160627</v>
      </c>
      <c r="O151">
        <f t="shared" si="13"/>
        <v>0.99198689803722473</v>
      </c>
      <c r="P151">
        <f t="shared" si="14"/>
        <v>0.99605739798312398</v>
      </c>
    </row>
    <row r="152" spans="1:16" x14ac:dyDescent="0.25">
      <c r="A152">
        <f>IF('Dapi 365'!D156&gt;0,'Dapi 365'!D156,0)</f>
        <v>9.0210410000000003</v>
      </c>
      <c r="B152">
        <f>IF('Dapi 365'!B156&gt;0,'Dapi 365'!B156,NA())</f>
        <v>44610</v>
      </c>
      <c r="C152" s="9">
        <f t="shared" si="15"/>
        <v>44.61</v>
      </c>
      <c r="D152">
        <f>IF('GFP 475'!D156&gt;0,'GFP 475'!D156,0)</f>
        <v>27.957730000000002</v>
      </c>
      <c r="E152">
        <f>IF('GFP 475'!B156&gt;0,'GFP 475'!B156,NA())</f>
        <v>44518</v>
      </c>
      <c r="F152" s="9">
        <f t="shared" si="16"/>
        <v>44.518000000000001</v>
      </c>
      <c r="G152">
        <f>IF('DsRed 540'!D156&gt;0,'DsRed 540'!D156,0)</f>
        <v>75.322280000000006</v>
      </c>
      <c r="H152">
        <f>IF('DsRed 540'!B156&gt;0,'DsRed 540'!B156,NA())</f>
        <v>44668</v>
      </c>
      <c r="I152" s="9">
        <f t="shared" si="17"/>
        <v>44.667999999999999</v>
      </c>
      <c r="N152">
        <f t="shared" si="12"/>
        <v>0.99093345595177462</v>
      </c>
      <c r="O152">
        <f t="shared" si="13"/>
        <v>0.99193332361188136</v>
      </c>
      <c r="P152">
        <f t="shared" si="14"/>
        <v>0.9955939823108978</v>
      </c>
    </row>
    <row r="153" spans="1:16" x14ac:dyDescent="0.25">
      <c r="A153">
        <f>IF('Dapi 365'!D157&gt;0,'Dapi 365'!D157,0)</f>
        <v>9.0258029999999998</v>
      </c>
      <c r="B153">
        <f>IF('Dapi 365'!B157&gt;0,'Dapi 365'!B157,NA())</f>
        <v>44908</v>
      </c>
      <c r="C153" s="9">
        <f t="shared" si="15"/>
        <v>44.908000000000001</v>
      </c>
      <c r="D153">
        <f>IF('GFP 475'!D157&gt;0,'GFP 475'!D157,0)</f>
        <v>27.944589999999998</v>
      </c>
      <c r="E153">
        <f>IF('GFP 475'!B157&gt;0,'GFP 475'!B157,NA())</f>
        <v>44818</v>
      </c>
      <c r="F153" s="9">
        <f t="shared" si="16"/>
        <v>44.817999999999998</v>
      </c>
      <c r="G153">
        <f>IF('DsRed 540'!D157&gt;0,'DsRed 540'!D157,0)</f>
        <v>75.313840000000013</v>
      </c>
      <c r="H153">
        <f>IF('DsRed 540'!B157&gt;0,'DsRed 540'!B157,NA())</f>
        <v>44968</v>
      </c>
      <c r="I153" s="9">
        <f t="shared" si="17"/>
        <v>44.968000000000004</v>
      </c>
      <c r="N153">
        <f t="shared" si="12"/>
        <v>0.99145654692511598</v>
      </c>
      <c r="O153">
        <f t="shared" si="13"/>
        <v>0.99146711967213863</v>
      </c>
      <c r="P153">
        <f t="shared" si="14"/>
        <v>0.99548242417417254</v>
      </c>
    </row>
    <row r="154" spans="1:16" x14ac:dyDescent="0.25">
      <c r="A154">
        <f>IF('Dapi 365'!D158&gt;0,'Dapi 365'!D158,0)</f>
        <v>9.0199619999999996</v>
      </c>
      <c r="B154">
        <f>IF('Dapi 365'!B158&gt;0,'Dapi 365'!B158,NA())</f>
        <v>45209</v>
      </c>
      <c r="C154" s="9">
        <f t="shared" si="15"/>
        <v>45.209000000000003</v>
      </c>
      <c r="D154">
        <f>IF('GFP 475'!D158&gt;0,'GFP 475'!D158,0)</f>
        <v>28.018000000000001</v>
      </c>
      <c r="E154">
        <f>IF('GFP 475'!B158&gt;0,'GFP 475'!B158,NA())</f>
        <v>45118</v>
      </c>
      <c r="F154" s="9">
        <f t="shared" si="16"/>
        <v>45.118000000000002</v>
      </c>
      <c r="G154">
        <f>IF('DsRed 540'!D158&gt;0,'DsRed 540'!D158,0)</f>
        <v>75.298950000000005</v>
      </c>
      <c r="H154">
        <f>IF('DsRed 540'!B158&gt;0,'DsRed 540'!B158,NA())</f>
        <v>45268</v>
      </c>
      <c r="I154" s="9">
        <f t="shared" si="17"/>
        <v>45.268000000000001</v>
      </c>
      <c r="N154">
        <f t="shared" si="12"/>
        <v>0.9908149311386214</v>
      </c>
      <c r="O154">
        <f t="shared" si="13"/>
        <v>0.99407168825786973</v>
      </c>
      <c r="P154">
        <f t="shared" si="14"/>
        <v>0.99528561130025772</v>
      </c>
    </row>
    <row r="155" spans="1:16" x14ac:dyDescent="0.25">
      <c r="A155">
        <f>IF('Dapi 365'!D159&gt;0,'Dapi 365'!D159,0)</f>
        <v>9.015823000000001</v>
      </c>
      <c r="B155">
        <f>IF('Dapi 365'!B159&gt;0,'Dapi 365'!B159,NA())</f>
        <v>45509</v>
      </c>
      <c r="C155" s="9">
        <f t="shared" si="15"/>
        <v>45.509</v>
      </c>
      <c r="D155">
        <f>IF('GFP 475'!D159&gt;0,'GFP 475'!D159,0)</f>
        <v>27.946189999999998</v>
      </c>
      <c r="E155">
        <f>IF('GFP 475'!B159&gt;0,'GFP 475'!B159,NA())</f>
        <v>45419</v>
      </c>
      <c r="F155" s="9">
        <f t="shared" si="16"/>
        <v>45.418999999999997</v>
      </c>
      <c r="G155">
        <f>IF('DsRed 540'!D159&gt;0,'DsRed 540'!D159,0)</f>
        <v>75.299369999999996</v>
      </c>
      <c r="H155">
        <f>IF('DsRed 540'!B159&gt;0,'DsRed 540'!B159,NA())</f>
        <v>45569</v>
      </c>
      <c r="I155" s="9">
        <f t="shared" si="17"/>
        <v>45.569000000000003</v>
      </c>
      <c r="N155">
        <f t="shared" si="12"/>
        <v>0.99036027478862998</v>
      </c>
      <c r="O155">
        <f t="shared" si="13"/>
        <v>0.99152388727515151</v>
      </c>
      <c r="P155">
        <f t="shared" si="14"/>
        <v>0.99529116277151652</v>
      </c>
    </row>
    <row r="156" spans="1:16" x14ac:dyDescent="0.25">
      <c r="A156">
        <f>IF('Dapi 365'!D160&gt;0,'Dapi 365'!D160,0)</f>
        <v>9.0138210000000001</v>
      </c>
      <c r="B156">
        <f>IF('Dapi 365'!B160&gt;0,'Dapi 365'!B160,NA())</f>
        <v>45809</v>
      </c>
      <c r="C156" s="9">
        <f t="shared" si="15"/>
        <v>45.808999999999997</v>
      </c>
      <c r="D156">
        <f>IF('GFP 475'!D160&gt;0,'GFP 475'!D160,0)</f>
        <v>27.93488</v>
      </c>
      <c r="E156">
        <f>IF('GFP 475'!B160&gt;0,'GFP 475'!B160,NA())</f>
        <v>45719</v>
      </c>
      <c r="F156" s="9">
        <f t="shared" si="16"/>
        <v>45.719000000000001</v>
      </c>
      <c r="G156">
        <f>IF('DsRed 540'!D160&gt;0,'DsRed 540'!D160,0)</f>
        <v>75.295329999999993</v>
      </c>
      <c r="H156">
        <f>IF('DsRed 540'!B160&gt;0,'DsRed 540'!B160,NA())</f>
        <v>45869</v>
      </c>
      <c r="I156" s="9">
        <f t="shared" si="17"/>
        <v>45.869</v>
      </c>
      <c r="N156">
        <f t="shared" si="12"/>
        <v>0.9901403612798878</v>
      </c>
      <c r="O156">
        <f t="shared" si="13"/>
        <v>0.99112261128135482</v>
      </c>
      <c r="P156">
        <f t="shared" si="14"/>
        <v>0.99523776290512189</v>
      </c>
    </row>
    <row r="157" spans="1:16" x14ac:dyDescent="0.25">
      <c r="A157">
        <f>IF('Dapi 365'!D161&gt;0,'Dapi 365'!D161,0)</f>
        <v>9.0141530000000003</v>
      </c>
      <c r="B157">
        <f>IF('Dapi 365'!B161&gt;0,'Dapi 365'!B161,NA())</f>
        <v>46109</v>
      </c>
      <c r="C157" s="9">
        <f t="shared" si="15"/>
        <v>46.109000000000002</v>
      </c>
      <c r="D157">
        <f>IF('GFP 475'!D161&gt;0,'GFP 475'!D161,0)</f>
        <v>27.943429999999999</v>
      </c>
      <c r="E157">
        <f>IF('GFP 475'!B161&gt;0,'GFP 475'!B161,NA())</f>
        <v>46019</v>
      </c>
      <c r="F157" s="9">
        <f t="shared" si="16"/>
        <v>46.018999999999998</v>
      </c>
      <c r="G157">
        <f>IF('DsRed 540'!D161&gt;0,'DsRed 540'!D161,0)</f>
        <v>75.288889999999995</v>
      </c>
      <c r="H157">
        <f>IF('DsRed 540'!B161&gt;0,'DsRed 540'!B161,NA())</f>
        <v>46169</v>
      </c>
      <c r="I157" s="9">
        <f t="shared" si="17"/>
        <v>46.168999999999997</v>
      </c>
      <c r="N157">
        <f t="shared" si="12"/>
        <v>0.99017683045316573</v>
      </c>
      <c r="O157">
        <f t="shared" si="13"/>
        <v>0.99142596315995446</v>
      </c>
      <c r="P157">
        <f t="shared" si="14"/>
        <v>0.99515264034581963</v>
      </c>
    </row>
    <row r="158" spans="1:16" x14ac:dyDescent="0.25">
      <c r="A158">
        <f>IF('Dapi 365'!D162&gt;0,'Dapi 365'!D162,0)</f>
        <v>9.0134870000000014</v>
      </c>
      <c r="B158">
        <f>IF('Dapi 365'!B162&gt;0,'Dapi 365'!B162,NA())</f>
        <v>46409</v>
      </c>
      <c r="C158" s="9">
        <f t="shared" si="15"/>
        <v>46.408999999999999</v>
      </c>
      <c r="D158">
        <f>IF('GFP 475'!D162&gt;0,'GFP 475'!D162,0)</f>
        <v>27.92118</v>
      </c>
      <c r="E158">
        <f>IF('GFP 475'!B162&gt;0,'GFP 475'!B162,NA())</f>
        <v>46319</v>
      </c>
      <c r="F158" s="9">
        <f t="shared" si="16"/>
        <v>46.319000000000003</v>
      </c>
      <c r="G158">
        <f>IF('DsRed 540'!D162&gt;0,'DsRed 540'!D162,0)</f>
        <v>75.392740000000003</v>
      </c>
      <c r="H158">
        <f>IF('DsRed 540'!B162&gt;0,'DsRed 540'!B162,NA())</f>
        <v>46469</v>
      </c>
      <c r="I158" s="9">
        <f t="shared" si="17"/>
        <v>46.469000000000001</v>
      </c>
      <c r="N158">
        <f t="shared" si="12"/>
        <v>0.99010367241279518</v>
      </c>
      <c r="O158">
        <f t="shared" si="13"/>
        <v>0.99063653868055768</v>
      </c>
      <c r="P158">
        <f t="shared" si="14"/>
        <v>0.99652530770351233</v>
      </c>
    </row>
    <row r="159" spans="1:16" x14ac:dyDescent="0.25">
      <c r="A159">
        <f>IF('Dapi 365'!D163&gt;0,'Dapi 365'!D163,0)</f>
        <v>9.0127000000000006</v>
      </c>
      <c r="B159">
        <f>IF('Dapi 365'!B163&gt;0,'Dapi 365'!B163,NA())</f>
        <v>46709</v>
      </c>
      <c r="C159" s="9">
        <f t="shared" si="15"/>
        <v>46.709000000000003</v>
      </c>
      <c r="D159">
        <f>IF('GFP 475'!D163&gt;0,'GFP 475'!D163,0)</f>
        <v>27.997260000000004</v>
      </c>
      <c r="E159">
        <f>IF('GFP 475'!B163&gt;0,'GFP 475'!B163,NA())</f>
        <v>46619</v>
      </c>
      <c r="F159" s="9">
        <f t="shared" si="16"/>
        <v>46.619</v>
      </c>
      <c r="G159">
        <f>IF('DsRed 540'!D163&gt;0,'DsRed 540'!D163,0)</f>
        <v>75.314509999999999</v>
      </c>
      <c r="H159">
        <f>IF('DsRed 540'!B163&gt;0,'DsRed 540'!B163,NA())</f>
        <v>46769</v>
      </c>
      <c r="I159" s="9">
        <f t="shared" si="17"/>
        <v>46.768999999999998</v>
      </c>
      <c r="N159">
        <f t="shared" si="12"/>
        <v>0.99001722289662131</v>
      </c>
      <c r="O159">
        <f t="shared" si="13"/>
        <v>0.99333583820381643</v>
      </c>
      <c r="P159">
        <f t="shared" si="14"/>
        <v>0.99549128009260912</v>
      </c>
    </row>
    <row r="160" spans="1:16" x14ac:dyDescent="0.25">
      <c r="A160">
        <f>IF('Dapi 365'!D164&gt;0,'Dapi 365'!D164,0)</f>
        <v>9.0188830000000006</v>
      </c>
      <c r="B160">
        <f>IF('Dapi 365'!B164&gt;0,'Dapi 365'!B164,NA())</f>
        <v>47009</v>
      </c>
      <c r="C160" s="9">
        <f t="shared" si="15"/>
        <v>47.009</v>
      </c>
      <c r="D160">
        <f>IF('GFP 475'!D164&gt;0,'GFP 475'!D164,0)</f>
        <v>27.994609999999998</v>
      </c>
      <c r="E160">
        <f>IF('GFP 475'!B164&gt;0,'GFP 475'!B164,NA())</f>
        <v>46919</v>
      </c>
      <c r="F160" s="9">
        <f t="shared" si="16"/>
        <v>46.918999999999997</v>
      </c>
      <c r="G160">
        <f>IF('DsRed 540'!D164&gt;0,'DsRed 540'!D164,0)</f>
        <v>75.362040000000007</v>
      </c>
      <c r="H160">
        <f>IF('DsRed 540'!B164&gt;0,'DsRed 540'!B164,NA())</f>
        <v>47069</v>
      </c>
      <c r="I160" s="9">
        <f t="shared" si="17"/>
        <v>47.069000000000003</v>
      </c>
      <c r="N160">
        <f t="shared" si="12"/>
        <v>0.99069640632546829</v>
      </c>
      <c r="O160">
        <f t="shared" si="13"/>
        <v>0.99324181686132629</v>
      </c>
      <c r="P160">
        <f t="shared" si="14"/>
        <v>0.99611952159006834</v>
      </c>
    </row>
    <row r="161" spans="1:16" x14ac:dyDescent="0.25">
      <c r="A161">
        <f>IF('Dapi 365'!D165&gt;0,'Dapi 365'!D165,0)</f>
        <v>9.0210599999999985</v>
      </c>
      <c r="B161">
        <f>IF('Dapi 365'!B165&gt;0,'Dapi 365'!B165,NA())</f>
        <v>47309</v>
      </c>
      <c r="C161" s="9">
        <f t="shared" si="15"/>
        <v>47.308999999999997</v>
      </c>
      <c r="D161">
        <f>IF('GFP 475'!D165&gt;0,'GFP 475'!D165,0)</f>
        <v>27.963210000000004</v>
      </c>
      <c r="E161">
        <f>IF('GFP 475'!B165&gt;0,'GFP 475'!B165,NA())</f>
        <v>47219</v>
      </c>
      <c r="F161" s="9">
        <f t="shared" si="16"/>
        <v>47.219000000000001</v>
      </c>
      <c r="G161">
        <f>IF('DsRed 540'!D165&gt;0,'DsRed 540'!D165,0)</f>
        <v>75.322429999999997</v>
      </c>
      <c r="H161">
        <f>IF('DsRed 540'!B165&gt;0,'DsRed 540'!B165,NA())</f>
        <v>47369</v>
      </c>
      <c r="I161" s="9">
        <f t="shared" si="17"/>
        <v>47.369</v>
      </c>
      <c r="N161">
        <f t="shared" si="12"/>
        <v>0.99093554304301623</v>
      </c>
      <c r="O161">
        <f t="shared" si="13"/>
        <v>0.99212775265220032</v>
      </c>
      <c r="P161">
        <f t="shared" si="14"/>
        <v>0.99559596497920444</v>
      </c>
    </row>
    <row r="162" spans="1:16" x14ac:dyDescent="0.25">
      <c r="A162">
        <f>IF('Dapi 365'!D166&gt;0,'Dapi 365'!D166,0)</f>
        <v>9.0216340000000006</v>
      </c>
      <c r="B162">
        <f>IF('Dapi 365'!B166&gt;0,'Dapi 365'!B166,NA())</f>
        <v>47609</v>
      </c>
      <c r="C162" s="9">
        <f t="shared" si="15"/>
        <v>47.609000000000002</v>
      </c>
      <c r="D162">
        <f>IF('GFP 475'!D166&gt;0,'GFP 475'!D166,0)</f>
        <v>27.986920000000001</v>
      </c>
      <c r="E162">
        <f>IF('GFP 475'!B166&gt;0,'GFP 475'!B166,NA())</f>
        <v>47519</v>
      </c>
      <c r="F162" s="9">
        <f t="shared" si="16"/>
        <v>47.518999999999998</v>
      </c>
      <c r="G162">
        <f>IF('DsRed 540'!D166&gt;0,'DsRed 540'!D166,0)</f>
        <v>75.400310000000005</v>
      </c>
      <c r="H162">
        <f>IF('DsRed 540'!B166&gt;0,'DsRed 540'!B166,NA())</f>
        <v>47669</v>
      </c>
      <c r="I162" s="9">
        <f t="shared" si="17"/>
        <v>47.668999999999997</v>
      </c>
      <c r="N162">
        <f t="shared" si="12"/>
        <v>0.99099859516790056</v>
      </c>
      <c r="O162">
        <f t="shared" si="13"/>
        <v>0.9929689775693461</v>
      </c>
      <c r="P162">
        <f t="shared" si="14"/>
        <v>0.99662536636405874</v>
      </c>
    </row>
    <row r="163" spans="1:16" x14ac:dyDescent="0.25">
      <c r="A163">
        <f>IF('Dapi 365'!D167&gt;0,'Dapi 365'!D167,0)</f>
        <v>9.018084</v>
      </c>
      <c r="B163">
        <f>IF('Dapi 365'!B167&gt;0,'Dapi 365'!B167,NA())</f>
        <v>47909</v>
      </c>
      <c r="C163" s="9">
        <f t="shared" si="15"/>
        <v>47.908999999999999</v>
      </c>
      <c r="D163">
        <f>IF('GFP 475'!D167&gt;0,'GFP 475'!D167,0)</f>
        <v>27.944950000000002</v>
      </c>
      <c r="E163">
        <f>IF('GFP 475'!B167&gt;0,'GFP 475'!B167,NA())</f>
        <v>47819</v>
      </c>
      <c r="F163" s="9">
        <f t="shared" si="16"/>
        <v>47.819000000000003</v>
      </c>
      <c r="G163">
        <f>IF('DsRed 540'!D167&gt;0,'DsRed 540'!D167,0)</f>
        <v>75.357349999999997</v>
      </c>
      <c r="H163">
        <f>IF('DsRed 540'!B167&gt;0,'DsRed 540'!B167,NA())</f>
        <v>47969</v>
      </c>
      <c r="I163" s="9">
        <f t="shared" si="17"/>
        <v>47.969000000000001</v>
      </c>
      <c r="N163">
        <f t="shared" si="12"/>
        <v>0.99060863864640492</v>
      </c>
      <c r="O163">
        <f t="shared" si="13"/>
        <v>0.99147989238281675</v>
      </c>
      <c r="P163">
        <f t="shared" si="14"/>
        <v>0.99605753016101117</v>
      </c>
    </row>
    <row r="164" spans="1:16" x14ac:dyDescent="0.25">
      <c r="A164">
        <f>IF('Dapi 365'!D168&gt;0,'Dapi 365'!D168,0)</f>
        <v>9.0143989999999992</v>
      </c>
      <c r="B164">
        <f>IF('Dapi 365'!B168&gt;0,'Dapi 365'!B168,NA())</f>
        <v>48209</v>
      </c>
      <c r="C164" s="9">
        <f t="shared" si="15"/>
        <v>48.209000000000003</v>
      </c>
      <c r="D164">
        <f>IF('GFP 475'!D168&gt;0,'GFP 475'!D168,0)</f>
        <v>27.976130000000001</v>
      </c>
      <c r="E164">
        <f>IF('GFP 475'!B168&gt;0,'GFP 475'!B168,NA())</f>
        <v>48119</v>
      </c>
      <c r="F164" s="9">
        <f t="shared" si="16"/>
        <v>48.119</v>
      </c>
      <c r="G164">
        <f>IF('DsRed 540'!D168&gt;0,'DsRed 540'!D168,0)</f>
        <v>75.365120000000005</v>
      </c>
      <c r="H164">
        <f>IF('DsRed 540'!B168&gt;0,'DsRed 540'!B168,NA())</f>
        <v>48269</v>
      </c>
      <c r="I164" s="9">
        <f t="shared" si="17"/>
        <v>48.268999999999998</v>
      </c>
      <c r="N164">
        <f t="shared" si="12"/>
        <v>0.99020385279240164</v>
      </c>
      <c r="O164">
        <f t="shared" si="13"/>
        <v>0.99258615104652859</v>
      </c>
      <c r="P164">
        <f t="shared" si="14"/>
        <v>0.99616023237929985</v>
      </c>
    </row>
    <row r="165" spans="1:16" x14ac:dyDescent="0.25">
      <c r="A165">
        <f>IF('Dapi 365'!D169&gt;0,'Dapi 365'!D169,0)</f>
        <v>9.0123519999999999</v>
      </c>
      <c r="B165">
        <f>IF('Dapi 365'!B169&gt;0,'Dapi 365'!B169,NA())</f>
        <v>48509</v>
      </c>
      <c r="C165" s="9">
        <f t="shared" si="15"/>
        <v>48.509</v>
      </c>
      <c r="D165">
        <f>IF('GFP 475'!D169&gt;0,'GFP 475'!D169,0)</f>
        <v>27.967089999999999</v>
      </c>
      <c r="E165">
        <f>IF('GFP 475'!B169&gt;0,'GFP 475'!B169,NA())</f>
        <v>48419</v>
      </c>
      <c r="F165" s="9">
        <f t="shared" si="16"/>
        <v>48.418999999999997</v>
      </c>
      <c r="G165">
        <f>IF('DsRed 540'!D169&gt;0,'DsRed 540'!D169,0)</f>
        <v>75.383510000000001</v>
      </c>
      <c r="H165">
        <f>IF('DsRed 540'!B169&gt;0,'DsRed 540'!B169,NA())</f>
        <v>48569</v>
      </c>
      <c r="I165" s="9">
        <f t="shared" si="17"/>
        <v>48.569000000000003</v>
      </c>
      <c r="N165">
        <f t="shared" si="12"/>
        <v>0.98997899617282392</v>
      </c>
      <c r="O165">
        <f t="shared" si="13"/>
        <v>0.99226541408950619</v>
      </c>
      <c r="P165">
        <f t="shared" si="14"/>
        <v>0.99640330751370487</v>
      </c>
    </row>
    <row r="166" spans="1:16" x14ac:dyDescent="0.25">
      <c r="A166">
        <f>IF('Dapi 365'!D170&gt;0,'Dapi 365'!D170,0)</f>
        <v>9.010192</v>
      </c>
      <c r="B166">
        <f>IF('Dapi 365'!B170&gt;0,'Dapi 365'!B170,NA())</f>
        <v>48809</v>
      </c>
      <c r="C166" s="9">
        <f t="shared" si="15"/>
        <v>48.808999999999997</v>
      </c>
      <c r="D166">
        <f>IF('GFP 475'!D170&gt;0,'GFP 475'!D170,0)</f>
        <v>27.978099999999998</v>
      </c>
      <c r="E166">
        <f>IF('GFP 475'!B170&gt;0,'GFP 475'!B170,NA())</f>
        <v>48719</v>
      </c>
      <c r="F166" s="9">
        <f t="shared" si="16"/>
        <v>48.719000000000001</v>
      </c>
      <c r="G166">
        <f>IF('DsRed 540'!D170&gt;0,'DsRed 540'!D170,0)</f>
        <v>75.382190000000008</v>
      </c>
      <c r="H166">
        <f>IF('DsRed 540'!B170&gt;0,'DsRed 540'!B170,NA())</f>
        <v>48869</v>
      </c>
      <c r="I166" s="9">
        <f t="shared" si="17"/>
        <v>48.869</v>
      </c>
      <c r="N166">
        <f t="shared" si="12"/>
        <v>0.98974172685270267</v>
      </c>
      <c r="O166">
        <f t="shared" si="13"/>
        <v>0.99265604615773795</v>
      </c>
      <c r="P166">
        <f t="shared" si="14"/>
        <v>0.99638586003260576</v>
      </c>
    </row>
    <row r="167" spans="1:16" x14ac:dyDescent="0.25">
      <c r="A167">
        <f>IF('Dapi 365'!D171&gt;0,'Dapi 365'!D171,0)</f>
        <v>9.026451999999999</v>
      </c>
      <c r="B167">
        <f>IF('Dapi 365'!B171&gt;0,'Dapi 365'!B171,NA())</f>
        <v>49109</v>
      </c>
      <c r="C167" s="9">
        <f t="shared" si="15"/>
        <v>49.109000000000002</v>
      </c>
      <c r="D167">
        <f>IF('GFP 475'!D171&gt;0,'GFP 475'!D171,0)</f>
        <v>27.996679999999998</v>
      </c>
      <c r="E167">
        <f>IF('GFP 475'!B171&gt;0,'GFP 475'!B171,NA())</f>
        <v>49019</v>
      </c>
      <c r="F167" s="9">
        <f t="shared" si="16"/>
        <v>49.018999999999998</v>
      </c>
      <c r="G167">
        <f>IF('DsRed 540'!D171&gt;0,'DsRed 540'!D171,0)</f>
        <v>75.331160000000011</v>
      </c>
      <c r="H167">
        <f>IF('DsRed 540'!B171&gt;0,'DsRed 540'!B171,NA())</f>
        <v>49169</v>
      </c>
      <c r="I167" s="9">
        <f t="shared" si="17"/>
        <v>49.168999999999997</v>
      </c>
      <c r="N167">
        <f t="shared" si="12"/>
        <v>0.99152783756805973</v>
      </c>
      <c r="O167">
        <f t="shared" si="13"/>
        <v>0.99331525994772407</v>
      </c>
      <c r="P167">
        <f t="shared" si="14"/>
        <v>0.99571135627465635</v>
      </c>
    </row>
    <row r="168" spans="1:16" x14ac:dyDescent="0.25">
      <c r="A168">
        <f>IF('Dapi 365'!D172&gt;0,'Dapi 365'!D172,0)</f>
        <v>9.0140770000000003</v>
      </c>
      <c r="B168">
        <f>IF('Dapi 365'!B172&gt;0,'Dapi 365'!B172,NA())</f>
        <v>49409</v>
      </c>
      <c r="C168" s="9">
        <f t="shared" si="15"/>
        <v>49.408999999999999</v>
      </c>
      <c r="D168">
        <f>IF('GFP 475'!D172&gt;0,'GFP 475'!D172,0)</f>
        <v>27.969670000000001</v>
      </c>
      <c r="E168">
        <f>IF('GFP 475'!B172&gt;0,'GFP 475'!B172,NA())</f>
        <v>49319</v>
      </c>
      <c r="F168" s="9">
        <f t="shared" si="16"/>
        <v>49.319000000000003</v>
      </c>
      <c r="G168">
        <f>IF('DsRed 540'!D172&gt;0,'DsRed 540'!D172,0)</f>
        <v>75.357030000000009</v>
      </c>
      <c r="H168">
        <f>IF('DsRed 540'!B172&gt;0,'DsRed 540'!B172,NA())</f>
        <v>49469</v>
      </c>
      <c r="I168" s="9">
        <f t="shared" si="17"/>
        <v>49.469000000000001</v>
      </c>
      <c r="N168">
        <f t="shared" si="12"/>
        <v>0.99016848208819852</v>
      </c>
      <c r="O168">
        <f t="shared" si="13"/>
        <v>0.99235695184936434</v>
      </c>
      <c r="P168">
        <f t="shared" si="14"/>
        <v>0.99605330046862361</v>
      </c>
    </row>
    <row r="169" spans="1:16" x14ac:dyDescent="0.25">
      <c r="A169">
        <f>IF('Dapi 365'!D173&gt;0,'Dapi 365'!D173,0)</f>
        <v>9.0106450000000002</v>
      </c>
      <c r="B169">
        <f>IF('Dapi 365'!B173&gt;0,'Dapi 365'!B173,NA())</f>
        <v>49709</v>
      </c>
      <c r="C169" s="9">
        <f t="shared" si="15"/>
        <v>49.709000000000003</v>
      </c>
      <c r="D169">
        <f>IF('GFP 475'!D173&gt;0,'GFP 475'!D173,0)</f>
        <v>27.956249999999997</v>
      </c>
      <c r="E169">
        <f>IF('GFP 475'!B173&gt;0,'GFP 475'!B173,NA())</f>
        <v>49619</v>
      </c>
      <c r="F169" s="9">
        <f t="shared" si="16"/>
        <v>49.619</v>
      </c>
      <c r="G169">
        <f>IF('DsRed 540'!D173&gt;0,'DsRed 540'!D173,0)</f>
        <v>75.373419999999996</v>
      </c>
      <c r="H169">
        <f>IF('DsRed 540'!B173&gt;0,'DsRed 540'!B173,NA())</f>
        <v>49769</v>
      </c>
      <c r="I169" s="9">
        <f t="shared" si="17"/>
        <v>49.768999999999998</v>
      </c>
      <c r="N169">
        <f t="shared" si="12"/>
        <v>0.9897914875017837</v>
      </c>
      <c r="O169">
        <f t="shared" si="13"/>
        <v>0.99188081357909441</v>
      </c>
      <c r="P169">
        <f t="shared" si="14"/>
        <v>0.99626994002560543</v>
      </c>
    </row>
    <row r="170" spans="1:16" x14ac:dyDescent="0.25">
      <c r="A170">
        <f>IF('Dapi 365'!D174&gt;0,'Dapi 365'!D174,0)</f>
        <v>9.0090799999999991</v>
      </c>
      <c r="B170">
        <f>IF('Dapi 365'!B174&gt;0,'Dapi 365'!B174,NA())</f>
        <v>50009</v>
      </c>
      <c r="C170" s="9">
        <f t="shared" si="15"/>
        <v>50.009</v>
      </c>
      <c r="D170">
        <f>IF('GFP 475'!D174&gt;0,'GFP 475'!D174,0)</f>
        <v>28.005920000000003</v>
      </c>
      <c r="E170">
        <f>IF('GFP 475'!B174&gt;0,'GFP 475'!B174,NA())</f>
        <v>49919</v>
      </c>
      <c r="F170" s="9">
        <f t="shared" si="16"/>
        <v>49.918999999999997</v>
      </c>
      <c r="G170">
        <f>IF('DsRed 540'!D174&gt;0,'DsRed 540'!D174,0)</f>
        <v>75.396799999999999</v>
      </c>
      <c r="H170">
        <f>IF('DsRed 540'!B174&gt;0,'DsRed 540'!B174,NA())</f>
        <v>50069</v>
      </c>
      <c r="I170" s="9">
        <f t="shared" si="17"/>
        <v>50.069000000000003</v>
      </c>
      <c r="N170">
        <f t="shared" si="12"/>
        <v>0.98961957709160309</v>
      </c>
      <c r="O170">
        <f t="shared" si="13"/>
        <v>0.9936430928551232</v>
      </c>
      <c r="P170">
        <f t="shared" si="14"/>
        <v>0.99657897192568112</v>
      </c>
    </row>
    <row r="171" spans="1:16" x14ac:dyDescent="0.25">
      <c r="A171">
        <f>IF('Dapi 365'!D175&gt;0,'Dapi 365'!D175,0)</f>
        <v>9.0097839999999998</v>
      </c>
      <c r="B171">
        <f>IF('Dapi 365'!B175&gt;0,'Dapi 365'!B175,NA())</f>
        <v>50309</v>
      </c>
      <c r="C171" s="9">
        <f t="shared" si="15"/>
        <v>50.308999999999997</v>
      </c>
      <c r="D171">
        <f>IF('GFP 475'!D175&gt;0,'GFP 475'!D175,0)</f>
        <v>28.002280000000003</v>
      </c>
      <c r="E171">
        <f>IF('GFP 475'!B175&gt;0,'GFP 475'!B175,NA())</f>
        <v>50219</v>
      </c>
      <c r="F171" s="9">
        <f t="shared" si="16"/>
        <v>50.219000000000001</v>
      </c>
      <c r="G171">
        <f>IF('DsRed 540'!D175&gt;0,'DsRed 540'!D175,0)</f>
        <v>75.336470000000006</v>
      </c>
      <c r="H171">
        <f>IF('DsRed 540'!B175&gt;0,'DsRed 540'!B175,NA())</f>
        <v>50369</v>
      </c>
      <c r="I171" s="9">
        <f t="shared" si="17"/>
        <v>50.369</v>
      </c>
      <c r="N171">
        <f t="shared" si="12"/>
        <v>0.98969690931445753</v>
      </c>
      <c r="O171">
        <f t="shared" si="13"/>
        <v>0.99351394655826908</v>
      </c>
      <c r="P171">
        <f t="shared" si="14"/>
        <v>0.99578154273271446</v>
      </c>
    </row>
    <row r="172" spans="1:16" x14ac:dyDescent="0.25">
      <c r="A172">
        <f>IF('Dapi 365'!D176&gt;0,'Dapi 365'!D176,0)</f>
        <v>9.0043079999999982</v>
      </c>
      <c r="B172">
        <f>IF('Dapi 365'!B176&gt;0,'Dapi 365'!B176,NA())</f>
        <v>50609</v>
      </c>
      <c r="C172" s="9">
        <f t="shared" si="15"/>
        <v>50.609000000000002</v>
      </c>
      <c r="D172">
        <f>IF('GFP 475'!D176&gt;0,'GFP 475'!D176,0)</f>
        <v>27.999990000000004</v>
      </c>
      <c r="E172">
        <f>IF('GFP 475'!B176&gt;0,'GFP 475'!B176,NA())</f>
        <v>50519</v>
      </c>
      <c r="F172" s="9">
        <f t="shared" si="16"/>
        <v>50.518999999999998</v>
      </c>
      <c r="G172">
        <f>IF('DsRed 540'!D176&gt;0,'DsRed 540'!D176,0)</f>
        <v>75.343729999999994</v>
      </c>
      <c r="H172">
        <f>IF('DsRed 540'!B176&gt;0,'DsRed 540'!B176,NA())</f>
        <v>50669</v>
      </c>
      <c r="I172" s="9">
        <f t="shared" si="17"/>
        <v>50.668999999999997</v>
      </c>
      <c r="N172">
        <f t="shared" si="12"/>
        <v>0.98909538764918703</v>
      </c>
      <c r="O172">
        <f t="shared" si="13"/>
        <v>0.99343269792645705</v>
      </c>
      <c r="P172">
        <f t="shared" si="14"/>
        <v>0.99587750387876006</v>
      </c>
    </row>
    <row r="173" spans="1:16" x14ac:dyDescent="0.25">
      <c r="A173">
        <f>IF('Dapi 365'!D177&gt;0,'Dapi 365'!D177,0)</f>
        <v>9.0065760000000008</v>
      </c>
      <c r="B173">
        <f>IF('Dapi 365'!B177&gt;0,'Dapi 365'!B177,NA())</f>
        <v>50909</v>
      </c>
      <c r="C173" s="9">
        <f t="shared" si="15"/>
        <v>50.908999999999999</v>
      </c>
      <c r="D173">
        <f>IF('GFP 475'!D177&gt;0,'GFP 475'!D177,0)</f>
        <v>27.99682</v>
      </c>
      <c r="E173">
        <f>IF('GFP 475'!B177&gt;0,'GFP 475'!B177,NA())</f>
        <v>50819</v>
      </c>
      <c r="F173" s="9">
        <f t="shared" si="16"/>
        <v>50.819000000000003</v>
      </c>
      <c r="G173">
        <f>IF('DsRed 540'!D177&gt;0,'DsRed 540'!D177,0)</f>
        <v>75.468999999999994</v>
      </c>
      <c r="H173">
        <f>IF('DsRed 540'!B177&gt;0,'DsRed 540'!B177,NA())</f>
        <v>50969</v>
      </c>
      <c r="I173" s="9">
        <f t="shared" si="17"/>
        <v>50.969000000000001</v>
      </c>
      <c r="N173">
        <f t="shared" si="12"/>
        <v>0.98934452043531462</v>
      </c>
      <c r="O173">
        <f t="shared" si="13"/>
        <v>0.99332022711298773</v>
      </c>
      <c r="P173">
        <f t="shared" si="14"/>
        <v>0.99753329627065368</v>
      </c>
    </row>
    <row r="174" spans="1:16" x14ac:dyDescent="0.25">
      <c r="A174">
        <f>IF('Dapi 365'!D178&gt;0,'Dapi 365'!D178,0)</f>
        <v>9.0106310000000001</v>
      </c>
      <c r="B174">
        <f>IF('Dapi 365'!B178&gt;0,'Dapi 365'!B178,NA())</f>
        <v>51209</v>
      </c>
      <c r="C174" s="9">
        <f t="shared" si="15"/>
        <v>51.209000000000003</v>
      </c>
      <c r="D174">
        <f>IF('GFP 475'!D178&gt;0,'GFP 475'!D178,0)</f>
        <v>27.987870000000001</v>
      </c>
      <c r="E174">
        <f>IF('GFP 475'!B178&gt;0,'GFP 475'!B178,NA())</f>
        <v>51119</v>
      </c>
      <c r="F174" s="9">
        <f t="shared" si="16"/>
        <v>51.119</v>
      </c>
      <c r="G174">
        <f>IF('DsRed 540'!D178&gt;0,'DsRed 540'!D178,0)</f>
        <v>75.433669999999992</v>
      </c>
      <c r="H174">
        <f>IF('DsRed 540'!B178&gt;0,'DsRed 540'!B178,NA())</f>
        <v>51269</v>
      </c>
      <c r="I174" s="9">
        <f t="shared" si="17"/>
        <v>51.268999999999998</v>
      </c>
      <c r="N174">
        <f t="shared" si="12"/>
        <v>0.98978994964507916</v>
      </c>
      <c r="O174">
        <f t="shared" si="13"/>
        <v>0.99300268333363495</v>
      </c>
      <c r="P174">
        <f t="shared" si="14"/>
        <v>0.99706631179547522</v>
      </c>
    </row>
    <row r="175" spans="1:16" x14ac:dyDescent="0.25">
      <c r="A175">
        <f>IF('Dapi 365'!D179&gt;0,'Dapi 365'!D179,0)</f>
        <v>9.008953</v>
      </c>
      <c r="B175">
        <f>IF('Dapi 365'!B179&gt;0,'Dapi 365'!B179,NA())</f>
        <v>51509</v>
      </c>
      <c r="C175" s="9">
        <f t="shared" si="15"/>
        <v>51.509</v>
      </c>
      <c r="D175">
        <f>IF('GFP 475'!D179&gt;0,'GFP 475'!D179,0)</f>
        <v>27.971200000000003</v>
      </c>
      <c r="E175">
        <f>IF('GFP 475'!B179&gt;0,'GFP 475'!B179,NA())</f>
        <v>51419</v>
      </c>
      <c r="F175" s="9">
        <f t="shared" si="16"/>
        <v>51.418999999999997</v>
      </c>
      <c r="G175">
        <f>IF('DsRed 540'!D179&gt;0,'DsRed 540'!D179,0)</f>
        <v>75.349710000000002</v>
      </c>
      <c r="H175">
        <f>IF('DsRed 540'!B179&gt;0,'DsRed 540'!B179,NA())</f>
        <v>51569</v>
      </c>
      <c r="I175" s="9">
        <f t="shared" si="17"/>
        <v>51.569000000000003</v>
      </c>
      <c r="N175">
        <f t="shared" si="12"/>
        <v>0.98960562653435535</v>
      </c>
      <c r="O175">
        <f t="shared" si="13"/>
        <v>0.99241123586974545</v>
      </c>
      <c r="P175">
        <f t="shared" si="14"/>
        <v>0.99595654625525509</v>
      </c>
    </row>
    <row r="176" spans="1:16" x14ac:dyDescent="0.25">
      <c r="A176">
        <f>IF('Dapi 365'!D180&gt;0,'Dapi 365'!D180,0)</f>
        <v>9.0129459999999995</v>
      </c>
      <c r="B176">
        <f>IF('Dapi 365'!B180&gt;0,'Dapi 365'!B180,NA())</f>
        <v>51809</v>
      </c>
      <c r="C176" s="9">
        <f t="shared" si="15"/>
        <v>51.808999999999997</v>
      </c>
      <c r="D176">
        <f>IF('GFP 475'!D180&gt;0,'GFP 475'!D180,0)</f>
        <v>27.988969999999998</v>
      </c>
      <c r="E176">
        <f>IF('GFP 475'!B180&gt;0,'GFP 475'!B180,NA())</f>
        <v>51719</v>
      </c>
      <c r="F176" s="9">
        <f t="shared" si="16"/>
        <v>51.719000000000001</v>
      </c>
      <c r="G176">
        <f>IF('DsRed 540'!D180&gt;0,'DsRed 540'!D180,0)</f>
        <v>75.455770000000001</v>
      </c>
      <c r="H176">
        <f>IF('DsRed 540'!B180&gt;0,'DsRed 540'!B180,NA())</f>
        <v>51869</v>
      </c>
      <c r="I176" s="9">
        <f t="shared" si="17"/>
        <v>51.869</v>
      </c>
      <c r="N176">
        <f t="shared" si="12"/>
        <v>0.99004424523585721</v>
      </c>
      <c r="O176">
        <f t="shared" si="13"/>
        <v>0.99304171106070616</v>
      </c>
      <c r="P176">
        <f t="shared" si="14"/>
        <v>0.99735842492600024</v>
      </c>
    </row>
    <row r="177" spans="1:16" x14ac:dyDescent="0.25">
      <c r="A177">
        <f>IF('Dapi 365'!D181&gt;0,'Dapi 365'!D181,0)</f>
        <v>9.01159</v>
      </c>
      <c r="B177">
        <f>IF('Dapi 365'!B181&gt;0,'Dapi 365'!B181,NA())</f>
        <v>52109</v>
      </c>
      <c r="C177" s="9">
        <f t="shared" si="15"/>
        <v>52.109000000000002</v>
      </c>
      <c r="D177">
        <f>IF('GFP 475'!D181&gt;0,'GFP 475'!D181,0)</f>
        <v>27.995380000000001</v>
      </c>
      <c r="E177">
        <f>IF('GFP 475'!B181&gt;0,'GFP 475'!B181,NA())</f>
        <v>52019</v>
      </c>
      <c r="F177" s="9">
        <f t="shared" si="16"/>
        <v>52.018999999999998</v>
      </c>
      <c r="G177">
        <f>IF('DsRed 540'!D181&gt;0,'DsRed 540'!D181,0)</f>
        <v>75.389189999999999</v>
      </c>
      <c r="H177">
        <f>IF('DsRed 540'!B181&gt;0,'DsRed 540'!B181,NA())</f>
        <v>52169</v>
      </c>
      <c r="I177" s="9">
        <f t="shared" si="17"/>
        <v>52.168999999999997</v>
      </c>
      <c r="N177">
        <f t="shared" si="12"/>
        <v>0.98989529282933675</v>
      </c>
      <c r="O177">
        <f t="shared" si="13"/>
        <v>0.99326913627027635</v>
      </c>
      <c r="P177">
        <f t="shared" si="14"/>
        <v>0.99647838455358639</v>
      </c>
    </row>
    <row r="178" spans="1:16" x14ac:dyDescent="0.25">
      <c r="A178">
        <f>IF('Dapi 365'!D182&gt;0,'Dapi 365'!D182,0)</f>
        <v>9.0093220000000009</v>
      </c>
      <c r="B178">
        <f>IF('Dapi 365'!B182&gt;0,'Dapi 365'!B182,NA())</f>
        <v>52409</v>
      </c>
      <c r="C178" s="9">
        <f t="shared" si="15"/>
        <v>52.408999999999999</v>
      </c>
      <c r="D178">
        <f>IF('GFP 475'!D182&gt;0,'GFP 475'!D182,0)</f>
        <v>28.059370000000001</v>
      </c>
      <c r="E178">
        <f>IF('GFP 475'!B182&gt;0,'GFP 475'!B182,NA())</f>
        <v>52319</v>
      </c>
      <c r="F178" s="9">
        <f t="shared" si="16"/>
        <v>52.319000000000003</v>
      </c>
      <c r="G178">
        <f>IF('DsRed 540'!D182&gt;0,'DsRed 540'!D182,0)</f>
        <v>75.410870000000003</v>
      </c>
      <c r="H178">
        <f>IF('DsRed 540'!B182&gt;0,'DsRed 540'!B182,NA())</f>
        <v>52469</v>
      </c>
      <c r="I178" s="9">
        <f t="shared" si="17"/>
        <v>52.469000000000001</v>
      </c>
      <c r="N178">
        <f t="shared" si="12"/>
        <v>0.98964616004320949</v>
      </c>
      <c r="O178">
        <f t="shared" si="13"/>
        <v>0.99553948559326944</v>
      </c>
      <c r="P178">
        <f t="shared" si="14"/>
        <v>0.9967649462128525</v>
      </c>
    </row>
    <row r="179" spans="1:16" x14ac:dyDescent="0.25">
      <c r="A179">
        <f>IF('Dapi 365'!D183&gt;0,'Dapi 365'!D183,0)</f>
        <v>9.0335570000000018</v>
      </c>
      <c r="B179">
        <f>IF('Dapi 365'!B183&gt;0,'Dapi 365'!B183,NA())</f>
        <v>52709</v>
      </c>
      <c r="C179" s="9">
        <f t="shared" si="15"/>
        <v>52.709000000000003</v>
      </c>
      <c r="D179">
        <f>IF('GFP 475'!D183&gt;0,'GFP 475'!D183,0)</f>
        <v>28.051280000000002</v>
      </c>
      <c r="E179">
        <f>IF('GFP 475'!B183&gt;0,'GFP 475'!B183,NA())</f>
        <v>52619</v>
      </c>
      <c r="F179" s="9">
        <f t="shared" si="16"/>
        <v>52.619</v>
      </c>
      <c r="G179">
        <f>IF('DsRed 540'!D183&gt;0,'DsRed 540'!D183,0)</f>
        <v>75.365809999999996</v>
      </c>
      <c r="H179">
        <f>IF('DsRed 540'!B183&gt;0,'DsRed 540'!B183,NA())</f>
        <v>52769</v>
      </c>
      <c r="I179" s="9">
        <f t="shared" si="17"/>
        <v>52.768999999999998</v>
      </c>
      <c r="N179">
        <f t="shared" si="12"/>
        <v>0.99230829984558844</v>
      </c>
      <c r="O179">
        <f t="shared" si="13"/>
        <v>0.995252454400536</v>
      </c>
      <c r="P179">
        <f t="shared" si="14"/>
        <v>0.9961693526535107</v>
      </c>
    </row>
    <row r="180" spans="1:16" x14ac:dyDescent="0.25">
      <c r="A180">
        <f>IF('Dapi 365'!D184&gt;0,'Dapi 365'!D184,0)</f>
        <v>9.0210280000000012</v>
      </c>
      <c r="B180">
        <f>IF('Dapi 365'!B184&gt;0,'Dapi 365'!B184,NA())</f>
        <v>53009</v>
      </c>
      <c r="C180" s="9">
        <f t="shared" si="15"/>
        <v>53.009</v>
      </c>
      <c r="D180">
        <f>IF('GFP 475'!D184&gt;0,'GFP 475'!D184,0)</f>
        <v>28.012580000000003</v>
      </c>
      <c r="E180">
        <f>IF('GFP 475'!B184&gt;0,'GFP 475'!B184,NA())</f>
        <v>52919</v>
      </c>
      <c r="F180" s="9">
        <f t="shared" si="16"/>
        <v>52.918999999999997</v>
      </c>
      <c r="G180">
        <f>IF('DsRed 540'!D184&gt;0,'DsRed 540'!D184,0)</f>
        <v>75.434290000000004</v>
      </c>
      <c r="H180">
        <f>IF('DsRed 540'!B184&gt;0,'DsRed 540'!B184,NA())</f>
        <v>53069</v>
      </c>
      <c r="I180" s="9">
        <f t="shared" si="17"/>
        <v>53.069000000000003</v>
      </c>
      <c r="N180">
        <f t="shared" si="12"/>
        <v>0.99093202794197766</v>
      </c>
      <c r="O180">
        <f t="shared" si="13"/>
        <v>0.99387938800266395</v>
      </c>
      <c r="P180">
        <f t="shared" si="14"/>
        <v>0.99707450682447651</v>
      </c>
    </row>
    <row r="181" spans="1:16" x14ac:dyDescent="0.25">
      <c r="A181">
        <f>IF('Dapi 365'!D185&gt;0,'Dapi 365'!D185,0)</f>
        <v>9.016432</v>
      </c>
      <c r="B181">
        <f>IF('Dapi 365'!B185&gt;0,'Dapi 365'!B185,NA())</f>
        <v>53311</v>
      </c>
      <c r="C181" s="9">
        <f t="shared" si="15"/>
        <v>53.311</v>
      </c>
      <c r="D181">
        <f>IF('GFP 475'!D185&gt;0,'GFP 475'!D185,0)</f>
        <v>28.028489999999998</v>
      </c>
      <c r="E181">
        <f>IF('GFP 475'!B185&gt;0,'GFP 475'!B185,NA())</f>
        <v>53220</v>
      </c>
      <c r="F181" s="9">
        <f t="shared" si="16"/>
        <v>53.22</v>
      </c>
      <c r="G181">
        <f>IF('DsRed 540'!D185&gt;0,'DsRed 540'!D185,0)</f>
        <v>75.374059999999986</v>
      </c>
      <c r="H181">
        <f>IF('DsRed 540'!B185&gt;0,'DsRed 540'!B185,NA())</f>
        <v>53370</v>
      </c>
      <c r="I181" s="9">
        <f t="shared" si="17"/>
        <v>53.37</v>
      </c>
      <c r="N181">
        <f t="shared" si="12"/>
        <v>0.99042717155527515</v>
      </c>
      <c r="O181">
        <f t="shared" si="13"/>
        <v>0.99444387085512231</v>
      </c>
      <c r="P181">
        <f t="shared" si="14"/>
        <v>0.99627839941038066</v>
      </c>
    </row>
    <row r="182" spans="1:16" x14ac:dyDescent="0.25">
      <c r="A182">
        <f>IF('Dapi 365'!D186&gt;0,'Dapi 365'!D186,0)</f>
        <v>9.0174990000000008</v>
      </c>
      <c r="B182">
        <f>IF('Dapi 365'!B186&gt;0,'Dapi 365'!B186,NA())</f>
        <v>53611</v>
      </c>
      <c r="C182" s="9">
        <f t="shared" si="15"/>
        <v>53.610999999999997</v>
      </c>
      <c r="D182">
        <f>IF('GFP 475'!D186&gt;0,'GFP 475'!D186,0)</f>
        <v>28.00329</v>
      </c>
      <c r="E182">
        <f>IF('GFP 475'!B186&gt;0,'GFP 475'!B186,NA())</f>
        <v>53520</v>
      </c>
      <c r="F182" s="9">
        <f t="shared" si="16"/>
        <v>53.52</v>
      </c>
      <c r="G182">
        <f>IF('DsRed 540'!D186&gt;0,'DsRed 540'!D186,0)</f>
        <v>75.369610000000009</v>
      </c>
      <c r="H182">
        <f>IF('DsRed 540'!B186&gt;0,'DsRed 540'!B186,NA())</f>
        <v>53670</v>
      </c>
      <c r="I182" s="9">
        <f t="shared" si="17"/>
        <v>53.67</v>
      </c>
      <c r="N182">
        <f t="shared" si="12"/>
        <v>0.99054437820553887</v>
      </c>
      <c r="O182">
        <f t="shared" si="13"/>
        <v>0.99354978110767078</v>
      </c>
      <c r="P182">
        <f t="shared" si="14"/>
        <v>0.99621958025061463</v>
      </c>
    </row>
    <row r="183" spans="1:16" x14ac:dyDescent="0.25">
      <c r="A183">
        <f>IF('Dapi 365'!D187&gt;0,'Dapi 365'!D187,0)</f>
        <v>9.0133469999999996</v>
      </c>
      <c r="B183">
        <f>IF('Dapi 365'!B187&gt;0,'Dapi 365'!B187,NA())</f>
        <v>53911</v>
      </c>
      <c r="C183" s="9">
        <f t="shared" si="15"/>
        <v>53.911000000000001</v>
      </c>
      <c r="D183">
        <f>IF('GFP 475'!D187&gt;0,'GFP 475'!D187,0)</f>
        <v>27.981949999999998</v>
      </c>
      <c r="E183">
        <f>IF('GFP 475'!B187&gt;0,'GFP 475'!B187,NA())</f>
        <v>53820</v>
      </c>
      <c r="F183" s="9">
        <f t="shared" si="16"/>
        <v>53.82</v>
      </c>
      <c r="G183">
        <f>IF('DsRed 540'!D187&gt;0,'DsRed 540'!D187,0)</f>
        <v>75.327879999999993</v>
      </c>
      <c r="H183">
        <f>IF('DsRed 540'!B187&gt;0,'DsRed 540'!B187,NA())</f>
        <v>53970</v>
      </c>
      <c r="I183" s="9">
        <f t="shared" si="17"/>
        <v>53.97</v>
      </c>
      <c r="N183">
        <f t="shared" si="12"/>
        <v>0.99008829384575003</v>
      </c>
      <c r="O183">
        <f t="shared" si="13"/>
        <v>0.9927926432024875</v>
      </c>
      <c r="P183">
        <f t="shared" si="14"/>
        <v>0.99566800192768223</v>
      </c>
    </row>
    <row r="184" spans="1:16" x14ac:dyDescent="0.25">
      <c r="A184">
        <f>IF('Dapi 365'!D188&gt;0,'Dapi 365'!D188,0)</f>
        <v>9.0148919999999997</v>
      </c>
      <c r="B184">
        <f>IF('Dapi 365'!B188&gt;0,'Dapi 365'!B188,NA())</f>
        <v>54211</v>
      </c>
      <c r="C184" s="9">
        <f t="shared" si="15"/>
        <v>54.210999999999999</v>
      </c>
      <c r="D184">
        <f>IF('GFP 475'!D188&gt;0,'GFP 475'!D188,0)</f>
        <v>28.010610000000003</v>
      </c>
      <c r="E184">
        <f>IF('GFP 475'!B188&gt;0,'GFP 475'!B188,NA())</f>
        <v>54120</v>
      </c>
      <c r="F184" s="9">
        <f t="shared" si="16"/>
        <v>54.12</v>
      </c>
      <c r="G184">
        <f>IF('DsRed 540'!D188&gt;0,'DsRed 540'!D188,0)</f>
        <v>75.406689999999998</v>
      </c>
      <c r="H184">
        <f>IF('DsRed 540'!B188&gt;0,'DsRed 540'!B188,NA())</f>
        <v>54270</v>
      </c>
      <c r="I184" s="9">
        <f t="shared" si="17"/>
        <v>54.27</v>
      </c>
      <c r="N184">
        <f t="shared" si="12"/>
        <v>0.99025800731778124</v>
      </c>
      <c r="O184">
        <f t="shared" si="13"/>
        <v>0.99380949289145448</v>
      </c>
      <c r="P184">
        <f t="shared" si="14"/>
        <v>0.99670969585603819</v>
      </c>
    </row>
    <row r="185" spans="1:16" x14ac:dyDescent="0.25">
      <c r="A185">
        <f>IF('Dapi 365'!D189&gt;0,'Dapi 365'!D189,0)</f>
        <v>9.0231160000000017</v>
      </c>
      <c r="B185">
        <f>IF('Dapi 365'!B189&gt;0,'Dapi 365'!B189,NA())</f>
        <v>54511</v>
      </c>
      <c r="C185" s="9">
        <f t="shared" si="15"/>
        <v>54.511000000000003</v>
      </c>
      <c r="D185">
        <f>IF('GFP 475'!D189&gt;0,'GFP 475'!D189,0)</f>
        <v>28.086980000000001</v>
      </c>
      <c r="E185">
        <f>IF('GFP 475'!B189&gt;0,'GFP 475'!B189,NA())</f>
        <v>54420</v>
      </c>
      <c r="F185" s="9">
        <f t="shared" si="16"/>
        <v>54.42</v>
      </c>
      <c r="G185">
        <f>IF('DsRed 540'!D189&gt;0,'DsRed 540'!D189,0)</f>
        <v>75.340260000000001</v>
      </c>
      <c r="H185">
        <f>IF('DsRed 540'!B189&gt;0,'DsRed 540'!B189,NA())</f>
        <v>54570</v>
      </c>
      <c r="I185" s="9">
        <f t="shared" si="17"/>
        <v>54.57</v>
      </c>
      <c r="N185">
        <f t="shared" si="12"/>
        <v>0.99116138828476164</v>
      </c>
      <c r="O185">
        <f t="shared" si="13"/>
        <v>0.99651908154275903</v>
      </c>
      <c r="P185">
        <f t="shared" si="14"/>
        <v>0.9958316381519311</v>
      </c>
    </row>
    <row r="186" spans="1:16" x14ac:dyDescent="0.25">
      <c r="A186">
        <f>IF('Dapi 365'!D190&gt;0,'Dapi 365'!D190,0)</f>
        <v>9.0167300000000008</v>
      </c>
      <c r="B186">
        <f>IF('Dapi 365'!B190&gt;0,'Dapi 365'!B190,NA())</f>
        <v>54811</v>
      </c>
      <c r="C186" s="9">
        <f t="shared" si="15"/>
        <v>54.811</v>
      </c>
      <c r="D186">
        <f>IF('GFP 475'!D190&gt;0,'GFP 475'!D190,0)</f>
        <v>27.996800000000004</v>
      </c>
      <c r="E186">
        <f>IF('GFP 475'!B190&gt;0,'GFP 475'!B190,NA())</f>
        <v>54720</v>
      </c>
      <c r="F186" s="9">
        <f t="shared" si="16"/>
        <v>54.72</v>
      </c>
      <c r="G186">
        <f>IF('DsRed 540'!D190&gt;0,'DsRed 540'!D190,0)</f>
        <v>75.317350000000005</v>
      </c>
      <c r="H186">
        <f>IF('DsRed 540'!B190&gt;0,'DsRed 540'!B190,NA())</f>
        <v>54870</v>
      </c>
      <c r="I186" s="9">
        <f t="shared" si="17"/>
        <v>54.87</v>
      </c>
      <c r="N186">
        <f t="shared" si="12"/>
        <v>0.99045990593369937</v>
      </c>
      <c r="O186">
        <f t="shared" si="13"/>
        <v>0.99331951751795022</v>
      </c>
      <c r="P186">
        <f t="shared" si="14"/>
        <v>0.99552881861254994</v>
      </c>
    </row>
    <row r="187" spans="1:16" x14ac:dyDescent="0.25">
      <c r="A187">
        <f>IF('Dapi 365'!D191&gt;0,'Dapi 365'!D191,0)</f>
        <v>9.0068920000000006</v>
      </c>
      <c r="B187">
        <f>IF('Dapi 365'!B191&gt;0,'Dapi 365'!B191,NA())</f>
        <v>55111</v>
      </c>
      <c r="C187" s="9">
        <f t="shared" si="15"/>
        <v>55.110999999999997</v>
      </c>
      <c r="D187">
        <f>IF('GFP 475'!D191&gt;0,'GFP 475'!D191,0)</f>
        <v>28.00422</v>
      </c>
      <c r="E187">
        <f>IF('GFP 475'!B191&gt;0,'GFP 475'!B191,NA())</f>
        <v>55020</v>
      </c>
      <c r="F187" s="9">
        <f t="shared" si="16"/>
        <v>55.02</v>
      </c>
      <c r="G187">
        <f>IF('DsRed 540'!D191&gt;0,'DsRed 540'!D191,0)</f>
        <v>75.305179999999993</v>
      </c>
      <c r="H187">
        <f>IF('DsRed 540'!B191&gt;0,'DsRed 540'!B191,NA())</f>
        <v>55170</v>
      </c>
      <c r="I187" s="9">
        <f t="shared" si="17"/>
        <v>55.17</v>
      </c>
      <c r="N187">
        <f t="shared" si="12"/>
        <v>0.9893792320580731</v>
      </c>
      <c r="O187">
        <f t="shared" si="13"/>
        <v>0.99358277727692201</v>
      </c>
      <c r="P187">
        <f t="shared" si="14"/>
        <v>0.99536795812393042</v>
      </c>
    </row>
    <row r="188" spans="1:16" x14ac:dyDescent="0.25">
      <c r="A188">
        <f>IF('Dapi 365'!D192&gt;0,'Dapi 365'!D192,0)</f>
        <v>9.004328000000001</v>
      </c>
      <c r="B188">
        <f>IF('Dapi 365'!B192&gt;0,'Dapi 365'!B192,NA())</f>
        <v>55411</v>
      </c>
      <c r="C188" s="9">
        <f t="shared" si="15"/>
        <v>55.411000000000001</v>
      </c>
      <c r="D188">
        <f>IF('GFP 475'!D192&gt;0,'GFP 475'!D192,0)</f>
        <v>27.98732</v>
      </c>
      <c r="E188">
        <f>IF('GFP 475'!B192&gt;0,'GFP 475'!B192,NA())</f>
        <v>55320</v>
      </c>
      <c r="F188" s="9">
        <f t="shared" si="16"/>
        <v>55.32</v>
      </c>
      <c r="G188">
        <f>IF('DsRed 540'!D192&gt;0,'DsRed 540'!D192,0)</f>
        <v>75.382499999999993</v>
      </c>
      <c r="H188">
        <f>IF('DsRed 540'!B192&gt;0,'DsRed 540'!B192,NA())</f>
        <v>55470</v>
      </c>
      <c r="I188" s="9">
        <f t="shared" si="17"/>
        <v>55.47</v>
      </c>
      <c r="N188">
        <f t="shared" si="12"/>
        <v>0.98909758458733665</v>
      </c>
      <c r="O188">
        <f t="shared" si="13"/>
        <v>0.99298316947009935</v>
      </c>
      <c r="P188">
        <f t="shared" si="14"/>
        <v>0.99638995754710613</v>
      </c>
    </row>
    <row r="189" spans="1:16" x14ac:dyDescent="0.25">
      <c r="A189">
        <f>IF('Dapi 365'!D193&gt;0,'Dapi 365'!D193,0)</f>
        <v>9.0051699999999997</v>
      </c>
      <c r="B189">
        <f>IF('Dapi 365'!B193&gt;0,'Dapi 365'!B193,NA())</f>
        <v>55711</v>
      </c>
      <c r="C189" s="9">
        <f t="shared" si="15"/>
        <v>55.710999999999999</v>
      </c>
      <c r="D189">
        <f>IF('GFP 475'!D193&gt;0,'GFP 475'!D193,0)</f>
        <v>27.975709999999999</v>
      </c>
      <c r="E189">
        <f>IF('GFP 475'!B193&gt;0,'GFP 475'!B193,NA())</f>
        <v>55620</v>
      </c>
      <c r="F189" s="9">
        <f t="shared" si="16"/>
        <v>55.62</v>
      </c>
      <c r="G189">
        <f>IF('DsRed 540'!D193&gt;0,'DsRed 540'!D193,0)</f>
        <v>75.329570000000004</v>
      </c>
      <c r="H189">
        <f>IF('DsRed 540'!B193&gt;0,'DsRed 540'!B193,NA())</f>
        <v>55770</v>
      </c>
      <c r="I189" s="9">
        <f t="shared" si="17"/>
        <v>55.77</v>
      </c>
      <c r="N189">
        <f t="shared" si="12"/>
        <v>0.98919007568342077</v>
      </c>
      <c r="O189">
        <f t="shared" si="13"/>
        <v>0.99257124955073761</v>
      </c>
      <c r="P189">
        <f t="shared" si="14"/>
        <v>0.99569033999060486</v>
      </c>
    </row>
    <row r="190" spans="1:16" x14ac:dyDescent="0.25">
      <c r="A190">
        <f>IF('Dapi 365'!D194&gt;0,'Dapi 365'!D194,0)</f>
        <v>9.0006589999999989</v>
      </c>
      <c r="B190">
        <f>IF('Dapi 365'!B194&gt;0,'Dapi 365'!B194,NA())</f>
        <v>56011</v>
      </c>
      <c r="C190" s="9">
        <f t="shared" si="15"/>
        <v>56.011000000000003</v>
      </c>
      <c r="D190">
        <f>IF('GFP 475'!D194&gt;0,'GFP 475'!D194,0)</f>
        <v>27.99559</v>
      </c>
      <c r="E190">
        <f>IF('GFP 475'!B194&gt;0,'GFP 475'!B194,NA())</f>
        <v>55920</v>
      </c>
      <c r="F190" s="9">
        <f t="shared" si="16"/>
        <v>55.92</v>
      </c>
      <c r="G190">
        <f>IF('DsRed 540'!D194&gt;0,'DsRed 540'!D194,0)</f>
        <v>75.326309999999992</v>
      </c>
      <c r="H190">
        <f>IF('DsRed 540'!B194&gt;0,'DsRed 540'!B194,NA())</f>
        <v>56070</v>
      </c>
      <c r="I190" s="9">
        <f t="shared" si="17"/>
        <v>56.07</v>
      </c>
      <c r="N190">
        <f t="shared" si="12"/>
        <v>0.98869455628385261</v>
      </c>
      <c r="O190">
        <f t="shared" si="13"/>
        <v>0.99327658701817167</v>
      </c>
      <c r="P190">
        <f t="shared" si="14"/>
        <v>0.99564724999940513</v>
      </c>
    </row>
    <row r="191" spans="1:16" x14ac:dyDescent="0.25">
      <c r="A191">
        <f>IF('Dapi 365'!D195&gt;0,'Dapi 365'!D195,0)</f>
        <v>9.0013880000000004</v>
      </c>
      <c r="B191">
        <f>IF('Dapi 365'!B195&gt;0,'Dapi 365'!B195,NA())</f>
        <v>56311</v>
      </c>
      <c r="C191" s="9">
        <f t="shared" si="15"/>
        <v>56.311</v>
      </c>
      <c r="D191">
        <f>IF('GFP 475'!D195&gt;0,'GFP 475'!D195,0)</f>
        <v>28.015249999999998</v>
      </c>
      <c r="E191">
        <f>IF('GFP 475'!B195&gt;0,'GFP 475'!B195,NA())</f>
        <v>56220</v>
      </c>
      <c r="F191" s="9">
        <f t="shared" si="16"/>
        <v>56.22</v>
      </c>
      <c r="G191">
        <f>IF('DsRed 540'!D195&gt;0,'DsRed 540'!D195,0)</f>
        <v>75.332490000000007</v>
      </c>
      <c r="H191">
        <f>IF('DsRed 540'!B195&gt;0,'DsRed 540'!B195,NA())</f>
        <v>56370</v>
      </c>
      <c r="I191" s="9">
        <f t="shared" si="17"/>
        <v>56.37</v>
      </c>
      <c r="N191">
        <f t="shared" si="12"/>
        <v>0.98877463467939375</v>
      </c>
      <c r="O191">
        <f t="shared" si="13"/>
        <v>0.99397411894019139</v>
      </c>
      <c r="P191">
        <f t="shared" si="14"/>
        <v>0.99572893593364253</v>
      </c>
    </row>
    <row r="192" spans="1:16" x14ac:dyDescent="0.25">
      <c r="A192">
        <f>IF('Dapi 365'!D196&gt;0,'Dapi 365'!D196,0)</f>
        <v>9.0084719999999994</v>
      </c>
      <c r="B192">
        <f>IF('Dapi 365'!B196&gt;0,'Dapi 365'!B196,NA())</f>
        <v>56611</v>
      </c>
      <c r="C192" s="9">
        <f t="shared" si="15"/>
        <v>56.610999999999997</v>
      </c>
      <c r="D192">
        <f>IF('GFP 475'!D196&gt;0,'GFP 475'!D196,0)</f>
        <v>28.03942</v>
      </c>
      <c r="E192">
        <f>IF('GFP 475'!B196&gt;0,'GFP 475'!B196,NA())</f>
        <v>56520</v>
      </c>
      <c r="F192" s="9">
        <f t="shared" si="16"/>
        <v>56.52</v>
      </c>
      <c r="G192">
        <f>IF('DsRed 540'!D196&gt;0,'DsRed 540'!D196,0)</f>
        <v>75.375159999999994</v>
      </c>
      <c r="H192">
        <f>IF('DsRed 540'!B196&gt;0,'DsRed 540'!B196,NA())</f>
        <v>56670</v>
      </c>
      <c r="I192" s="9">
        <f t="shared" si="17"/>
        <v>56.67</v>
      </c>
      <c r="N192">
        <f t="shared" si="12"/>
        <v>0.98955279017186537</v>
      </c>
      <c r="O192">
        <f t="shared" si="13"/>
        <v>0.9948316645432036</v>
      </c>
      <c r="P192">
        <f t="shared" si="14"/>
        <v>0.99629293897796345</v>
      </c>
    </row>
    <row r="193" spans="1:16" x14ac:dyDescent="0.25">
      <c r="A193">
        <f>IF('Dapi 365'!D197&gt;0,'Dapi 365'!D197,0)</f>
        <v>9.0025490000000001</v>
      </c>
      <c r="B193">
        <f>IF('Dapi 365'!B197&gt;0,'Dapi 365'!B197,NA())</f>
        <v>56911</v>
      </c>
      <c r="C193" s="9">
        <f t="shared" si="15"/>
        <v>56.911000000000001</v>
      </c>
      <c r="D193">
        <f>IF('GFP 475'!D197&gt;0,'GFP 475'!D197,0)</f>
        <v>27.99288</v>
      </c>
      <c r="E193">
        <f>IF('GFP 475'!B197&gt;0,'GFP 475'!B197,NA())</f>
        <v>56820</v>
      </c>
      <c r="F193" s="9">
        <f t="shared" si="16"/>
        <v>56.82</v>
      </c>
      <c r="G193">
        <f>IF('DsRed 540'!D197&gt;0,'DsRed 540'!D197,0)</f>
        <v>75.387069999999994</v>
      </c>
      <c r="H193">
        <f>IF('DsRed 540'!B197&gt;0,'DsRed 540'!B197,NA())</f>
        <v>56970</v>
      </c>
      <c r="I193" s="9">
        <f t="shared" si="17"/>
        <v>56.97</v>
      </c>
      <c r="N193">
        <f t="shared" si="12"/>
        <v>0.98890216693895883</v>
      </c>
      <c r="O193">
        <f t="shared" si="13"/>
        <v>0.99318043689056879</v>
      </c>
      <c r="P193">
        <f t="shared" si="14"/>
        <v>0.99645036284151789</v>
      </c>
    </row>
    <row r="194" spans="1:16" x14ac:dyDescent="0.25">
      <c r="A194">
        <f>IF('Dapi 365'!D198&gt;0,'Dapi 365'!D198,0)</f>
        <v>9.0031739999999996</v>
      </c>
      <c r="B194">
        <f>IF('Dapi 365'!B198&gt;0,'Dapi 365'!B198,NA())</f>
        <v>57211</v>
      </c>
      <c r="C194" s="9">
        <f t="shared" si="15"/>
        <v>57.210999999999999</v>
      </c>
      <c r="D194">
        <f>IF('GFP 475'!D198&gt;0,'GFP 475'!D198,0)</f>
        <v>27.973160000000004</v>
      </c>
      <c r="E194">
        <f>IF('GFP 475'!B198&gt;0,'GFP 475'!B198,NA())</f>
        <v>57120</v>
      </c>
      <c r="F194" s="9">
        <f t="shared" si="16"/>
        <v>57.12</v>
      </c>
      <c r="G194">
        <f>IF('DsRed 540'!D198&gt;0,'DsRed 540'!D198,0)</f>
        <v>75.324809999999985</v>
      </c>
      <c r="H194">
        <f>IF('DsRed 540'!B198&gt;0,'DsRed 540'!B198,NA())</f>
        <v>57270</v>
      </c>
      <c r="I194" s="9">
        <f t="shared" si="17"/>
        <v>57.27</v>
      </c>
      <c r="N194">
        <f t="shared" si="12"/>
        <v>0.98897082125612357</v>
      </c>
      <c r="O194">
        <f t="shared" si="13"/>
        <v>0.99248077618343611</v>
      </c>
      <c r="P194">
        <f t="shared" si="14"/>
        <v>0.99562742331633769</v>
      </c>
    </row>
    <row r="195" spans="1:16" x14ac:dyDescent="0.25">
      <c r="A195">
        <f>IF('Dapi 365'!D199&gt;0,'Dapi 365'!D199,0)</f>
        <v>9.0004750000000016</v>
      </c>
      <c r="B195">
        <f>IF('Dapi 365'!B199&gt;0,'Dapi 365'!B199,NA())</f>
        <v>57511</v>
      </c>
      <c r="C195" s="9">
        <f t="shared" si="15"/>
        <v>57.511000000000003</v>
      </c>
      <c r="D195">
        <f>IF('GFP 475'!D199&gt;0,'GFP 475'!D199,0)</f>
        <v>27.991399999999999</v>
      </c>
      <c r="E195">
        <f>IF('GFP 475'!B199&gt;0,'GFP 475'!B199,NA())</f>
        <v>57420</v>
      </c>
      <c r="F195" s="9">
        <f t="shared" si="16"/>
        <v>57.42</v>
      </c>
      <c r="G195">
        <f>IF('DsRed 540'!D199&gt;0,'DsRed 540'!D199,0)</f>
        <v>75.309360000000012</v>
      </c>
      <c r="H195">
        <f>IF('DsRed 540'!B199&gt;0,'DsRed 540'!B199,NA())</f>
        <v>57570</v>
      </c>
      <c r="I195" s="9">
        <f t="shared" si="17"/>
        <v>57.57</v>
      </c>
      <c r="N195">
        <f t="shared" si="12"/>
        <v>0.98867434445287961</v>
      </c>
      <c r="O195">
        <f t="shared" si="13"/>
        <v>0.99312792685778184</v>
      </c>
      <c r="P195">
        <f t="shared" si="14"/>
        <v>0.99542320848074495</v>
      </c>
    </row>
    <row r="196" spans="1:16" x14ac:dyDescent="0.25">
      <c r="A196">
        <f>IF('Dapi 365'!D200&gt;0,'Dapi 365'!D200,0)</f>
        <v>9.0014610000000008</v>
      </c>
      <c r="B196">
        <f>IF('Dapi 365'!B200&gt;0,'Dapi 365'!B200,NA())</f>
        <v>57811</v>
      </c>
      <c r="C196" s="9">
        <f t="shared" si="15"/>
        <v>57.811</v>
      </c>
      <c r="D196">
        <f>IF('GFP 475'!D200&gt;0,'GFP 475'!D200,0)</f>
        <v>27.96632</v>
      </c>
      <c r="E196">
        <f>IF('GFP 475'!B200&gt;0,'GFP 475'!B200,NA())</f>
        <v>57720</v>
      </c>
      <c r="F196" s="9">
        <f t="shared" si="16"/>
        <v>57.72</v>
      </c>
      <c r="G196">
        <f>IF('DsRed 540'!D200&gt;0,'DsRed 540'!D200,0)</f>
        <v>75.302980000000005</v>
      </c>
      <c r="H196">
        <f>IF('DsRed 540'!B200&gt;0,'DsRed 540'!B200,NA())</f>
        <v>57870</v>
      </c>
      <c r="I196" s="9">
        <f t="shared" si="17"/>
        <v>57.87</v>
      </c>
      <c r="N196">
        <f t="shared" ref="N196:N259" si="18">IF(A196&gt;0,A196/$L$4,NA())</f>
        <v>0.98878265350363859</v>
      </c>
      <c r="O196">
        <f t="shared" ref="O196:O259" si="19">IF(D196&gt;0,D196/$L$5,NA())</f>
        <v>0.99223809468055635</v>
      </c>
      <c r="P196">
        <f t="shared" ref="P196:P259" si="20">IF(G196&gt;0,G196/$L$6,NA())</f>
        <v>0.99533887898876527</v>
      </c>
    </row>
    <row r="197" spans="1:16" x14ac:dyDescent="0.25">
      <c r="A197">
        <f>IF('Dapi 365'!D201&gt;0,'Dapi 365'!D201,0)</f>
        <v>8.9994629999999987</v>
      </c>
      <c r="B197">
        <f>IF('Dapi 365'!B201&gt;0,'Dapi 365'!B201,NA())</f>
        <v>58111</v>
      </c>
      <c r="C197" s="9">
        <f t="shared" ref="C197:C260" si="21">B197/1000</f>
        <v>58.110999999999997</v>
      </c>
      <c r="D197">
        <f>IF('GFP 475'!D201&gt;0,'GFP 475'!D201,0)</f>
        <v>27.950400000000002</v>
      </c>
      <c r="E197">
        <f>IF('GFP 475'!B201&gt;0,'GFP 475'!B201,NA())</f>
        <v>58020</v>
      </c>
      <c r="F197" s="9">
        <f t="shared" ref="F197:F260" si="22">E197/1000</f>
        <v>58.02</v>
      </c>
      <c r="G197">
        <f>IF('DsRed 540'!D201&gt;0,'DsRed 540'!D201,0)</f>
        <v>75.313329999999993</v>
      </c>
      <c r="H197">
        <f>IF('DsRed 540'!B201&gt;0,'DsRed 540'!B201,NA())</f>
        <v>58170</v>
      </c>
      <c r="I197" s="9">
        <f t="shared" ref="I197:I260" si="23">H197/1000</f>
        <v>58.17</v>
      </c>
      <c r="N197">
        <f t="shared" si="18"/>
        <v>0.98856317938252625</v>
      </c>
      <c r="O197">
        <f t="shared" si="19"/>
        <v>0.99167325703057907</v>
      </c>
      <c r="P197">
        <f t="shared" si="20"/>
        <v>0.99547568310192946</v>
      </c>
    </row>
    <row r="198" spans="1:16" x14ac:dyDescent="0.25">
      <c r="A198">
        <f>IF('Dapi 365'!D202&gt;0,'Dapi 365'!D202,0)</f>
        <v>9.0001720000000009</v>
      </c>
      <c r="B198">
        <f>IF('Dapi 365'!B202&gt;0,'Dapi 365'!B202,NA())</f>
        <v>58411</v>
      </c>
      <c r="C198" s="9">
        <f t="shared" si="21"/>
        <v>58.411000000000001</v>
      </c>
      <c r="D198">
        <f>IF('GFP 475'!D202&gt;0,'GFP 475'!D202,0)</f>
        <v>28.018549999999998</v>
      </c>
      <c r="E198">
        <f>IF('GFP 475'!B202&gt;0,'GFP 475'!B202,NA())</f>
        <v>58320</v>
      </c>
      <c r="F198" s="9">
        <f t="shared" si="22"/>
        <v>58.32</v>
      </c>
      <c r="G198">
        <f>IF('DsRed 540'!D202&gt;0,'DsRed 540'!D202,0)</f>
        <v>75.307519999999997</v>
      </c>
      <c r="H198">
        <f>IF('DsRed 540'!B202&gt;0,'DsRed 540'!B202,NA())</f>
        <v>58470</v>
      </c>
      <c r="I198" s="9">
        <f t="shared" si="23"/>
        <v>58.47</v>
      </c>
      <c r="N198">
        <f t="shared" si="18"/>
        <v>0.9886410608399181</v>
      </c>
      <c r="O198">
        <f t="shared" si="19"/>
        <v>0.99409120212140523</v>
      </c>
      <c r="P198">
        <f t="shared" si="20"/>
        <v>0.99539888774951546</v>
      </c>
    </row>
    <row r="199" spans="1:16" x14ac:dyDescent="0.25">
      <c r="A199">
        <f>IF('Dapi 365'!D203&gt;0,'Dapi 365'!D203,0)</f>
        <v>8.9977229999999988</v>
      </c>
      <c r="B199">
        <f>IF('Dapi 365'!B203&gt;0,'Dapi 365'!B203,NA())</f>
        <v>58711</v>
      </c>
      <c r="C199" s="9">
        <f t="shared" si="21"/>
        <v>58.710999999999999</v>
      </c>
      <c r="D199">
        <f>IF('GFP 475'!D203&gt;0,'GFP 475'!D203,0)</f>
        <v>27.984289999999998</v>
      </c>
      <c r="E199">
        <f>IF('GFP 475'!B203&gt;0,'GFP 475'!B203,NA())</f>
        <v>58620</v>
      </c>
      <c r="F199" s="9">
        <f t="shared" si="22"/>
        <v>58.62</v>
      </c>
      <c r="G199">
        <f>IF('DsRed 540'!D203&gt;0,'DsRed 540'!D203,0)</f>
        <v>75.279530000000008</v>
      </c>
      <c r="H199">
        <f>IF('DsRed 540'!B203&gt;0,'DsRed 540'!B203,NA())</f>
        <v>58770</v>
      </c>
      <c r="I199" s="9">
        <f t="shared" si="23"/>
        <v>58.77</v>
      </c>
      <c r="N199">
        <f t="shared" si="18"/>
        <v>0.98837204576353965</v>
      </c>
      <c r="O199">
        <f t="shared" si="19"/>
        <v>0.99287566582189379</v>
      </c>
      <c r="P199">
        <f t="shared" si="20"/>
        <v>0.9950289218434798</v>
      </c>
    </row>
    <row r="200" spans="1:16" x14ac:dyDescent="0.25">
      <c r="A200">
        <f>IF('Dapi 365'!D204&gt;0,'Dapi 365'!D204,0)</f>
        <v>9.0037109999999991</v>
      </c>
      <c r="B200">
        <f>IF('Dapi 365'!B204&gt;0,'Dapi 365'!B204,NA())</f>
        <v>59011</v>
      </c>
      <c r="C200" s="9">
        <f t="shared" si="21"/>
        <v>59.011000000000003</v>
      </c>
      <c r="D200">
        <f>IF('GFP 475'!D204&gt;0,'GFP 475'!D204,0)</f>
        <v>27.943020000000001</v>
      </c>
      <c r="E200">
        <f>IF('GFP 475'!B204&gt;0,'GFP 475'!B204,NA())</f>
        <v>58920</v>
      </c>
      <c r="F200" s="9">
        <f t="shared" si="22"/>
        <v>58.92</v>
      </c>
      <c r="G200">
        <f>IF('DsRed 540'!D204&gt;0,'DsRed 540'!D204,0)</f>
        <v>75.366540000000015</v>
      </c>
      <c r="H200">
        <f>IF('DsRed 540'!B204&gt;0,'DsRed 540'!B204,NA())</f>
        <v>59070</v>
      </c>
      <c r="I200" s="9">
        <f t="shared" si="23"/>
        <v>59.07</v>
      </c>
      <c r="N200">
        <f t="shared" si="18"/>
        <v>0.98902980904543136</v>
      </c>
      <c r="O200">
        <f t="shared" si="19"/>
        <v>0.99141141646168252</v>
      </c>
      <c r="P200">
        <f t="shared" si="20"/>
        <v>0.99617900163927031</v>
      </c>
    </row>
    <row r="201" spans="1:16" x14ac:dyDescent="0.25">
      <c r="A201">
        <f>IF('Dapi 365'!D205&gt;0,'Dapi 365'!D205,0)</f>
        <v>8.9968280000000007</v>
      </c>
      <c r="B201">
        <f>IF('Dapi 365'!B205&gt;0,'Dapi 365'!B205,NA())</f>
        <v>59311</v>
      </c>
      <c r="C201" s="9">
        <f t="shared" si="21"/>
        <v>59.311</v>
      </c>
      <c r="D201">
        <f>IF('GFP 475'!D205&gt;0,'GFP 475'!D205,0)</f>
        <v>27.985389999999999</v>
      </c>
      <c r="E201">
        <f>IF('GFP 475'!B205&gt;0,'GFP 475'!B205,NA())</f>
        <v>59220</v>
      </c>
      <c r="F201" s="9">
        <f t="shared" si="22"/>
        <v>59.22</v>
      </c>
      <c r="G201">
        <f>IF('DsRed 540'!D205&gt;0,'DsRed 540'!D205,0)</f>
        <v>75.333520000000007</v>
      </c>
      <c r="H201">
        <f>IF('DsRed 540'!B205&gt;0,'DsRed 540'!B205,NA())</f>
        <v>59370</v>
      </c>
      <c r="I201" s="9">
        <f t="shared" si="23"/>
        <v>59.37</v>
      </c>
      <c r="N201">
        <f t="shared" si="18"/>
        <v>0.98827373278135999</v>
      </c>
      <c r="O201">
        <f t="shared" si="19"/>
        <v>0.99291469354896511</v>
      </c>
      <c r="P201">
        <f t="shared" si="20"/>
        <v>0.99574255025601544</v>
      </c>
    </row>
    <row r="202" spans="1:16" x14ac:dyDescent="0.25">
      <c r="A202">
        <f>IF('Dapi 365'!D206&gt;0,'Dapi 365'!D206,0)</f>
        <v>8.9993929999999995</v>
      </c>
      <c r="B202">
        <f>IF('Dapi 365'!B206&gt;0,'Dapi 365'!B206,NA())</f>
        <v>59611</v>
      </c>
      <c r="C202" s="9">
        <f t="shared" si="21"/>
        <v>59.610999999999997</v>
      </c>
      <c r="D202">
        <f>IF('GFP 475'!D206&gt;0,'GFP 475'!D206,0)</f>
        <v>27.948819999999998</v>
      </c>
      <c r="E202">
        <f>IF('GFP 475'!B206&gt;0,'GFP 475'!B206,NA())</f>
        <v>59520</v>
      </c>
      <c r="F202" s="9">
        <f t="shared" si="22"/>
        <v>59.52</v>
      </c>
      <c r="G202">
        <f>IF('DsRed 540'!D206&gt;0,'DsRed 540'!D206,0)</f>
        <v>75.32168999999999</v>
      </c>
      <c r="H202">
        <f>IF('DsRed 540'!B206&gt;0,'DsRed 540'!B206,NA())</f>
        <v>59670</v>
      </c>
      <c r="I202" s="9">
        <f t="shared" si="23"/>
        <v>59.67</v>
      </c>
      <c r="N202">
        <f t="shared" si="18"/>
        <v>0.9885554900990039</v>
      </c>
      <c r="O202">
        <f t="shared" si="19"/>
        <v>0.9916171990226037</v>
      </c>
      <c r="P202">
        <f t="shared" si="20"/>
        <v>0.99558618381555775</v>
      </c>
    </row>
    <row r="203" spans="1:16" x14ac:dyDescent="0.25">
      <c r="A203">
        <f>IF('Dapi 365'!D207&gt;0,'Dapi 365'!D207,0)</f>
        <v>8.9957960000000003</v>
      </c>
      <c r="B203">
        <f>IF('Dapi 365'!B207&gt;0,'Dapi 365'!B207,NA())</f>
        <v>59911</v>
      </c>
      <c r="C203" s="9">
        <f t="shared" si="21"/>
        <v>59.911000000000001</v>
      </c>
      <c r="D203">
        <f>IF('GFP 475'!D207&gt;0,'GFP 475'!D207,0)</f>
        <v>27.932089999999999</v>
      </c>
      <c r="E203">
        <f>IF('GFP 475'!B207&gt;0,'GFP 475'!B207,NA())</f>
        <v>59820</v>
      </c>
      <c r="F203" s="9">
        <f t="shared" si="22"/>
        <v>59.82</v>
      </c>
      <c r="G203">
        <f>IF('DsRed 540'!D207&gt;0,'DsRed 540'!D207,0)</f>
        <v>75.28403999999999</v>
      </c>
      <c r="H203">
        <f>IF('DsRed 540'!B207&gt;0,'DsRed 540'!B207,NA())</f>
        <v>59970</v>
      </c>
      <c r="I203" s="9">
        <f t="shared" si="23"/>
        <v>59.97</v>
      </c>
      <c r="N203">
        <f t="shared" si="18"/>
        <v>0.98816037077285768</v>
      </c>
      <c r="O203">
        <f t="shared" si="19"/>
        <v>0.99102362277360123</v>
      </c>
      <c r="P203">
        <f t="shared" si="20"/>
        <v>0.99508853407056863</v>
      </c>
    </row>
    <row r="204" spans="1:16" x14ac:dyDescent="0.25">
      <c r="A204">
        <f>IF('Dapi 365'!D208&gt;0,'Dapi 365'!D208,0)</f>
        <v>8.994059</v>
      </c>
      <c r="B204">
        <f>IF('Dapi 365'!B208&gt;0,'Dapi 365'!B208,NA())</f>
        <v>60211</v>
      </c>
      <c r="C204" s="9">
        <f t="shared" si="21"/>
        <v>60.210999999999999</v>
      </c>
      <c r="D204">
        <f>IF('GFP 475'!D208&gt;0,'GFP 475'!D208,0)</f>
        <v>27.965609999999998</v>
      </c>
      <c r="E204">
        <f>IF('GFP 475'!B208&gt;0,'GFP 475'!B208,NA())</f>
        <v>60120</v>
      </c>
      <c r="F204" s="9">
        <f t="shared" si="22"/>
        <v>60.12</v>
      </c>
      <c r="G204">
        <f>IF('DsRed 540'!D208&gt;0,'DsRed 540'!D208,0)</f>
        <v>75.329980000000006</v>
      </c>
      <c r="H204">
        <f>IF('DsRed 540'!B208&gt;0,'DsRed 540'!B208,NA())</f>
        <v>60270</v>
      </c>
      <c r="I204" s="9">
        <f t="shared" si="23"/>
        <v>60.27</v>
      </c>
      <c r="N204">
        <f t="shared" si="18"/>
        <v>0.98796956669459346</v>
      </c>
      <c r="O204">
        <f t="shared" si="19"/>
        <v>0.99221290405671936</v>
      </c>
      <c r="P204">
        <f t="shared" si="20"/>
        <v>0.99569575928397658</v>
      </c>
    </row>
    <row r="205" spans="1:16" x14ac:dyDescent="0.25">
      <c r="A205">
        <f>IF('Dapi 365'!D209&gt;0,'Dapi 365'!D209,0)</f>
        <v>8.994904</v>
      </c>
      <c r="B205">
        <f>IF('Dapi 365'!B209&gt;0,'Dapi 365'!B209,NA())</f>
        <v>60511</v>
      </c>
      <c r="C205" s="9">
        <f t="shared" si="21"/>
        <v>60.511000000000003</v>
      </c>
      <c r="D205">
        <f>IF('GFP 475'!D209&gt;0,'GFP 475'!D209,0)</f>
        <v>28.047360000000001</v>
      </c>
      <c r="E205">
        <f>IF('GFP 475'!B209&gt;0,'GFP 475'!B209,NA())</f>
        <v>60420</v>
      </c>
      <c r="F205" s="9">
        <f t="shared" si="22"/>
        <v>60.42</v>
      </c>
      <c r="G205">
        <f>IF('DsRed 540'!D209&gt;0,'DsRed 540'!D209,0)</f>
        <v>75.344279999999998</v>
      </c>
      <c r="H205">
        <f>IF('DsRed 540'!B209&gt;0,'DsRed 540'!B209,NA())</f>
        <v>60570</v>
      </c>
      <c r="I205" s="9">
        <f t="shared" si="23"/>
        <v>60.57</v>
      </c>
      <c r="N205">
        <f t="shared" si="18"/>
        <v>0.98806238733140017</v>
      </c>
      <c r="O205">
        <f t="shared" si="19"/>
        <v>0.99511337377315456</v>
      </c>
      <c r="P205">
        <f t="shared" si="20"/>
        <v>0.99588477366255146</v>
      </c>
    </row>
    <row r="206" spans="1:16" x14ac:dyDescent="0.25">
      <c r="A206">
        <f>IF('Dapi 365'!D210&gt;0,'Dapi 365'!D210,0)</f>
        <v>8.9928190000000008</v>
      </c>
      <c r="B206">
        <f>IF('Dapi 365'!B210&gt;0,'Dapi 365'!B210,NA())</f>
        <v>60812</v>
      </c>
      <c r="C206" s="9">
        <f t="shared" si="21"/>
        <v>60.811999999999998</v>
      </c>
      <c r="D206">
        <f>IF('GFP 475'!D210&gt;0,'GFP 475'!D210,0)</f>
        <v>27.999639999999999</v>
      </c>
      <c r="E206">
        <f>IF('GFP 475'!B210&gt;0,'GFP 475'!B210,NA())</f>
        <v>60722</v>
      </c>
      <c r="F206" s="9">
        <f t="shared" si="22"/>
        <v>60.722000000000001</v>
      </c>
      <c r="G206">
        <f>IF('DsRed 540'!D210&gt;0,'DsRed 540'!D210,0)</f>
        <v>75.308239999999998</v>
      </c>
      <c r="H206">
        <f>IF('DsRed 540'!B210&gt;0,'DsRed 540'!B210,NA())</f>
        <v>60872</v>
      </c>
      <c r="I206" s="9">
        <f t="shared" si="23"/>
        <v>60.872</v>
      </c>
      <c r="N206">
        <f t="shared" si="18"/>
        <v>0.98783335652933868</v>
      </c>
      <c r="O206">
        <f t="shared" si="19"/>
        <v>0.99342028001329785</v>
      </c>
      <c r="P206">
        <f t="shared" si="20"/>
        <v>0.99540840455738777</v>
      </c>
    </row>
    <row r="207" spans="1:16" x14ac:dyDescent="0.25">
      <c r="A207">
        <f>IF('Dapi 365'!D211&gt;0,'Dapi 365'!D211,0)</f>
        <v>8.9933010000000007</v>
      </c>
      <c r="B207">
        <f>IF('Dapi 365'!B211&gt;0,'Dapi 365'!B211,NA())</f>
        <v>61112</v>
      </c>
      <c r="C207" s="9">
        <f t="shared" si="21"/>
        <v>61.112000000000002</v>
      </c>
      <c r="D207">
        <f>IF('GFP 475'!D211&gt;0,'GFP 475'!D211,0)</f>
        <v>27.964980000000001</v>
      </c>
      <c r="E207">
        <f>IF('GFP 475'!B211&gt;0,'GFP 475'!B211,NA())</f>
        <v>61022</v>
      </c>
      <c r="F207" s="9">
        <f t="shared" si="22"/>
        <v>61.021999999999998</v>
      </c>
      <c r="G207">
        <f>IF('DsRed 540'!D211&gt;0,'DsRed 540'!D211,0)</f>
        <v>75.315610000000007</v>
      </c>
      <c r="H207">
        <f>IF('DsRed 540'!B211&gt;0,'DsRed 540'!B211,NA())</f>
        <v>61172</v>
      </c>
      <c r="I207" s="9">
        <f t="shared" si="23"/>
        <v>61.171999999999997</v>
      </c>
      <c r="N207">
        <f t="shared" si="18"/>
        <v>0.98788630273873612</v>
      </c>
      <c r="O207">
        <f t="shared" si="19"/>
        <v>0.99219055181303317</v>
      </c>
      <c r="P207">
        <f t="shared" si="20"/>
        <v>0.99550581966019192</v>
      </c>
    </row>
    <row r="208" spans="1:16" x14ac:dyDescent="0.25">
      <c r="A208">
        <f>IF('Dapi 365'!D212&gt;0,'Dapi 365'!D212,0)</f>
        <v>9.0062929999999994</v>
      </c>
      <c r="B208">
        <f>IF('Dapi 365'!B212&gt;0,'Dapi 365'!B212,NA())</f>
        <v>61412</v>
      </c>
      <c r="C208" s="9">
        <f t="shared" si="21"/>
        <v>61.411999999999999</v>
      </c>
      <c r="D208">
        <f>IF('GFP 475'!D212&gt;0,'GFP 475'!D212,0)</f>
        <v>27.940719999999999</v>
      </c>
      <c r="E208">
        <f>IF('GFP 475'!B212&gt;0,'GFP 475'!B212,NA())</f>
        <v>61322</v>
      </c>
      <c r="F208" s="9">
        <f t="shared" si="22"/>
        <v>61.322000000000003</v>
      </c>
      <c r="G208">
        <f>IF('DsRed 540'!D212&gt;0,'DsRed 540'!D212,0)</f>
        <v>75.363609999999994</v>
      </c>
      <c r="H208">
        <f>IF('DsRed 540'!B212&gt;0,'DsRed 540'!B212,NA())</f>
        <v>61472</v>
      </c>
      <c r="I208" s="9">
        <f t="shared" si="23"/>
        <v>61.472000000000001</v>
      </c>
      <c r="N208">
        <f t="shared" si="18"/>
        <v>0.98931343376050229</v>
      </c>
      <c r="O208">
        <f t="shared" si="19"/>
        <v>0.99132981303235146</v>
      </c>
      <c r="P208">
        <f t="shared" si="20"/>
        <v>0.99614027351834533</v>
      </c>
    </row>
    <row r="209" spans="1:16" x14ac:dyDescent="0.25">
      <c r="A209">
        <f>IF('Dapi 365'!D213&gt;0,'Dapi 365'!D213,0)</f>
        <v>8.9936089999999993</v>
      </c>
      <c r="B209">
        <f>IF('Dapi 365'!B213&gt;0,'Dapi 365'!B213,NA())</f>
        <v>61712</v>
      </c>
      <c r="C209" s="9">
        <f t="shared" si="21"/>
        <v>61.712000000000003</v>
      </c>
      <c r="D209">
        <f>IF('GFP 475'!D213&gt;0,'GFP 475'!D213,0)</f>
        <v>27.966750000000001</v>
      </c>
      <c r="E209">
        <f>IF('GFP 475'!B213&gt;0,'GFP 475'!B213,NA())</f>
        <v>61622</v>
      </c>
      <c r="F209" s="9">
        <f t="shared" si="22"/>
        <v>61.622</v>
      </c>
      <c r="G209">
        <f>IF('DsRed 540'!D213&gt;0,'DsRed 540'!D213,0)</f>
        <v>75.33811</v>
      </c>
      <c r="H209">
        <f>IF('DsRed 540'!B213&gt;0,'DsRed 540'!B213,NA())</f>
        <v>61772</v>
      </c>
      <c r="I209" s="9">
        <f t="shared" si="23"/>
        <v>61.771999999999998</v>
      </c>
      <c r="N209">
        <f t="shared" si="18"/>
        <v>0.9879201355862347</v>
      </c>
      <c r="O209">
        <f t="shared" si="19"/>
        <v>0.99225335097386602</v>
      </c>
      <c r="P209">
        <f t="shared" si="20"/>
        <v>0.99580321990620135</v>
      </c>
    </row>
    <row r="210" spans="1:16" x14ac:dyDescent="0.25">
      <c r="A210">
        <f>IF('Dapi 365'!D214&gt;0,'Dapi 365'!D214,0)</f>
        <v>8.9891620000000003</v>
      </c>
      <c r="B210">
        <f>IF('Dapi 365'!B214&gt;0,'Dapi 365'!B214,NA())</f>
        <v>62012</v>
      </c>
      <c r="C210" s="9">
        <f t="shared" si="21"/>
        <v>62.012</v>
      </c>
      <c r="D210">
        <f>IF('GFP 475'!D214&gt;0,'GFP 475'!D214,0)</f>
        <v>27.952150000000003</v>
      </c>
      <c r="E210">
        <f>IF('GFP 475'!B214&gt;0,'GFP 475'!B214,NA())</f>
        <v>61922</v>
      </c>
      <c r="F210" s="9">
        <f t="shared" si="22"/>
        <v>61.921999999999997</v>
      </c>
      <c r="G210">
        <f>IF('DsRed 540'!D214&gt;0,'DsRed 540'!D214,0)</f>
        <v>75.291259999999994</v>
      </c>
      <c r="H210">
        <f>IF('DsRed 540'!B214&gt;0,'DsRed 540'!B214,NA())</f>
        <v>62072</v>
      </c>
      <c r="I210" s="9">
        <f t="shared" si="23"/>
        <v>62.072000000000003</v>
      </c>
      <c r="N210">
        <f t="shared" si="18"/>
        <v>0.98743164638874448</v>
      </c>
      <c r="O210">
        <f t="shared" si="19"/>
        <v>0.9917353465963743</v>
      </c>
      <c r="P210">
        <f t="shared" si="20"/>
        <v>0.99518396650506591</v>
      </c>
    </row>
    <row r="211" spans="1:16" x14ac:dyDescent="0.25">
      <c r="A211">
        <f>IF('Dapi 365'!D215&gt;0,'Dapi 365'!D215,0)</f>
        <v>8.989077</v>
      </c>
      <c r="B211">
        <f>IF('Dapi 365'!B215&gt;0,'Dapi 365'!B215,NA())</f>
        <v>62312</v>
      </c>
      <c r="C211" s="9">
        <f t="shared" si="21"/>
        <v>62.311999999999998</v>
      </c>
      <c r="D211">
        <f>IF('GFP 475'!D215&gt;0,'GFP 475'!D215,0)</f>
        <v>27.920890000000004</v>
      </c>
      <c r="E211">
        <f>IF('GFP 475'!B215&gt;0,'GFP 475'!B215,NA())</f>
        <v>62222</v>
      </c>
      <c r="F211" s="9">
        <f t="shared" si="22"/>
        <v>62.222000000000001</v>
      </c>
      <c r="G211">
        <f>IF('DsRed 540'!D215&gt;0,'DsRed 540'!D215,0)</f>
        <v>75.292029999999997</v>
      </c>
      <c r="H211">
        <f>IF('DsRed 540'!B215&gt;0,'DsRed 540'!B215,NA())</f>
        <v>62372</v>
      </c>
      <c r="I211" s="9">
        <f t="shared" si="23"/>
        <v>62.372</v>
      </c>
      <c r="N211">
        <f t="shared" si="18"/>
        <v>0.98742230940161013</v>
      </c>
      <c r="O211">
        <f t="shared" si="19"/>
        <v>0.99062624955251177</v>
      </c>
      <c r="P211">
        <f t="shared" si="20"/>
        <v>0.99519414420237384</v>
      </c>
    </row>
    <row r="212" spans="1:16" x14ac:dyDescent="0.25">
      <c r="A212">
        <f>IF('Dapi 365'!D216&gt;0,'Dapi 365'!D216,0)</f>
        <v>8.9882139999999993</v>
      </c>
      <c r="B212">
        <f>IF('Dapi 365'!B216&gt;0,'Dapi 365'!B216,NA())</f>
        <v>62617</v>
      </c>
      <c r="C212" s="9">
        <f t="shared" si="21"/>
        <v>62.616999999999997</v>
      </c>
      <c r="D212">
        <f>IF('GFP 475'!D216&gt;0,'GFP 475'!D216,0)</f>
        <v>27.946680000000001</v>
      </c>
      <c r="E212">
        <f>IF('GFP 475'!B216&gt;0,'GFP 475'!B216,NA())</f>
        <v>62527</v>
      </c>
      <c r="F212" s="9">
        <f t="shared" si="22"/>
        <v>62.527000000000001</v>
      </c>
      <c r="G212">
        <f>IF('DsRed 540'!D216&gt;0,'DsRed 540'!D216,0)</f>
        <v>75.323549999999997</v>
      </c>
      <c r="H212">
        <f>IF('DsRed 540'!B216&gt;0,'DsRed 540'!B216,NA())</f>
        <v>62678</v>
      </c>
      <c r="I212" s="9">
        <f t="shared" si="23"/>
        <v>62.677999999999997</v>
      </c>
      <c r="N212">
        <f t="shared" si="18"/>
        <v>0.98732751152046894</v>
      </c>
      <c r="O212">
        <f t="shared" si="19"/>
        <v>0.99154127235357425</v>
      </c>
      <c r="P212">
        <f t="shared" si="20"/>
        <v>0.99561076890256139</v>
      </c>
    </row>
    <row r="213" spans="1:16" x14ac:dyDescent="0.25">
      <c r="A213">
        <f>IF('Dapi 365'!D217&gt;0,'Dapi 365'!D217,0)</f>
        <v>8.9860009999999999</v>
      </c>
      <c r="B213">
        <f>IF('Dapi 365'!B217&gt;0,'Dapi 365'!B217,NA())</f>
        <v>62917</v>
      </c>
      <c r="C213" s="9">
        <f t="shared" si="21"/>
        <v>62.917000000000002</v>
      </c>
      <c r="D213">
        <f>IF('GFP 475'!D217&gt;0,'GFP 475'!D217,0)</f>
        <v>28.031169999999999</v>
      </c>
      <c r="E213">
        <f>IF('GFP 475'!B217&gt;0,'GFP 475'!B217,NA())</f>
        <v>62827</v>
      </c>
      <c r="F213" s="9">
        <f t="shared" si="22"/>
        <v>62.826999999999998</v>
      </c>
      <c r="G213">
        <f>IF('DsRed 540'!D217&gt;0,'DsRed 540'!D217,0)</f>
        <v>75.448260000000005</v>
      </c>
      <c r="H213">
        <f>IF('DsRed 540'!B217&gt;0,'DsRed 540'!B217,NA())</f>
        <v>62978</v>
      </c>
      <c r="I213" s="9">
        <f t="shared" si="23"/>
        <v>62.978000000000002</v>
      </c>
      <c r="N213">
        <f t="shared" si="18"/>
        <v>0.98708442031425225</v>
      </c>
      <c r="O213">
        <f t="shared" si="19"/>
        <v>0.99453895659016878</v>
      </c>
      <c r="P213">
        <f t="shared" si="20"/>
        <v>0.99725915933277665</v>
      </c>
    </row>
    <row r="214" spans="1:16" x14ac:dyDescent="0.25">
      <c r="A214">
        <f>IF('Dapi 365'!D218&gt;0,'Dapi 365'!D218,0)</f>
        <v>8.9920090000000013</v>
      </c>
      <c r="B214">
        <f>IF('Dapi 365'!B218&gt;0,'Dapi 365'!B218,NA())</f>
        <v>63217</v>
      </c>
      <c r="C214" s="9">
        <f t="shared" si="21"/>
        <v>63.216999999999999</v>
      </c>
      <c r="D214">
        <f>IF('GFP 475'!D218&gt;0,'GFP 475'!D218,0)</f>
        <v>27.947570000000002</v>
      </c>
      <c r="E214">
        <f>IF('GFP 475'!B218&gt;0,'GFP 475'!B218,NA())</f>
        <v>63127</v>
      </c>
      <c r="F214" s="9">
        <f t="shared" si="22"/>
        <v>63.127000000000002</v>
      </c>
      <c r="G214">
        <f>IF('DsRed 540'!D218&gt;0,'DsRed 540'!D218,0)</f>
        <v>75.40625</v>
      </c>
      <c r="H214">
        <f>IF('DsRed 540'!B218&gt;0,'DsRed 540'!B218,NA())</f>
        <v>63278</v>
      </c>
      <c r="I214" s="9">
        <f t="shared" si="23"/>
        <v>63.277999999999999</v>
      </c>
      <c r="N214">
        <f t="shared" si="18"/>
        <v>0.98774438053429336</v>
      </c>
      <c r="O214">
        <f t="shared" si="19"/>
        <v>0.99157284933275014</v>
      </c>
      <c r="P214">
        <f t="shared" si="20"/>
        <v>0.99670388002900512</v>
      </c>
    </row>
    <row r="215" spans="1:16" x14ac:dyDescent="0.25">
      <c r="A215">
        <f>IF('Dapi 365'!D219&gt;0,'Dapi 365'!D219,0)</f>
        <v>8.9957190000000011</v>
      </c>
      <c r="B215">
        <f>IF('Dapi 365'!B219&gt;0,'Dapi 365'!B219,NA())</f>
        <v>63517</v>
      </c>
      <c r="C215" s="9">
        <f t="shared" si="21"/>
        <v>63.517000000000003</v>
      </c>
      <c r="D215">
        <f>IF('GFP 475'!D219&gt;0,'GFP 475'!D219,0)</f>
        <v>27.924809999999997</v>
      </c>
      <c r="E215">
        <f>IF('GFP 475'!B219&gt;0,'GFP 475'!B219,NA())</f>
        <v>63427</v>
      </c>
      <c r="F215" s="9">
        <f t="shared" si="22"/>
        <v>63.427</v>
      </c>
      <c r="G215">
        <f>IF('DsRed 540'!D219&gt;0,'DsRed 540'!D219,0)</f>
        <v>75.318650000000005</v>
      </c>
      <c r="H215">
        <f>IF('DsRed 540'!B219&gt;0,'DsRed 540'!B219,NA())</f>
        <v>63578</v>
      </c>
      <c r="I215" s="9">
        <f t="shared" si="23"/>
        <v>63.578000000000003</v>
      </c>
      <c r="N215">
        <f t="shared" si="18"/>
        <v>0.988151912560983</v>
      </c>
      <c r="O215">
        <f t="shared" si="19"/>
        <v>0.99076533017989288</v>
      </c>
      <c r="P215">
        <f t="shared" si="20"/>
        <v>0.995546001737875</v>
      </c>
    </row>
    <row r="216" spans="1:16" x14ac:dyDescent="0.25">
      <c r="A216">
        <f>IF('Dapi 365'!D220&gt;0,'Dapi 365'!D220,0)</f>
        <v>8.9887730000000001</v>
      </c>
      <c r="B216">
        <f>IF('Dapi 365'!B220&gt;0,'Dapi 365'!B220,NA())</f>
        <v>63817</v>
      </c>
      <c r="C216" s="9">
        <f t="shared" si="21"/>
        <v>63.817</v>
      </c>
      <c r="D216">
        <f>IF('GFP 475'!D220&gt;0,'GFP 475'!D220,0)</f>
        <v>27.934969999999996</v>
      </c>
      <c r="E216">
        <f>IF('GFP 475'!B220&gt;0,'GFP 475'!B220,NA())</f>
        <v>63727</v>
      </c>
      <c r="F216" s="9">
        <f t="shared" si="22"/>
        <v>63.726999999999997</v>
      </c>
      <c r="G216">
        <f>IF('DsRed 540'!D220&gt;0,'DsRed 540'!D220,0)</f>
        <v>75.322500000000005</v>
      </c>
      <c r="H216">
        <f>IF('DsRed 540'!B220&gt;0,'DsRed 540'!B220,NA())</f>
        <v>63878</v>
      </c>
      <c r="I216" s="9">
        <f t="shared" si="23"/>
        <v>63.878</v>
      </c>
      <c r="N216">
        <f t="shared" si="18"/>
        <v>0.98738891594174116</v>
      </c>
      <c r="O216">
        <f t="shared" si="19"/>
        <v>0.99112580445902421</v>
      </c>
      <c r="P216">
        <f t="shared" si="20"/>
        <v>0.99559689022441433</v>
      </c>
    </row>
    <row r="217" spans="1:16" x14ac:dyDescent="0.25">
      <c r="A217">
        <f>IF('Dapi 365'!D221&gt;0,'Dapi 365'!D221,0)</f>
        <v>8.995667000000001</v>
      </c>
      <c r="B217">
        <f>IF('Dapi 365'!B221&gt;0,'Dapi 365'!B221,NA())</f>
        <v>64117</v>
      </c>
      <c r="C217" s="9">
        <f t="shared" si="21"/>
        <v>64.117000000000004</v>
      </c>
      <c r="D217">
        <f>IF('GFP 475'!D221&gt;0,'GFP 475'!D221,0)</f>
        <v>27.920020000000001</v>
      </c>
      <c r="E217">
        <f>IF('GFP 475'!B221&gt;0,'GFP 475'!B221,NA())</f>
        <v>64027</v>
      </c>
      <c r="F217" s="9">
        <f t="shared" si="22"/>
        <v>64.027000000000001</v>
      </c>
      <c r="G217">
        <f>IF('DsRed 540'!D221&gt;0,'DsRed 540'!D221,0)</f>
        <v>75.368390000000005</v>
      </c>
      <c r="H217">
        <f>IF('DsRed 540'!B221&gt;0,'DsRed 540'!B221,NA())</f>
        <v>64178</v>
      </c>
      <c r="I217" s="9">
        <f t="shared" si="23"/>
        <v>64.177999999999997</v>
      </c>
      <c r="N217">
        <f t="shared" si="18"/>
        <v>0.98814620052179492</v>
      </c>
      <c r="O217">
        <f t="shared" si="19"/>
        <v>0.99059538216837351</v>
      </c>
      <c r="P217">
        <f t="shared" si="20"/>
        <v>0.99620345454838655</v>
      </c>
    </row>
    <row r="218" spans="1:16" x14ac:dyDescent="0.25">
      <c r="A218">
        <f>IF('Dapi 365'!D222&gt;0,'Dapi 365'!D222,0)</f>
        <v>8.9944310000000005</v>
      </c>
      <c r="B218">
        <f>IF('Dapi 365'!B222&gt;0,'Dapi 365'!B222,NA())</f>
        <v>64417</v>
      </c>
      <c r="C218" s="9">
        <f t="shared" si="21"/>
        <v>64.417000000000002</v>
      </c>
      <c r="D218">
        <f>IF('GFP 475'!D222&gt;0,'GFP 475'!D222,0)</f>
        <v>27.966419999999999</v>
      </c>
      <c r="E218">
        <f>IF('GFP 475'!B222&gt;0,'GFP 475'!B222,NA())</f>
        <v>64327</v>
      </c>
      <c r="F218" s="9">
        <f t="shared" si="22"/>
        <v>64.326999999999998</v>
      </c>
      <c r="G218">
        <f>IF('DsRed 540'!D222&gt;0,'DsRed 540'!D222,0)</f>
        <v>75.322289999999995</v>
      </c>
      <c r="H218">
        <f>IF('DsRed 540'!B222&gt;0,'DsRed 540'!B222,NA())</f>
        <v>64478</v>
      </c>
      <c r="I218" s="9">
        <f t="shared" si="23"/>
        <v>64.477999999999994</v>
      </c>
      <c r="N218">
        <f t="shared" si="18"/>
        <v>0.98801042974416997</v>
      </c>
      <c r="O218">
        <f t="shared" si="19"/>
        <v>0.99224164265574455</v>
      </c>
      <c r="P218">
        <f t="shared" si="20"/>
        <v>0.99559411448878476</v>
      </c>
    </row>
    <row r="219" spans="1:16" x14ac:dyDescent="0.25">
      <c r="A219">
        <f>IF('Dapi 365'!D223&gt;0,'Dapi 365'!D223,0)</f>
        <v>8.9895589999999999</v>
      </c>
      <c r="B219">
        <f>IF('Dapi 365'!B223&gt;0,'Dapi 365'!B223,NA())</f>
        <v>64717</v>
      </c>
      <c r="C219" s="9">
        <f t="shared" si="21"/>
        <v>64.716999999999999</v>
      </c>
      <c r="D219">
        <f>IF('GFP 475'!D223&gt;0,'GFP 475'!D223,0)</f>
        <v>28.028939999999999</v>
      </c>
      <c r="E219">
        <f>IF('GFP 475'!B223&gt;0,'GFP 475'!B223,NA())</f>
        <v>64627</v>
      </c>
      <c r="F219" s="9">
        <f t="shared" si="22"/>
        <v>64.626999999999995</v>
      </c>
      <c r="G219">
        <f>IF('DsRed 540'!D223&gt;0,'DsRed 540'!D223,0)</f>
        <v>75.298860000000005</v>
      </c>
      <c r="H219">
        <f>IF('DsRed 540'!B223&gt;0,'DsRed 540'!B223,NA())</f>
        <v>64778</v>
      </c>
      <c r="I219" s="9">
        <f t="shared" si="23"/>
        <v>64.778000000000006</v>
      </c>
      <c r="N219">
        <f t="shared" si="18"/>
        <v>0.98747525561100746</v>
      </c>
      <c r="O219">
        <f t="shared" si="19"/>
        <v>0.99445983674346972</v>
      </c>
      <c r="P219">
        <f t="shared" si="20"/>
        <v>0.99528442169927367</v>
      </c>
    </row>
    <row r="220" spans="1:16" x14ac:dyDescent="0.25">
      <c r="A220">
        <f>IF('Dapi 365'!D224&gt;0,'Dapi 365'!D224,0)</f>
        <v>8.9922800000000009</v>
      </c>
      <c r="B220">
        <f>IF('Dapi 365'!B224&gt;0,'Dapi 365'!B224,NA())</f>
        <v>65017</v>
      </c>
      <c r="C220" s="9">
        <f t="shared" si="21"/>
        <v>65.016999999999996</v>
      </c>
      <c r="D220">
        <f>IF('GFP 475'!D224&gt;0,'GFP 475'!D224,0)</f>
        <v>28.028639999999999</v>
      </c>
      <c r="E220">
        <f>IF('GFP 475'!B224&gt;0,'GFP 475'!B224,NA())</f>
        <v>64927</v>
      </c>
      <c r="F220" s="9">
        <f t="shared" si="22"/>
        <v>64.927000000000007</v>
      </c>
      <c r="G220">
        <f>IF('DsRed 540'!D224&gt;0,'DsRed 540'!D224,0)</f>
        <v>75.286379999999994</v>
      </c>
      <c r="H220">
        <f>IF('DsRed 540'!B224&gt;0,'DsRed 540'!B224,NA())</f>
        <v>65078</v>
      </c>
      <c r="I220" s="9">
        <f t="shared" si="23"/>
        <v>65.078000000000003</v>
      </c>
      <c r="N220">
        <f t="shared" si="18"/>
        <v>0.98777414904621585</v>
      </c>
      <c r="O220">
        <f t="shared" si="19"/>
        <v>0.99444919281790478</v>
      </c>
      <c r="P220">
        <f t="shared" si="20"/>
        <v>0.99511946369615367</v>
      </c>
    </row>
    <row r="221" spans="1:16" x14ac:dyDescent="0.25">
      <c r="A221">
        <f>IF('Dapi 365'!D225&gt;0,'Dapi 365'!D225,0)</f>
        <v>8.9896200000000004</v>
      </c>
      <c r="B221">
        <f>IF('Dapi 365'!B225&gt;0,'Dapi 365'!B225,NA())</f>
        <v>65317</v>
      </c>
      <c r="C221" s="9">
        <f t="shared" si="21"/>
        <v>65.316999999999993</v>
      </c>
      <c r="D221">
        <f>IF('GFP 475'!D225&gt;0,'GFP 475'!D225,0)</f>
        <v>28.003450000000001</v>
      </c>
      <c r="E221">
        <f>IF('GFP 475'!B225&gt;0,'GFP 475'!B225,NA())</f>
        <v>65227</v>
      </c>
      <c r="F221" s="9">
        <f t="shared" si="22"/>
        <v>65.227000000000004</v>
      </c>
      <c r="G221">
        <f>IF('DsRed 540'!D225&gt;0,'DsRed 540'!D225,0)</f>
        <v>75.422330000000002</v>
      </c>
      <c r="H221">
        <f>IF('DsRed 540'!B225&gt;0,'DsRed 540'!B225,NA())</f>
        <v>65378</v>
      </c>
      <c r="I221" s="9">
        <f t="shared" si="23"/>
        <v>65.378</v>
      </c>
      <c r="N221">
        <f t="shared" si="18"/>
        <v>0.98748195627236279</v>
      </c>
      <c r="O221">
        <f t="shared" si="19"/>
        <v>0.99355545786797206</v>
      </c>
      <c r="P221">
        <f t="shared" si="20"/>
        <v>0.99691642207148656</v>
      </c>
    </row>
    <row r="222" spans="1:16" x14ac:dyDescent="0.25">
      <c r="A222">
        <f>IF('Dapi 365'!D226&gt;0,'Dapi 365'!D226,0)</f>
        <v>8.9912270000000003</v>
      </c>
      <c r="B222">
        <f>IF('Dapi 365'!B226&gt;0,'Dapi 365'!B226,NA())</f>
        <v>65617</v>
      </c>
      <c r="C222" s="9">
        <f t="shared" si="21"/>
        <v>65.617000000000004</v>
      </c>
      <c r="D222">
        <f>IF('GFP 475'!D226&gt;0,'GFP 475'!D226,0)</f>
        <v>27.966539999999998</v>
      </c>
      <c r="E222">
        <f>IF('GFP 475'!B226&gt;0,'GFP 475'!B226,NA())</f>
        <v>65527</v>
      </c>
      <c r="F222" s="9">
        <f t="shared" si="22"/>
        <v>65.527000000000001</v>
      </c>
      <c r="G222">
        <f>IF('DsRed 540'!D226&gt;0,'DsRed 540'!D226,0)</f>
        <v>75.344409999999996</v>
      </c>
      <c r="H222">
        <f>IF('DsRed 540'!B226&gt;0,'DsRed 540'!B226,NA())</f>
        <v>65678</v>
      </c>
      <c r="I222" s="9">
        <f t="shared" si="23"/>
        <v>65.677999999999997</v>
      </c>
      <c r="N222">
        <f t="shared" si="18"/>
        <v>0.98765848025265668</v>
      </c>
      <c r="O222">
        <f t="shared" si="19"/>
        <v>0.99224590022597048</v>
      </c>
      <c r="P222">
        <f t="shared" si="20"/>
        <v>0.99588649197508394</v>
      </c>
    </row>
    <row r="223" spans="1:16" x14ac:dyDescent="0.25">
      <c r="A223">
        <f>IF('Dapi 365'!D227&gt;0,'Dapi 365'!D227,0)</f>
        <v>8.9890749999999997</v>
      </c>
      <c r="B223">
        <f>IF('Dapi 365'!B227&gt;0,'Dapi 365'!B227,NA())</f>
        <v>65917</v>
      </c>
      <c r="C223" s="9">
        <f t="shared" si="21"/>
        <v>65.917000000000002</v>
      </c>
      <c r="D223">
        <f>IF('GFP 475'!D227&gt;0,'GFP 475'!D227,0)</f>
        <v>27.948180000000004</v>
      </c>
      <c r="E223">
        <f>IF('GFP 475'!B227&gt;0,'GFP 475'!B227,NA())</f>
        <v>65827</v>
      </c>
      <c r="F223" s="9">
        <f t="shared" si="22"/>
        <v>65.826999999999998</v>
      </c>
      <c r="G223">
        <f>IF('DsRed 540'!D227&gt;0,'DsRed 540'!D227,0)</f>
        <v>75.332010000000011</v>
      </c>
      <c r="H223">
        <f>IF('DsRed 540'!B227&gt;0,'DsRed 540'!B227,NA())</f>
        <v>65978</v>
      </c>
      <c r="I223" s="9">
        <f t="shared" si="23"/>
        <v>65.977999999999994</v>
      </c>
      <c r="N223">
        <f t="shared" si="18"/>
        <v>0.9874220897077951</v>
      </c>
      <c r="O223">
        <f t="shared" si="19"/>
        <v>0.99159449198139882</v>
      </c>
      <c r="P223">
        <f t="shared" si="20"/>
        <v>0.99572259139506114</v>
      </c>
    </row>
    <row r="224" spans="1:16" x14ac:dyDescent="0.25">
      <c r="A224">
        <f>IF('Dapi 365'!D228&gt;0,'Dapi 365'!D228,0)</f>
        <v>8.9888339999999989</v>
      </c>
      <c r="B224">
        <f>IF('Dapi 365'!B228&gt;0,'Dapi 365'!B228,NA())</f>
        <v>66217</v>
      </c>
      <c r="C224" s="9">
        <f t="shared" si="21"/>
        <v>66.216999999999999</v>
      </c>
      <c r="D224">
        <f>IF('GFP 475'!D228&gt;0,'GFP 475'!D228,0)</f>
        <v>27.95308</v>
      </c>
      <c r="E224">
        <f>IF('GFP 475'!B228&gt;0,'GFP 475'!B228,NA())</f>
        <v>66127</v>
      </c>
      <c r="F224" s="9">
        <f t="shared" si="22"/>
        <v>66.126999999999995</v>
      </c>
      <c r="G224">
        <f>IF('DsRed 540'!D228&gt;0,'DsRed 540'!D228,0)</f>
        <v>75.319860000000006</v>
      </c>
      <c r="H224">
        <f>IF('DsRed 540'!B228&gt;0,'DsRed 540'!B228,NA())</f>
        <v>66278</v>
      </c>
      <c r="I224" s="9">
        <f t="shared" si="23"/>
        <v>66.278000000000006</v>
      </c>
      <c r="N224">
        <f t="shared" si="18"/>
        <v>0.98739561660309627</v>
      </c>
      <c r="O224">
        <f t="shared" si="19"/>
        <v>0.99176834276562542</v>
      </c>
      <c r="P224">
        <f t="shared" si="20"/>
        <v>0.99556199526221589</v>
      </c>
    </row>
    <row r="225" spans="1:16" x14ac:dyDescent="0.25">
      <c r="A225">
        <f>IF('Dapi 365'!D229&gt;0,'Dapi 365'!D229,0)</f>
        <v>8.9901460000000011</v>
      </c>
      <c r="B225">
        <f>IF('Dapi 365'!B229&gt;0,'Dapi 365'!B229,NA())</f>
        <v>66517</v>
      </c>
      <c r="C225" s="9">
        <f t="shared" si="21"/>
        <v>66.516999999999996</v>
      </c>
      <c r="D225">
        <f>IF('GFP 475'!D229&gt;0,'GFP 475'!D229,0)</f>
        <v>27.97645</v>
      </c>
      <c r="E225">
        <f>IF('GFP 475'!B229&gt;0,'GFP 475'!B229,NA())</f>
        <v>66427</v>
      </c>
      <c r="F225" s="9">
        <f t="shared" si="22"/>
        <v>66.427000000000007</v>
      </c>
      <c r="G225">
        <f>IF('DsRed 540'!D229&gt;0,'DsRed 540'!D229,0)</f>
        <v>75.32598999999999</v>
      </c>
      <c r="H225">
        <f>IF('DsRed 540'!B229&gt;0,'DsRed 540'!B229,NA())</f>
        <v>66578</v>
      </c>
      <c r="I225" s="9">
        <f t="shared" si="23"/>
        <v>66.578000000000003</v>
      </c>
      <c r="N225">
        <f t="shared" si="18"/>
        <v>0.98753973574568876</v>
      </c>
      <c r="O225">
        <f t="shared" si="19"/>
        <v>0.99259750456713114</v>
      </c>
      <c r="P225">
        <f t="shared" si="20"/>
        <v>0.99564302030701735</v>
      </c>
    </row>
    <row r="226" spans="1:16" x14ac:dyDescent="0.25">
      <c r="A226">
        <f>IF('Dapi 365'!D230&gt;0,'Dapi 365'!D230,0)</f>
        <v>8.9864110000000004</v>
      </c>
      <c r="B226">
        <f>IF('Dapi 365'!B230&gt;0,'Dapi 365'!B230,NA())</f>
        <v>66817</v>
      </c>
      <c r="C226" s="9">
        <f t="shared" si="21"/>
        <v>66.816999999999993</v>
      </c>
      <c r="D226">
        <f>IF('GFP 475'!D230&gt;0,'GFP 475'!D230,0)</f>
        <v>27.991440000000001</v>
      </c>
      <c r="E226">
        <f>IF('GFP 475'!B230&gt;0,'GFP 475'!B230,NA())</f>
        <v>66727</v>
      </c>
      <c r="F226" s="9">
        <f t="shared" si="22"/>
        <v>66.727000000000004</v>
      </c>
      <c r="G226">
        <f>IF('DsRed 540'!D230&gt;0,'DsRed 540'!D230,0)</f>
        <v>75.302980000000005</v>
      </c>
      <c r="H226">
        <f>IF('DsRed 540'!B230&gt;0,'DsRed 540'!B230,NA())</f>
        <v>66878</v>
      </c>
      <c r="I226" s="9">
        <f t="shared" si="23"/>
        <v>66.878</v>
      </c>
      <c r="N226">
        <f t="shared" si="18"/>
        <v>0.98712945754631232</v>
      </c>
      <c r="O226">
        <f t="shared" si="19"/>
        <v>0.9931293460478573</v>
      </c>
      <c r="P226">
        <f t="shared" si="20"/>
        <v>0.99533887898876527</v>
      </c>
    </row>
    <row r="227" spans="1:16" x14ac:dyDescent="0.25">
      <c r="A227">
        <f>IF('Dapi 365'!D231&gt;0,'Dapi 365'!D231,0)</f>
        <v>8.9949169999999992</v>
      </c>
      <c r="B227">
        <f>IF('Dapi 365'!B231&gt;0,'Dapi 365'!B231,NA())</f>
        <v>67117</v>
      </c>
      <c r="C227" s="9">
        <f t="shared" si="21"/>
        <v>67.117000000000004</v>
      </c>
      <c r="D227">
        <f>IF('GFP 475'!D231&gt;0,'GFP 475'!D231,0)</f>
        <v>27.957139999999999</v>
      </c>
      <c r="E227">
        <f>IF('GFP 475'!B231&gt;0,'GFP 475'!B231,NA())</f>
        <v>67027</v>
      </c>
      <c r="F227" s="9">
        <f t="shared" si="22"/>
        <v>67.027000000000001</v>
      </c>
      <c r="G227">
        <f>IF('DsRed 540'!D231&gt;0,'DsRed 540'!D231,0)</f>
        <v>75.325779999999995</v>
      </c>
      <c r="H227">
        <f>IF('DsRed 540'!B231&gt;0,'DsRed 540'!B231,NA())</f>
        <v>67178</v>
      </c>
      <c r="I227" s="9">
        <f t="shared" si="23"/>
        <v>67.177999999999997</v>
      </c>
      <c r="N227">
        <f t="shared" si="18"/>
        <v>0.98806381534119703</v>
      </c>
      <c r="O227">
        <f t="shared" si="19"/>
        <v>0.99191239055827041</v>
      </c>
      <c r="P227">
        <f t="shared" si="20"/>
        <v>0.995640244571388</v>
      </c>
    </row>
    <row r="228" spans="1:16" x14ac:dyDescent="0.25">
      <c r="A228">
        <f>IF('Dapi 365'!D232&gt;0,'Dapi 365'!D232,0)</f>
        <v>8.9892649999999996</v>
      </c>
      <c r="B228">
        <f>IF('Dapi 365'!B232&gt;0,'Dapi 365'!B232,NA())</f>
        <v>67417</v>
      </c>
      <c r="C228" s="9">
        <f t="shared" si="21"/>
        <v>67.417000000000002</v>
      </c>
      <c r="D228">
        <f>IF('GFP 475'!D232&gt;0,'GFP 475'!D232,0)</f>
        <v>28.04815</v>
      </c>
      <c r="E228">
        <f>IF('GFP 475'!B232&gt;0,'GFP 475'!B232,NA())</f>
        <v>67327</v>
      </c>
      <c r="F228" s="9">
        <f t="shared" si="22"/>
        <v>67.326999999999998</v>
      </c>
      <c r="G228">
        <f>IF('DsRed 540'!D232&gt;0,'DsRed 540'!D232,0)</f>
        <v>75.338840000000005</v>
      </c>
      <c r="H228">
        <f>IF('DsRed 540'!B232&gt;0,'DsRed 540'!B232,NA())</f>
        <v>67478</v>
      </c>
      <c r="I228" s="9">
        <f t="shared" si="23"/>
        <v>67.477999999999994</v>
      </c>
      <c r="N228">
        <f t="shared" si="18"/>
        <v>0.98744296062021319</v>
      </c>
      <c r="O228">
        <f t="shared" si="19"/>
        <v>0.99514140277714214</v>
      </c>
      <c r="P228">
        <f t="shared" si="20"/>
        <v>0.99581286889196075</v>
      </c>
    </row>
    <row r="229" spans="1:16" x14ac:dyDescent="0.25">
      <c r="A229">
        <f>IF('Dapi 365'!D233&gt;0,'Dapi 365'!D233,0)</f>
        <v>8.9992990000000006</v>
      </c>
      <c r="B229">
        <f>IF('Dapi 365'!B233&gt;0,'Dapi 365'!B233,NA())</f>
        <v>67717</v>
      </c>
      <c r="C229" s="9">
        <f t="shared" si="21"/>
        <v>67.716999999999999</v>
      </c>
      <c r="D229">
        <f>IF('GFP 475'!D233&gt;0,'GFP 475'!D233,0)</f>
        <v>27.988300000000002</v>
      </c>
      <c r="E229">
        <f>IF('GFP 475'!B233&gt;0,'GFP 475'!B233,NA())</f>
        <v>67627</v>
      </c>
      <c r="F229" s="9">
        <f t="shared" si="22"/>
        <v>67.626999999999995</v>
      </c>
      <c r="G229">
        <f>IF('DsRed 540'!D233&gt;0,'DsRed 540'!D233,0)</f>
        <v>75.342259999999996</v>
      </c>
      <c r="H229">
        <f>IF('DsRed 540'!B233&gt;0,'DsRed 540'!B233,NA())</f>
        <v>67778</v>
      </c>
      <c r="I229" s="9">
        <f t="shared" si="23"/>
        <v>67.778000000000006</v>
      </c>
      <c r="N229">
        <f t="shared" si="18"/>
        <v>0.98854516448970242</v>
      </c>
      <c r="O229">
        <f t="shared" si="19"/>
        <v>0.99301793962694473</v>
      </c>
      <c r="P229">
        <f t="shared" si="20"/>
        <v>0.99585807372935409</v>
      </c>
    </row>
    <row r="230" spans="1:16" x14ac:dyDescent="0.25">
      <c r="A230">
        <f>IF('Dapi 365'!D234&gt;0,'Dapi 365'!D234,0)</f>
        <v>8.9894220000000011</v>
      </c>
      <c r="B230">
        <f>IF('Dapi 365'!B234&gt;0,'Dapi 365'!B234,NA())</f>
        <v>68017</v>
      </c>
      <c r="C230" s="9">
        <f t="shared" si="21"/>
        <v>68.016999999999996</v>
      </c>
      <c r="D230">
        <f>IF('GFP 475'!D234&gt;0,'GFP 475'!D234,0)</f>
        <v>27.954310000000003</v>
      </c>
      <c r="E230">
        <f>IF('GFP 475'!B234&gt;0,'GFP 475'!B234,NA())</f>
        <v>67927</v>
      </c>
      <c r="F230" s="9">
        <f t="shared" si="22"/>
        <v>67.927000000000007</v>
      </c>
      <c r="G230">
        <f>IF('DsRed 540'!D234&gt;0,'DsRed 540'!D234,0)</f>
        <v>75.390450000000001</v>
      </c>
      <c r="H230">
        <f>IF('DsRed 540'!B234&gt;0,'DsRed 540'!B234,NA())</f>
        <v>68078</v>
      </c>
      <c r="I230" s="9">
        <f t="shared" si="23"/>
        <v>68.078000000000003</v>
      </c>
      <c r="N230">
        <f t="shared" si="18"/>
        <v>0.98746020658468514</v>
      </c>
      <c r="O230">
        <f t="shared" si="19"/>
        <v>0.99181198286044159</v>
      </c>
      <c r="P230">
        <f t="shared" si="20"/>
        <v>0.99649503896736291</v>
      </c>
    </row>
    <row r="231" spans="1:16" x14ac:dyDescent="0.25">
      <c r="A231">
        <f>IF('Dapi 365'!D235&gt;0,'Dapi 365'!D235,0)</f>
        <v>8.9875609999999995</v>
      </c>
      <c r="B231">
        <f>IF('Dapi 365'!B235&gt;0,'Dapi 365'!B235,NA())</f>
        <v>68317</v>
      </c>
      <c r="C231" s="9">
        <f t="shared" si="21"/>
        <v>68.316999999999993</v>
      </c>
      <c r="D231">
        <f>IF('GFP 475'!D235&gt;0,'GFP 475'!D235,0)</f>
        <v>27.984500000000004</v>
      </c>
      <c r="E231">
        <f>IF('GFP 475'!B235&gt;0,'GFP 475'!B235,NA())</f>
        <v>68227</v>
      </c>
      <c r="F231" s="9">
        <f t="shared" si="22"/>
        <v>68.227000000000004</v>
      </c>
      <c r="G231">
        <f>IF('DsRed 540'!D235&gt;0,'DsRed 540'!D235,0)</f>
        <v>75.399339999999995</v>
      </c>
      <c r="H231">
        <f>IF('DsRed 540'!B235&gt;0,'DsRed 540'!B235,NA())</f>
        <v>68378</v>
      </c>
      <c r="I231" s="9">
        <f t="shared" si="23"/>
        <v>68.378</v>
      </c>
      <c r="N231">
        <f t="shared" si="18"/>
        <v>0.98725578148989535</v>
      </c>
      <c r="O231">
        <f t="shared" si="19"/>
        <v>0.99288311656978934</v>
      </c>
      <c r="P231">
        <f t="shared" si="20"/>
        <v>0.99661254510900843</v>
      </c>
    </row>
    <row r="232" spans="1:16" x14ac:dyDescent="0.25">
      <c r="A232">
        <f>IF('Dapi 365'!D236&gt;0,'Dapi 365'!D236,0)</f>
        <v>8.9857110000000002</v>
      </c>
      <c r="B232">
        <f>IF('Dapi 365'!B236&gt;0,'Dapi 365'!B236,NA())</f>
        <v>68619</v>
      </c>
      <c r="C232" s="9">
        <f t="shared" si="21"/>
        <v>68.619</v>
      </c>
      <c r="D232">
        <f>IF('GFP 475'!D236&gt;0,'GFP 475'!D236,0)</f>
        <v>27.963699999999999</v>
      </c>
      <c r="E232">
        <f>IF('GFP 475'!B236&gt;0,'GFP 475'!B236,NA())</f>
        <v>68529</v>
      </c>
      <c r="F232" s="9">
        <f t="shared" si="22"/>
        <v>68.528999999999996</v>
      </c>
      <c r="G232">
        <f>IF('DsRed 540'!D236&gt;0,'DsRed 540'!D236,0)</f>
        <v>75.400859999999994</v>
      </c>
      <c r="H232">
        <f>IF('DsRed 540'!B236&gt;0,'DsRed 540'!B236,NA())</f>
        <v>68679</v>
      </c>
      <c r="I232" s="9">
        <f t="shared" si="23"/>
        <v>68.679000000000002</v>
      </c>
      <c r="N232">
        <f t="shared" si="18"/>
        <v>0.98705256471108782</v>
      </c>
      <c r="O232">
        <f t="shared" si="19"/>
        <v>0.99214513773062285</v>
      </c>
      <c r="P232">
        <f t="shared" si="20"/>
        <v>0.99663263614784992</v>
      </c>
    </row>
    <row r="233" spans="1:16" x14ac:dyDescent="0.25">
      <c r="A233">
        <f>IF('Dapi 365'!D237&gt;0,'Dapi 365'!D237,0)</f>
        <v>8.9867670000000004</v>
      </c>
      <c r="B233">
        <f>IF('Dapi 365'!B237&gt;0,'Dapi 365'!B237,NA())</f>
        <v>68919</v>
      </c>
      <c r="C233" s="9">
        <f t="shared" si="21"/>
        <v>68.918999999999997</v>
      </c>
      <c r="D233">
        <f>IF('GFP 475'!D237&gt;0,'GFP 475'!D237,0)</f>
        <v>27.950430000000001</v>
      </c>
      <c r="E233">
        <f>IF('GFP 475'!B237&gt;0,'GFP 475'!B237,NA())</f>
        <v>68829</v>
      </c>
      <c r="F233" s="9">
        <f t="shared" si="22"/>
        <v>68.828999999999994</v>
      </c>
      <c r="G233">
        <f>IF('DsRed 540'!D237&gt;0,'DsRed 540'!D237,0)</f>
        <v>75.363190000000003</v>
      </c>
      <c r="H233">
        <f>IF('DsRed 540'!B237&gt;0,'DsRed 540'!B237,NA())</f>
        <v>68979</v>
      </c>
      <c r="I233" s="9">
        <f t="shared" si="23"/>
        <v>68.978999999999999</v>
      </c>
      <c r="N233">
        <f t="shared" si="18"/>
        <v>0.98716856304536937</v>
      </c>
      <c r="O233">
        <f t="shared" si="19"/>
        <v>0.9916743214231355</v>
      </c>
      <c r="P233">
        <f t="shared" si="20"/>
        <v>0.99613472204708653</v>
      </c>
    </row>
    <row r="234" spans="1:16" x14ac:dyDescent="0.25">
      <c r="A234">
        <f>IF('Dapi 365'!D238&gt;0,'Dapi 365'!D238,0)</f>
        <v>8.9909230000000004</v>
      </c>
      <c r="B234">
        <f>IF('Dapi 365'!B238&gt;0,'Dapi 365'!B238,NA())</f>
        <v>69219</v>
      </c>
      <c r="C234" s="9">
        <f t="shared" si="21"/>
        <v>69.218999999999994</v>
      </c>
      <c r="D234">
        <f>IF('GFP 475'!D238&gt;0,'GFP 475'!D238,0)</f>
        <v>27.986119999999996</v>
      </c>
      <c r="E234">
        <f>IF('GFP 475'!B238&gt;0,'GFP 475'!B238,NA())</f>
        <v>69129</v>
      </c>
      <c r="F234" s="9">
        <f t="shared" si="22"/>
        <v>69.129000000000005</v>
      </c>
      <c r="G234">
        <f>IF('DsRed 540'!D238&gt;0,'DsRed 540'!D238,0)</f>
        <v>75.347909999999999</v>
      </c>
      <c r="H234">
        <f>IF('DsRed 540'!B238&gt;0,'DsRed 540'!B238,NA())</f>
        <v>69279</v>
      </c>
      <c r="I234" s="9">
        <f t="shared" si="23"/>
        <v>69.278999999999996</v>
      </c>
      <c r="N234">
        <f t="shared" si="18"/>
        <v>0.98762508679278782</v>
      </c>
      <c r="O234">
        <f t="shared" si="19"/>
        <v>0.99294059376783961</v>
      </c>
      <c r="P234">
        <f t="shared" si="20"/>
        <v>0.99593275423557426</v>
      </c>
    </row>
    <row r="235" spans="1:16" x14ac:dyDescent="0.25">
      <c r="A235">
        <f>IF('Dapi 365'!D239&gt;0,'Dapi 365'!D239,0)</f>
        <v>8.9951530000000002</v>
      </c>
      <c r="B235">
        <f>IF('Dapi 365'!B239&gt;0,'Dapi 365'!B239,NA())</f>
        <v>69519</v>
      </c>
      <c r="C235" s="9">
        <f t="shared" si="21"/>
        <v>69.519000000000005</v>
      </c>
      <c r="D235">
        <f>IF('GFP 475'!D239&gt;0,'GFP 475'!D239,0)</f>
        <v>27.980639999999998</v>
      </c>
      <c r="E235">
        <f>IF('GFP 475'!B239&gt;0,'GFP 475'!B239,NA())</f>
        <v>69429</v>
      </c>
      <c r="F235" s="9">
        <f t="shared" si="22"/>
        <v>69.429000000000002</v>
      </c>
      <c r="G235">
        <f>IF('DsRed 540'!D239&gt;0,'DsRed 540'!D239,0)</f>
        <v>75.36551</v>
      </c>
      <c r="H235">
        <f>IF('DsRed 540'!B239&gt;0,'DsRed 540'!B239,NA())</f>
        <v>69579</v>
      </c>
      <c r="I235" s="9">
        <f t="shared" si="23"/>
        <v>69.578999999999994</v>
      </c>
      <c r="N235">
        <f t="shared" si="18"/>
        <v>0.98808973921135856</v>
      </c>
      <c r="O235">
        <f t="shared" si="19"/>
        <v>0.99274616472752075</v>
      </c>
      <c r="P235">
        <f t="shared" si="20"/>
        <v>0.9961653873168973</v>
      </c>
    </row>
    <row r="236" spans="1:16" x14ac:dyDescent="0.25">
      <c r="A236">
        <f>IF('Dapi 365'!D240&gt;0,'Dapi 365'!D240,0)</f>
        <v>8.9910680000000021</v>
      </c>
      <c r="B236">
        <f>IF('Dapi 365'!B240&gt;0,'Dapi 365'!B240,NA())</f>
        <v>69819</v>
      </c>
      <c r="C236" s="9">
        <f t="shared" si="21"/>
        <v>69.819000000000003</v>
      </c>
      <c r="D236">
        <f>IF('GFP 475'!D240&gt;0,'GFP 475'!D240,0)</f>
        <v>28.043279999999999</v>
      </c>
      <c r="E236">
        <f>IF('GFP 475'!B240&gt;0,'GFP 475'!B240,NA())</f>
        <v>69729</v>
      </c>
      <c r="F236" s="9">
        <f t="shared" si="22"/>
        <v>69.728999999999999</v>
      </c>
      <c r="G236">
        <f>IF('DsRed 540'!D240&gt;0,'DsRed 540'!D240,0)</f>
        <v>75.410709999999995</v>
      </c>
      <c r="H236">
        <f>IF('DsRed 540'!B240&gt;0,'DsRed 540'!B240,NA())</f>
        <v>69879</v>
      </c>
      <c r="I236" s="9">
        <f t="shared" si="23"/>
        <v>69.879000000000005</v>
      </c>
      <c r="N236">
        <f t="shared" si="18"/>
        <v>0.98764101459437026</v>
      </c>
      <c r="O236">
        <f t="shared" si="19"/>
        <v>0.99496861638547196</v>
      </c>
      <c r="P236">
        <f t="shared" si="20"/>
        <v>0.99676283136665844</v>
      </c>
    </row>
    <row r="237" spans="1:16" x14ac:dyDescent="0.25">
      <c r="A237">
        <f>IF('Dapi 365'!D241&gt;0,'Dapi 365'!D241,0)</f>
        <v>8.988684000000001</v>
      </c>
      <c r="B237">
        <f>IF('Dapi 365'!B241&gt;0,'Dapi 365'!B241,NA())</f>
        <v>70119</v>
      </c>
      <c r="C237" s="9">
        <f t="shared" si="21"/>
        <v>70.119</v>
      </c>
      <c r="D237">
        <f>IF('GFP 475'!D241&gt;0,'GFP 475'!D241,0)</f>
        <v>28.002110000000002</v>
      </c>
      <c r="E237">
        <f>IF('GFP 475'!B241&gt;0,'GFP 475'!B241,NA())</f>
        <v>70029</v>
      </c>
      <c r="F237" s="9">
        <f t="shared" si="22"/>
        <v>70.028999999999996</v>
      </c>
      <c r="G237">
        <f>IF('DsRed 540'!D241&gt;0,'DsRed 540'!D241,0)</f>
        <v>75.369699999999995</v>
      </c>
      <c r="H237">
        <f>IF('DsRed 540'!B241&gt;0,'DsRed 540'!B241,NA())</f>
        <v>70179</v>
      </c>
      <c r="I237" s="9">
        <f t="shared" si="23"/>
        <v>70.179000000000002</v>
      </c>
      <c r="N237">
        <f t="shared" si="18"/>
        <v>0.98737913956697698</v>
      </c>
      <c r="O237">
        <f t="shared" si="19"/>
        <v>0.99350791500044888</v>
      </c>
      <c r="P237">
        <f t="shared" si="20"/>
        <v>0.99622076985159858</v>
      </c>
    </row>
    <row r="238" spans="1:16" x14ac:dyDescent="0.25">
      <c r="A238">
        <f>IF('Dapi 365'!D242&gt;0,'Dapi 365'!D242,0)</f>
        <v>8.9849960000000006</v>
      </c>
      <c r="B238">
        <f>IF('Dapi 365'!B242&gt;0,'Dapi 365'!B242,NA())</f>
        <v>70419</v>
      </c>
      <c r="C238" s="9">
        <f t="shared" si="21"/>
        <v>70.418999999999997</v>
      </c>
      <c r="D238">
        <f>IF('GFP 475'!D242&gt;0,'GFP 475'!D242,0)</f>
        <v>27.965239999999998</v>
      </c>
      <c r="E238">
        <f>IF('GFP 475'!B242&gt;0,'GFP 475'!B242,NA())</f>
        <v>70329</v>
      </c>
      <c r="F238" s="9">
        <f t="shared" si="22"/>
        <v>70.328999999999994</v>
      </c>
      <c r="G238">
        <f>IF('DsRed 540'!D242&gt;0,'DsRed 540'!D242,0)</f>
        <v>75.358990000000006</v>
      </c>
      <c r="H238">
        <f>IF('DsRed 540'!B242&gt;0,'DsRed 540'!B242,NA())</f>
        <v>70479</v>
      </c>
      <c r="I238" s="9">
        <f t="shared" si="23"/>
        <v>70.478999999999999</v>
      </c>
      <c r="N238">
        <f t="shared" si="18"/>
        <v>0.98697402417225144</v>
      </c>
      <c r="O238">
        <f t="shared" si="19"/>
        <v>0.99219977654852265</v>
      </c>
      <c r="P238">
        <f t="shared" si="20"/>
        <v>0.99607920733449817</v>
      </c>
    </row>
    <row r="239" spans="1:16" x14ac:dyDescent="0.25">
      <c r="A239">
        <f>IF('Dapi 365'!D243&gt;0,'Dapi 365'!D243,0)</f>
        <v>8.9860240000000005</v>
      </c>
      <c r="B239">
        <f>IF('Dapi 365'!B243&gt;0,'Dapi 365'!B243,NA())</f>
        <v>70719</v>
      </c>
      <c r="C239" s="9">
        <f t="shared" si="21"/>
        <v>70.718999999999994</v>
      </c>
      <c r="D239">
        <f>IF('GFP 475'!D243&gt;0,'GFP 475'!D243,0)</f>
        <v>27.951709999999999</v>
      </c>
      <c r="E239">
        <f>IF('GFP 475'!B243&gt;0,'GFP 475'!B243,NA())</f>
        <v>70629</v>
      </c>
      <c r="F239" s="9">
        <f t="shared" si="22"/>
        <v>70.629000000000005</v>
      </c>
      <c r="G239">
        <f>IF('DsRed 540'!D243&gt;0,'DsRed 540'!D243,0)</f>
        <v>75.384500000000003</v>
      </c>
      <c r="H239">
        <f>IF('DsRed 540'!B243&gt;0,'DsRed 540'!B243,NA())</f>
        <v>70779</v>
      </c>
      <c r="I239" s="9">
        <f t="shared" si="23"/>
        <v>70.778999999999996</v>
      </c>
      <c r="N239">
        <f t="shared" si="18"/>
        <v>0.98708694679312392</v>
      </c>
      <c r="O239">
        <f t="shared" si="19"/>
        <v>0.9917197355055456</v>
      </c>
      <c r="P239">
        <f t="shared" si="20"/>
        <v>0.99641639312452934</v>
      </c>
    </row>
    <row r="240" spans="1:16" x14ac:dyDescent="0.25">
      <c r="A240">
        <f>IF('Dapi 365'!D244&gt;0,'Dapi 365'!D244,0)</f>
        <v>8.990596</v>
      </c>
      <c r="B240">
        <f>IF('Dapi 365'!B244&gt;0,'Dapi 365'!B244,NA())</f>
        <v>71019</v>
      </c>
      <c r="C240" s="9">
        <f t="shared" si="21"/>
        <v>71.019000000000005</v>
      </c>
      <c r="D240">
        <f>IF('GFP 475'!D244&gt;0,'GFP 475'!D244,0)</f>
        <v>28.020869999999999</v>
      </c>
      <c r="E240">
        <f>IF('GFP 475'!B244&gt;0,'GFP 475'!B244,NA())</f>
        <v>70929</v>
      </c>
      <c r="F240" s="9">
        <f t="shared" si="22"/>
        <v>70.929000000000002</v>
      </c>
      <c r="G240">
        <f>IF('DsRed 540'!D244&gt;0,'DsRed 540'!D244,0)</f>
        <v>75.386130000000009</v>
      </c>
      <c r="H240">
        <f>IF('DsRed 540'!B244&gt;0,'DsRed 540'!B244,NA())</f>
        <v>71079</v>
      </c>
      <c r="I240" s="9">
        <f t="shared" si="23"/>
        <v>71.078999999999994</v>
      </c>
      <c r="N240">
        <f t="shared" si="18"/>
        <v>0.98758916685404718</v>
      </c>
      <c r="O240">
        <f t="shared" si="19"/>
        <v>0.9941735151457739</v>
      </c>
      <c r="P240">
        <f t="shared" si="20"/>
        <v>0.99643793812012915</v>
      </c>
    </row>
    <row r="241" spans="1:16" x14ac:dyDescent="0.25">
      <c r="A241">
        <f>IF('Dapi 365'!D245&gt;0,'Dapi 365'!D245,0)</f>
        <v>8.9990450000000006</v>
      </c>
      <c r="B241">
        <f>IF('Dapi 365'!B245&gt;0,'Dapi 365'!B245,NA())</f>
        <v>71319</v>
      </c>
      <c r="C241" s="9">
        <f t="shared" si="21"/>
        <v>71.319000000000003</v>
      </c>
      <c r="D241">
        <f>IF('GFP 475'!D245&gt;0,'GFP 475'!D245,0)</f>
        <v>28.052849999999996</v>
      </c>
      <c r="E241">
        <f>IF('GFP 475'!B245&gt;0,'GFP 475'!B245,NA())</f>
        <v>71229</v>
      </c>
      <c r="F241" s="9">
        <f t="shared" si="22"/>
        <v>71.228999999999999</v>
      </c>
      <c r="G241">
        <f>IF('DsRed 540'!D245&gt;0,'DsRed 540'!D245,0)</f>
        <v>75.374129999999994</v>
      </c>
      <c r="H241">
        <f>IF('DsRed 540'!B245&gt;0,'DsRed 540'!B245,NA())</f>
        <v>71379</v>
      </c>
      <c r="I241" s="9">
        <f t="shared" si="23"/>
        <v>71.379000000000005</v>
      </c>
      <c r="N241">
        <f t="shared" si="18"/>
        <v>0.98851726337520673</v>
      </c>
      <c r="O241">
        <f t="shared" si="19"/>
        <v>0.99530815761099212</v>
      </c>
      <c r="P241">
        <f t="shared" si="20"/>
        <v>0.99627932465559066</v>
      </c>
    </row>
    <row r="242" spans="1:16" x14ac:dyDescent="0.25">
      <c r="A242">
        <f>IF('Dapi 365'!D246&gt;0,'Dapi 365'!D246,0)</f>
        <v>8.9921800000000012</v>
      </c>
      <c r="B242">
        <f>IF('Dapi 365'!B246&gt;0,'Dapi 365'!B246,NA())</f>
        <v>71619</v>
      </c>
      <c r="C242" s="9">
        <f t="shared" si="21"/>
        <v>71.619</v>
      </c>
      <c r="D242">
        <f>IF('GFP 475'!D246&gt;0,'GFP 475'!D246,0)</f>
        <v>28.023850000000003</v>
      </c>
      <c r="E242">
        <f>IF('GFP 475'!B246&gt;0,'GFP 475'!B246,NA())</f>
        <v>71529</v>
      </c>
      <c r="F242" s="9">
        <f t="shared" si="22"/>
        <v>71.528999999999996</v>
      </c>
      <c r="G242">
        <f>IF('DsRed 540'!D246&gt;0,'DsRed 540'!D246,0)</f>
        <v>75.37012</v>
      </c>
      <c r="H242">
        <f>IF('DsRed 540'!B246&gt;0,'DsRed 540'!B246,NA())</f>
        <v>71679</v>
      </c>
      <c r="I242" s="9">
        <f t="shared" si="23"/>
        <v>71.679000000000002</v>
      </c>
      <c r="N242">
        <f t="shared" si="18"/>
        <v>0.98776316435546951</v>
      </c>
      <c r="O242">
        <f t="shared" si="19"/>
        <v>0.99427924480638541</v>
      </c>
      <c r="P242">
        <f t="shared" si="20"/>
        <v>0.99622632132285749</v>
      </c>
    </row>
    <row r="243" spans="1:16" x14ac:dyDescent="0.25">
      <c r="A243">
        <f>IF('Dapi 365'!D247&gt;0,'Dapi 365'!D247,0)</f>
        <v>8.9867460000000001</v>
      </c>
      <c r="B243">
        <f>IF('Dapi 365'!B247&gt;0,'Dapi 365'!B247,NA())</f>
        <v>71919</v>
      </c>
      <c r="C243" s="9">
        <f t="shared" si="21"/>
        <v>71.918999999999997</v>
      </c>
      <c r="D243">
        <f>IF('GFP 475'!D247&gt;0,'GFP 475'!D247,0)</f>
        <v>28.033450000000002</v>
      </c>
      <c r="E243">
        <f>IF('GFP 475'!B247&gt;0,'GFP 475'!B247,NA())</f>
        <v>71829</v>
      </c>
      <c r="F243" s="9">
        <f t="shared" si="22"/>
        <v>71.828999999999994</v>
      </c>
      <c r="G243">
        <f>IF('DsRed 540'!D247&gt;0,'DsRed 540'!D247,0)</f>
        <v>75.393359999999987</v>
      </c>
      <c r="H243">
        <f>IF('DsRed 540'!B247&gt;0,'DsRed 540'!B247,NA())</f>
        <v>71979</v>
      </c>
      <c r="I243" s="9">
        <f t="shared" si="23"/>
        <v>71.978999999999999</v>
      </c>
      <c r="N243">
        <f t="shared" si="18"/>
        <v>0.98716625626031262</v>
      </c>
      <c r="O243">
        <f t="shared" si="19"/>
        <v>0.9946198504244621</v>
      </c>
      <c r="P243">
        <f t="shared" si="20"/>
        <v>0.99653350273251329</v>
      </c>
    </row>
    <row r="244" spans="1:16" x14ac:dyDescent="0.25">
      <c r="A244">
        <f>IF('Dapi 365'!D248&gt;0,'Dapi 365'!D248,0)</f>
        <v>8.9892380000000003</v>
      </c>
      <c r="B244">
        <f>IF('Dapi 365'!B248&gt;0,'Dapi 365'!B248,NA())</f>
        <v>72219</v>
      </c>
      <c r="C244" s="9">
        <f t="shared" si="21"/>
        <v>72.218999999999994</v>
      </c>
      <c r="D244">
        <f>IF('GFP 475'!D248&gt;0,'GFP 475'!D248,0)</f>
        <v>28.015470000000001</v>
      </c>
      <c r="E244">
        <f>IF('GFP 475'!B248&gt;0,'GFP 475'!B248,NA())</f>
        <v>72129</v>
      </c>
      <c r="F244" s="9">
        <f t="shared" si="22"/>
        <v>72.129000000000005</v>
      </c>
      <c r="G244">
        <f>IF('DsRed 540'!D248&gt;0,'DsRed 540'!D248,0)</f>
        <v>75.405650000000009</v>
      </c>
      <c r="H244">
        <f>IF('DsRed 540'!B248&gt;0,'DsRed 540'!B248,NA())</f>
        <v>72279</v>
      </c>
      <c r="I244" s="9">
        <f t="shared" si="23"/>
        <v>72.278999999999996</v>
      </c>
      <c r="N244">
        <f t="shared" si="18"/>
        <v>0.98743999475371169</v>
      </c>
      <c r="O244">
        <f t="shared" si="19"/>
        <v>0.99398192448560574</v>
      </c>
      <c r="P244">
        <f t="shared" si="20"/>
        <v>0.99669594935577832</v>
      </c>
    </row>
    <row r="245" spans="1:16" x14ac:dyDescent="0.25">
      <c r="A245">
        <f>IF('Dapi 365'!D249&gt;0,'Dapi 365'!D249,0)</f>
        <v>8.9886319999999991</v>
      </c>
      <c r="B245">
        <f>IF('Dapi 365'!B249&gt;0,'Dapi 365'!B249,NA())</f>
        <v>72519</v>
      </c>
      <c r="C245" s="9">
        <f t="shared" si="21"/>
        <v>72.519000000000005</v>
      </c>
      <c r="D245">
        <f>IF('GFP 475'!D249&gt;0,'GFP 475'!D249,0)</f>
        <v>28.003620000000002</v>
      </c>
      <c r="E245">
        <f>IF('GFP 475'!B249&gt;0,'GFP 475'!B249,NA())</f>
        <v>72429</v>
      </c>
      <c r="F245" s="9">
        <f t="shared" si="22"/>
        <v>72.429000000000002</v>
      </c>
      <c r="G245">
        <f>IF('DsRed 540'!D249&gt;0,'DsRed 540'!D249,0)</f>
        <v>75.367959999999997</v>
      </c>
      <c r="H245">
        <f>IF('DsRed 540'!B249&gt;0,'DsRed 540'!B249,NA())</f>
        <v>72579</v>
      </c>
      <c r="I245" s="9">
        <f t="shared" si="23"/>
        <v>72.578999999999994</v>
      </c>
      <c r="N245">
        <f t="shared" si="18"/>
        <v>0.98737342752778867</v>
      </c>
      <c r="O245">
        <f t="shared" si="19"/>
        <v>0.99356148942579225</v>
      </c>
      <c r="P245">
        <f t="shared" si="20"/>
        <v>0.99619777089924055</v>
      </c>
    </row>
    <row r="246" spans="1:16" x14ac:dyDescent="0.25">
      <c r="A246">
        <f>IF('Dapi 365'!D250&gt;0,'Dapi 365'!D250,0)</f>
        <v>8.9917859999999994</v>
      </c>
      <c r="B246">
        <f>IF('Dapi 365'!B250&gt;0,'Dapi 365'!B250,NA())</f>
        <v>72819</v>
      </c>
      <c r="C246" s="9">
        <f t="shared" si="21"/>
        <v>72.819000000000003</v>
      </c>
      <c r="D246">
        <f>IF('GFP 475'!D250&gt;0,'GFP 475'!D250,0)</f>
        <v>28.022649999999999</v>
      </c>
      <c r="E246">
        <f>IF('GFP 475'!B250&gt;0,'GFP 475'!B250,NA())</f>
        <v>72729</v>
      </c>
      <c r="F246" s="9">
        <f t="shared" si="22"/>
        <v>72.728999999999999</v>
      </c>
      <c r="G246">
        <f>IF('DsRed 540'!D250&gt;0,'DsRed 540'!D250,0)</f>
        <v>75.384320000000002</v>
      </c>
      <c r="H246">
        <f>IF('DsRed 540'!B250&gt;0,'DsRed 540'!B250,NA())</f>
        <v>72879</v>
      </c>
      <c r="I246" s="9">
        <f t="shared" si="23"/>
        <v>72.879000000000005</v>
      </c>
      <c r="N246">
        <f t="shared" si="18"/>
        <v>0.98771988467392879</v>
      </c>
      <c r="O246">
        <f t="shared" si="19"/>
        <v>0.99423666910412567</v>
      </c>
      <c r="P246">
        <f t="shared" si="20"/>
        <v>0.99641401392256124</v>
      </c>
    </row>
    <row r="247" spans="1:16" x14ac:dyDescent="0.25">
      <c r="A247">
        <f>IF('Dapi 365'!D251&gt;0,'Dapi 365'!D251,0)</f>
        <v>8.9917590000000001</v>
      </c>
      <c r="B247">
        <f>IF('Dapi 365'!B251&gt;0,'Dapi 365'!B251,NA())</f>
        <v>73119</v>
      </c>
      <c r="C247" s="9">
        <f t="shared" si="21"/>
        <v>73.119</v>
      </c>
      <c r="D247">
        <f>IF('GFP 475'!D251&gt;0,'GFP 475'!D251,0)</f>
        <v>28.003250000000001</v>
      </c>
      <c r="E247">
        <f>IF('GFP 475'!B251&gt;0,'GFP 475'!B251,NA())</f>
        <v>73029</v>
      </c>
      <c r="F247" s="9">
        <f t="shared" si="22"/>
        <v>73.028999999999996</v>
      </c>
      <c r="G247">
        <f>IF('DsRed 540'!D251&gt;0,'DsRed 540'!D251,0)</f>
        <v>75.371039999999994</v>
      </c>
      <c r="H247">
        <f>IF('DsRed 540'!B251&gt;0,'DsRed 540'!B251,NA())</f>
        <v>73179</v>
      </c>
      <c r="I247" s="9">
        <f t="shared" si="23"/>
        <v>73.179000000000002</v>
      </c>
      <c r="N247">
        <f t="shared" si="18"/>
        <v>0.98771691880742729</v>
      </c>
      <c r="O247">
        <f t="shared" si="19"/>
        <v>0.99354836191759555</v>
      </c>
      <c r="P247">
        <f t="shared" si="20"/>
        <v>0.99623848168847196</v>
      </c>
    </row>
    <row r="248" spans="1:16" x14ac:dyDescent="0.25">
      <c r="A248">
        <f>IF('Dapi 365'!D252&gt;0,'Dapi 365'!D252,0)</f>
        <v>8.9963499999999996</v>
      </c>
      <c r="B248">
        <f>IF('Dapi 365'!B252&gt;0,'Dapi 365'!B252,NA())</f>
        <v>73419</v>
      </c>
      <c r="C248" s="9">
        <f t="shared" si="21"/>
        <v>73.418999999999997</v>
      </c>
      <c r="D248">
        <f>IF('GFP 475'!D252&gt;0,'GFP 475'!D252,0)</f>
        <v>28.015610000000002</v>
      </c>
      <c r="E248">
        <f>IF('GFP 475'!B252&gt;0,'GFP 475'!B252,NA())</f>
        <v>73329</v>
      </c>
      <c r="F248" s="9">
        <f t="shared" si="22"/>
        <v>73.328999999999994</v>
      </c>
      <c r="G248">
        <f>IF('DsRed 540'!D252&gt;0,'DsRed 540'!D252,0)</f>
        <v>75.35099000000001</v>
      </c>
      <c r="H248">
        <f>IF('DsRed 540'!B252&gt;0,'DsRed 540'!B252,NA())</f>
        <v>73479</v>
      </c>
      <c r="I248" s="9">
        <f t="shared" si="23"/>
        <v>73.478999999999999</v>
      </c>
      <c r="N248">
        <f t="shared" si="18"/>
        <v>0.98822122595959239</v>
      </c>
      <c r="O248">
        <f t="shared" si="19"/>
        <v>0.9939868916508694</v>
      </c>
      <c r="P248">
        <f t="shared" si="20"/>
        <v>0.99597346502480599</v>
      </c>
    </row>
    <row r="249" spans="1:16" x14ac:dyDescent="0.25">
      <c r="A249">
        <f>IF('Dapi 365'!D253&gt;0,'Dapi 365'!D253,0)</f>
        <v>8.993644999999999</v>
      </c>
      <c r="B249">
        <f>IF('Dapi 365'!B253&gt;0,'Dapi 365'!B253,NA())</f>
        <v>73719</v>
      </c>
      <c r="C249" s="9">
        <f t="shared" si="21"/>
        <v>73.718999999999994</v>
      </c>
      <c r="D249">
        <f>IF('GFP 475'!D253&gt;0,'GFP 475'!D253,0)</f>
        <v>28.185089999999999</v>
      </c>
      <c r="E249">
        <f>IF('GFP 475'!B253&gt;0,'GFP 475'!B253,NA())</f>
        <v>73629</v>
      </c>
      <c r="F249" s="9">
        <f t="shared" si="22"/>
        <v>73.629000000000005</v>
      </c>
      <c r="G249">
        <f>IF('DsRed 540'!D253&gt;0,'DsRed 540'!D253,0)</f>
        <v>75.408680000000004</v>
      </c>
      <c r="H249">
        <f>IF('DsRed 540'!B253&gt;0,'DsRed 540'!B253,NA())</f>
        <v>73779</v>
      </c>
      <c r="I249" s="9">
        <f t="shared" si="23"/>
        <v>73.778999999999996</v>
      </c>
      <c r="N249">
        <f t="shared" si="18"/>
        <v>0.98792409007490345</v>
      </c>
      <c r="O249">
        <f t="shared" si="19"/>
        <v>1</v>
      </c>
      <c r="P249">
        <f t="shared" si="20"/>
        <v>0.99673599925557421</v>
      </c>
    </row>
    <row r="250" spans="1:16" x14ac:dyDescent="0.25">
      <c r="A250">
        <f>IF('Dapi 365'!D254&gt;0,'Dapi 365'!D254,0)</f>
        <v>8.9912330000000011</v>
      </c>
      <c r="B250">
        <f>IF('Dapi 365'!B254&gt;0,'Dapi 365'!B254,NA())</f>
        <v>74019</v>
      </c>
      <c r="C250" s="9">
        <f t="shared" si="21"/>
        <v>74.019000000000005</v>
      </c>
      <c r="D250">
        <f>IF('GFP 475'!D254&gt;0,'GFP 475'!D254,0)</f>
        <v>28.104119999999998</v>
      </c>
      <c r="E250">
        <f>IF('GFP 475'!B254&gt;0,'GFP 475'!B254,NA())</f>
        <v>73929</v>
      </c>
      <c r="F250" s="9">
        <f t="shared" si="22"/>
        <v>73.929000000000002</v>
      </c>
      <c r="G250">
        <f>IF('DsRed 540'!D254&gt;0,'DsRed 540'!D254,0)</f>
        <v>75.451300000000003</v>
      </c>
      <c r="H250">
        <f>IF('DsRed 540'!B254&gt;0,'DsRed 540'!B254,NA())</f>
        <v>74079</v>
      </c>
      <c r="I250" s="9">
        <f t="shared" si="23"/>
        <v>74.078999999999994</v>
      </c>
      <c r="N250">
        <f t="shared" si="18"/>
        <v>0.98765913933410154</v>
      </c>
      <c r="O250">
        <f t="shared" si="19"/>
        <v>0.99712720449003356</v>
      </c>
      <c r="P250">
        <f t="shared" si="20"/>
        <v>0.99729934141045973</v>
      </c>
    </row>
    <row r="251" spans="1:16" x14ac:dyDescent="0.25">
      <c r="A251">
        <f>IF('Dapi 365'!D255&gt;0,'Dapi 365'!D255,0)</f>
        <v>8.9905860000000004</v>
      </c>
      <c r="B251">
        <f>IF('Dapi 365'!B255&gt;0,'Dapi 365'!B255,NA())</f>
        <v>74319</v>
      </c>
      <c r="C251" s="9">
        <f t="shared" si="21"/>
        <v>74.319000000000003</v>
      </c>
      <c r="D251">
        <f>IF('GFP 475'!D255&gt;0,'GFP 475'!D255,0)</f>
        <v>28.052289999999996</v>
      </c>
      <c r="E251">
        <f>IF('GFP 475'!B255&gt;0,'GFP 475'!B255,NA())</f>
        <v>74229</v>
      </c>
      <c r="F251" s="9">
        <f t="shared" si="22"/>
        <v>74.228999999999999</v>
      </c>
      <c r="G251">
        <f>IF('DsRed 540'!D255&gt;0,'DsRed 540'!D255,0)</f>
        <v>75.390689999999992</v>
      </c>
      <c r="H251">
        <f>IF('DsRed 540'!B255&gt;0,'DsRed 540'!B255,NA())</f>
        <v>74379</v>
      </c>
      <c r="I251" s="9">
        <f t="shared" si="23"/>
        <v>74.379000000000005</v>
      </c>
      <c r="N251">
        <f t="shared" si="18"/>
        <v>0.98758806838497259</v>
      </c>
      <c r="O251">
        <f t="shared" si="19"/>
        <v>0.99528828894993759</v>
      </c>
      <c r="P251">
        <f t="shared" si="20"/>
        <v>0.99649821123665361</v>
      </c>
    </row>
    <row r="252" spans="1:16" x14ac:dyDescent="0.25">
      <c r="A252">
        <f>IF('Dapi 365'!D256&gt;0,'Dapi 365'!D256,0)</f>
        <v>8.9977970000000003</v>
      </c>
      <c r="B252">
        <f>IF('Dapi 365'!B256&gt;0,'Dapi 365'!B256,NA())</f>
        <v>74619</v>
      </c>
      <c r="C252" s="9">
        <f t="shared" si="21"/>
        <v>74.619</v>
      </c>
      <c r="D252">
        <f>IF('GFP 475'!D256&gt;0,'GFP 475'!D256,0)</f>
        <v>28.039380000000001</v>
      </c>
      <c r="E252">
        <f>IF('GFP 475'!B256&gt;0,'GFP 475'!B256,NA())</f>
        <v>74529</v>
      </c>
      <c r="F252" s="9">
        <f t="shared" si="22"/>
        <v>74.528999999999996</v>
      </c>
      <c r="G252">
        <f>IF('DsRed 540'!D256&gt;0,'DsRed 540'!D256,0)</f>
        <v>75.421350000000004</v>
      </c>
      <c r="H252">
        <f>IF('DsRed 540'!B256&gt;0,'DsRed 540'!B256,NA())</f>
        <v>74679</v>
      </c>
      <c r="I252" s="9">
        <f t="shared" si="23"/>
        <v>74.679000000000002</v>
      </c>
      <c r="N252">
        <f t="shared" si="18"/>
        <v>0.98838017443469217</v>
      </c>
      <c r="O252">
        <f t="shared" si="19"/>
        <v>0.99483024535312825</v>
      </c>
      <c r="P252">
        <f t="shared" si="20"/>
        <v>0.99690346863854928</v>
      </c>
    </row>
    <row r="253" spans="1:16" x14ac:dyDescent="0.25">
      <c r="A253">
        <f>IF('Dapi 365'!D257&gt;0,'Dapi 365'!D257,0)</f>
        <v>9.0028810000000004</v>
      </c>
      <c r="B253">
        <f>IF('Dapi 365'!B257&gt;0,'Dapi 365'!B257,NA())</f>
        <v>74919</v>
      </c>
      <c r="C253" s="9">
        <f t="shared" si="21"/>
        <v>74.918999999999997</v>
      </c>
      <c r="D253">
        <f>IF('GFP 475'!D257&gt;0,'GFP 475'!D257,0)</f>
        <v>28.063549999999999</v>
      </c>
      <c r="E253">
        <f>IF('GFP 475'!B257&gt;0,'GFP 475'!B257,NA())</f>
        <v>74829</v>
      </c>
      <c r="F253" s="9">
        <f t="shared" si="22"/>
        <v>74.828999999999994</v>
      </c>
      <c r="G253">
        <f>IF('DsRed 540'!D257&gt;0,'DsRed 540'!D257,0)</f>
        <v>75.464039999999997</v>
      </c>
      <c r="H253">
        <f>IF('DsRed 540'!B257&gt;0,'DsRed 540'!B257,NA())</f>
        <v>74979</v>
      </c>
      <c r="I253" s="9">
        <f t="shared" si="23"/>
        <v>74.978999999999999</v>
      </c>
      <c r="N253">
        <f t="shared" si="18"/>
        <v>0.98893863611223676</v>
      </c>
      <c r="O253">
        <f t="shared" si="19"/>
        <v>0.99568779095614035</v>
      </c>
      <c r="P253">
        <f t="shared" si="20"/>
        <v>0.99746773603864458</v>
      </c>
    </row>
    <row r="254" spans="1:16" x14ac:dyDescent="0.25">
      <c r="A254">
        <f>IF('Dapi 365'!D258&gt;0,'Dapi 365'!D258,0)</f>
        <v>8.9970689999999998</v>
      </c>
      <c r="B254">
        <f>IF('Dapi 365'!B258&gt;0,'Dapi 365'!B258,NA())</f>
        <v>75219</v>
      </c>
      <c r="C254" s="9">
        <f t="shared" si="21"/>
        <v>75.218999999999994</v>
      </c>
      <c r="D254">
        <f>IF('GFP 475'!D258&gt;0,'GFP 475'!D258,0)</f>
        <v>28.027740000000001</v>
      </c>
      <c r="E254">
        <f>IF('GFP 475'!B258&gt;0,'GFP 475'!B258,NA())</f>
        <v>75129</v>
      </c>
      <c r="F254" s="9">
        <f t="shared" si="22"/>
        <v>75.129000000000005</v>
      </c>
      <c r="G254">
        <f>IF('DsRed 540'!D258&gt;0,'DsRed 540'!D258,0)</f>
        <v>75.42962</v>
      </c>
      <c r="H254">
        <f>IF('DsRed 540'!B258&gt;0,'DsRed 540'!B258,NA())</f>
        <v>75279</v>
      </c>
      <c r="I254" s="9">
        <f t="shared" si="23"/>
        <v>75.278999999999996</v>
      </c>
      <c r="N254">
        <f t="shared" si="18"/>
        <v>0.9883002058860586</v>
      </c>
      <c r="O254">
        <f t="shared" si="19"/>
        <v>0.9944172610412102</v>
      </c>
      <c r="P254">
        <f t="shared" si="20"/>
        <v>0.99701277975119362</v>
      </c>
    </row>
    <row r="255" spans="1:16" x14ac:dyDescent="0.25">
      <c r="A255">
        <f>IF('Dapi 365'!D259&gt;0,'Dapi 365'!D259,0)</f>
        <v>8.9979220000000009</v>
      </c>
      <c r="B255">
        <f>IF('Dapi 365'!B259&gt;0,'Dapi 365'!B259,NA())</f>
        <v>75519</v>
      </c>
      <c r="C255" s="9">
        <f t="shared" si="21"/>
        <v>75.519000000000005</v>
      </c>
      <c r="D255">
        <f>IF('GFP 475'!D259&gt;0,'GFP 475'!D259,0)</f>
        <v>28.002330000000001</v>
      </c>
      <c r="E255">
        <f>IF('GFP 475'!B259&gt;0,'GFP 475'!B259,NA())</f>
        <v>75429</v>
      </c>
      <c r="F255" s="9">
        <f t="shared" si="22"/>
        <v>75.429000000000002</v>
      </c>
      <c r="G255">
        <f>IF('DsRed 540'!D259&gt;0,'DsRed 540'!D259,0)</f>
        <v>75.448630000000009</v>
      </c>
      <c r="H255">
        <f>IF('DsRed 540'!B259&gt;0,'DsRed 540'!B259,NA())</f>
        <v>75579</v>
      </c>
      <c r="I255" s="9">
        <f t="shared" si="23"/>
        <v>75.578999999999994</v>
      </c>
      <c r="N255">
        <f t="shared" si="18"/>
        <v>0.98839390529812521</v>
      </c>
      <c r="O255">
        <f t="shared" si="19"/>
        <v>0.99351572054586312</v>
      </c>
      <c r="P255">
        <f t="shared" si="20"/>
        <v>0.99726404991460005</v>
      </c>
    </row>
    <row r="256" spans="1:16" x14ac:dyDescent="0.25">
      <c r="A256">
        <f>IF('Dapi 365'!D260&gt;0,'Dapi 365'!D260,0)</f>
        <v>8.9999850000000006</v>
      </c>
      <c r="B256">
        <f>IF('Dapi 365'!B260&gt;0,'Dapi 365'!B260,NA())</f>
        <v>75819</v>
      </c>
      <c r="C256" s="9">
        <f t="shared" si="21"/>
        <v>75.819000000000003</v>
      </c>
      <c r="D256">
        <f>IF('GFP 475'!D260&gt;0,'GFP 475'!D260,0)</f>
        <v>28.019410000000001</v>
      </c>
      <c r="E256">
        <f>IF('GFP 475'!B260&gt;0,'GFP 475'!B260,NA())</f>
        <v>75729</v>
      </c>
      <c r="F256" s="9">
        <f t="shared" si="22"/>
        <v>75.728999999999999</v>
      </c>
      <c r="G256">
        <f>IF('DsRed 540'!D260&gt;0,'DsRed 540'!D260,0)</f>
        <v>75.403270000000006</v>
      </c>
      <c r="H256">
        <f>IF('DsRed 540'!B260&gt;0,'DsRed 540'!B260,NA())</f>
        <v>75879</v>
      </c>
      <c r="I256" s="9">
        <f t="shared" si="23"/>
        <v>75.879000000000005</v>
      </c>
      <c r="N256">
        <f t="shared" si="18"/>
        <v>0.98862051946822238</v>
      </c>
      <c r="O256">
        <f t="shared" si="19"/>
        <v>0.9941217147080248</v>
      </c>
      <c r="P256">
        <f t="shared" si="20"/>
        <v>0.99666449101864485</v>
      </c>
    </row>
    <row r="257" spans="1:16" x14ac:dyDescent="0.25">
      <c r="A257">
        <f>IF('Dapi 365'!D261&gt;0,'Dapi 365'!D261,0)</f>
        <v>9.0015440000000009</v>
      </c>
      <c r="B257">
        <f>IF('Dapi 365'!B261&gt;0,'Dapi 365'!B261,NA())</f>
        <v>76119</v>
      </c>
      <c r="C257" s="9">
        <f t="shared" si="21"/>
        <v>76.119</v>
      </c>
      <c r="D257">
        <f>IF('GFP 475'!D261&gt;0,'GFP 475'!D261,0)</f>
        <v>28.023509999999998</v>
      </c>
      <c r="E257">
        <f>IF('GFP 475'!B261&gt;0,'GFP 475'!B261,NA())</f>
        <v>76029</v>
      </c>
      <c r="F257" s="9">
        <f t="shared" si="22"/>
        <v>76.028999999999996</v>
      </c>
      <c r="G257">
        <f>IF('DsRed 540'!D261&gt;0,'DsRed 540'!D261,0)</f>
        <v>75.39370000000001</v>
      </c>
      <c r="H257">
        <f>IF('DsRed 540'!B261&gt;0,'DsRed 540'!B261,NA())</f>
        <v>76179</v>
      </c>
      <c r="I257" s="9">
        <f t="shared" si="23"/>
        <v>76.179000000000002</v>
      </c>
      <c r="N257">
        <f t="shared" si="18"/>
        <v>0.98879177079695812</v>
      </c>
      <c r="O257">
        <f t="shared" si="19"/>
        <v>0.99426718169074502</v>
      </c>
      <c r="P257">
        <f t="shared" si="20"/>
        <v>0.99653799678067556</v>
      </c>
    </row>
    <row r="258" spans="1:16" x14ac:dyDescent="0.25">
      <c r="A258">
        <f>IF('Dapi 365'!D262&gt;0,'Dapi 365'!D262,0)</f>
        <v>8.9970750000000006</v>
      </c>
      <c r="B258">
        <f>IF('Dapi 365'!B262&gt;0,'Dapi 365'!B262,NA())</f>
        <v>76420</v>
      </c>
      <c r="C258" s="9">
        <f t="shared" si="21"/>
        <v>76.42</v>
      </c>
      <c r="D258">
        <f>IF('GFP 475'!D262&gt;0,'GFP 475'!D262,0)</f>
        <v>27.995650000000001</v>
      </c>
      <c r="E258">
        <f>IF('GFP 475'!B262&gt;0,'GFP 475'!B262,NA())</f>
        <v>76330</v>
      </c>
      <c r="F258" s="9">
        <f t="shared" si="22"/>
        <v>76.33</v>
      </c>
      <c r="G258">
        <f>IF('DsRed 540'!D262&gt;0,'DsRed 540'!D262,0)</f>
        <v>75.380990000000011</v>
      </c>
      <c r="H258">
        <f>IF('DsRed 540'!B262&gt;0,'DsRed 540'!B262,NA())</f>
        <v>76481</v>
      </c>
      <c r="I258" s="9">
        <f t="shared" si="23"/>
        <v>76.480999999999995</v>
      </c>
      <c r="N258">
        <f t="shared" si="18"/>
        <v>0.98830086496750347</v>
      </c>
      <c r="O258">
        <f t="shared" si="19"/>
        <v>0.99327871580328475</v>
      </c>
      <c r="P258">
        <f t="shared" si="20"/>
        <v>0.99636999868615195</v>
      </c>
    </row>
    <row r="259" spans="1:16" x14ac:dyDescent="0.25">
      <c r="A259">
        <f>IF('Dapi 365'!D263&gt;0,'Dapi 365'!D263,0)</f>
        <v>8.9945839999999997</v>
      </c>
      <c r="B259">
        <f>IF('Dapi 365'!B263&gt;0,'Dapi 365'!B263,NA())</f>
        <v>76720</v>
      </c>
      <c r="C259" s="9">
        <f t="shared" si="21"/>
        <v>76.72</v>
      </c>
      <c r="D259">
        <f>IF('GFP 475'!D263&gt;0,'GFP 475'!D263,0)</f>
        <v>28.038420000000002</v>
      </c>
      <c r="E259">
        <f>IF('GFP 475'!B263&gt;0,'GFP 475'!B263,NA())</f>
        <v>76630</v>
      </c>
      <c r="F259" s="9">
        <f t="shared" si="22"/>
        <v>76.63</v>
      </c>
      <c r="G259">
        <f>IF('DsRed 540'!D263&gt;0,'DsRed 540'!D263,0)</f>
        <v>75.423209999999997</v>
      </c>
      <c r="H259">
        <f>IF('DsRed 540'!B263&gt;0,'DsRed 540'!B263,NA())</f>
        <v>76781</v>
      </c>
      <c r="I259" s="9">
        <f t="shared" si="23"/>
        <v>76.781000000000006</v>
      </c>
      <c r="N259">
        <f t="shared" si="18"/>
        <v>0.98802723632101175</v>
      </c>
      <c r="O259">
        <f t="shared" si="19"/>
        <v>0.99479618479132059</v>
      </c>
      <c r="P259">
        <f t="shared" si="20"/>
        <v>0.99692805372555271</v>
      </c>
    </row>
    <row r="260" spans="1:16" x14ac:dyDescent="0.25">
      <c r="A260">
        <f>IF('Dapi 365'!D264&gt;0,'Dapi 365'!D264,0)</f>
        <v>8.9932130000000008</v>
      </c>
      <c r="B260">
        <f>IF('Dapi 365'!B264&gt;0,'Dapi 365'!B264,NA())</f>
        <v>77020</v>
      </c>
      <c r="C260" s="9">
        <f t="shared" si="21"/>
        <v>77.02</v>
      </c>
      <c r="D260">
        <f>IF('GFP 475'!D264&gt;0,'GFP 475'!D264,0)</f>
        <v>27.991859999999999</v>
      </c>
      <c r="E260">
        <f>IF('GFP 475'!B264&gt;0,'GFP 475'!B264,NA())</f>
        <v>76930</v>
      </c>
      <c r="F260" s="9">
        <f t="shared" si="22"/>
        <v>76.930000000000007</v>
      </c>
      <c r="G260">
        <f>IF('DsRed 540'!D264&gt;0,'DsRed 540'!D264,0)</f>
        <v>75.451430000000002</v>
      </c>
      <c r="H260">
        <f>IF('DsRed 540'!B264&gt;0,'DsRed 540'!B264,NA())</f>
        <v>77081</v>
      </c>
      <c r="I260" s="9">
        <f t="shared" si="23"/>
        <v>77.081000000000003</v>
      </c>
      <c r="N260">
        <f t="shared" ref="N260:N323" si="24">IF(A260&gt;0,A260/$L$4,NA())</f>
        <v>0.9878766362108794</v>
      </c>
      <c r="O260">
        <f t="shared" ref="O260:O323" si="25">IF(D260&gt;0,D260/$L$5,NA())</f>
        <v>0.99314424754364805</v>
      </c>
      <c r="P260">
        <f t="shared" ref="P260:P323" si="26">IF(G260&gt;0,G260/$L$6,NA())</f>
        <v>0.99730105972299221</v>
      </c>
    </row>
    <row r="261" spans="1:16" x14ac:dyDescent="0.25">
      <c r="A261">
        <f>IF('Dapi 365'!D265&gt;0,'Dapi 365'!D265,0)</f>
        <v>8.9906269999999999</v>
      </c>
      <c r="B261">
        <f>IF('Dapi 365'!B265&gt;0,'Dapi 365'!B265,NA())</f>
        <v>77320</v>
      </c>
      <c r="C261" s="9">
        <f t="shared" ref="C261:C324" si="27">B261/1000</f>
        <v>77.319999999999993</v>
      </c>
      <c r="D261">
        <f>IF('GFP 475'!D265&gt;0,'GFP 475'!D265,0)</f>
        <v>27.977029999999999</v>
      </c>
      <c r="E261">
        <f>IF('GFP 475'!B265&gt;0,'GFP 475'!B265,NA())</f>
        <v>77230</v>
      </c>
      <c r="F261" s="9">
        <f t="shared" ref="F261:F324" si="28">E261/1000</f>
        <v>77.23</v>
      </c>
      <c r="G261">
        <f>IF('DsRed 540'!D265&gt;0,'DsRed 540'!D265,0)</f>
        <v>75.468050000000005</v>
      </c>
      <c r="H261">
        <f>IF('DsRed 540'!B265&gt;0,'DsRed 540'!B265,NA())</f>
        <v>77381</v>
      </c>
      <c r="I261" s="9">
        <f t="shared" ref="I261:I324" si="29">H261/1000</f>
        <v>77.381</v>
      </c>
      <c r="N261">
        <f t="shared" si="24"/>
        <v>0.98759257210817852</v>
      </c>
      <c r="O261">
        <f t="shared" si="25"/>
        <v>0.99261808282322317</v>
      </c>
      <c r="P261">
        <f t="shared" si="26"/>
        <v>0.99752073937137786</v>
      </c>
    </row>
    <row r="262" spans="1:16" x14ac:dyDescent="0.25">
      <c r="A262">
        <f>IF('Dapi 365'!D266&gt;0,'Dapi 365'!D266,0)</f>
        <v>8.990708999999999</v>
      </c>
      <c r="B262">
        <f>IF('Dapi 365'!B266&gt;0,'Dapi 365'!B266,NA())</f>
        <v>77620</v>
      </c>
      <c r="C262" s="9">
        <f t="shared" si="27"/>
        <v>77.62</v>
      </c>
      <c r="D262">
        <f>IF('GFP 475'!D266&gt;0,'GFP 475'!D266,0)</f>
        <v>27.96536</v>
      </c>
      <c r="E262">
        <f>IF('GFP 475'!B266&gt;0,'GFP 475'!B266,NA())</f>
        <v>77530</v>
      </c>
      <c r="F262" s="9">
        <f t="shared" si="28"/>
        <v>77.53</v>
      </c>
      <c r="G262">
        <f>IF('DsRed 540'!D266&gt;0,'DsRed 540'!D266,0)</f>
        <v>75.447969999999998</v>
      </c>
      <c r="H262">
        <f>IF('DsRed 540'!B266&gt;0,'DsRed 540'!B266,NA())</f>
        <v>77681</v>
      </c>
      <c r="I262" s="9">
        <f t="shared" si="29"/>
        <v>77.680999999999997</v>
      </c>
      <c r="N262">
        <f t="shared" si="24"/>
        <v>0.98760157955459049</v>
      </c>
      <c r="O262">
        <f t="shared" si="25"/>
        <v>0.99220403411874869</v>
      </c>
      <c r="P262">
        <f t="shared" si="26"/>
        <v>0.99725532617405022</v>
      </c>
    </row>
    <row r="263" spans="1:16" x14ac:dyDescent="0.25">
      <c r="A263">
        <f>IF('Dapi 365'!D267&gt;0,'Dapi 365'!D267,0)</f>
        <v>8.9967989999999993</v>
      </c>
      <c r="B263">
        <f>IF('Dapi 365'!B267&gt;0,'Dapi 365'!B267,NA())</f>
        <v>77920</v>
      </c>
      <c r="C263" s="9">
        <f t="shared" si="27"/>
        <v>77.92</v>
      </c>
      <c r="D263">
        <f>IF('GFP 475'!D267&gt;0,'GFP 475'!D267,0)</f>
        <v>28.02572</v>
      </c>
      <c r="E263">
        <f>IF('GFP 475'!B267&gt;0,'GFP 475'!B267,NA())</f>
        <v>77830</v>
      </c>
      <c r="F263" s="9">
        <f t="shared" si="28"/>
        <v>77.83</v>
      </c>
      <c r="G263">
        <f>IF('DsRed 540'!D267&gt;0,'DsRed 540'!D267,0)</f>
        <v>75.432169999999999</v>
      </c>
      <c r="H263">
        <f>IF('DsRed 540'!B267&gt;0,'DsRed 540'!B267,NA())</f>
        <v>77981</v>
      </c>
      <c r="I263" s="9">
        <f t="shared" si="29"/>
        <v>77.980999999999995</v>
      </c>
      <c r="N263">
        <f t="shared" si="24"/>
        <v>0.98827054722104346</v>
      </c>
      <c r="O263">
        <f t="shared" si="25"/>
        <v>0.99434559194240646</v>
      </c>
      <c r="P263">
        <f t="shared" si="26"/>
        <v>0.99704648511240801</v>
      </c>
    </row>
    <row r="264" spans="1:16" x14ac:dyDescent="0.25">
      <c r="A264">
        <f>IF('Dapi 365'!D268&gt;0,'Dapi 365'!D268,0)</f>
        <v>9.001906</v>
      </c>
      <c r="B264">
        <f>IF('Dapi 365'!B268&gt;0,'Dapi 365'!B268,NA())</f>
        <v>78220</v>
      </c>
      <c r="C264" s="9">
        <f t="shared" si="27"/>
        <v>78.22</v>
      </c>
      <c r="D264">
        <f>IF('GFP 475'!D268&gt;0,'GFP 475'!D268,0)</f>
        <v>28.014430000000001</v>
      </c>
      <c r="E264">
        <f>IF('GFP 475'!B268&gt;0,'GFP 475'!B268,NA())</f>
        <v>78130</v>
      </c>
      <c r="F264" s="9">
        <f t="shared" si="28"/>
        <v>78.13</v>
      </c>
      <c r="G264">
        <f>IF('DsRed 540'!D268&gt;0,'DsRed 540'!D268,0)</f>
        <v>75.440489999999997</v>
      </c>
      <c r="H264">
        <f>IF('DsRed 540'!B268&gt;0,'DsRed 540'!B268,NA())</f>
        <v>78281</v>
      </c>
      <c r="I264" s="9">
        <f t="shared" si="29"/>
        <v>78.281000000000006</v>
      </c>
      <c r="N264">
        <f t="shared" si="24"/>
        <v>0.98883153537745982</v>
      </c>
      <c r="O264">
        <f t="shared" si="25"/>
        <v>0.99394502554364739</v>
      </c>
      <c r="P264">
        <f t="shared" si="26"/>
        <v>0.99715645711448797</v>
      </c>
    </row>
    <row r="265" spans="1:16" x14ac:dyDescent="0.25">
      <c r="A265">
        <f>IF('Dapi 365'!D269&gt;0,'Dapi 365'!D269,0)</f>
        <v>8.9926720000000007</v>
      </c>
      <c r="B265">
        <f>IF('Dapi 365'!B269&gt;0,'Dapi 365'!B269,NA())</f>
        <v>78520</v>
      </c>
      <c r="C265" s="9">
        <f t="shared" si="27"/>
        <v>78.52</v>
      </c>
      <c r="D265">
        <f>IF('GFP 475'!D269&gt;0,'GFP 475'!D269,0)</f>
        <v>27.992260000000002</v>
      </c>
      <c r="E265">
        <f>IF('GFP 475'!B269&gt;0,'GFP 475'!B269,NA())</f>
        <v>78430</v>
      </c>
      <c r="F265" s="9">
        <f t="shared" si="28"/>
        <v>78.430000000000007</v>
      </c>
      <c r="G265">
        <f>IF('DsRed 540'!D269&gt;0,'DsRed 540'!D269,0)</f>
        <v>75.454250000000002</v>
      </c>
      <c r="H265">
        <f>IF('DsRed 540'!B269&gt;0,'DsRed 540'!B269,NA())</f>
        <v>78581</v>
      </c>
      <c r="I265" s="9">
        <f t="shared" si="29"/>
        <v>78.581000000000003</v>
      </c>
      <c r="N265">
        <f t="shared" si="24"/>
        <v>0.98781720903394155</v>
      </c>
      <c r="O265">
        <f t="shared" si="25"/>
        <v>0.99315843944440141</v>
      </c>
      <c r="P265">
        <f t="shared" si="26"/>
        <v>0.99733833388715876</v>
      </c>
    </row>
    <row r="266" spans="1:16" x14ac:dyDescent="0.25">
      <c r="A266">
        <f>IF('Dapi 365'!D270&gt;0,'Dapi 365'!D270,0)</f>
        <v>8.9995850000000015</v>
      </c>
      <c r="B266">
        <f>IF('Dapi 365'!B270&gt;0,'Dapi 365'!B270,NA())</f>
        <v>78820</v>
      </c>
      <c r="C266" s="9">
        <f t="shared" si="27"/>
        <v>78.819999999999993</v>
      </c>
      <c r="D266">
        <f>IF('GFP 475'!D270&gt;0,'GFP 475'!D270,0)</f>
        <v>28.01839</v>
      </c>
      <c r="E266">
        <f>IF('GFP 475'!B270&gt;0,'GFP 475'!B270,NA())</f>
        <v>78730</v>
      </c>
      <c r="F266" s="9">
        <f t="shared" si="28"/>
        <v>78.73</v>
      </c>
      <c r="G266">
        <f>IF('DsRed 540'!D270&gt;0,'DsRed 540'!D270,0)</f>
        <v>75.455619999999996</v>
      </c>
      <c r="H266">
        <f>IF('DsRed 540'!B270&gt;0,'DsRed 540'!B270,NA())</f>
        <v>78881</v>
      </c>
      <c r="I266" s="9">
        <f t="shared" si="29"/>
        <v>78.881</v>
      </c>
      <c r="N266">
        <f t="shared" si="24"/>
        <v>0.98857658070523713</v>
      </c>
      <c r="O266">
        <f t="shared" si="25"/>
        <v>0.99408552536110406</v>
      </c>
      <c r="P266">
        <f t="shared" si="26"/>
        <v>0.99735644225769349</v>
      </c>
    </row>
    <row r="267" spans="1:16" x14ac:dyDescent="0.25">
      <c r="A267">
        <f>IF('Dapi 365'!D271&gt;0,'Dapi 365'!D271,0)</f>
        <v>9.0001549999999995</v>
      </c>
      <c r="B267">
        <f>IF('Dapi 365'!B271&gt;0,'Dapi 365'!B271,NA())</f>
        <v>79120</v>
      </c>
      <c r="C267" s="9">
        <f t="shared" si="27"/>
        <v>79.12</v>
      </c>
      <c r="D267">
        <f>IF('GFP 475'!D271&gt;0,'GFP 475'!D271,0)</f>
        <v>27.9711</v>
      </c>
      <c r="E267">
        <f>IF('GFP 475'!B271&gt;0,'GFP 475'!B271,NA())</f>
        <v>79030</v>
      </c>
      <c r="F267" s="9">
        <f t="shared" si="28"/>
        <v>79.03</v>
      </c>
      <c r="G267">
        <f>IF('DsRed 540'!D271&gt;0,'DsRed 540'!D271,0)</f>
        <v>75.419149999999988</v>
      </c>
      <c r="H267">
        <f>IF('DsRed 540'!B271&gt;0,'DsRed 540'!B271,NA())</f>
        <v>79181</v>
      </c>
      <c r="I267" s="9">
        <f t="shared" si="29"/>
        <v>79.180999999999997</v>
      </c>
      <c r="N267">
        <f t="shared" si="24"/>
        <v>0.98863919344249107</v>
      </c>
      <c r="O267">
        <f t="shared" si="25"/>
        <v>0.99240768789455702</v>
      </c>
      <c r="P267">
        <f t="shared" si="26"/>
        <v>0.9968743895033837</v>
      </c>
    </row>
    <row r="268" spans="1:16" x14ac:dyDescent="0.25">
      <c r="A268">
        <f>IF('Dapi 365'!D272&gt;0,'Dapi 365'!D272,0)</f>
        <v>8.9924920000000004</v>
      </c>
      <c r="B268">
        <f>IF('Dapi 365'!B272&gt;0,'Dapi 365'!B272,NA())</f>
        <v>79420</v>
      </c>
      <c r="C268" s="9">
        <f t="shared" si="27"/>
        <v>79.42</v>
      </c>
      <c r="D268">
        <f>IF('GFP 475'!D272&gt;0,'GFP 475'!D272,0)</f>
        <v>27.975239999999999</v>
      </c>
      <c r="E268">
        <f>IF('GFP 475'!B272&gt;0,'GFP 475'!B272,NA())</f>
        <v>79330</v>
      </c>
      <c r="F268" s="9">
        <f t="shared" si="28"/>
        <v>79.33</v>
      </c>
      <c r="G268">
        <f>IF('DsRed 540'!D272&gt;0,'DsRed 540'!D272,0)</f>
        <v>75.455640000000002</v>
      </c>
      <c r="H268">
        <f>IF('DsRed 540'!B272&gt;0,'DsRed 540'!B272,NA())</f>
        <v>79481</v>
      </c>
      <c r="I268" s="9">
        <f t="shared" si="29"/>
        <v>79.480999999999995</v>
      </c>
      <c r="N268">
        <f t="shared" si="24"/>
        <v>0.98779743659059815</v>
      </c>
      <c r="O268">
        <f t="shared" si="25"/>
        <v>0.9925545740673527</v>
      </c>
      <c r="P268">
        <f t="shared" si="26"/>
        <v>0.99735670661346776</v>
      </c>
    </row>
    <row r="269" spans="1:16" x14ac:dyDescent="0.25">
      <c r="A269">
        <f>IF('Dapi 365'!D273&gt;0,'Dapi 365'!D273,0)</f>
        <v>8.9995770000000004</v>
      </c>
      <c r="B269">
        <f>IF('Dapi 365'!B273&gt;0,'Dapi 365'!B273,NA())</f>
        <v>79720</v>
      </c>
      <c r="C269" s="9">
        <f t="shared" si="27"/>
        <v>79.72</v>
      </c>
      <c r="D269">
        <f>IF('GFP 475'!D273&gt;0,'GFP 475'!D273,0)</f>
        <v>27.9513</v>
      </c>
      <c r="E269">
        <f>IF('GFP 475'!B273&gt;0,'GFP 475'!B273,NA())</f>
        <v>79630</v>
      </c>
      <c r="F269" s="9">
        <f t="shared" si="28"/>
        <v>79.63</v>
      </c>
      <c r="G269">
        <f>IF('DsRed 540'!D273&gt;0,'DsRed 540'!D273,0)</f>
        <v>75.457880000000003</v>
      </c>
      <c r="H269">
        <f>IF('DsRed 540'!B273&gt;0,'DsRed 540'!B273,NA())</f>
        <v>79781</v>
      </c>
      <c r="I269" s="9">
        <f t="shared" si="29"/>
        <v>79.781000000000006</v>
      </c>
      <c r="N269">
        <f t="shared" si="24"/>
        <v>0.98857570192997724</v>
      </c>
      <c r="O269">
        <f t="shared" si="25"/>
        <v>0.99170518880727365</v>
      </c>
      <c r="P269">
        <f t="shared" si="26"/>
        <v>0.99738631446018156</v>
      </c>
    </row>
    <row r="270" spans="1:16" x14ac:dyDescent="0.25">
      <c r="A270">
        <f>IF('Dapi 365'!D274&gt;0,'Dapi 365'!D274,0)</f>
        <v>8.9961690000000001</v>
      </c>
      <c r="B270">
        <f>IF('Dapi 365'!B274&gt;0,'Dapi 365'!B274,NA())</f>
        <v>80020</v>
      </c>
      <c r="C270" s="9">
        <f t="shared" si="27"/>
        <v>80.02</v>
      </c>
      <c r="D270">
        <f>IF('GFP 475'!D274&gt;0,'GFP 475'!D274,0)</f>
        <v>27.963459999999998</v>
      </c>
      <c r="E270">
        <f>IF('GFP 475'!B274&gt;0,'GFP 475'!B274,NA())</f>
        <v>79930</v>
      </c>
      <c r="F270" s="9">
        <f t="shared" si="28"/>
        <v>79.930000000000007</v>
      </c>
      <c r="G270">
        <f>IF('DsRed 540'!D274&gt;0,'DsRed 540'!D274,0)</f>
        <v>75.453370000000007</v>
      </c>
      <c r="H270">
        <f>IF('DsRed 540'!B274&gt;0,'DsRed 540'!B274,NA())</f>
        <v>80081</v>
      </c>
      <c r="I270" s="9">
        <f t="shared" si="29"/>
        <v>80.081000000000003</v>
      </c>
      <c r="N270">
        <f t="shared" si="24"/>
        <v>0.98820134366934154</v>
      </c>
      <c r="O270">
        <f t="shared" si="25"/>
        <v>0.99213662259017088</v>
      </c>
      <c r="P270">
        <f t="shared" si="26"/>
        <v>0.99732670223309261</v>
      </c>
    </row>
    <row r="271" spans="1:16" x14ac:dyDescent="0.25">
      <c r="A271">
        <f>IF('Dapi 365'!D275&gt;0,'Dapi 365'!D275,0)</f>
        <v>9.002305999999999</v>
      </c>
      <c r="B271">
        <f>IF('Dapi 365'!B275&gt;0,'Dapi 365'!B275,NA())</f>
        <v>80320</v>
      </c>
      <c r="C271" s="9">
        <f t="shared" si="27"/>
        <v>80.319999999999993</v>
      </c>
      <c r="D271">
        <f>IF('GFP 475'!D275&gt;0,'GFP 475'!D275,0)</f>
        <v>27.988340000000001</v>
      </c>
      <c r="E271">
        <f>IF('GFP 475'!B275&gt;0,'GFP 475'!B275,NA())</f>
        <v>80230</v>
      </c>
      <c r="F271" s="9">
        <f t="shared" si="28"/>
        <v>80.23</v>
      </c>
      <c r="G271">
        <f>IF('DsRed 540'!D275&gt;0,'DsRed 540'!D275,0)</f>
        <v>75.494399999999999</v>
      </c>
      <c r="H271">
        <f>IF('DsRed 540'!B275&gt;0,'DsRed 540'!B275,NA())</f>
        <v>80381</v>
      </c>
      <c r="I271" s="9">
        <f t="shared" si="29"/>
        <v>80.381</v>
      </c>
      <c r="N271">
        <f t="shared" si="24"/>
        <v>0.98887547414044508</v>
      </c>
      <c r="O271">
        <f t="shared" si="25"/>
        <v>0.99301935881701997</v>
      </c>
      <c r="P271">
        <f t="shared" si="26"/>
        <v>0.99786902810392675</v>
      </c>
    </row>
    <row r="272" spans="1:16" x14ac:dyDescent="0.25">
      <c r="A272">
        <f>IF('Dapi 365'!D276&gt;0,'Dapi 365'!D276,0)</f>
        <v>8.9926050000000011</v>
      </c>
      <c r="B272">
        <f>IF('Dapi 365'!B276&gt;0,'Dapi 365'!B276,NA())</f>
        <v>80620</v>
      </c>
      <c r="C272" s="9">
        <f t="shared" si="27"/>
        <v>80.62</v>
      </c>
      <c r="D272">
        <f>IF('GFP 475'!D276&gt;0,'GFP 475'!D276,0)</f>
        <v>27.957210000000003</v>
      </c>
      <c r="E272">
        <f>IF('GFP 475'!B276&gt;0,'GFP 475'!B276,NA())</f>
        <v>80530</v>
      </c>
      <c r="F272" s="9">
        <f t="shared" si="28"/>
        <v>80.53</v>
      </c>
      <c r="G272">
        <f>IF('DsRed 540'!D276&gt;0,'DsRed 540'!D276,0)</f>
        <v>75.466179999999994</v>
      </c>
      <c r="H272">
        <f>IF('DsRed 540'!B276&gt;0,'DsRed 540'!B276,NA())</f>
        <v>80681</v>
      </c>
      <c r="I272" s="9">
        <f t="shared" si="29"/>
        <v>80.680999999999997</v>
      </c>
      <c r="N272">
        <f t="shared" si="24"/>
        <v>0.98780984929114157</v>
      </c>
      <c r="O272">
        <f t="shared" si="25"/>
        <v>0.99191487414090229</v>
      </c>
      <c r="P272">
        <f t="shared" si="26"/>
        <v>0.99749602210648725</v>
      </c>
    </row>
    <row r="273" spans="1:16" x14ac:dyDescent="0.25">
      <c r="A273">
        <f>IF('Dapi 365'!D277&gt;0,'Dapi 365'!D277,0)</f>
        <v>8.9964230000000001</v>
      </c>
      <c r="B273">
        <f>IF('Dapi 365'!B277&gt;0,'Dapi 365'!B277,NA())</f>
        <v>80920</v>
      </c>
      <c r="C273" s="9">
        <f t="shared" si="27"/>
        <v>80.92</v>
      </c>
      <c r="D273">
        <f>IF('GFP 475'!D277&gt;0,'GFP 475'!D277,0)</f>
        <v>27.961919999999999</v>
      </c>
      <c r="E273">
        <f>IF('GFP 475'!B277&gt;0,'GFP 475'!B277,NA())</f>
        <v>80830</v>
      </c>
      <c r="F273" s="9">
        <f t="shared" si="28"/>
        <v>80.83</v>
      </c>
      <c r="G273">
        <f>IF('DsRed 540'!D277&gt;0,'DsRed 540'!D277,0)</f>
        <v>75.419790000000006</v>
      </c>
      <c r="H273">
        <f>IF('DsRed 540'!B277&gt;0,'DsRed 540'!B277,NA())</f>
        <v>80981</v>
      </c>
      <c r="I273" s="9">
        <f t="shared" si="29"/>
        <v>80.980999999999995</v>
      </c>
      <c r="N273">
        <f t="shared" si="24"/>
        <v>0.98822924478383722</v>
      </c>
      <c r="O273">
        <f t="shared" si="25"/>
        <v>0.99208198377227108</v>
      </c>
      <c r="P273">
        <f t="shared" si="26"/>
        <v>0.99688284888815937</v>
      </c>
    </row>
    <row r="274" spans="1:16" x14ac:dyDescent="0.25">
      <c r="A274">
        <f>IF('Dapi 365'!D278&gt;0,'Dapi 365'!D278,0)</f>
        <v>8.9969420000000007</v>
      </c>
      <c r="B274">
        <f>IF('Dapi 365'!B278&gt;0,'Dapi 365'!B278,NA())</f>
        <v>81220</v>
      </c>
      <c r="C274" s="9">
        <f t="shared" si="27"/>
        <v>81.22</v>
      </c>
      <c r="D274">
        <f>IF('GFP 475'!D278&gt;0,'GFP 475'!D278,0)</f>
        <v>27.932270000000003</v>
      </c>
      <c r="E274">
        <f>IF('GFP 475'!B278&gt;0,'GFP 475'!B278,NA())</f>
        <v>81130</v>
      </c>
      <c r="F274" s="9">
        <f t="shared" si="28"/>
        <v>81.13</v>
      </c>
      <c r="G274">
        <f>IF('DsRed 540'!D278&gt;0,'DsRed 540'!D278,0)</f>
        <v>75.38788000000001</v>
      </c>
      <c r="H274">
        <f>IF('DsRed 540'!B278&gt;0,'DsRed 540'!B278,NA())</f>
        <v>81281</v>
      </c>
      <c r="I274" s="9">
        <f t="shared" si="29"/>
        <v>81.281000000000006</v>
      </c>
      <c r="N274">
        <f t="shared" si="24"/>
        <v>0.98828625532881087</v>
      </c>
      <c r="O274">
        <f t="shared" si="25"/>
        <v>0.99103000912894024</v>
      </c>
      <c r="P274">
        <f t="shared" si="26"/>
        <v>0.99646106925037436</v>
      </c>
    </row>
    <row r="275" spans="1:16" x14ac:dyDescent="0.25">
      <c r="A275">
        <f>IF('Dapi 365'!D279&gt;0,'Dapi 365'!D279,0)</f>
        <v>8.997342999999999</v>
      </c>
      <c r="B275">
        <f>IF('Dapi 365'!B279&gt;0,'Dapi 365'!B279,NA())</f>
        <v>81520</v>
      </c>
      <c r="C275" s="9">
        <f t="shared" si="27"/>
        <v>81.52</v>
      </c>
      <c r="D275">
        <f>IF('GFP 475'!D279&gt;0,'GFP 475'!D279,0)</f>
        <v>27.95035</v>
      </c>
      <c r="E275">
        <f>IF('GFP 475'!B279&gt;0,'GFP 475'!B279,NA())</f>
        <v>81430</v>
      </c>
      <c r="F275" s="9">
        <f t="shared" si="28"/>
        <v>81.430000000000007</v>
      </c>
      <c r="G275">
        <f>IF('DsRed 540'!D279&gt;0,'DsRed 540'!D279,0)</f>
        <v>75.401900000000012</v>
      </c>
      <c r="H275">
        <f>IF('DsRed 540'!B279&gt;0,'DsRed 540'!B279,NA())</f>
        <v>81581</v>
      </c>
      <c r="I275" s="9">
        <f t="shared" si="29"/>
        <v>81.581000000000003</v>
      </c>
      <c r="N275">
        <f t="shared" si="24"/>
        <v>0.98833030393870358</v>
      </c>
      <c r="O275">
        <f t="shared" si="25"/>
        <v>0.9916714830429848</v>
      </c>
      <c r="P275">
        <f t="shared" si="26"/>
        <v>0.99664638264811012</v>
      </c>
    </row>
    <row r="276" spans="1:16" x14ac:dyDescent="0.25">
      <c r="A276">
        <f>IF('Dapi 365'!D280&gt;0,'Dapi 365'!D280,0)</f>
        <v>8.9937120000000004</v>
      </c>
      <c r="B276">
        <f>IF('Dapi 365'!B280&gt;0,'Dapi 365'!B280,NA())</f>
        <v>81820</v>
      </c>
      <c r="C276" s="9">
        <f t="shared" si="27"/>
        <v>81.819999999999993</v>
      </c>
      <c r="D276">
        <f>IF('GFP 475'!D280&gt;0,'GFP 475'!D280,0)</f>
        <v>27.958039999999997</v>
      </c>
      <c r="E276">
        <f>IF('GFP 475'!B280&gt;0,'GFP 475'!B280,NA())</f>
        <v>81730</v>
      </c>
      <c r="F276" s="9">
        <f t="shared" si="28"/>
        <v>81.73</v>
      </c>
      <c r="G276">
        <f>IF('DsRed 540'!D280&gt;0,'DsRed 540'!D280,0)</f>
        <v>75.389170000000007</v>
      </c>
      <c r="H276">
        <f>IF('DsRed 540'!B280&gt;0,'DsRed 540'!B280,NA())</f>
        <v>81881</v>
      </c>
      <c r="I276" s="9">
        <f t="shared" si="29"/>
        <v>81.881</v>
      </c>
      <c r="N276">
        <f t="shared" si="24"/>
        <v>0.98793144981770364</v>
      </c>
      <c r="O276">
        <f t="shared" si="25"/>
        <v>0.99194432233496499</v>
      </c>
      <c r="P276">
        <f t="shared" si="26"/>
        <v>0.99647812019781223</v>
      </c>
    </row>
    <row r="277" spans="1:16" x14ac:dyDescent="0.25">
      <c r="A277">
        <f>IF('Dapi 365'!D281&gt;0,'Dapi 365'!D281,0)</f>
        <v>8.9932610000000004</v>
      </c>
      <c r="B277">
        <f>IF('Dapi 365'!B281&gt;0,'Dapi 365'!B281,NA())</f>
        <v>82120</v>
      </c>
      <c r="C277" s="9">
        <f t="shared" si="27"/>
        <v>82.12</v>
      </c>
      <c r="D277">
        <f>IF('GFP 475'!D281&gt;0,'GFP 475'!D281,0)</f>
        <v>27.9129</v>
      </c>
      <c r="E277">
        <f>IF('GFP 475'!B281&gt;0,'GFP 475'!B281,NA())</f>
        <v>82030</v>
      </c>
      <c r="F277" s="9">
        <f t="shared" si="28"/>
        <v>82.03</v>
      </c>
      <c r="G277">
        <f>IF('DsRed 540'!D281&gt;0,'DsRed 540'!D281,0)</f>
        <v>75.530470000000008</v>
      </c>
      <c r="H277">
        <f>IF('DsRed 540'!B281&gt;0,'DsRed 540'!B281,NA())</f>
        <v>82181</v>
      </c>
      <c r="I277" s="9">
        <f t="shared" si="29"/>
        <v>82.180999999999997</v>
      </c>
      <c r="N277">
        <f t="shared" si="24"/>
        <v>0.98788190886243754</v>
      </c>
      <c r="O277">
        <f t="shared" si="25"/>
        <v>0.99034276633496654</v>
      </c>
      <c r="P277">
        <f t="shared" si="26"/>
        <v>0.99834579374275179</v>
      </c>
    </row>
    <row r="278" spans="1:16" x14ac:dyDescent="0.25">
      <c r="A278">
        <f>IF('Dapi 365'!D282&gt;0,'Dapi 365'!D282,0)</f>
        <v>8.9901260000000018</v>
      </c>
      <c r="B278">
        <f>IF('Dapi 365'!B282&gt;0,'Dapi 365'!B282,NA())</f>
        <v>82420</v>
      </c>
      <c r="C278" s="9">
        <f t="shared" si="27"/>
        <v>82.42</v>
      </c>
      <c r="D278">
        <f>IF('GFP 475'!D282&gt;0,'GFP 475'!D282,0)</f>
        <v>27.9115</v>
      </c>
      <c r="E278">
        <f>IF('GFP 475'!B282&gt;0,'GFP 475'!B282,NA())</f>
        <v>82330</v>
      </c>
      <c r="F278" s="9">
        <f t="shared" si="28"/>
        <v>82.33</v>
      </c>
      <c r="G278">
        <f>IF('DsRed 540'!D282&gt;0,'DsRed 540'!D282,0)</f>
        <v>75.492539999999991</v>
      </c>
      <c r="H278">
        <f>IF('DsRed 540'!B282&gt;0,'DsRed 540'!B282,NA())</f>
        <v>82481</v>
      </c>
      <c r="I278" s="9">
        <f t="shared" si="29"/>
        <v>82.480999999999995</v>
      </c>
      <c r="N278">
        <f t="shared" si="24"/>
        <v>0.98753753880753958</v>
      </c>
      <c r="O278">
        <f t="shared" si="25"/>
        <v>0.99029309468233029</v>
      </c>
      <c r="P278">
        <f t="shared" si="26"/>
        <v>0.99784444301692321</v>
      </c>
    </row>
    <row r="279" spans="1:16" x14ac:dyDescent="0.25">
      <c r="A279">
        <f>IF('Dapi 365'!D283&gt;0,'Dapi 365'!D283,0)</f>
        <v>9.0032189999999996</v>
      </c>
      <c r="B279">
        <f>IF('Dapi 365'!B283&gt;0,'Dapi 365'!B283,NA())</f>
        <v>82720</v>
      </c>
      <c r="C279" s="9">
        <f t="shared" si="27"/>
        <v>82.72</v>
      </c>
      <c r="D279">
        <f>IF('GFP 475'!D283&gt;0,'GFP 475'!D283,0)</f>
        <v>27.929770000000001</v>
      </c>
      <c r="E279">
        <f>IF('GFP 475'!B283&gt;0,'GFP 475'!B283,NA())</f>
        <v>82630</v>
      </c>
      <c r="F279" s="9">
        <f t="shared" si="28"/>
        <v>82.63</v>
      </c>
      <c r="G279">
        <f>IF('DsRed 540'!D283&gt;0,'DsRed 540'!D283,0)</f>
        <v>75.484009999999984</v>
      </c>
      <c r="H279">
        <f>IF('DsRed 540'!B283&gt;0,'DsRed 540'!B283,NA())</f>
        <v>82781</v>
      </c>
      <c r="I279" s="9">
        <f t="shared" si="29"/>
        <v>82.781000000000006</v>
      </c>
      <c r="N279">
        <f t="shared" si="24"/>
        <v>0.98897576436695944</v>
      </c>
      <c r="O279">
        <f t="shared" si="25"/>
        <v>0.99094130974923278</v>
      </c>
      <c r="P279">
        <f t="shared" si="26"/>
        <v>0.99773169527921368</v>
      </c>
    </row>
    <row r="280" spans="1:16" x14ac:dyDescent="0.25">
      <c r="A280">
        <f>IF('Dapi 365'!D284&gt;0,'Dapi 365'!D284,0)</f>
        <v>8.9914210000000008</v>
      </c>
      <c r="B280">
        <f>IF('Dapi 365'!B284&gt;0,'Dapi 365'!B284,NA())</f>
        <v>83020</v>
      </c>
      <c r="C280" s="9">
        <f t="shared" si="27"/>
        <v>83.02</v>
      </c>
      <c r="D280">
        <f>IF('GFP 475'!D284&gt;0,'GFP 475'!D284,0)</f>
        <v>27.9358</v>
      </c>
      <c r="E280">
        <f>IF('GFP 475'!B284&gt;0,'GFP 475'!B284,NA())</f>
        <v>82930</v>
      </c>
      <c r="F280" s="9">
        <f t="shared" si="28"/>
        <v>82.93</v>
      </c>
      <c r="G280">
        <f>IF('DsRed 540'!D284&gt;0,'DsRed 540'!D284,0)</f>
        <v>75.423479999999998</v>
      </c>
      <c r="H280">
        <f>IF('DsRed 540'!B284&gt;0,'DsRed 540'!B284,NA())</f>
        <v>83081</v>
      </c>
      <c r="I280" s="9">
        <f t="shared" si="29"/>
        <v>83.081000000000003</v>
      </c>
      <c r="N280">
        <f t="shared" si="24"/>
        <v>0.98767979055270472</v>
      </c>
      <c r="O280">
        <f t="shared" si="25"/>
        <v>0.99115525265308724</v>
      </c>
      <c r="P280">
        <f t="shared" si="26"/>
        <v>0.99693162252850476</v>
      </c>
    </row>
    <row r="281" spans="1:16" x14ac:dyDescent="0.25">
      <c r="A281">
        <f>IF('Dapi 365'!D285&gt;0,'Dapi 365'!D285,0)</f>
        <v>8.9886879999999998</v>
      </c>
      <c r="B281">
        <f>IF('Dapi 365'!B285&gt;0,'Dapi 365'!B285,NA())</f>
        <v>83320</v>
      </c>
      <c r="C281" s="9">
        <f t="shared" si="27"/>
        <v>83.32</v>
      </c>
      <c r="D281">
        <f>IF('GFP 475'!D285&gt;0,'GFP 475'!D285,0)</f>
        <v>27.932089999999999</v>
      </c>
      <c r="E281">
        <f>IF('GFP 475'!B285&gt;0,'GFP 475'!B285,NA())</f>
        <v>83230</v>
      </c>
      <c r="F281" s="9">
        <f t="shared" si="28"/>
        <v>83.23</v>
      </c>
      <c r="G281">
        <f>IF('DsRed 540'!D285&gt;0,'DsRed 540'!D285,0)</f>
        <v>75.394800000000004</v>
      </c>
      <c r="H281">
        <f>IF('DsRed 540'!B285&gt;0,'DsRed 540'!B285,NA())</f>
        <v>83381</v>
      </c>
      <c r="I281" s="9">
        <f t="shared" si="29"/>
        <v>83.381</v>
      </c>
      <c r="N281">
        <f t="shared" si="24"/>
        <v>0.98737957895460671</v>
      </c>
      <c r="O281">
        <f t="shared" si="25"/>
        <v>0.99102362277360123</v>
      </c>
      <c r="P281">
        <f t="shared" si="26"/>
        <v>0.99655253634825813</v>
      </c>
    </row>
    <row r="282" spans="1:16" x14ac:dyDescent="0.25">
      <c r="A282">
        <f>IF('Dapi 365'!D286&gt;0,'Dapi 365'!D286,0)</f>
        <v>8.9886139999999983</v>
      </c>
      <c r="B282">
        <f>IF('Dapi 365'!B286&gt;0,'Dapi 365'!B286,NA())</f>
        <v>83620</v>
      </c>
      <c r="C282" s="9">
        <f t="shared" si="27"/>
        <v>83.62</v>
      </c>
      <c r="D282">
        <f>IF('GFP 475'!D286&gt;0,'GFP 475'!D286,0)</f>
        <v>28.04354</v>
      </c>
      <c r="E282">
        <f>IF('GFP 475'!B286&gt;0,'GFP 475'!B286,NA())</f>
        <v>83530</v>
      </c>
      <c r="F282" s="9">
        <f t="shared" si="28"/>
        <v>83.53</v>
      </c>
      <c r="G282">
        <f>IF('DsRed 540'!D286&gt;0,'DsRed 540'!D286,0)</f>
        <v>75.417990000000003</v>
      </c>
      <c r="H282">
        <f>IF('DsRed 540'!B286&gt;0,'DsRed 540'!B286,NA())</f>
        <v>83681</v>
      </c>
      <c r="I282" s="9">
        <f t="shared" si="29"/>
        <v>83.680999999999997</v>
      </c>
      <c r="N282">
        <f t="shared" si="24"/>
        <v>0.9873714502834543</v>
      </c>
      <c r="O282">
        <f t="shared" si="25"/>
        <v>0.99497784112096155</v>
      </c>
      <c r="P282">
        <f t="shared" si="26"/>
        <v>0.99685905686847853</v>
      </c>
    </row>
    <row r="283" spans="1:16" x14ac:dyDescent="0.25">
      <c r="A283">
        <f>IF('Dapi 365'!D287&gt;0,'Dapi 365'!D287,0)</f>
        <v>8.9931169999999998</v>
      </c>
      <c r="B283">
        <f>IF('Dapi 365'!B287&gt;0,'Dapi 365'!B287,NA())</f>
        <v>83922</v>
      </c>
      <c r="C283" s="9">
        <f t="shared" si="27"/>
        <v>83.921999999999997</v>
      </c>
      <c r="D283">
        <f>IF('GFP 475'!D287&gt;0,'GFP 475'!D287,0)</f>
        <v>28.031760000000002</v>
      </c>
      <c r="E283">
        <f>IF('GFP 475'!B287&gt;0,'GFP 475'!B287,NA())</f>
        <v>83831</v>
      </c>
      <c r="F283" s="9">
        <f t="shared" si="28"/>
        <v>83.831000000000003</v>
      </c>
      <c r="G283">
        <f>IF('DsRed 540'!D287&gt;0,'DsRed 540'!D287,0)</f>
        <v>75.510850000000005</v>
      </c>
      <c r="H283">
        <f>IF('DsRed 540'!B287&gt;0,'DsRed 540'!B287,NA())</f>
        <v>83982</v>
      </c>
      <c r="I283" s="9">
        <f t="shared" si="29"/>
        <v>83.981999999999999</v>
      </c>
      <c r="N283">
        <f t="shared" si="24"/>
        <v>0.98786609090776278</v>
      </c>
      <c r="O283">
        <f t="shared" si="25"/>
        <v>0.99455988964377984</v>
      </c>
      <c r="P283">
        <f t="shared" si="26"/>
        <v>0.99808646072823148</v>
      </c>
    </row>
    <row r="284" spans="1:16" x14ac:dyDescent="0.25">
      <c r="A284">
        <f>IF('Dapi 365'!D288&gt;0,'Dapi 365'!D288,0)</f>
        <v>8.9895840000000007</v>
      </c>
      <c r="B284">
        <f>IF('Dapi 365'!B288&gt;0,'Dapi 365'!B288,NA())</f>
        <v>84222</v>
      </c>
      <c r="C284" s="9">
        <f t="shared" si="27"/>
        <v>84.221999999999994</v>
      </c>
      <c r="D284">
        <f>IF('GFP 475'!D288&gt;0,'GFP 475'!D288,0)</f>
        <v>27.960970000000003</v>
      </c>
      <c r="E284">
        <f>IF('GFP 475'!B288&gt;0,'GFP 475'!B288,NA())</f>
        <v>84131</v>
      </c>
      <c r="F284" s="9">
        <f t="shared" si="28"/>
        <v>84.131</v>
      </c>
      <c r="G284">
        <f>IF('DsRed 540'!D288&gt;0,'DsRed 540'!D288,0)</f>
        <v>75.44328999999999</v>
      </c>
      <c r="H284">
        <f>IF('DsRed 540'!B288&gt;0,'DsRed 540'!B288,NA())</f>
        <v>84282</v>
      </c>
      <c r="I284" s="9">
        <f t="shared" si="29"/>
        <v>84.281999999999996</v>
      </c>
      <c r="N284">
        <f t="shared" si="24"/>
        <v>0.98747800178369416</v>
      </c>
      <c r="O284">
        <f t="shared" si="25"/>
        <v>0.99204827800798234</v>
      </c>
      <c r="P284">
        <f t="shared" si="26"/>
        <v>0.99719346692288013</v>
      </c>
    </row>
    <row r="285" spans="1:16" x14ac:dyDescent="0.25">
      <c r="A285">
        <f>IF('Dapi 365'!D289&gt;0,'Dapi 365'!D289,0)</f>
        <v>9.0030349999999988</v>
      </c>
      <c r="B285">
        <f>IF('Dapi 365'!B289&gt;0,'Dapi 365'!B289,NA())</f>
        <v>84522</v>
      </c>
      <c r="C285" s="9">
        <f t="shared" si="27"/>
        <v>84.522000000000006</v>
      </c>
      <c r="D285">
        <f>IF('GFP 475'!D289&gt;0,'GFP 475'!D289,0)</f>
        <v>27.953409999999998</v>
      </c>
      <c r="E285">
        <f>IF('GFP 475'!B289&gt;0,'GFP 475'!B289,NA())</f>
        <v>84431</v>
      </c>
      <c r="F285" s="9">
        <f t="shared" si="28"/>
        <v>84.430999999999997</v>
      </c>
      <c r="G285">
        <f>IF('DsRed 540'!D289&gt;0,'DsRed 540'!D289,0)</f>
        <v>75.426599999999993</v>
      </c>
      <c r="H285">
        <f>IF('DsRed 540'!B289&gt;0,'DsRed 540'!B289,NA())</f>
        <v>84582</v>
      </c>
      <c r="I285" s="9">
        <f t="shared" si="29"/>
        <v>84.581999999999994</v>
      </c>
      <c r="N285">
        <f t="shared" si="24"/>
        <v>0.98895555253598599</v>
      </c>
      <c r="O285">
        <f t="shared" si="25"/>
        <v>0.99178005108374678</v>
      </c>
      <c r="P285">
        <f t="shared" si="26"/>
        <v>0.9969728620292847</v>
      </c>
    </row>
    <row r="286" spans="1:16" x14ac:dyDescent="0.25">
      <c r="A286">
        <f>IF('Dapi 365'!D290&gt;0,'Dapi 365'!D290,0)</f>
        <v>8.998736000000001</v>
      </c>
      <c r="B286">
        <f>IF('Dapi 365'!B290&gt;0,'Dapi 365'!B290,NA())</f>
        <v>84822</v>
      </c>
      <c r="C286" s="9">
        <f t="shared" si="27"/>
        <v>84.822000000000003</v>
      </c>
      <c r="D286">
        <f>IF('GFP 475'!D290&gt;0,'GFP 475'!D290,0)</f>
        <v>27.945060000000002</v>
      </c>
      <c r="E286">
        <f>IF('GFP 475'!B290&gt;0,'GFP 475'!B290,NA())</f>
        <v>84731</v>
      </c>
      <c r="F286" s="9">
        <f t="shared" si="28"/>
        <v>84.730999999999995</v>
      </c>
      <c r="G286">
        <f>IF('DsRed 540'!D290&gt;0,'DsRed 540'!D290,0)</f>
        <v>75.428470000000004</v>
      </c>
      <c r="H286">
        <f>IF('DsRed 540'!B290&gt;0,'DsRed 540'!B290,NA())</f>
        <v>84882</v>
      </c>
      <c r="I286" s="9">
        <f t="shared" si="29"/>
        <v>84.882000000000005</v>
      </c>
      <c r="N286">
        <f t="shared" si="24"/>
        <v>0.98848332068080047</v>
      </c>
      <c r="O286">
        <f t="shared" si="25"/>
        <v>0.99148379515552376</v>
      </c>
      <c r="P286">
        <f t="shared" si="26"/>
        <v>0.99699757929417543</v>
      </c>
    </row>
    <row r="287" spans="1:16" x14ac:dyDescent="0.25">
      <c r="A287">
        <f>IF('Dapi 365'!D291&gt;0,'Dapi 365'!D291,0)</f>
        <v>8.9937889999999996</v>
      </c>
      <c r="B287">
        <f>IF('Dapi 365'!B291&gt;0,'Dapi 365'!B291,NA())</f>
        <v>85122</v>
      </c>
      <c r="C287" s="9">
        <f t="shared" si="27"/>
        <v>85.122</v>
      </c>
      <c r="D287">
        <f>IF('GFP 475'!D291&gt;0,'GFP 475'!D291,0)</f>
        <v>27.964559999999999</v>
      </c>
      <c r="E287">
        <f>IF('GFP 475'!B291&gt;0,'GFP 475'!B291,NA())</f>
        <v>85031</v>
      </c>
      <c r="F287" s="9">
        <f t="shared" si="28"/>
        <v>85.031000000000006</v>
      </c>
      <c r="G287">
        <f>IF('DsRed 540'!D291&gt;0,'DsRed 540'!D291,0)</f>
        <v>75.444880000000012</v>
      </c>
      <c r="H287">
        <f>IF('DsRed 540'!B291&gt;0,'DsRed 540'!B291,NA())</f>
        <v>85182</v>
      </c>
      <c r="I287" s="9">
        <f t="shared" si="29"/>
        <v>85.182000000000002</v>
      </c>
      <c r="N287">
        <f t="shared" si="24"/>
        <v>0.98793990802957821</v>
      </c>
      <c r="O287">
        <f t="shared" si="25"/>
        <v>0.9921756503172422</v>
      </c>
      <c r="P287">
        <f t="shared" si="26"/>
        <v>0.99721448320693185</v>
      </c>
    </row>
    <row r="288" spans="1:16" x14ac:dyDescent="0.25">
      <c r="A288">
        <f>IF('Dapi 365'!D292&gt;0,'Dapi 365'!D292,0)</f>
        <v>8.9904329999999995</v>
      </c>
      <c r="B288">
        <f>IF('Dapi 365'!B292&gt;0,'Dapi 365'!B292,NA())</f>
        <v>85422</v>
      </c>
      <c r="C288" s="9">
        <f t="shared" si="27"/>
        <v>85.421999999999997</v>
      </c>
      <c r="D288">
        <f>IF('GFP 475'!D292&gt;0,'GFP 475'!D292,0)</f>
        <v>27.97392</v>
      </c>
      <c r="E288">
        <f>IF('GFP 475'!B292&gt;0,'GFP 475'!B292,NA())</f>
        <v>85331</v>
      </c>
      <c r="F288" s="9">
        <f t="shared" si="28"/>
        <v>85.331000000000003</v>
      </c>
      <c r="G288">
        <f>IF('DsRed 540'!D292&gt;0,'DsRed 540'!D292,0)</f>
        <v>75.408810000000003</v>
      </c>
      <c r="H288">
        <f>IF('DsRed 540'!B292&gt;0,'DsRed 540'!B292,NA())</f>
        <v>85482</v>
      </c>
      <c r="I288" s="9">
        <f t="shared" si="29"/>
        <v>85.481999999999999</v>
      </c>
      <c r="N288">
        <f t="shared" si="24"/>
        <v>0.9875712618081306</v>
      </c>
      <c r="O288">
        <f t="shared" si="25"/>
        <v>0.99250774079486714</v>
      </c>
      <c r="P288">
        <f t="shared" si="26"/>
        <v>0.9967377175681067</v>
      </c>
    </row>
    <row r="289" spans="1:16" x14ac:dyDescent="0.25">
      <c r="A289">
        <f>IF('Dapi 365'!D293&gt;0,'Dapi 365'!D293,0)</f>
        <v>8.9926899999999996</v>
      </c>
      <c r="B289">
        <f>IF('Dapi 365'!B293&gt;0,'Dapi 365'!B293,NA())</f>
        <v>85722</v>
      </c>
      <c r="C289" s="9">
        <f t="shared" si="27"/>
        <v>85.721999999999994</v>
      </c>
      <c r="D289">
        <f>IF('GFP 475'!D293&gt;0,'GFP 475'!D293,0)</f>
        <v>27.997779999999999</v>
      </c>
      <c r="E289">
        <f>IF('GFP 475'!B293&gt;0,'GFP 475'!B293,NA())</f>
        <v>85631</v>
      </c>
      <c r="F289" s="9">
        <f t="shared" si="28"/>
        <v>85.631</v>
      </c>
      <c r="G289">
        <f>IF('DsRed 540'!D293&gt;0,'DsRed 540'!D293,0)</f>
        <v>75.518640000000005</v>
      </c>
      <c r="H289">
        <f>IF('DsRed 540'!B293&gt;0,'DsRed 540'!B293,NA())</f>
        <v>85782</v>
      </c>
      <c r="I289" s="9">
        <f t="shared" si="29"/>
        <v>85.781999999999996</v>
      </c>
      <c r="N289">
        <f t="shared" si="24"/>
        <v>0.98781918627827581</v>
      </c>
      <c r="O289">
        <f t="shared" si="25"/>
        <v>0.99335428767479539</v>
      </c>
      <c r="P289">
        <f t="shared" si="26"/>
        <v>0.99818942730229432</v>
      </c>
    </row>
    <row r="290" spans="1:16" x14ac:dyDescent="0.25">
      <c r="A290">
        <f>IF('Dapi 365'!D294&gt;0,'Dapi 365'!D294,0)</f>
        <v>9.0041159999999998</v>
      </c>
      <c r="B290">
        <f>IF('Dapi 365'!B294&gt;0,'Dapi 365'!B294,NA())</f>
        <v>86022</v>
      </c>
      <c r="C290" s="9">
        <f t="shared" si="27"/>
        <v>86.022000000000006</v>
      </c>
      <c r="D290">
        <f>IF('GFP 475'!D294&gt;0,'GFP 475'!D294,0)</f>
        <v>27.964119999999998</v>
      </c>
      <c r="E290">
        <f>IF('GFP 475'!B294&gt;0,'GFP 475'!B294,NA())</f>
        <v>85931</v>
      </c>
      <c r="F290" s="9">
        <f t="shared" si="28"/>
        <v>85.930999999999997</v>
      </c>
      <c r="G290">
        <f>IF('DsRed 540'!D294&gt;0,'DsRed 540'!D294,0)</f>
        <v>75.49499999999999</v>
      </c>
      <c r="H290">
        <f>IF('DsRed 540'!B294&gt;0,'DsRed 540'!B294,NA())</f>
        <v>86082</v>
      </c>
      <c r="I290" s="9">
        <f t="shared" si="29"/>
        <v>86.081999999999994</v>
      </c>
      <c r="N290">
        <f t="shared" si="24"/>
        <v>0.98907429704295424</v>
      </c>
      <c r="O290">
        <f t="shared" si="25"/>
        <v>0.9921600392264136</v>
      </c>
      <c r="P290">
        <f t="shared" si="26"/>
        <v>0.99787695877715354</v>
      </c>
    </row>
    <row r="291" spans="1:16" x14ac:dyDescent="0.25">
      <c r="A291">
        <f>IF('Dapi 365'!D295&gt;0,'Dapi 365'!D295,0)</f>
        <v>8.9910689999999995</v>
      </c>
      <c r="B291">
        <f>IF('Dapi 365'!B295&gt;0,'Dapi 365'!B295,NA())</f>
        <v>86322</v>
      </c>
      <c r="C291" s="9">
        <f t="shared" si="27"/>
        <v>86.322000000000003</v>
      </c>
      <c r="D291">
        <f>IF('GFP 475'!D295&gt;0,'GFP 475'!D295,0)</f>
        <v>27.931599999999996</v>
      </c>
      <c r="E291">
        <f>IF('GFP 475'!B295&gt;0,'GFP 475'!B295,NA())</f>
        <v>86231</v>
      </c>
      <c r="F291" s="9">
        <f t="shared" si="28"/>
        <v>86.230999999999995</v>
      </c>
      <c r="G291">
        <f>IF('DsRed 540'!D295&gt;0,'DsRed 540'!D295,0)</f>
        <v>75.431200000000004</v>
      </c>
      <c r="H291">
        <f>IF('DsRed 540'!B295&gt;0,'DsRed 540'!B295,NA())</f>
        <v>86382</v>
      </c>
      <c r="I291" s="9">
        <f t="shared" si="29"/>
        <v>86.382000000000005</v>
      </c>
      <c r="N291">
        <f t="shared" si="24"/>
        <v>0.98764112444127738</v>
      </c>
      <c r="O291">
        <f t="shared" si="25"/>
        <v>0.99100623769517848</v>
      </c>
      <c r="P291">
        <f t="shared" si="26"/>
        <v>0.99703366385735792</v>
      </c>
    </row>
    <row r="292" spans="1:16" x14ac:dyDescent="0.25">
      <c r="A292">
        <f>IF('Dapi 365'!D296&gt;0,'Dapi 365'!D296,0)</f>
        <v>8.9876910000000017</v>
      </c>
      <c r="B292">
        <f>IF('Dapi 365'!B296&gt;0,'Dapi 365'!B296,NA())</f>
        <v>86622</v>
      </c>
      <c r="C292" s="9">
        <f t="shared" si="27"/>
        <v>86.622</v>
      </c>
      <c r="D292">
        <f>IF('GFP 475'!D296&gt;0,'GFP 475'!D296,0)</f>
        <v>27.960239999999999</v>
      </c>
      <c r="E292">
        <f>IF('GFP 475'!B296&gt;0,'GFP 475'!B296,NA())</f>
        <v>86531</v>
      </c>
      <c r="F292" s="9">
        <f t="shared" si="28"/>
        <v>86.531000000000006</v>
      </c>
      <c r="G292">
        <f>IF('DsRed 540'!D296&gt;0,'DsRed 540'!D296,0)</f>
        <v>75.414280000000005</v>
      </c>
      <c r="H292">
        <f>IF('DsRed 540'!B296&gt;0,'DsRed 540'!B296,NA())</f>
        <v>86682</v>
      </c>
      <c r="I292" s="9">
        <f t="shared" si="29"/>
        <v>86.682000000000002</v>
      </c>
      <c r="N292">
        <f t="shared" si="24"/>
        <v>0.98727006158786579</v>
      </c>
      <c r="O292">
        <f t="shared" si="25"/>
        <v>0.99202237778910762</v>
      </c>
      <c r="P292">
        <f t="shared" si="26"/>
        <v>0.99681001887235876</v>
      </c>
    </row>
    <row r="293" spans="1:16" x14ac:dyDescent="0.25">
      <c r="A293">
        <f>IF('Dapi 365'!D297&gt;0,'Dapi 365'!D297,0)</f>
        <v>8.9899749999999994</v>
      </c>
      <c r="B293">
        <f>IF('Dapi 365'!B297&gt;0,'Dapi 365'!B297,NA())</f>
        <v>86922</v>
      </c>
      <c r="C293" s="9">
        <f t="shared" si="27"/>
        <v>86.921999999999997</v>
      </c>
      <c r="D293">
        <f>IF('GFP 475'!D297&gt;0,'GFP 475'!D297,0)</f>
        <v>27.954329999999999</v>
      </c>
      <c r="E293">
        <f>IF('GFP 475'!B297&gt;0,'GFP 475'!B297,NA())</f>
        <v>86831</v>
      </c>
      <c r="F293" s="9">
        <f t="shared" si="28"/>
        <v>86.831000000000003</v>
      </c>
      <c r="G293">
        <f>IF('DsRed 540'!D297&gt;0,'DsRed 540'!D297,0)</f>
        <v>75.421550000000011</v>
      </c>
      <c r="H293">
        <f>IF('DsRed 540'!B297&gt;0,'DsRed 540'!B297,NA())</f>
        <v>86982</v>
      </c>
      <c r="I293" s="9">
        <f t="shared" si="29"/>
        <v>86.981999999999999</v>
      </c>
      <c r="N293">
        <f t="shared" si="24"/>
        <v>0.98752095192451228</v>
      </c>
      <c r="O293">
        <f t="shared" si="25"/>
        <v>0.99181269245547909</v>
      </c>
      <c r="P293">
        <f t="shared" si="26"/>
        <v>0.99690611219629177</v>
      </c>
    </row>
    <row r="294" spans="1:16" x14ac:dyDescent="0.25">
      <c r="A294">
        <f>IF('Dapi 365'!D298&gt;0,'Dapi 365'!D298,0)</f>
        <v>8.992426</v>
      </c>
      <c r="B294">
        <f>IF('Dapi 365'!B298&gt;0,'Dapi 365'!B298,NA())</f>
        <v>87222</v>
      </c>
      <c r="C294" s="9">
        <f t="shared" si="27"/>
        <v>87.221999999999994</v>
      </c>
      <c r="D294">
        <f>IF('GFP 475'!D298&gt;0,'GFP 475'!D298,0)</f>
        <v>27.920020000000001</v>
      </c>
      <c r="E294">
        <f>IF('GFP 475'!B298&gt;0,'GFP 475'!B298,NA())</f>
        <v>87131</v>
      </c>
      <c r="F294" s="9">
        <f t="shared" si="28"/>
        <v>87.131</v>
      </c>
      <c r="G294">
        <f>IF('DsRed 540'!D298&gt;0,'DsRed 540'!D298,0)</f>
        <v>75.392380000000003</v>
      </c>
      <c r="H294">
        <f>IF('DsRed 540'!B298&gt;0,'DsRed 540'!B298,NA())</f>
        <v>87282</v>
      </c>
      <c r="I294" s="9">
        <f t="shared" si="29"/>
        <v>87.281999999999996</v>
      </c>
      <c r="N294">
        <f t="shared" si="24"/>
        <v>0.98779018669470542</v>
      </c>
      <c r="O294">
        <f t="shared" si="25"/>
        <v>0.99059538216837351</v>
      </c>
      <c r="P294">
        <f t="shared" si="26"/>
        <v>0.99652054929957623</v>
      </c>
    </row>
    <row r="295" spans="1:16" x14ac:dyDescent="0.25">
      <c r="A295">
        <f>IF('Dapi 365'!D299&gt;0,'Dapi 365'!D299,0)</f>
        <v>8.9868649999999999</v>
      </c>
      <c r="B295">
        <f>IF('Dapi 365'!B299&gt;0,'Dapi 365'!B299,NA())</f>
        <v>87522</v>
      </c>
      <c r="C295" s="9">
        <f t="shared" si="27"/>
        <v>87.522000000000006</v>
      </c>
      <c r="D295">
        <f>IF('GFP 475'!D299&gt;0,'GFP 475'!D299,0)</f>
        <v>27.942439999999998</v>
      </c>
      <c r="E295">
        <f>IF('GFP 475'!B299&gt;0,'GFP 475'!B299,NA())</f>
        <v>87431</v>
      </c>
      <c r="F295" s="9">
        <f t="shared" si="28"/>
        <v>87.430999999999997</v>
      </c>
      <c r="G295">
        <f>IF('DsRed 540'!D299&gt;0,'DsRed 540'!D299,0)</f>
        <v>75.367129999999989</v>
      </c>
      <c r="H295">
        <f>IF('DsRed 540'!B299&gt;0,'DsRed 540'!B299,NA())</f>
        <v>87582</v>
      </c>
      <c r="I295" s="9">
        <f t="shared" si="29"/>
        <v>87.581999999999994</v>
      </c>
      <c r="N295">
        <f t="shared" si="24"/>
        <v>0.98717932804230069</v>
      </c>
      <c r="O295">
        <f t="shared" si="25"/>
        <v>0.99139083820559026</v>
      </c>
      <c r="P295">
        <f t="shared" si="26"/>
        <v>0.99618680013460981</v>
      </c>
    </row>
    <row r="296" spans="1:16" x14ac:dyDescent="0.25">
      <c r="A296">
        <f>IF('Dapi 365'!D300&gt;0,'Dapi 365'!D300,0)</f>
        <v>8.9895270000000007</v>
      </c>
      <c r="B296">
        <f>IF('Dapi 365'!B300&gt;0,'Dapi 365'!B300,NA())</f>
        <v>87822</v>
      </c>
      <c r="C296" s="9">
        <f t="shared" si="27"/>
        <v>87.822000000000003</v>
      </c>
      <c r="D296">
        <f>IF('GFP 475'!D300&gt;0,'GFP 475'!D300,0)</f>
        <v>27.930799999999998</v>
      </c>
      <c r="E296">
        <f>IF('GFP 475'!B300&gt;0,'GFP 475'!B300,NA())</f>
        <v>87731</v>
      </c>
      <c r="F296" s="9">
        <f t="shared" si="28"/>
        <v>87.730999999999995</v>
      </c>
      <c r="G296">
        <f>IF('DsRed 540'!D300&gt;0,'DsRed 540'!D300,0)</f>
        <v>75.373660000000015</v>
      </c>
      <c r="H296">
        <f>IF('DsRed 540'!B300&gt;0,'DsRed 540'!B300,NA())</f>
        <v>87882</v>
      </c>
      <c r="I296" s="9">
        <f t="shared" si="29"/>
        <v>87.882000000000005</v>
      </c>
      <c r="N296">
        <f t="shared" si="24"/>
        <v>0.98747174050996878</v>
      </c>
      <c r="O296">
        <f t="shared" si="25"/>
        <v>0.9909778538936721</v>
      </c>
      <c r="P296">
        <f t="shared" si="26"/>
        <v>0.99627311229489646</v>
      </c>
    </row>
    <row r="297" spans="1:16" x14ac:dyDescent="0.25">
      <c r="A297">
        <f>IF('Dapi 365'!D301&gt;0,'Dapi 365'!D301,0)</f>
        <v>8.9976099999999999</v>
      </c>
      <c r="B297">
        <f>IF('Dapi 365'!B301&gt;0,'Dapi 365'!B301,NA())</f>
        <v>88122</v>
      </c>
      <c r="C297" s="9">
        <f t="shared" si="27"/>
        <v>88.122</v>
      </c>
      <c r="D297">
        <f>IF('GFP 475'!D301&gt;0,'GFP 475'!D301,0)</f>
        <v>28.06784</v>
      </c>
      <c r="E297">
        <f>IF('GFP 475'!B301&gt;0,'GFP 475'!B301,NA())</f>
        <v>88031</v>
      </c>
      <c r="F297" s="9">
        <f t="shared" si="28"/>
        <v>88.031000000000006</v>
      </c>
      <c r="G297">
        <f>IF('DsRed 540'!D301&gt;0,'DsRed 540'!D301,0)</f>
        <v>75.464620000000011</v>
      </c>
      <c r="H297">
        <f>IF('DsRed 540'!B301&gt;0,'DsRed 540'!B301,NA())</f>
        <v>88182</v>
      </c>
      <c r="I297" s="9">
        <f t="shared" si="29"/>
        <v>88.182000000000002</v>
      </c>
      <c r="N297">
        <f t="shared" si="24"/>
        <v>0.98835963306299646</v>
      </c>
      <c r="O297">
        <f t="shared" si="25"/>
        <v>0.99583999909171839</v>
      </c>
      <c r="P297">
        <f t="shared" si="26"/>
        <v>0.99747540235609744</v>
      </c>
    </row>
    <row r="298" spans="1:16" x14ac:dyDescent="0.25">
      <c r="A298">
        <f>IF('Dapi 365'!D302&gt;0,'Dapi 365'!D302,0)</f>
        <v>8.9942200000000003</v>
      </c>
      <c r="B298">
        <f>IF('Dapi 365'!B302&gt;0,'Dapi 365'!B302,NA())</f>
        <v>88422</v>
      </c>
      <c r="C298" s="9">
        <f t="shared" si="27"/>
        <v>88.421999999999997</v>
      </c>
      <c r="D298">
        <f>IF('GFP 475'!D302&gt;0,'GFP 475'!D302,0)</f>
        <v>28.074780000000001</v>
      </c>
      <c r="E298">
        <f>IF('GFP 475'!B302&gt;0,'GFP 475'!B302,NA())</f>
        <v>88331</v>
      </c>
      <c r="F298" s="9">
        <f t="shared" si="28"/>
        <v>88.331000000000003</v>
      </c>
      <c r="G298">
        <f>IF('DsRed 540'!D302&gt;0,'DsRed 540'!D302,0)</f>
        <v>75.432079999999999</v>
      </c>
      <c r="H298">
        <f>IF('DsRed 540'!B302&gt;0,'DsRed 540'!B302,NA())</f>
        <v>88482</v>
      </c>
      <c r="I298" s="9">
        <f t="shared" si="29"/>
        <v>88.481999999999999</v>
      </c>
      <c r="N298">
        <f t="shared" si="24"/>
        <v>0.98798725204669513</v>
      </c>
      <c r="O298">
        <f t="shared" si="25"/>
        <v>0.99608622856978646</v>
      </c>
      <c r="P298">
        <f t="shared" si="26"/>
        <v>0.99704529551142396</v>
      </c>
    </row>
    <row r="299" spans="1:16" x14ac:dyDescent="0.25">
      <c r="A299">
        <f>IF('Dapi 365'!D303&gt;0,'Dapi 365'!D303,0)</f>
        <v>8.9895389999999988</v>
      </c>
      <c r="B299">
        <f>IF('Dapi 365'!B303&gt;0,'Dapi 365'!B303,NA())</f>
        <v>88722</v>
      </c>
      <c r="C299" s="9">
        <f t="shared" si="27"/>
        <v>88.721999999999994</v>
      </c>
      <c r="D299">
        <f>IF('GFP 475'!D303&gt;0,'GFP 475'!D303,0)</f>
        <v>28.003450000000001</v>
      </c>
      <c r="E299">
        <f>IF('GFP 475'!B303&gt;0,'GFP 475'!B303,NA())</f>
        <v>88631</v>
      </c>
      <c r="F299" s="9">
        <f t="shared" si="28"/>
        <v>88.631</v>
      </c>
      <c r="G299">
        <f>IF('DsRed 540'!D303&gt;0,'DsRed 540'!D303,0)</f>
        <v>75.371339999999989</v>
      </c>
      <c r="H299">
        <f>IF('DsRed 540'!B303&gt;0,'DsRed 540'!B303,NA())</f>
        <v>88782</v>
      </c>
      <c r="I299" s="9">
        <f t="shared" si="29"/>
        <v>88.781999999999996</v>
      </c>
      <c r="N299">
        <f t="shared" si="24"/>
        <v>0.98747305867285806</v>
      </c>
      <c r="O299">
        <f t="shared" si="25"/>
        <v>0.99355545786797206</v>
      </c>
      <c r="P299">
        <f t="shared" si="26"/>
        <v>0.99624244702508535</v>
      </c>
    </row>
    <row r="300" spans="1:16" x14ac:dyDescent="0.25">
      <c r="A300">
        <f>IF('Dapi 365'!D304&gt;0,'Dapi 365'!D304,0)</f>
        <v>8.9904240000000009</v>
      </c>
      <c r="B300">
        <f>IF('Dapi 365'!B304&gt;0,'Dapi 365'!B304,NA())</f>
        <v>89022</v>
      </c>
      <c r="C300" s="9">
        <f t="shared" si="27"/>
        <v>89.022000000000006</v>
      </c>
      <c r="D300">
        <f>IF('GFP 475'!D304&gt;0,'GFP 475'!D304,0)</f>
        <v>27.964579999999998</v>
      </c>
      <c r="E300">
        <f>IF('GFP 475'!B304&gt;0,'GFP 475'!B304,NA())</f>
        <v>88931</v>
      </c>
      <c r="F300" s="9">
        <f t="shared" si="28"/>
        <v>88.930999999999997</v>
      </c>
      <c r="G300">
        <f>IF('DsRed 540'!D304&gt;0,'DsRed 540'!D304,0)</f>
        <v>75.419890000000009</v>
      </c>
      <c r="H300">
        <f>IF('DsRed 540'!B304&gt;0,'DsRed 540'!B304,NA())</f>
        <v>89082</v>
      </c>
      <c r="I300" s="9">
        <f t="shared" si="29"/>
        <v>89.081999999999994</v>
      </c>
      <c r="N300">
        <f t="shared" si="24"/>
        <v>0.98757027318596358</v>
      </c>
      <c r="O300">
        <f t="shared" si="25"/>
        <v>0.99217635991227981</v>
      </c>
      <c r="P300">
        <f t="shared" si="26"/>
        <v>0.99688417066703061</v>
      </c>
    </row>
    <row r="301" spans="1:16" x14ac:dyDescent="0.25">
      <c r="A301">
        <f>IF('Dapi 365'!D305&gt;0,'Dapi 365'!D305,0)</f>
        <v>8.9911929999999991</v>
      </c>
      <c r="B301">
        <f>IF('Dapi 365'!B305&gt;0,'Dapi 365'!B305,NA())</f>
        <v>89322</v>
      </c>
      <c r="C301" s="9">
        <f t="shared" si="27"/>
        <v>89.322000000000003</v>
      </c>
      <c r="D301">
        <f>IF('GFP 475'!D305&gt;0,'GFP 475'!D305,0)</f>
        <v>27.972359999999998</v>
      </c>
      <c r="E301">
        <f>IF('GFP 475'!B305&gt;0,'GFP 475'!B305,NA())</f>
        <v>89231</v>
      </c>
      <c r="F301" s="9">
        <f t="shared" si="28"/>
        <v>89.230999999999995</v>
      </c>
      <c r="G301">
        <f>IF('DsRed 540'!D305&gt;0,'DsRed 540'!D305,0)</f>
        <v>75.390839999999997</v>
      </c>
      <c r="H301">
        <f>IF('DsRed 540'!B305&gt;0,'DsRed 540'!B305,NA())</f>
        <v>89382</v>
      </c>
      <c r="I301" s="9">
        <f t="shared" si="29"/>
        <v>89.382000000000005</v>
      </c>
      <c r="N301">
        <f t="shared" si="24"/>
        <v>0.98765474545780285</v>
      </c>
      <c r="O301">
        <f t="shared" si="25"/>
        <v>0.99245239238192962</v>
      </c>
      <c r="P301">
        <f t="shared" si="26"/>
        <v>0.99650019390496036</v>
      </c>
    </row>
    <row r="302" spans="1:16" x14ac:dyDescent="0.25">
      <c r="A302">
        <f>IF('Dapi 365'!D306&gt;0,'Dapi 365'!D306,0)</f>
        <v>8.9863649999999993</v>
      </c>
      <c r="B302">
        <f>IF('Dapi 365'!B306&gt;0,'Dapi 365'!B306,NA())</f>
        <v>89622</v>
      </c>
      <c r="C302" s="9">
        <f t="shared" si="27"/>
        <v>89.622</v>
      </c>
      <c r="D302">
        <f>IF('GFP 475'!D306&gt;0,'GFP 475'!D306,0)</f>
        <v>27.981770000000004</v>
      </c>
      <c r="E302">
        <f>IF('GFP 475'!B306&gt;0,'GFP 475'!B306,NA())</f>
        <v>89531</v>
      </c>
      <c r="F302" s="9">
        <f t="shared" si="28"/>
        <v>89.531000000000006</v>
      </c>
      <c r="G302">
        <f>IF('DsRed 540'!D306&gt;0,'DsRed 540'!D306,0)</f>
        <v>75.355709999999988</v>
      </c>
      <c r="H302">
        <f>IF('DsRed 540'!B306&gt;0,'DsRed 540'!B306,NA())</f>
        <v>89682</v>
      </c>
      <c r="I302" s="9">
        <f t="shared" si="29"/>
        <v>89.682000000000002</v>
      </c>
      <c r="N302">
        <f t="shared" si="24"/>
        <v>0.98712440458856887</v>
      </c>
      <c r="O302">
        <f t="shared" si="25"/>
        <v>0.99278625684714883</v>
      </c>
      <c r="P302">
        <f t="shared" si="26"/>
        <v>0.99603585298752406</v>
      </c>
    </row>
    <row r="303" spans="1:16" x14ac:dyDescent="0.25">
      <c r="A303">
        <f>IF('Dapi 365'!D307&gt;0,'Dapi 365'!D307,0)</f>
        <v>8.9911799999999999</v>
      </c>
      <c r="B303">
        <f>IF('Dapi 365'!B307&gt;0,'Dapi 365'!B307,NA())</f>
        <v>89922</v>
      </c>
      <c r="C303" s="9">
        <f t="shared" si="27"/>
        <v>89.921999999999997</v>
      </c>
      <c r="D303">
        <f>IF('GFP 475'!D307&gt;0,'GFP 475'!D307,0)</f>
        <v>27.967360000000003</v>
      </c>
      <c r="E303">
        <f>IF('GFP 475'!B307&gt;0,'GFP 475'!B307,NA())</f>
        <v>89831</v>
      </c>
      <c r="F303" s="9">
        <f t="shared" si="28"/>
        <v>89.831000000000003</v>
      </c>
      <c r="G303">
        <f>IF('DsRed 540'!D307&gt;0,'DsRed 540'!D307,0)</f>
        <v>75.41977</v>
      </c>
      <c r="H303">
        <f>IF('DsRed 540'!B307&gt;0,'DsRed 540'!B307,NA())</f>
        <v>89982</v>
      </c>
      <c r="I303" s="9">
        <f t="shared" si="29"/>
        <v>89.981999999999999</v>
      </c>
      <c r="N303">
        <f t="shared" si="24"/>
        <v>0.98765331744800589</v>
      </c>
      <c r="O303">
        <f t="shared" si="25"/>
        <v>0.9922749936225147</v>
      </c>
      <c r="P303">
        <f t="shared" si="26"/>
        <v>0.9968825845323851</v>
      </c>
    </row>
    <row r="304" spans="1:16" x14ac:dyDescent="0.25">
      <c r="A304">
        <f>IF('Dapi 365'!D308&gt;0,'Dapi 365'!D308,0)</f>
        <v>8.9860570000000006</v>
      </c>
      <c r="B304">
        <f>IF('Dapi 365'!B308&gt;0,'Dapi 365'!B308,NA())</f>
        <v>90222</v>
      </c>
      <c r="C304" s="9">
        <f t="shared" si="27"/>
        <v>90.221999999999994</v>
      </c>
      <c r="D304">
        <f>IF('GFP 475'!D308&gt;0,'GFP 475'!D308,0)</f>
        <v>28.006209999999999</v>
      </c>
      <c r="E304">
        <f>IF('GFP 475'!B308&gt;0,'GFP 475'!B308,NA())</f>
        <v>90131</v>
      </c>
      <c r="F304" s="9">
        <f t="shared" si="28"/>
        <v>90.131</v>
      </c>
      <c r="G304">
        <f>IF('DsRed 540'!D308&gt;0,'DsRed 540'!D308,0)</f>
        <v>75.352809999999991</v>
      </c>
      <c r="H304">
        <f>IF('DsRed 540'!B308&gt;0,'DsRed 540'!B308,NA())</f>
        <v>90282</v>
      </c>
      <c r="I304" s="9">
        <f t="shared" si="29"/>
        <v>90.281999999999996</v>
      </c>
      <c r="N304">
        <f t="shared" si="24"/>
        <v>0.98709057174107029</v>
      </c>
      <c r="O304">
        <f t="shared" si="25"/>
        <v>0.9936533819831691</v>
      </c>
      <c r="P304">
        <f t="shared" si="26"/>
        <v>0.99599752140026065</v>
      </c>
    </row>
    <row r="305" spans="1:16" x14ac:dyDescent="0.25">
      <c r="A305">
        <f>IF('Dapi 365'!D309&gt;0,'Dapi 365'!D309,0)</f>
        <v>8.9891229999999993</v>
      </c>
      <c r="B305">
        <f>IF('Dapi 365'!B309&gt;0,'Dapi 365'!B309,NA())</f>
        <v>90522</v>
      </c>
      <c r="C305" s="9">
        <f t="shared" si="27"/>
        <v>90.522000000000006</v>
      </c>
      <c r="D305">
        <f>IF('GFP 475'!D309&gt;0,'GFP 475'!D309,0)</f>
        <v>27.98442</v>
      </c>
      <c r="E305">
        <f>IF('GFP 475'!B309&gt;0,'GFP 475'!B309,NA())</f>
        <v>90431</v>
      </c>
      <c r="F305" s="9">
        <f t="shared" si="28"/>
        <v>90.430999999999997</v>
      </c>
      <c r="G305">
        <f>IF('DsRed 540'!D309&gt;0,'DsRed 540'!D309,0)</f>
        <v>75.400360000000006</v>
      </c>
      <c r="H305">
        <f>IF('DsRed 540'!B309&gt;0,'DsRed 540'!B309,NA())</f>
        <v>90582</v>
      </c>
      <c r="I305" s="9">
        <f t="shared" si="29"/>
        <v>90.581999999999994</v>
      </c>
      <c r="N305">
        <f t="shared" si="24"/>
        <v>0.98742736235935336</v>
      </c>
      <c r="O305">
        <f t="shared" si="25"/>
        <v>0.99288027818963864</v>
      </c>
      <c r="P305">
        <f t="shared" si="26"/>
        <v>0.99662602725349425</v>
      </c>
    </row>
    <row r="306" spans="1:16" x14ac:dyDescent="0.25">
      <c r="A306">
        <f>IF('Dapi 365'!D310&gt;0,'Dapi 365'!D310,0)</f>
        <v>8.9968160000000008</v>
      </c>
      <c r="B306">
        <f>IF('Dapi 365'!B310&gt;0,'Dapi 365'!B310,NA())</f>
        <v>90822</v>
      </c>
      <c r="C306" s="9">
        <f t="shared" si="27"/>
        <v>90.822000000000003</v>
      </c>
      <c r="D306">
        <f>IF('GFP 475'!D310&gt;0,'GFP 475'!D310,0)</f>
        <v>27.95064</v>
      </c>
      <c r="E306">
        <f>IF('GFP 475'!B310&gt;0,'GFP 475'!B310,NA())</f>
        <v>90731</v>
      </c>
      <c r="F306" s="9">
        <f t="shared" si="28"/>
        <v>90.730999999999995</v>
      </c>
      <c r="G306">
        <f>IF('DsRed 540'!D310&gt;0,'DsRed 540'!D310,0)</f>
        <v>75.401920000000004</v>
      </c>
      <c r="H306">
        <f>IF('DsRed 540'!B310&gt;0,'DsRed 540'!B310,NA())</f>
        <v>90882</v>
      </c>
      <c r="I306" s="9">
        <f t="shared" si="29"/>
        <v>90.882000000000005</v>
      </c>
      <c r="N306">
        <f t="shared" si="24"/>
        <v>0.98827241461847048</v>
      </c>
      <c r="O306">
        <f t="shared" si="25"/>
        <v>0.99168177217103093</v>
      </c>
      <c r="P306">
        <f t="shared" si="26"/>
        <v>0.99664664700388428</v>
      </c>
    </row>
    <row r="307" spans="1:16" x14ac:dyDescent="0.25">
      <c r="A307">
        <f>IF('Dapi 365'!D311&gt;0,'Dapi 365'!D311,0)</f>
        <v>8.9925449999999998</v>
      </c>
      <c r="B307">
        <f>IF('Dapi 365'!B311&gt;0,'Dapi 365'!B311,NA())</f>
        <v>91122</v>
      </c>
      <c r="C307" s="9">
        <f t="shared" si="27"/>
        <v>91.122</v>
      </c>
      <c r="D307">
        <f>IF('GFP 475'!D311&gt;0,'GFP 475'!D311,0)</f>
        <v>27.96144</v>
      </c>
      <c r="E307">
        <f>IF('GFP 475'!B311&gt;0,'GFP 475'!B311,NA())</f>
        <v>91031</v>
      </c>
      <c r="F307" s="9">
        <f t="shared" si="28"/>
        <v>91.031000000000006</v>
      </c>
      <c r="G307">
        <f>IF('DsRed 540'!D311&gt;0,'DsRed 540'!D311,0)</f>
        <v>75.444379999999995</v>
      </c>
      <c r="H307">
        <f>IF('DsRed 540'!B311&gt;0,'DsRed 540'!B311,NA())</f>
        <v>91182</v>
      </c>
      <c r="I307" s="9">
        <f t="shared" si="29"/>
        <v>91.182000000000002</v>
      </c>
      <c r="N307">
        <f t="shared" si="24"/>
        <v>0.98780325847669359</v>
      </c>
      <c r="O307">
        <f t="shared" si="25"/>
        <v>0.99206495349136725</v>
      </c>
      <c r="P307">
        <f t="shared" si="26"/>
        <v>0.99720787431257585</v>
      </c>
    </row>
    <row r="308" spans="1:16" x14ac:dyDescent="0.25">
      <c r="A308">
        <f>IF('Dapi 365'!D312&gt;0,'Dapi 365'!D312,0)</f>
        <v>8.9926750000000002</v>
      </c>
      <c r="B308">
        <f>IF('Dapi 365'!B312&gt;0,'Dapi 365'!B312,NA())</f>
        <v>91422</v>
      </c>
      <c r="C308" s="9">
        <f t="shared" si="27"/>
        <v>91.421999999999997</v>
      </c>
      <c r="D308">
        <f>IF('GFP 475'!D312&gt;0,'GFP 475'!D312,0)</f>
        <v>28.002949999999998</v>
      </c>
      <c r="E308">
        <f>IF('GFP 475'!B312&gt;0,'GFP 475'!B312,NA())</f>
        <v>91331</v>
      </c>
      <c r="F308" s="9">
        <f t="shared" si="28"/>
        <v>91.331000000000003</v>
      </c>
      <c r="G308">
        <f>IF('DsRed 540'!D312&gt;0,'DsRed 540'!D312,0)</f>
        <v>75.399029999999996</v>
      </c>
      <c r="H308">
        <f>IF('DsRed 540'!B312&gt;0,'DsRed 540'!B312,NA())</f>
        <v>91482</v>
      </c>
      <c r="I308" s="9">
        <f t="shared" si="29"/>
        <v>91.481999999999999</v>
      </c>
      <c r="N308">
        <f t="shared" si="24"/>
        <v>0.98781753857466392</v>
      </c>
      <c r="O308">
        <f t="shared" si="25"/>
        <v>0.9935377179920305</v>
      </c>
      <c r="P308">
        <f t="shared" si="26"/>
        <v>0.99660844759450784</v>
      </c>
    </row>
    <row r="309" spans="1:16" x14ac:dyDescent="0.25">
      <c r="A309">
        <f>IF('Dapi 365'!D313&gt;0,'Dapi 365'!D313,0)</f>
        <v>8.99498</v>
      </c>
      <c r="B309">
        <f>IF('Dapi 365'!B313&gt;0,'Dapi 365'!B313,NA())</f>
        <v>91723</v>
      </c>
      <c r="C309" s="9">
        <f t="shared" si="27"/>
        <v>91.722999999999999</v>
      </c>
      <c r="D309">
        <f>IF('GFP 475'!D313&gt;0,'GFP 475'!D313,0)</f>
        <v>28.015330000000002</v>
      </c>
      <c r="E309">
        <f>IF('GFP 475'!B313&gt;0,'GFP 475'!B313,NA())</f>
        <v>91633</v>
      </c>
      <c r="F309" s="9">
        <f t="shared" si="28"/>
        <v>91.632999999999996</v>
      </c>
      <c r="G309">
        <f>IF('DsRed 540'!D313&gt;0,'DsRed 540'!D313,0)</f>
        <v>75.389570000000006</v>
      </c>
      <c r="H309">
        <f>IF('DsRed 540'!B313&gt;0,'DsRed 540'!B313,NA())</f>
        <v>91783</v>
      </c>
      <c r="I309" s="9">
        <f t="shared" si="29"/>
        <v>91.783000000000001</v>
      </c>
      <c r="N309">
        <f t="shared" si="24"/>
        <v>0.98807073569636739</v>
      </c>
      <c r="O309">
        <f t="shared" si="25"/>
        <v>0.99397695732034219</v>
      </c>
      <c r="P309">
        <f t="shared" si="26"/>
        <v>0.99648340731329688</v>
      </c>
    </row>
    <row r="310" spans="1:16" x14ac:dyDescent="0.25">
      <c r="A310">
        <f>IF('Dapi 365'!D314&gt;0,'Dapi 365'!D314,0)</f>
        <v>8.9892280000000007</v>
      </c>
      <c r="B310">
        <f>IF('Dapi 365'!B314&gt;0,'Dapi 365'!B314,NA())</f>
        <v>92023</v>
      </c>
      <c r="C310" s="9">
        <f t="shared" si="27"/>
        <v>92.022999999999996</v>
      </c>
      <c r="D310">
        <f>IF('GFP 475'!D314&gt;0,'GFP 475'!D314,0)</f>
        <v>27.989889999999999</v>
      </c>
      <c r="E310">
        <f>IF('GFP 475'!B314&gt;0,'GFP 475'!B314,NA())</f>
        <v>91933</v>
      </c>
      <c r="F310" s="9">
        <f t="shared" si="28"/>
        <v>91.933000000000007</v>
      </c>
      <c r="G310">
        <f>IF('DsRed 540'!D314&gt;0,'DsRed 540'!D314,0)</f>
        <v>75.461179999999999</v>
      </c>
      <c r="H310">
        <f>IF('DsRed 540'!B314&gt;0,'DsRed 540'!B314,NA())</f>
        <v>92083</v>
      </c>
      <c r="I310" s="9">
        <f t="shared" si="29"/>
        <v>92.082999999999998</v>
      </c>
      <c r="N310">
        <f t="shared" si="24"/>
        <v>0.9874388962846371</v>
      </c>
      <c r="O310">
        <f t="shared" si="25"/>
        <v>0.99307435243243858</v>
      </c>
      <c r="P310">
        <f t="shared" si="26"/>
        <v>0.99742993316292961</v>
      </c>
    </row>
    <row r="311" spans="1:16" x14ac:dyDescent="0.25">
      <c r="A311">
        <f>IF('Dapi 365'!D315&gt;0,'Dapi 365'!D315,0)</f>
        <v>8.9876189999999987</v>
      </c>
      <c r="B311">
        <f>IF('Dapi 365'!B315&gt;0,'Dapi 365'!B315,NA())</f>
        <v>92323</v>
      </c>
      <c r="C311" s="9">
        <f t="shared" si="27"/>
        <v>92.322999999999993</v>
      </c>
      <c r="D311">
        <f>IF('GFP 475'!D315&gt;0,'GFP 475'!D315,0)</f>
        <v>27.964690000000001</v>
      </c>
      <c r="E311">
        <f>IF('GFP 475'!B315&gt;0,'GFP 475'!B315,NA())</f>
        <v>92233</v>
      </c>
      <c r="F311" s="9">
        <f t="shared" si="28"/>
        <v>92.233000000000004</v>
      </c>
      <c r="G311">
        <f>IF('DsRed 540'!D315&gt;0,'DsRed 540'!D315,0)</f>
        <v>75.406790000000001</v>
      </c>
      <c r="H311">
        <f>IF('DsRed 540'!B315&gt;0,'DsRed 540'!B315,NA())</f>
        <v>92383</v>
      </c>
      <c r="I311" s="9">
        <f t="shared" si="29"/>
        <v>92.382999999999996</v>
      </c>
      <c r="N311">
        <f t="shared" si="24"/>
        <v>0.98726215261052808</v>
      </c>
      <c r="O311">
        <f t="shared" si="25"/>
        <v>0.99218026268498705</v>
      </c>
      <c r="P311">
        <f t="shared" si="26"/>
        <v>0.99671101763490932</v>
      </c>
    </row>
    <row r="312" spans="1:16" x14ac:dyDescent="0.25">
      <c r="A312">
        <f>IF('Dapi 365'!D316&gt;0,'Dapi 365'!D316,0)</f>
        <v>8.99085</v>
      </c>
      <c r="B312">
        <f>IF('Dapi 365'!B316&gt;0,'Dapi 365'!B316,NA())</f>
        <v>92623</v>
      </c>
      <c r="C312" s="9">
        <f t="shared" si="27"/>
        <v>92.623000000000005</v>
      </c>
      <c r="D312">
        <f>IF('GFP 475'!D316&gt;0,'GFP 475'!D316,0)</f>
        <v>27.96246</v>
      </c>
      <c r="E312">
        <f>IF('GFP 475'!B316&gt;0,'GFP 475'!B316,NA())</f>
        <v>92533</v>
      </c>
      <c r="F312" s="9">
        <f t="shared" si="28"/>
        <v>92.533000000000001</v>
      </c>
      <c r="G312">
        <f>IF('DsRed 540'!D316&gt;0,'DsRed 540'!D316,0)</f>
        <v>75.459339999999997</v>
      </c>
      <c r="H312">
        <f>IF('DsRed 540'!B316&gt;0,'DsRed 540'!B316,NA())</f>
        <v>92683</v>
      </c>
      <c r="I312" s="9">
        <f t="shared" si="29"/>
        <v>92.683000000000007</v>
      </c>
      <c r="N312">
        <f t="shared" si="24"/>
        <v>0.98761706796854298</v>
      </c>
      <c r="O312">
        <f t="shared" si="25"/>
        <v>0.99210114283828799</v>
      </c>
      <c r="P312">
        <f t="shared" si="26"/>
        <v>0.99740561243170034</v>
      </c>
    </row>
    <row r="313" spans="1:16" x14ac:dyDescent="0.25">
      <c r="A313">
        <f>IF('Dapi 365'!D317&gt;0,'Dapi 365'!D317,0)</f>
        <v>8.9905979999999985</v>
      </c>
      <c r="B313">
        <f>IF('Dapi 365'!B317&gt;0,'Dapi 365'!B317,NA())</f>
        <v>92923</v>
      </c>
      <c r="C313" s="9">
        <f t="shared" si="27"/>
        <v>92.923000000000002</v>
      </c>
      <c r="D313">
        <f>IF('GFP 475'!D317&gt;0,'GFP 475'!D317,0)</f>
        <v>27.950259999999997</v>
      </c>
      <c r="E313">
        <f>IF('GFP 475'!B317&gt;0,'GFP 475'!B317,NA())</f>
        <v>92833</v>
      </c>
      <c r="F313" s="9">
        <f t="shared" si="28"/>
        <v>92.832999999999998</v>
      </c>
      <c r="G313">
        <f>IF('DsRed 540'!D317&gt;0,'DsRed 540'!D317,0)</f>
        <v>75.432280000000006</v>
      </c>
      <c r="H313">
        <f>IF('DsRed 540'!B317&gt;0,'DsRed 540'!B317,NA())</f>
        <v>92983</v>
      </c>
      <c r="I313" s="9">
        <f t="shared" si="29"/>
        <v>92.983000000000004</v>
      </c>
      <c r="N313">
        <f t="shared" si="24"/>
        <v>0.98758938654786199</v>
      </c>
      <c r="O313">
        <f t="shared" si="25"/>
        <v>0.99166828986531519</v>
      </c>
      <c r="P313">
        <f t="shared" si="26"/>
        <v>0.99704793906916644</v>
      </c>
    </row>
    <row r="314" spans="1:16" x14ac:dyDescent="0.25">
      <c r="A314">
        <f>IF('Dapi 365'!D318&gt;0,'Dapi 365'!D318,0)</f>
        <v>8.9958109999999998</v>
      </c>
      <c r="B314">
        <f>IF('Dapi 365'!B318&gt;0,'Dapi 365'!B318,NA())</f>
        <v>93223</v>
      </c>
      <c r="C314" s="9">
        <f t="shared" si="27"/>
        <v>93.222999999999999</v>
      </c>
      <c r="D314">
        <f>IF('GFP 475'!D318&gt;0,'GFP 475'!D318,0)</f>
        <v>28.000260000000001</v>
      </c>
      <c r="E314">
        <f>IF('GFP 475'!B318&gt;0,'GFP 475'!B318,NA())</f>
        <v>93133</v>
      </c>
      <c r="F314" s="9">
        <f t="shared" si="28"/>
        <v>93.132999999999996</v>
      </c>
      <c r="G314">
        <f>IF('DsRed 540'!D318&gt;0,'DsRed 540'!D318,0)</f>
        <v>75.408529999999999</v>
      </c>
      <c r="H314">
        <f>IF('DsRed 540'!B318&gt;0,'DsRed 540'!B318,NA())</f>
        <v>93283</v>
      </c>
      <c r="I314" s="9">
        <f t="shared" si="29"/>
        <v>93.283000000000001</v>
      </c>
      <c r="N314">
        <f t="shared" si="24"/>
        <v>0.98816201847646956</v>
      </c>
      <c r="O314">
        <f t="shared" si="25"/>
        <v>0.99344227745946534</v>
      </c>
      <c r="P314">
        <f t="shared" si="26"/>
        <v>0.99673401658726746</v>
      </c>
    </row>
    <row r="315" spans="1:16" x14ac:dyDescent="0.25">
      <c r="A315">
        <f>IF('Dapi 365'!D319&gt;0,'Dapi 365'!D319,0)</f>
        <v>8.9927019999999995</v>
      </c>
      <c r="B315">
        <f>IF('Dapi 365'!B319&gt;0,'Dapi 365'!B319,NA())</f>
        <v>93529</v>
      </c>
      <c r="C315" s="9">
        <f t="shared" si="27"/>
        <v>93.528999999999996</v>
      </c>
      <c r="D315">
        <f>IF('GFP 475'!D319&gt;0,'GFP 475'!D319,0)</f>
        <v>27.943989999999999</v>
      </c>
      <c r="E315">
        <f>IF('GFP 475'!B319&gt;0,'GFP 475'!B319,NA())</f>
        <v>93439</v>
      </c>
      <c r="F315" s="9">
        <f t="shared" si="28"/>
        <v>93.438999999999993</v>
      </c>
      <c r="G315">
        <f>IF('DsRed 540'!D319&gt;0,'DsRed 540'!D319,0)</f>
        <v>75.409769999999995</v>
      </c>
      <c r="H315">
        <f>IF('DsRed 540'!B319&gt;0,'DsRed 540'!B319,NA())</f>
        <v>93589</v>
      </c>
      <c r="I315" s="9">
        <f t="shared" si="29"/>
        <v>93.588999999999999</v>
      </c>
      <c r="N315">
        <f t="shared" si="24"/>
        <v>0.98782050444116531</v>
      </c>
      <c r="O315">
        <f t="shared" si="25"/>
        <v>0.99144583182100898</v>
      </c>
      <c r="P315">
        <f t="shared" si="26"/>
        <v>0.9967504066452697</v>
      </c>
    </row>
    <row r="316" spans="1:16" x14ac:dyDescent="0.25">
      <c r="A316">
        <f>IF('Dapi 365'!D320&gt;0,'Dapi 365'!D320,0)</f>
        <v>8.9883290000000002</v>
      </c>
      <c r="B316">
        <f>IF('Dapi 365'!B320&gt;0,'Dapi 365'!B320,NA())</f>
        <v>93829</v>
      </c>
      <c r="C316" s="9">
        <f t="shared" si="27"/>
        <v>93.828999999999994</v>
      </c>
      <c r="D316">
        <f>IF('GFP 475'!D320&gt;0,'GFP 475'!D320,0)</f>
        <v>27.934180000000001</v>
      </c>
      <c r="E316">
        <f>IF('GFP 475'!B320&gt;0,'GFP 475'!B320,NA())</f>
        <v>93739</v>
      </c>
      <c r="F316" s="9">
        <f t="shared" si="28"/>
        <v>93.739000000000004</v>
      </c>
      <c r="G316">
        <f>IF('DsRed 540'!D320&gt;0,'DsRed 540'!D320,0)</f>
        <v>75.402330000000006</v>
      </c>
      <c r="H316">
        <f>IF('DsRed 540'!B320&gt;0,'DsRed 540'!B320,NA())</f>
        <v>93889</v>
      </c>
      <c r="I316" s="9">
        <f t="shared" si="29"/>
        <v>93.888999999999996</v>
      </c>
      <c r="N316">
        <f t="shared" si="24"/>
        <v>0.98734014391482738</v>
      </c>
      <c r="O316">
        <f t="shared" si="25"/>
        <v>0.99109777545503674</v>
      </c>
      <c r="P316">
        <f t="shared" si="26"/>
        <v>0.996652066297256</v>
      </c>
    </row>
    <row r="317" spans="1:16" x14ac:dyDescent="0.25">
      <c r="A317">
        <f>IF('Dapi 365'!D321&gt;0,'Dapi 365'!D321,0)</f>
        <v>8.9927080000000004</v>
      </c>
      <c r="B317">
        <f>IF('Dapi 365'!B321&gt;0,'Dapi 365'!B321,NA())</f>
        <v>94129</v>
      </c>
      <c r="C317" s="9">
        <f t="shared" si="27"/>
        <v>94.129000000000005</v>
      </c>
      <c r="D317">
        <f>IF('GFP 475'!D321&gt;0,'GFP 475'!D321,0)</f>
        <v>27.929080000000003</v>
      </c>
      <c r="E317">
        <f>IF('GFP 475'!B321&gt;0,'GFP 475'!B321,NA())</f>
        <v>94039</v>
      </c>
      <c r="F317" s="9">
        <f t="shared" si="28"/>
        <v>94.039000000000001</v>
      </c>
      <c r="G317">
        <f>IF('DsRed 540'!D321&gt;0,'DsRed 540'!D321,0)</f>
        <v>75.385790000000014</v>
      </c>
      <c r="H317">
        <f>IF('DsRed 540'!B321&gt;0,'DsRed 540'!B321,NA())</f>
        <v>94189</v>
      </c>
      <c r="I317" s="9">
        <f t="shared" si="29"/>
        <v>94.188999999999993</v>
      </c>
      <c r="N317">
        <f t="shared" si="24"/>
        <v>0.98782116352261018</v>
      </c>
      <c r="O317">
        <f t="shared" si="25"/>
        <v>0.99091682872043352</v>
      </c>
      <c r="P317">
        <f t="shared" si="26"/>
        <v>0.99643344407196732</v>
      </c>
    </row>
    <row r="318" spans="1:16" x14ac:dyDescent="0.25">
      <c r="A318">
        <f>IF('Dapi 365'!D322&gt;0,'Dapi 365'!D322,0)</f>
        <v>8.9896189999999994</v>
      </c>
      <c r="B318">
        <f>IF('Dapi 365'!B322&gt;0,'Dapi 365'!B322,NA())</f>
        <v>94429</v>
      </c>
      <c r="C318" s="9">
        <f t="shared" si="27"/>
        <v>94.429000000000002</v>
      </c>
      <c r="D318">
        <f>IF('GFP 475'!D322&gt;0,'GFP 475'!D322,0)</f>
        <v>27.930320000000002</v>
      </c>
      <c r="E318">
        <f>IF('GFP 475'!B322&gt;0,'GFP 475'!B322,NA())</f>
        <v>94339</v>
      </c>
      <c r="F318" s="9">
        <f t="shared" si="28"/>
        <v>94.338999999999999</v>
      </c>
      <c r="G318">
        <f>IF('DsRed 540'!D322&gt;0,'DsRed 540'!D322,0)</f>
        <v>75.449370000000002</v>
      </c>
      <c r="H318">
        <f>IF('DsRed 540'!B322&gt;0,'DsRed 540'!B322,NA())</f>
        <v>94489</v>
      </c>
      <c r="I318" s="9">
        <f t="shared" si="29"/>
        <v>94.489000000000004</v>
      </c>
      <c r="N318">
        <f t="shared" si="24"/>
        <v>0.98748184642545522</v>
      </c>
      <c r="O318">
        <f t="shared" si="25"/>
        <v>0.99096082361276838</v>
      </c>
      <c r="P318">
        <f t="shared" si="26"/>
        <v>0.99727383107824641</v>
      </c>
    </row>
    <row r="319" spans="1:16" x14ac:dyDescent="0.25">
      <c r="A319">
        <f>IF('Dapi 365'!D323&gt;0,'Dapi 365'!D323,0)</f>
        <v>8.9951439999999998</v>
      </c>
      <c r="B319">
        <f>IF('Dapi 365'!B323&gt;0,'Dapi 365'!B323,NA())</f>
        <v>94729</v>
      </c>
      <c r="C319" s="9">
        <f t="shared" si="27"/>
        <v>94.728999999999999</v>
      </c>
      <c r="D319">
        <f>IF('GFP 475'!D323&gt;0,'GFP 475'!D323,0)</f>
        <v>27.936920000000001</v>
      </c>
      <c r="E319">
        <f>IF('GFP 475'!B323&gt;0,'GFP 475'!B323,NA())</f>
        <v>94639</v>
      </c>
      <c r="F319" s="9">
        <f t="shared" si="28"/>
        <v>94.638999999999996</v>
      </c>
      <c r="G319">
        <f>IF('DsRed 540'!D323&gt;0,'DsRed 540'!D323,0)</f>
        <v>75.480159999999998</v>
      </c>
      <c r="H319">
        <f>IF('DsRed 540'!B323&gt;0,'DsRed 540'!B323,NA())</f>
        <v>94789</v>
      </c>
      <c r="I319" s="9">
        <f t="shared" si="29"/>
        <v>94.789000000000001</v>
      </c>
      <c r="N319">
        <f t="shared" si="24"/>
        <v>0.98808875058919132</v>
      </c>
      <c r="O319">
        <f t="shared" si="25"/>
        <v>0.99119498997519617</v>
      </c>
      <c r="P319">
        <f t="shared" si="26"/>
        <v>0.99768080679267446</v>
      </c>
    </row>
    <row r="320" spans="1:16" x14ac:dyDescent="0.25">
      <c r="A320">
        <f>IF('Dapi 365'!D324&gt;0,'Dapi 365'!D324,0)</f>
        <v>8.9899009999999997</v>
      </c>
      <c r="B320">
        <f>IF('Dapi 365'!B324&gt;0,'Dapi 365'!B324,NA())</f>
        <v>95029</v>
      </c>
      <c r="C320" s="9">
        <f t="shared" si="27"/>
        <v>95.028999999999996</v>
      </c>
      <c r="D320">
        <f>IF('GFP 475'!D324&gt;0,'GFP 475'!D324,0)</f>
        <v>27.979970000000002</v>
      </c>
      <c r="E320">
        <f>IF('GFP 475'!B324&gt;0,'GFP 475'!B324,NA())</f>
        <v>94939</v>
      </c>
      <c r="F320" s="9">
        <f t="shared" si="28"/>
        <v>94.938999999999993</v>
      </c>
      <c r="G320">
        <f>IF('DsRed 540'!D324&gt;0,'DsRed 540'!D324,0)</f>
        <v>75.487690000000001</v>
      </c>
      <c r="H320">
        <f>IF('DsRed 540'!B324&gt;0,'DsRed 540'!B324,NA())</f>
        <v>95089</v>
      </c>
      <c r="I320" s="9">
        <f t="shared" si="29"/>
        <v>95.088999999999999</v>
      </c>
      <c r="N320">
        <f t="shared" si="24"/>
        <v>0.98751282325335998</v>
      </c>
      <c r="O320">
        <f t="shared" si="25"/>
        <v>0.99272239329375933</v>
      </c>
      <c r="P320">
        <f t="shared" si="26"/>
        <v>0.99778033674167232</v>
      </c>
    </row>
    <row r="321" spans="1:16" x14ac:dyDescent="0.25">
      <c r="A321">
        <f>IF('Dapi 365'!D325&gt;0,'Dapi 365'!D325,0)</f>
        <v>8.9881639999999994</v>
      </c>
      <c r="B321">
        <f>IF('Dapi 365'!B325&gt;0,'Dapi 365'!B325,NA())</f>
        <v>95329</v>
      </c>
      <c r="C321" s="9">
        <f t="shared" si="27"/>
        <v>95.328999999999994</v>
      </c>
      <c r="D321">
        <f>IF('GFP 475'!D325&gt;0,'GFP 475'!D325,0)</f>
        <v>27.924920000000004</v>
      </c>
      <c r="E321">
        <f>IF('GFP 475'!B325&gt;0,'GFP 475'!B325,NA())</f>
        <v>95239</v>
      </c>
      <c r="F321" s="9">
        <f t="shared" si="28"/>
        <v>95.239000000000004</v>
      </c>
      <c r="G321">
        <f>IF('DsRed 540'!D325&gt;0,'DsRed 540'!D325,0)</f>
        <v>75.467039999999997</v>
      </c>
      <c r="H321">
        <f>IF('DsRed 540'!B325&gt;0,'DsRed 540'!B325,NA())</f>
        <v>95389</v>
      </c>
      <c r="I321" s="9">
        <f t="shared" si="29"/>
        <v>95.388999999999996</v>
      </c>
      <c r="N321">
        <f t="shared" si="24"/>
        <v>0.98732201917509577</v>
      </c>
      <c r="O321">
        <f t="shared" si="25"/>
        <v>0.99076923295260033</v>
      </c>
      <c r="P321">
        <f t="shared" si="26"/>
        <v>0.99750738940477912</v>
      </c>
    </row>
    <row r="322" spans="1:16" x14ac:dyDescent="0.25">
      <c r="A322">
        <f>IF('Dapi 365'!D326&gt;0,'Dapi 365'!D326,0)</f>
        <v>8.9862150000000014</v>
      </c>
      <c r="B322">
        <f>IF('Dapi 365'!B326&gt;0,'Dapi 365'!B326,NA())</f>
        <v>95629</v>
      </c>
      <c r="C322" s="9">
        <f t="shared" si="27"/>
        <v>95.629000000000005</v>
      </c>
      <c r="D322">
        <f>IF('GFP 475'!D326&gt;0,'GFP 475'!D326,0)</f>
        <v>27.970700000000001</v>
      </c>
      <c r="E322">
        <f>IF('GFP 475'!B326&gt;0,'GFP 475'!B326,NA())</f>
        <v>95539</v>
      </c>
      <c r="F322" s="9">
        <f t="shared" si="28"/>
        <v>95.539000000000001</v>
      </c>
      <c r="G322">
        <f>IF('DsRed 540'!D326&gt;0,'DsRed 540'!D326,0)</f>
        <v>75.411149999999992</v>
      </c>
      <c r="H322">
        <f>IF('DsRed 540'!B326&gt;0,'DsRed 540'!B326,NA())</f>
        <v>95689</v>
      </c>
      <c r="I322" s="9">
        <f t="shared" si="29"/>
        <v>95.688999999999993</v>
      </c>
      <c r="N322">
        <f t="shared" si="24"/>
        <v>0.98710792755244958</v>
      </c>
      <c r="O322">
        <f t="shared" si="25"/>
        <v>0.99239349599380389</v>
      </c>
      <c r="P322">
        <f t="shared" si="26"/>
        <v>0.99676864719369151</v>
      </c>
    </row>
    <row r="323" spans="1:16" x14ac:dyDescent="0.25">
      <c r="A323">
        <f>IF('Dapi 365'!D327&gt;0,'Dapi 365'!D327,0)</f>
        <v>8.9856029999999993</v>
      </c>
      <c r="B323">
        <f>IF('Dapi 365'!B327&gt;0,'Dapi 365'!B327,NA())</f>
        <v>95929</v>
      </c>
      <c r="C323" s="9">
        <f t="shared" si="27"/>
        <v>95.929000000000002</v>
      </c>
      <c r="D323">
        <f>IF('GFP 475'!D327&gt;0,'GFP 475'!D327,0)</f>
        <v>27.951699999999999</v>
      </c>
      <c r="E323">
        <f>IF('GFP 475'!B327&gt;0,'GFP 475'!B327,NA())</f>
        <v>95839</v>
      </c>
      <c r="F323" s="9">
        <f t="shared" si="28"/>
        <v>95.838999999999999</v>
      </c>
      <c r="G323">
        <f>IF('DsRed 540'!D327&gt;0,'DsRed 540'!D327,0)</f>
        <v>75.480059999999995</v>
      </c>
      <c r="H323">
        <f>IF('DsRed 540'!B327&gt;0,'DsRed 540'!B327,NA())</f>
        <v>95989</v>
      </c>
      <c r="I323" s="9">
        <f t="shared" si="29"/>
        <v>95.989000000000004</v>
      </c>
      <c r="N323">
        <f t="shared" si="24"/>
        <v>0.9870407012450817</v>
      </c>
      <c r="O323">
        <f t="shared" si="25"/>
        <v>0.99171938070802679</v>
      </c>
      <c r="P323">
        <f t="shared" si="26"/>
        <v>0.99767948501380332</v>
      </c>
    </row>
    <row r="324" spans="1:16" x14ac:dyDescent="0.25">
      <c r="A324">
        <f>IF('Dapi 365'!D328&gt;0,'Dapi 365'!D328,0)</f>
        <v>8.9881260000000012</v>
      </c>
      <c r="B324">
        <f>IF('Dapi 365'!B328&gt;0,'Dapi 365'!B328,NA())</f>
        <v>96229</v>
      </c>
      <c r="C324" s="9">
        <f t="shared" si="27"/>
        <v>96.228999999999999</v>
      </c>
      <c r="D324">
        <f>IF('GFP 475'!D328&gt;0,'GFP 475'!D328,0)</f>
        <v>27.92418</v>
      </c>
      <c r="E324">
        <f>IF('GFP 475'!B328&gt;0,'GFP 475'!B328,NA())</f>
        <v>96139</v>
      </c>
      <c r="F324" s="9">
        <f t="shared" si="28"/>
        <v>96.138999999999996</v>
      </c>
      <c r="G324">
        <f>IF('DsRed 540'!D328&gt;0,'DsRed 540'!D328,0)</f>
        <v>75.413359999999997</v>
      </c>
      <c r="H324">
        <f>IF('DsRed 540'!B328&gt;0,'DsRed 540'!B328,NA())</f>
        <v>96289</v>
      </c>
      <c r="I324" s="9">
        <f t="shared" si="29"/>
        <v>96.289000000000001</v>
      </c>
      <c r="N324">
        <f t="shared" ref="N324:N387" si="30">IF(A324&gt;0,A324/$L$4,NA())</f>
        <v>0.98731784499261244</v>
      </c>
      <c r="O324">
        <f t="shared" ref="O324:O387" si="31">IF(D324&gt;0,D324/$L$5,NA())</f>
        <v>0.99074297793620669</v>
      </c>
      <c r="P324">
        <f t="shared" ref="P324:P387" si="32">IF(G324&gt;0,G324/$L$6,NA())</f>
        <v>0.99679785850674407</v>
      </c>
    </row>
    <row r="325" spans="1:16" x14ac:dyDescent="0.25">
      <c r="A325">
        <f>IF('Dapi 365'!D329&gt;0,'Dapi 365'!D329,0)</f>
        <v>8.9923539999999988</v>
      </c>
      <c r="B325">
        <f>IF('Dapi 365'!B329&gt;0,'Dapi 365'!B329,NA())</f>
        <v>96529</v>
      </c>
      <c r="C325" s="9">
        <f t="shared" ref="C325:C388" si="33">B325/1000</f>
        <v>96.528999999999996</v>
      </c>
      <c r="D325">
        <f>IF('GFP 475'!D329&gt;0,'GFP 475'!D329,0)</f>
        <v>27.92934</v>
      </c>
      <c r="E325">
        <f>IF('GFP 475'!B329&gt;0,'GFP 475'!B329,NA())</f>
        <v>96439</v>
      </c>
      <c r="F325" s="9">
        <f t="shared" ref="F325:F388" si="34">E325/1000</f>
        <v>96.438999999999993</v>
      </c>
      <c r="G325">
        <f>IF('DsRed 540'!D329&gt;0,'DsRed 540'!D329,0)</f>
        <v>75.439889999999991</v>
      </c>
      <c r="H325">
        <f>IF('DsRed 540'!B329&gt;0,'DsRed 540'!B329,NA())</f>
        <v>96589</v>
      </c>
      <c r="I325" s="9">
        <f t="shared" ref="I325:I388" si="35">H325/1000</f>
        <v>96.588999999999999</v>
      </c>
      <c r="N325">
        <f t="shared" si="30"/>
        <v>0.98778227771736793</v>
      </c>
      <c r="O325">
        <f t="shared" si="31"/>
        <v>0.99092605345592299</v>
      </c>
      <c r="P325">
        <f t="shared" si="32"/>
        <v>0.99714852644126095</v>
      </c>
    </row>
    <row r="326" spans="1:16" x14ac:dyDescent="0.25">
      <c r="A326">
        <f>IF('Dapi 365'!D330&gt;0,'Dapi 365'!D330,0)</f>
        <v>8.993644999999999</v>
      </c>
      <c r="B326">
        <f>IF('Dapi 365'!B330&gt;0,'Dapi 365'!B330,NA())</f>
        <v>96829</v>
      </c>
      <c r="C326" s="9">
        <f t="shared" si="33"/>
        <v>96.828999999999994</v>
      </c>
      <c r="D326">
        <f>IF('GFP 475'!D330&gt;0,'GFP 475'!D330,0)</f>
        <v>27.989830000000001</v>
      </c>
      <c r="E326">
        <f>IF('GFP 475'!B330&gt;0,'GFP 475'!B330,NA())</f>
        <v>96739</v>
      </c>
      <c r="F326" s="9">
        <f t="shared" si="34"/>
        <v>96.739000000000004</v>
      </c>
      <c r="G326">
        <f>IF('DsRed 540'!D330&gt;0,'DsRed 540'!D330,0)</f>
        <v>75.434690000000003</v>
      </c>
      <c r="H326">
        <f>IF('DsRed 540'!B330&gt;0,'DsRed 540'!B330,NA())</f>
        <v>96889</v>
      </c>
      <c r="I326" s="9">
        <f t="shared" si="35"/>
        <v>96.888999999999996</v>
      </c>
      <c r="N326">
        <f t="shared" si="30"/>
        <v>0.98792409007490345</v>
      </c>
      <c r="O326">
        <f t="shared" si="31"/>
        <v>0.99307222364732572</v>
      </c>
      <c r="P326">
        <f t="shared" si="32"/>
        <v>0.99707979393996116</v>
      </c>
    </row>
    <row r="327" spans="1:16" x14ac:dyDescent="0.25">
      <c r="A327">
        <f>IF('Dapi 365'!D331&gt;0,'Dapi 365'!D331,0)</f>
        <v>8.9986280000000001</v>
      </c>
      <c r="B327">
        <f>IF('Dapi 365'!B331&gt;0,'Dapi 365'!B331,NA())</f>
        <v>97129</v>
      </c>
      <c r="C327" s="9">
        <f t="shared" si="33"/>
        <v>97.129000000000005</v>
      </c>
      <c r="D327">
        <f>IF('GFP 475'!D331&gt;0,'GFP 475'!D331,0)</f>
        <v>27.918089999999999</v>
      </c>
      <c r="E327">
        <f>IF('GFP 475'!B331&gt;0,'GFP 475'!B331,NA())</f>
        <v>97039</v>
      </c>
      <c r="F327" s="9">
        <f t="shared" si="34"/>
        <v>97.039000000000001</v>
      </c>
      <c r="G327">
        <f>IF('DsRed 540'!D331&gt;0,'DsRed 540'!D331,0)</f>
        <v>75.451889999999992</v>
      </c>
      <c r="H327">
        <f>IF('DsRed 540'!B331&gt;0,'DsRed 540'!B331,NA())</f>
        <v>97189</v>
      </c>
      <c r="I327" s="9">
        <f t="shared" si="35"/>
        <v>97.188999999999993</v>
      </c>
      <c r="N327">
        <f t="shared" si="30"/>
        <v>0.98847145721479435</v>
      </c>
      <c r="O327">
        <f t="shared" si="31"/>
        <v>0.99052690624723927</v>
      </c>
      <c r="P327">
        <f t="shared" si="32"/>
        <v>0.99730713990579933</v>
      </c>
    </row>
    <row r="328" spans="1:16" x14ac:dyDescent="0.25">
      <c r="A328">
        <f>IF('Dapi 365'!D332&gt;0,'Dapi 365'!D332,0)</f>
        <v>8.994094999999998</v>
      </c>
      <c r="B328">
        <f>IF('Dapi 365'!B332&gt;0,'Dapi 365'!B332,NA())</f>
        <v>97429</v>
      </c>
      <c r="C328" s="9">
        <f t="shared" si="33"/>
        <v>97.429000000000002</v>
      </c>
      <c r="D328">
        <f>IF('GFP 475'!D332&gt;0,'GFP 475'!D332,0)</f>
        <v>27.948</v>
      </c>
      <c r="E328">
        <f>IF('GFP 475'!B332&gt;0,'GFP 475'!B332,NA())</f>
        <v>97339</v>
      </c>
      <c r="F328" s="9">
        <f t="shared" si="34"/>
        <v>97.338999999999999</v>
      </c>
      <c r="G328">
        <f>IF('DsRed 540'!D332&gt;0,'DsRed 540'!D332,0)</f>
        <v>75.52058000000001</v>
      </c>
      <c r="H328">
        <f>IF('DsRed 540'!B332&gt;0,'DsRed 540'!B332,NA())</f>
        <v>97489</v>
      </c>
      <c r="I328" s="9">
        <f t="shared" si="35"/>
        <v>97.489000000000004</v>
      </c>
      <c r="N328">
        <f t="shared" si="30"/>
        <v>0.98797352118326187</v>
      </c>
      <c r="O328">
        <f t="shared" si="31"/>
        <v>0.99158810562605981</v>
      </c>
      <c r="P328">
        <f t="shared" si="32"/>
        <v>0.99821506981239483</v>
      </c>
    </row>
    <row r="329" spans="1:16" x14ac:dyDescent="0.25">
      <c r="A329">
        <f>IF('Dapi 365'!D333&gt;0,'Dapi 365'!D333,0)</f>
        <v>8.9894160000000003</v>
      </c>
      <c r="B329">
        <f>IF('Dapi 365'!B333&gt;0,'Dapi 365'!B333,NA())</f>
        <v>97729</v>
      </c>
      <c r="C329" s="9">
        <f t="shared" si="33"/>
        <v>97.728999999999999</v>
      </c>
      <c r="D329">
        <f>IF('GFP 475'!D333&gt;0,'GFP 475'!D333,0)</f>
        <v>27.961349999999999</v>
      </c>
      <c r="E329">
        <f>IF('GFP 475'!B333&gt;0,'GFP 475'!B333,NA())</f>
        <v>97639</v>
      </c>
      <c r="F329" s="9">
        <f t="shared" si="34"/>
        <v>97.638999999999996</v>
      </c>
      <c r="G329">
        <f>IF('DsRed 540'!D333&gt;0,'DsRed 540'!D333,0)</f>
        <v>75.479470000000006</v>
      </c>
      <c r="H329">
        <f>IF('DsRed 540'!B333&gt;0,'DsRed 540'!B333,NA())</f>
        <v>97789</v>
      </c>
      <c r="I329" s="9">
        <f t="shared" si="35"/>
        <v>97.789000000000001</v>
      </c>
      <c r="N329">
        <f t="shared" si="30"/>
        <v>0.98745954750324028</v>
      </c>
      <c r="O329">
        <f t="shared" si="31"/>
        <v>0.99206176031369775</v>
      </c>
      <c r="P329">
        <f t="shared" si="32"/>
        <v>0.99767168651846361</v>
      </c>
    </row>
    <row r="330" spans="1:16" x14ac:dyDescent="0.25">
      <c r="A330">
        <f>IF('Dapi 365'!D334&gt;0,'Dapi 365'!D334,0)</f>
        <v>8.9901000000000018</v>
      </c>
      <c r="B330">
        <f>IF('Dapi 365'!B334&gt;0,'Dapi 365'!B334,NA())</f>
        <v>98029</v>
      </c>
      <c r="C330" s="9">
        <f t="shared" si="33"/>
        <v>98.028999999999996</v>
      </c>
      <c r="D330">
        <f>IF('GFP 475'!D334&gt;0,'GFP 475'!D334,0)</f>
        <v>27.913740000000001</v>
      </c>
      <c r="E330">
        <f>IF('GFP 475'!B334&gt;0,'GFP 475'!B334,NA())</f>
        <v>97939</v>
      </c>
      <c r="F330" s="9">
        <f t="shared" si="34"/>
        <v>97.938999999999993</v>
      </c>
      <c r="G330">
        <f>IF('DsRed 540'!D334&gt;0,'DsRed 540'!D334,0)</f>
        <v>75.511839999999992</v>
      </c>
      <c r="H330">
        <f>IF('DsRed 540'!B334&gt;0,'DsRed 540'!B334,NA())</f>
        <v>98089</v>
      </c>
      <c r="I330" s="9">
        <f t="shared" si="35"/>
        <v>98.088999999999999</v>
      </c>
      <c r="N330">
        <f t="shared" si="30"/>
        <v>0.98753468278794543</v>
      </c>
      <c r="O330">
        <f t="shared" si="31"/>
        <v>0.99037256932654827</v>
      </c>
      <c r="P330">
        <f t="shared" si="32"/>
        <v>0.99809954633905573</v>
      </c>
    </row>
    <row r="331" spans="1:16" x14ac:dyDescent="0.25">
      <c r="A331">
        <f>IF('Dapi 365'!D335&gt;0,'Dapi 365'!D335,0)</f>
        <v>8.9893239999999999</v>
      </c>
      <c r="B331">
        <f>IF('Dapi 365'!B335&gt;0,'Dapi 365'!B335,NA())</f>
        <v>98329</v>
      </c>
      <c r="C331" s="9">
        <f t="shared" si="33"/>
        <v>98.328999999999994</v>
      </c>
      <c r="D331">
        <f>IF('GFP 475'!D335&gt;0,'GFP 475'!D335,0)</f>
        <v>27.937469999999998</v>
      </c>
      <c r="E331">
        <f>IF('GFP 475'!B335&gt;0,'GFP 475'!B335,NA())</f>
        <v>98239</v>
      </c>
      <c r="F331" s="9">
        <f t="shared" si="34"/>
        <v>98.239000000000004</v>
      </c>
      <c r="G331">
        <f>IF('DsRed 540'!D335&gt;0,'DsRed 540'!D335,0)</f>
        <v>75.485839999999996</v>
      </c>
      <c r="H331">
        <f>IF('DsRed 540'!B335&gt;0,'DsRed 540'!B335,NA())</f>
        <v>98389</v>
      </c>
      <c r="I331" s="9">
        <f t="shared" si="35"/>
        <v>98.388999999999996</v>
      </c>
      <c r="N331">
        <f t="shared" si="30"/>
        <v>0.98744944158775361</v>
      </c>
      <c r="O331">
        <f t="shared" si="31"/>
        <v>0.99121450383873166</v>
      </c>
      <c r="P331">
        <f t="shared" si="32"/>
        <v>0.99775588383255598</v>
      </c>
    </row>
    <row r="332" spans="1:16" x14ac:dyDescent="0.25">
      <c r="A332">
        <f>IF('Dapi 365'!D336&gt;0,'Dapi 365'!D336,0)</f>
        <v>8.9876520000000006</v>
      </c>
      <c r="B332">
        <f>IF('Dapi 365'!B336&gt;0,'Dapi 365'!B336,NA())</f>
        <v>98629</v>
      </c>
      <c r="C332" s="9">
        <f t="shared" si="33"/>
        <v>98.629000000000005</v>
      </c>
      <c r="D332">
        <f>IF('GFP 475'!D336&gt;0,'GFP 475'!D336,0)</f>
        <v>27.932360000000003</v>
      </c>
      <c r="E332">
        <f>IF('GFP 475'!B336&gt;0,'GFP 475'!B336,NA())</f>
        <v>98539</v>
      </c>
      <c r="F332" s="9">
        <f t="shared" si="34"/>
        <v>98.539000000000001</v>
      </c>
      <c r="G332">
        <f>IF('DsRed 540'!D336&gt;0,'DsRed 540'!D336,0)</f>
        <v>75.572400000000002</v>
      </c>
      <c r="H332">
        <f>IF('DsRed 540'!B336&gt;0,'DsRed 540'!B336,NA())</f>
        <v>98689</v>
      </c>
      <c r="I332" s="9">
        <f t="shared" si="35"/>
        <v>98.688999999999993</v>
      </c>
      <c r="N332">
        <f t="shared" si="30"/>
        <v>0.98726577755847467</v>
      </c>
      <c r="O332">
        <f t="shared" si="31"/>
        <v>0.99103320230660974</v>
      </c>
      <c r="P332">
        <f t="shared" si="32"/>
        <v>0.99890001562342634</v>
      </c>
    </row>
    <row r="333" spans="1:16" x14ac:dyDescent="0.25">
      <c r="A333">
        <f>IF('Dapi 365'!D337&gt;0,'Dapi 365'!D337,0)</f>
        <v>8.9910949999999996</v>
      </c>
      <c r="B333">
        <f>IF('Dapi 365'!B337&gt;0,'Dapi 365'!B337,NA())</f>
        <v>98929</v>
      </c>
      <c r="C333" s="9">
        <f t="shared" si="33"/>
        <v>98.929000000000002</v>
      </c>
      <c r="D333">
        <f>IF('GFP 475'!D337&gt;0,'GFP 475'!D337,0)</f>
        <v>28.008109999999999</v>
      </c>
      <c r="E333">
        <f>IF('GFP 475'!B337&gt;0,'GFP 475'!B337,NA())</f>
        <v>98839</v>
      </c>
      <c r="F333" s="9">
        <f t="shared" si="34"/>
        <v>98.838999999999999</v>
      </c>
      <c r="G333">
        <f>IF('DsRed 540'!D337&gt;0,'DsRed 540'!D337,0)</f>
        <v>75.502340000000004</v>
      </c>
      <c r="H333">
        <f>IF('DsRed 540'!B337&gt;0,'DsRed 540'!B337,NA())</f>
        <v>98989</v>
      </c>
      <c r="I333" s="9">
        <f t="shared" si="35"/>
        <v>98.989000000000004</v>
      </c>
      <c r="N333">
        <f t="shared" si="30"/>
        <v>0.98764398046087143</v>
      </c>
      <c r="O333">
        <f t="shared" si="31"/>
        <v>0.9937207935117468</v>
      </c>
      <c r="P333">
        <f t="shared" si="32"/>
        <v>0.99797397734629634</v>
      </c>
    </row>
    <row r="334" spans="1:16" x14ac:dyDescent="0.25">
      <c r="A334">
        <f>IF('Dapi 365'!D338&gt;0,'Dapi 365'!D338,0)</f>
        <v>8.9942460000000004</v>
      </c>
      <c r="B334">
        <f>IF('Dapi 365'!B338&gt;0,'Dapi 365'!B338,NA())</f>
        <v>99231</v>
      </c>
      <c r="C334" s="9">
        <f t="shared" si="33"/>
        <v>99.230999999999995</v>
      </c>
      <c r="D334">
        <f>IF('GFP 475'!D338&gt;0,'GFP 475'!D338,0)</f>
        <v>27.97486</v>
      </c>
      <c r="E334">
        <f>IF('GFP 475'!B338&gt;0,'GFP 475'!B338,NA())</f>
        <v>99141</v>
      </c>
      <c r="F334" s="9">
        <f t="shared" si="34"/>
        <v>99.141000000000005</v>
      </c>
      <c r="G334">
        <f>IF('DsRed 540'!D338&gt;0,'DsRed 540'!D338,0)</f>
        <v>75.482510000000005</v>
      </c>
      <c r="H334">
        <f>IF('DsRed 540'!B338&gt;0,'DsRed 540'!B338,NA())</f>
        <v>99290</v>
      </c>
      <c r="I334" s="9">
        <f t="shared" si="35"/>
        <v>99.29</v>
      </c>
      <c r="N334">
        <f t="shared" si="30"/>
        <v>0.98799010806628917</v>
      </c>
      <c r="O334">
        <f t="shared" si="31"/>
        <v>0.99254109176163707</v>
      </c>
      <c r="P334">
        <f t="shared" si="32"/>
        <v>0.99771186859614669</v>
      </c>
    </row>
    <row r="335" spans="1:16" x14ac:dyDescent="0.25">
      <c r="A335">
        <f>IF('Dapi 365'!D339&gt;0,'Dapi 365'!D339,0)</f>
        <v>8.9896930000000008</v>
      </c>
      <c r="B335">
        <f>IF('Dapi 365'!B339&gt;0,'Dapi 365'!B339,NA())</f>
        <v>99531</v>
      </c>
      <c r="C335" s="9">
        <f t="shared" si="33"/>
        <v>99.531000000000006</v>
      </c>
      <c r="D335">
        <f>IF('GFP 475'!D339&gt;0,'GFP 475'!D339,0)</f>
        <v>27.930890000000002</v>
      </c>
      <c r="E335">
        <f>IF('GFP 475'!B339&gt;0,'GFP 475'!B339,NA())</f>
        <v>99441</v>
      </c>
      <c r="F335" s="9">
        <f t="shared" si="34"/>
        <v>99.441000000000003</v>
      </c>
      <c r="G335">
        <f>IF('DsRed 540'!D339&gt;0,'DsRed 540'!D339,0)</f>
        <v>75.472179999999994</v>
      </c>
      <c r="H335">
        <f>IF('DsRed 540'!B339&gt;0,'DsRed 540'!B339,NA())</f>
        <v>99590</v>
      </c>
      <c r="I335" s="9">
        <f t="shared" si="35"/>
        <v>99.59</v>
      </c>
      <c r="N335">
        <f t="shared" si="30"/>
        <v>0.98748997509660774</v>
      </c>
      <c r="O335">
        <f t="shared" si="31"/>
        <v>0.99098104707134171</v>
      </c>
      <c r="P335">
        <f t="shared" si="32"/>
        <v>0.99757532883875644</v>
      </c>
    </row>
    <row r="336" spans="1:16" x14ac:dyDescent="0.25">
      <c r="A336">
        <f>IF('Dapi 365'!D340&gt;0,'Dapi 365'!D340,0)</f>
        <v>8.9893450000000001</v>
      </c>
      <c r="B336">
        <f>IF('Dapi 365'!B340&gt;0,'Dapi 365'!B340,NA())</f>
        <v>99831</v>
      </c>
      <c r="C336" s="9">
        <f t="shared" si="33"/>
        <v>99.831000000000003</v>
      </c>
      <c r="D336">
        <f>IF('GFP 475'!D340&gt;0,'GFP 475'!D340,0)</f>
        <v>27.969599999999996</v>
      </c>
      <c r="E336">
        <f>IF('GFP 475'!B340&gt;0,'GFP 475'!B340,NA())</f>
        <v>99741</v>
      </c>
      <c r="F336" s="9">
        <f t="shared" si="34"/>
        <v>99.741</v>
      </c>
      <c r="G336">
        <f>IF('DsRed 540'!D340&gt;0,'DsRed 540'!D340,0)</f>
        <v>75.514939999999996</v>
      </c>
      <c r="H336">
        <f>IF('DsRed 540'!B340&gt;0,'DsRed 540'!B340,NA())</f>
        <v>99890</v>
      </c>
      <c r="I336" s="9">
        <f t="shared" si="35"/>
        <v>99.89</v>
      </c>
      <c r="N336">
        <f t="shared" si="30"/>
        <v>0.98745174837281036</v>
      </c>
      <c r="O336">
        <f t="shared" si="31"/>
        <v>0.99235446826673246</v>
      </c>
      <c r="P336">
        <f t="shared" si="32"/>
        <v>0.99814052148406152</v>
      </c>
    </row>
    <row r="337" spans="1:16" x14ac:dyDescent="0.25">
      <c r="A337">
        <f>IF('Dapi 365'!D341&gt;0,'Dapi 365'!D341,0)</f>
        <v>8.9920970000000011</v>
      </c>
      <c r="B337">
        <f>IF('Dapi 365'!B341&gt;0,'Dapi 365'!B341,NA())</f>
        <v>100131</v>
      </c>
      <c r="C337" s="9">
        <f t="shared" si="33"/>
        <v>100.131</v>
      </c>
      <c r="D337">
        <f>IF('GFP 475'!D341&gt;0,'GFP 475'!D341,0)</f>
        <v>27.934639999999998</v>
      </c>
      <c r="E337">
        <f>IF('GFP 475'!B341&gt;0,'GFP 475'!B341,NA())</f>
        <v>100041</v>
      </c>
      <c r="F337" s="9">
        <f t="shared" si="34"/>
        <v>100.041</v>
      </c>
      <c r="G337">
        <f>IF('DsRed 540'!D341&gt;0,'DsRed 540'!D341,0)</f>
        <v>75.496629999999996</v>
      </c>
      <c r="H337">
        <f>IF('DsRed 540'!B341&gt;0,'DsRed 540'!B341,NA())</f>
        <v>100190</v>
      </c>
      <c r="I337" s="9">
        <f t="shared" si="35"/>
        <v>100.19</v>
      </c>
      <c r="N337">
        <f t="shared" si="30"/>
        <v>0.98775404706215009</v>
      </c>
      <c r="O337">
        <f t="shared" si="31"/>
        <v>0.99111409614090284</v>
      </c>
      <c r="P337">
        <f t="shared" si="32"/>
        <v>0.99789850377275335</v>
      </c>
    </row>
    <row r="338" spans="1:16" x14ac:dyDescent="0.25">
      <c r="A338">
        <f>IF('Dapi 365'!D342&gt;0,'Dapi 365'!D342,0)</f>
        <v>8.9893070000000002</v>
      </c>
      <c r="B338">
        <f>IF('Dapi 365'!B342&gt;0,'Dapi 365'!B342,NA())</f>
        <v>100431</v>
      </c>
      <c r="C338" s="9">
        <f t="shared" si="33"/>
        <v>100.431</v>
      </c>
      <c r="D338">
        <f>IF('GFP 475'!D342&gt;0,'GFP 475'!D342,0)</f>
        <v>27.914680000000001</v>
      </c>
      <c r="E338">
        <f>IF('GFP 475'!B342&gt;0,'GFP 475'!B342,NA())</f>
        <v>100341</v>
      </c>
      <c r="F338" s="9">
        <f t="shared" si="34"/>
        <v>100.34099999999999</v>
      </c>
      <c r="G338">
        <f>IF('DsRed 540'!D342&gt;0,'DsRed 540'!D342,0)</f>
        <v>75.500349999999997</v>
      </c>
      <c r="H338">
        <f>IF('DsRed 540'!B342&gt;0,'DsRed 540'!B342,NA())</f>
        <v>100490</v>
      </c>
      <c r="I338" s="9">
        <f t="shared" si="35"/>
        <v>100.49</v>
      </c>
      <c r="N338">
        <f t="shared" si="30"/>
        <v>0.98744757419032669</v>
      </c>
      <c r="O338">
        <f t="shared" si="31"/>
        <v>0.99040592029331831</v>
      </c>
      <c r="P338">
        <f t="shared" si="32"/>
        <v>0.99794767394676032</v>
      </c>
    </row>
    <row r="339" spans="1:16" x14ac:dyDescent="0.25">
      <c r="A339">
        <f>IF('Dapi 365'!D343&gt;0,'Dapi 365'!D343,0)</f>
        <v>8.9956379999999996</v>
      </c>
      <c r="B339">
        <f>IF('Dapi 365'!B343&gt;0,'Dapi 365'!B343,NA())</f>
        <v>100731</v>
      </c>
      <c r="C339" s="9">
        <f t="shared" si="33"/>
        <v>100.73099999999999</v>
      </c>
      <c r="D339">
        <f>IF('GFP 475'!D343&gt;0,'GFP 475'!D343,0)</f>
        <v>27.894539999999999</v>
      </c>
      <c r="E339">
        <f>IF('GFP 475'!B343&gt;0,'GFP 475'!B343,NA())</f>
        <v>100641</v>
      </c>
      <c r="F339" s="9">
        <f t="shared" si="34"/>
        <v>100.64100000000001</v>
      </c>
      <c r="G339">
        <f>IF('DsRed 540'!D343&gt;0,'DsRed 540'!D343,0)</f>
        <v>75.550290000000004</v>
      </c>
      <c r="H339">
        <f>IF('DsRed 540'!B343&gt;0,'DsRed 540'!B343,NA())</f>
        <v>100790</v>
      </c>
      <c r="I339" s="9">
        <f t="shared" si="35"/>
        <v>100.79</v>
      </c>
      <c r="N339">
        <f t="shared" si="30"/>
        <v>0.98814301496147827</v>
      </c>
      <c r="O339">
        <f t="shared" si="31"/>
        <v>0.98969135809039466</v>
      </c>
      <c r="P339">
        <f t="shared" si="32"/>
        <v>0.99860777031501435</v>
      </c>
    </row>
    <row r="340" spans="1:16" x14ac:dyDescent="0.25">
      <c r="A340">
        <f>IF('Dapi 365'!D344&gt;0,'Dapi 365'!D344,0)</f>
        <v>8.9911490000000001</v>
      </c>
      <c r="B340">
        <f>IF('Dapi 365'!B344&gt;0,'Dapi 365'!B344,NA())</f>
        <v>101031</v>
      </c>
      <c r="C340" s="9">
        <f t="shared" si="33"/>
        <v>101.03100000000001</v>
      </c>
      <c r="D340">
        <f>IF('GFP 475'!D344&gt;0,'GFP 475'!D344,0)</f>
        <v>27.914180000000002</v>
      </c>
      <c r="E340">
        <f>IF('GFP 475'!B344&gt;0,'GFP 475'!B344,NA())</f>
        <v>100941</v>
      </c>
      <c r="F340" s="9">
        <f t="shared" si="34"/>
        <v>100.941</v>
      </c>
      <c r="G340">
        <f>IF('DsRed 540'!D344&gt;0,'DsRed 540'!D344,0)</f>
        <v>75.482730000000004</v>
      </c>
      <c r="H340">
        <f>IF('DsRed 540'!B344&gt;0,'DsRed 540'!B344,NA())</f>
        <v>101090</v>
      </c>
      <c r="I340" s="9">
        <f t="shared" si="35"/>
        <v>101.09</v>
      </c>
      <c r="N340">
        <f t="shared" si="30"/>
        <v>0.98764991219387455</v>
      </c>
      <c r="O340">
        <f t="shared" si="31"/>
        <v>0.99038818041737686</v>
      </c>
      <c r="P340">
        <f t="shared" si="32"/>
        <v>0.99771477650966323</v>
      </c>
    </row>
    <row r="341" spans="1:16" x14ac:dyDescent="0.25">
      <c r="A341">
        <f>IF('Dapi 365'!D345&gt;0,'Dapi 365'!D345,0)</f>
        <v>8.9952480000000001</v>
      </c>
      <c r="B341">
        <f>IF('Dapi 365'!B345&gt;0,'Dapi 365'!B345,NA())</f>
        <v>101331</v>
      </c>
      <c r="C341" s="9">
        <f t="shared" si="33"/>
        <v>101.331</v>
      </c>
      <c r="D341">
        <f>IF('GFP 475'!D345&gt;0,'GFP 475'!D345,0)</f>
        <v>27.967259999999996</v>
      </c>
      <c r="E341">
        <f>IF('GFP 475'!B345&gt;0,'GFP 475'!B345,NA())</f>
        <v>101241</v>
      </c>
      <c r="F341" s="9">
        <f t="shared" si="34"/>
        <v>101.241</v>
      </c>
      <c r="G341">
        <f>IF('DsRed 540'!D345&gt;0,'DsRed 540'!D345,0)</f>
        <v>75.472279999999998</v>
      </c>
      <c r="H341">
        <f>IF('DsRed 540'!B345&gt;0,'DsRed 540'!B345,NA())</f>
        <v>101390</v>
      </c>
      <c r="I341" s="9">
        <f t="shared" si="35"/>
        <v>101.39</v>
      </c>
      <c r="N341">
        <f t="shared" si="30"/>
        <v>0.98810017466756761</v>
      </c>
      <c r="O341">
        <f t="shared" si="31"/>
        <v>0.99227144564732617</v>
      </c>
      <c r="P341">
        <f t="shared" si="32"/>
        <v>0.99757665061762757</v>
      </c>
    </row>
    <row r="342" spans="1:16" x14ac:dyDescent="0.25">
      <c r="A342">
        <f>IF('Dapi 365'!D346&gt;0,'Dapi 365'!D346,0)</f>
        <v>8.9898670000000003</v>
      </c>
      <c r="B342">
        <f>IF('Dapi 365'!B346&gt;0,'Dapi 365'!B346,NA())</f>
        <v>101631</v>
      </c>
      <c r="C342" s="9">
        <f t="shared" si="33"/>
        <v>101.631</v>
      </c>
      <c r="D342">
        <f>IF('GFP 475'!D346&gt;0,'GFP 475'!D346,0)</f>
        <v>27.905059999999999</v>
      </c>
      <c r="E342">
        <f>IF('GFP 475'!B346&gt;0,'GFP 475'!B346,NA())</f>
        <v>101541</v>
      </c>
      <c r="F342" s="9">
        <f t="shared" si="34"/>
        <v>101.541</v>
      </c>
      <c r="G342">
        <f>IF('DsRed 540'!D346&gt;0,'DsRed 540'!D346,0)</f>
        <v>75.418990000000008</v>
      </c>
      <c r="H342">
        <f>IF('DsRed 540'!B346&gt;0,'DsRed 540'!B346,NA())</f>
        <v>101690</v>
      </c>
      <c r="I342" s="9">
        <f t="shared" si="35"/>
        <v>101.69</v>
      </c>
      <c r="N342">
        <f t="shared" si="30"/>
        <v>0.98750908845850627</v>
      </c>
      <c r="O342">
        <f t="shared" si="31"/>
        <v>0.99006460508020377</v>
      </c>
      <c r="P342">
        <f t="shared" si="32"/>
        <v>0.99687227465719019</v>
      </c>
    </row>
    <row r="343" spans="1:16" x14ac:dyDescent="0.25">
      <c r="A343">
        <f>IF('Dapi 365'!D347&gt;0,'Dapi 365'!D347,0)</f>
        <v>8.9897259999999992</v>
      </c>
      <c r="B343">
        <f>IF('Dapi 365'!B347&gt;0,'Dapi 365'!B347,NA())</f>
        <v>101931</v>
      </c>
      <c r="C343" s="9">
        <f t="shared" si="33"/>
        <v>101.931</v>
      </c>
      <c r="D343">
        <f>IF('GFP 475'!D347&gt;0,'GFP 475'!D347,0)</f>
        <v>27.913620000000002</v>
      </c>
      <c r="E343">
        <f>IF('GFP 475'!B347&gt;0,'GFP 475'!B347,NA())</f>
        <v>101841</v>
      </c>
      <c r="F343" s="9">
        <f t="shared" si="34"/>
        <v>101.84099999999999</v>
      </c>
      <c r="G343">
        <f>IF('DsRed 540'!D347&gt;0,'DsRed 540'!D347,0)</f>
        <v>75.401110000000003</v>
      </c>
      <c r="H343">
        <f>IF('DsRed 540'!B347&gt;0,'DsRed 540'!B347,NA())</f>
        <v>101990</v>
      </c>
      <c r="I343" s="9">
        <f t="shared" si="35"/>
        <v>101.99</v>
      </c>
      <c r="N343">
        <f t="shared" si="30"/>
        <v>0.98749360004455389</v>
      </c>
      <c r="O343">
        <f t="shared" si="31"/>
        <v>0.99036831175632234</v>
      </c>
      <c r="P343">
        <f t="shared" si="32"/>
        <v>0.99663594059502791</v>
      </c>
    </row>
    <row r="344" spans="1:16" x14ac:dyDescent="0.25">
      <c r="A344">
        <f>IF('Dapi 365'!D348&gt;0,'Dapi 365'!D348,0)</f>
        <v>8.9936109999999996</v>
      </c>
      <c r="B344">
        <f>IF('Dapi 365'!B348&gt;0,'Dapi 365'!B348,NA())</f>
        <v>102231</v>
      </c>
      <c r="C344" s="9">
        <f t="shared" si="33"/>
        <v>102.23099999999999</v>
      </c>
      <c r="D344">
        <f>IF('GFP 475'!D348&gt;0,'GFP 475'!D348,0)</f>
        <v>27.91159</v>
      </c>
      <c r="E344">
        <f>IF('GFP 475'!B348&gt;0,'GFP 475'!B348,NA())</f>
        <v>102141</v>
      </c>
      <c r="F344" s="9">
        <f t="shared" si="34"/>
        <v>102.14100000000001</v>
      </c>
      <c r="G344">
        <f>IF('DsRed 540'!D348&gt;0,'DsRed 540'!D348,0)</f>
        <v>75.4495</v>
      </c>
      <c r="H344">
        <f>IF('DsRed 540'!B348&gt;0,'DsRed 540'!B348,NA())</f>
        <v>102290</v>
      </c>
      <c r="I344" s="9">
        <f t="shared" si="35"/>
        <v>102.29</v>
      </c>
      <c r="N344">
        <f t="shared" si="30"/>
        <v>0.98792035528004973</v>
      </c>
      <c r="O344">
        <f t="shared" si="31"/>
        <v>0.99029628785999979</v>
      </c>
      <c r="P344">
        <f t="shared" si="32"/>
        <v>0.99727554939077889</v>
      </c>
    </row>
    <row r="345" spans="1:16" x14ac:dyDescent="0.25">
      <c r="A345">
        <f>IF('Dapi 365'!D349&gt;0,'Dapi 365'!D349,0)</f>
        <v>8.9901759999999982</v>
      </c>
      <c r="B345">
        <f>IF('Dapi 365'!B349&gt;0,'Dapi 365'!B349,NA())</f>
        <v>102531</v>
      </c>
      <c r="C345" s="9">
        <f t="shared" si="33"/>
        <v>102.53100000000001</v>
      </c>
      <c r="D345">
        <f>IF('GFP 475'!D349&gt;0,'GFP 475'!D349,0)</f>
        <v>28.001919999999998</v>
      </c>
      <c r="E345">
        <f>IF('GFP 475'!B349&gt;0,'GFP 475'!B349,NA())</f>
        <v>102441</v>
      </c>
      <c r="F345" s="9">
        <f t="shared" si="34"/>
        <v>102.441</v>
      </c>
      <c r="G345">
        <f>IF('DsRed 540'!D349&gt;0,'DsRed 540'!D349,0)</f>
        <v>75.419859999999986</v>
      </c>
      <c r="H345">
        <f>IF('DsRed 540'!B349&gt;0,'DsRed 540'!B349,NA())</f>
        <v>102590</v>
      </c>
      <c r="I345" s="9">
        <f t="shared" si="35"/>
        <v>102.59</v>
      </c>
      <c r="N345">
        <f t="shared" si="30"/>
        <v>0.98754303115291231</v>
      </c>
      <c r="O345">
        <f t="shared" si="31"/>
        <v>0.99350117384759107</v>
      </c>
      <c r="P345">
        <f t="shared" si="32"/>
        <v>0.99688377413336893</v>
      </c>
    </row>
    <row r="346" spans="1:16" x14ac:dyDescent="0.25">
      <c r="A346">
        <f>IF('Dapi 365'!D350&gt;0,'Dapi 365'!D350,0)</f>
        <v>8.9899039999999992</v>
      </c>
      <c r="B346">
        <f>IF('Dapi 365'!B350&gt;0,'Dapi 365'!B350,NA())</f>
        <v>102831</v>
      </c>
      <c r="C346" s="9">
        <f t="shared" si="33"/>
        <v>102.831</v>
      </c>
      <c r="D346">
        <f>IF('GFP 475'!D350&gt;0,'GFP 475'!D350,0)</f>
        <v>27.935579999999998</v>
      </c>
      <c r="E346">
        <f>IF('GFP 475'!B350&gt;0,'GFP 475'!B350,NA())</f>
        <v>102741</v>
      </c>
      <c r="F346" s="9">
        <f t="shared" si="34"/>
        <v>102.741</v>
      </c>
      <c r="G346">
        <f>IF('DsRed 540'!D350&gt;0,'DsRed 540'!D350,0)</f>
        <v>75.409470000000013</v>
      </c>
      <c r="H346">
        <f>IF('DsRed 540'!B350&gt;0,'DsRed 540'!B350,NA())</f>
        <v>102890</v>
      </c>
      <c r="I346" s="9">
        <f t="shared" si="35"/>
        <v>102.89</v>
      </c>
      <c r="N346">
        <f t="shared" si="30"/>
        <v>0.98751315279408236</v>
      </c>
      <c r="O346">
        <f t="shared" si="31"/>
        <v>0.99114744710767289</v>
      </c>
      <c r="P346">
        <f t="shared" si="32"/>
        <v>0.99674644130865642</v>
      </c>
    </row>
    <row r="347" spans="1:16" x14ac:dyDescent="0.25">
      <c r="A347">
        <f>IF('Dapi 365'!D351&gt;0,'Dapi 365'!D351,0)</f>
        <v>8.9891269999999999</v>
      </c>
      <c r="B347">
        <f>IF('Dapi 365'!B351&gt;0,'Dapi 365'!B351,NA())</f>
        <v>103131</v>
      </c>
      <c r="C347" s="9">
        <f t="shared" si="33"/>
        <v>103.131</v>
      </c>
      <c r="D347">
        <f>IF('GFP 475'!D351&gt;0,'GFP 475'!D351,0)</f>
        <v>27.927999999999997</v>
      </c>
      <c r="E347">
        <f>IF('GFP 475'!B351&gt;0,'GFP 475'!B351,NA())</f>
        <v>103041</v>
      </c>
      <c r="F347" s="9">
        <f t="shared" si="34"/>
        <v>103.041</v>
      </c>
      <c r="G347">
        <f>IF('DsRed 540'!D351&gt;0,'DsRed 540'!D351,0)</f>
        <v>75.536940000000001</v>
      </c>
      <c r="H347">
        <f>IF('DsRed 540'!B351&gt;0,'DsRed 540'!B351,NA())</f>
        <v>103190</v>
      </c>
      <c r="I347" s="9">
        <f t="shared" si="35"/>
        <v>103.19</v>
      </c>
      <c r="N347">
        <f t="shared" si="30"/>
        <v>0.9874278017469833</v>
      </c>
      <c r="O347">
        <f t="shared" si="31"/>
        <v>0.99087851058839971</v>
      </c>
      <c r="P347">
        <f t="shared" si="32"/>
        <v>0.99843131283571529</v>
      </c>
    </row>
    <row r="348" spans="1:16" x14ac:dyDescent="0.25">
      <c r="A348">
        <f>IF('Dapi 365'!D352&gt;0,'Dapi 365'!D352,0)</f>
        <v>8.9937350000000009</v>
      </c>
      <c r="B348">
        <f>IF('Dapi 365'!B352&gt;0,'Dapi 365'!B352,NA())</f>
        <v>103431</v>
      </c>
      <c r="C348" s="9">
        <f t="shared" si="33"/>
        <v>103.431</v>
      </c>
      <c r="D348">
        <f>IF('GFP 475'!D352&gt;0,'GFP 475'!D352,0)</f>
        <v>27.955110000000001</v>
      </c>
      <c r="E348">
        <f>IF('GFP 475'!B352&gt;0,'GFP 475'!B352,NA())</f>
        <v>103341</v>
      </c>
      <c r="F348" s="9">
        <f t="shared" si="34"/>
        <v>103.34099999999999</v>
      </c>
      <c r="G348">
        <f>IF('DsRed 540'!D352&gt;0,'DsRed 540'!D352,0)</f>
        <v>75.441579999999988</v>
      </c>
      <c r="H348">
        <f>IF('DsRed 540'!B352&gt;0,'DsRed 540'!B352,NA())</f>
        <v>103490</v>
      </c>
      <c r="I348" s="9">
        <f t="shared" si="35"/>
        <v>103.49</v>
      </c>
      <c r="N348">
        <f t="shared" si="30"/>
        <v>0.98793397629657531</v>
      </c>
      <c r="O348">
        <f t="shared" si="31"/>
        <v>0.99184036666194797</v>
      </c>
      <c r="P348">
        <f t="shared" si="32"/>
        <v>0.99717086450418346</v>
      </c>
    </row>
    <row r="349" spans="1:16" x14ac:dyDescent="0.25">
      <c r="A349">
        <f>IF('Dapi 365'!D353&gt;0,'Dapi 365'!D353,0)</f>
        <v>8.9878660000000004</v>
      </c>
      <c r="B349">
        <f>IF('Dapi 365'!B353&gt;0,'Dapi 365'!B353,NA())</f>
        <v>103731</v>
      </c>
      <c r="C349" s="9">
        <f t="shared" si="33"/>
        <v>103.73099999999999</v>
      </c>
      <c r="D349">
        <f>IF('GFP 475'!D353&gt;0,'GFP 475'!D353,0)</f>
        <v>27.932819999999996</v>
      </c>
      <c r="E349">
        <f>IF('GFP 475'!B353&gt;0,'GFP 475'!B353,NA())</f>
        <v>103641</v>
      </c>
      <c r="F349" s="9">
        <f t="shared" si="34"/>
        <v>103.64100000000001</v>
      </c>
      <c r="G349">
        <f>IF('DsRed 540'!D353&gt;0,'DsRed 540'!D353,0)</f>
        <v>75.421169999999989</v>
      </c>
      <c r="H349">
        <f>IF('DsRed 540'!B353&gt;0,'DsRed 540'!B353,NA())</f>
        <v>103790</v>
      </c>
      <c r="I349" s="9">
        <f t="shared" si="35"/>
        <v>103.79</v>
      </c>
      <c r="N349">
        <f t="shared" si="30"/>
        <v>0.98728928479667177</v>
      </c>
      <c r="O349">
        <f t="shared" si="31"/>
        <v>0.99104952299247573</v>
      </c>
      <c r="P349">
        <f t="shared" si="32"/>
        <v>0.99690108943658107</v>
      </c>
    </row>
    <row r="350" spans="1:16" x14ac:dyDescent="0.25">
      <c r="A350">
        <f>IF('Dapi 365'!D354&gt;0,'Dapi 365'!D354,0)</f>
        <v>8.985138000000001</v>
      </c>
      <c r="B350">
        <f>IF('Dapi 365'!B354&gt;0,'Dapi 365'!B354,NA())</f>
        <v>104031</v>
      </c>
      <c r="C350" s="9">
        <f t="shared" si="33"/>
        <v>104.03100000000001</v>
      </c>
      <c r="D350">
        <f>IF('GFP 475'!D354&gt;0,'GFP 475'!D354,0)</f>
        <v>27.896449999999998</v>
      </c>
      <c r="E350">
        <f>IF('GFP 475'!B354&gt;0,'GFP 475'!B354,NA())</f>
        <v>103941</v>
      </c>
      <c r="F350" s="9">
        <f t="shared" si="34"/>
        <v>103.941</v>
      </c>
      <c r="G350">
        <f>IF('DsRed 540'!D354&gt;0,'DsRed 540'!D354,0)</f>
        <v>75.432680000000005</v>
      </c>
      <c r="H350">
        <f>IF('DsRed 540'!B354&gt;0,'DsRed 540'!B354,NA())</f>
        <v>104090</v>
      </c>
      <c r="I350" s="9">
        <f t="shared" si="35"/>
        <v>104.09</v>
      </c>
      <c r="N350">
        <f t="shared" si="30"/>
        <v>0.98698962243311128</v>
      </c>
      <c r="O350">
        <f t="shared" si="31"/>
        <v>0.98975912441649105</v>
      </c>
      <c r="P350">
        <f t="shared" si="32"/>
        <v>0.99705322618465098</v>
      </c>
    </row>
    <row r="351" spans="1:16" x14ac:dyDescent="0.25">
      <c r="A351">
        <f>IF('Dapi 365'!D355&gt;0,'Dapi 365'!D355,0)</f>
        <v>9.0026970000000013</v>
      </c>
      <c r="B351">
        <f>IF('Dapi 365'!B355&gt;0,'Dapi 365'!B355,NA())</f>
        <v>104331</v>
      </c>
      <c r="C351" s="9">
        <f t="shared" si="33"/>
        <v>104.331</v>
      </c>
      <c r="D351">
        <f>IF('GFP 475'!D355&gt;0,'GFP 475'!D355,0)</f>
        <v>27.904420000000002</v>
      </c>
      <c r="E351">
        <f>IF('GFP 475'!B355&gt;0,'GFP 475'!B355,NA())</f>
        <v>104241</v>
      </c>
      <c r="F351" s="9">
        <f t="shared" si="34"/>
        <v>104.241</v>
      </c>
      <c r="G351">
        <f>IF('DsRed 540'!D355&gt;0,'DsRed 540'!D355,0)</f>
        <v>75.537729999999996</v>
      </c>
      <c r="H351">
        <f>IF('DsRed 540'!B355&gt;0,'DsRed 540'!B355,NA())</f>
        <v>104390</v>
      </c>
      <c r="I351" s="9">
        <f t="shared" si="35"/>
        <v>104.39</v>
      </c>
      <c r="N351">
        <f t="shared" si="30"/>
        <v>0.98891842428126364</v>
      </c>
      <c r="O351">
        <f t="shared" si="31"/>
        <v>0.99004189803899878</v>
      </c>
      <c r="P351">
        <f t="shared" si="32"/>
        <v>0.99844175488879738</v>
      </c>
    </row>
    <row r="352" spans="1:16" x14ac:dyDescent="0.25">
      <c r="A352">
        <f>IF('Dapi 365'!D356&gt;0,'Dapi 365'!D356,0)</f>
        <v>8.9916689999999999</v>
      </c>
      <c r="B352">
        <f>IF('Dapi 365'!B356&gt;0,'Dapi 365'!B356,NA())</f>
        <v>104631</v>
      </c>
      <c r="C352" s="9">
        <f t="shared" si="33"/>
        <v>104.631</v>
      </c>
      <c r="D352">
        <f>IF('GFP 475'!D356&gt;0,'GFP 475'!D356,0)</f>
        <v>27.910579999999996</v>
      </c>
      <c r="E352">
        <f>IF('GFP 475'!B356&gt;0,'GFP 475'!B356,NA())</f>
        <v>104541</v>
      </c>
      <c r="F352" s="9">
        <f t="shared" si="34"/>
        <v>104.541</v>
      </c>
      <c r="G352">
        <f>IF('DsRed 540'!D356&gt;0,'DsRed 540'!D356,0)</f>
        <v>75.452580000000012</v>
      </c>
      <c r="H352">
        <f>IF('DsRed 540'!B356&gt;0,'DsRed 540'!B356,NA())</f>
        <v>104690</v>
      </c>
      <c r="I352" s="9">
        <f t="shared" si="35"/>
        <v>104.69</v>
      </c>
      <c r="N352">
        <f t="shared" si="30"/>
        <v>0.98770703258575554</v>
      </c>
      <c r="O352">
        <f t="shared" si="31"/>
        <v>0.99026045331059775</v>
      </c>
      <c r="P352">
        <f t="shared" si="32"/>
        <v>0.99731626018001063</v>
      </c>
    </row>
    <row r="353" spans="1:16" x14ac:dyDescent="0.25">
      <c r="A353">
        <f>IF('Dapi 365'!D357&gt;0,'Dapi 365'!D357,0)</f>
        <v>8.9982790000000019</v>
      </c>
      <c r="B353">
        <f>IF('Dapi 365'!B357&gt;0,'Dapi 365'!B357,NA())</f>
        <v>104931</v>
      </c>
      <c r="C353" s="9">
        <f t="shared" si="33"/>
        <v>104.931</v>
      </c>
      <c r="D353">
        <f>IF('GFP 475'!D357&gt;0,'GFP 475'!D357,0)</f>
        <v>27.933070000000001</v>
      </c>
      <c r="E353">
        <f>IF('GFP 475'!B357&gt;0,'GFP 475'!B357,NA())</f>
        <v>104841</v>
      </c>
      <c r="F353" s="9">
        <f t="shared" si="34"/>
        <v>104.84099999999999</v>
      </c>
      <c r="G353">
        <f>IF('DsRed 540'!D357&gt;0,'DsRed 540'!D357,0)</f>
        <v>75.438940000000002</v>
      </c>
      <c r="H353">
        <f>IF('DsRed 540'!B357&gt;0,'DsRed 540'!B357,NA())</f>
        <v>104990</v>
      </c>
      <c r="I353" s="9">
        <f t="shared" si="35"/>
        <v>104.99</v>
      </c>
      <c r="N353">
        <f t="shared" si="30"/>
        <v>0.98843312064408972</v>
      </c>
      <c r="O353">
        <f t="shared" si="31"/>
        <v>0.99105839293044662</v>
      </c>
      <c r="P353">
        <f t="shared" si="32"/>
        <v>0.99713596954198513</v>
      </c>
    </row>
    <row r="354" spans="1:16" x14ac:dyDescent="0.25">
      <c r="A354">
        <f>IF('Dapi 365'!D358&gt;0,'Dapi 365'!D358,0)</f>
        <v>8.9880459999999989</v>
      </c>
      <c r="B354">
        <f>IF('Dapi 365'!B358&gt;0,'Dapi 365'!B358,NA())</f>
        <v>105231</v>
      </c>
      <c r="C354" s="9">
        <f t="shared" si="33"/>
        <v>105.23099999999999</v>
      </c>
      <c r="D354">
        <f>IF('GFP 475'!D358&gt;0,'GFP 475'!D358,0)</f>
        <v>27.919180000000001</v>
      </c>
      <c r="E354">
        <f>IF('GFP 475'!B358&gt;0,'GFP 475'!B358,NA())</f>
        <v>105141</v>
      </c>
      <c r="F354" s="9">
        <f t="shared" si="34"/>
        <v>105.14100000000001</v>
      </c>
      <c r="G354">
        <f>IF('DsRed 540'!D358&gt;0,'DsRed 540'!D358,0)</f>
        <v>75.395130000000009</v>
      </c>
      <c r="H354">
        <f>IF('DsRed 540'!B358&gt;0,'DsRed 540'!B358,NA())</f>
        <v>105290</v>
      </c>
      <c r="I354" s="9">
        <f t="shared" si="35"/>
        <v>105.29</v>
      </c>
      <c r="N354">
        <f t="shared" si="30"/>
        <v>0.98730905724001505</v>
      </c>
      <c r="O354">
        <f t="shared" si="31"/>
        <v>0.99056557917679178</v>
      </c>
      <c r="P354">
        <f t="shared" si="32"/>
        <v>0.99655689821853299</v>
      </c>
    </row>
    <row r="355" spans="1:16" x14ac:dyDescent="0.25">
      <c r="A355">
        <f>IF('Dapi 365'!D359&gt;0,'Dapi 365'!D359,0)</f>
        <v>8.9886809999999997</v>
      </c>
      <c r="B355">
        <f>IF('Dapi 365'!B359&gt;0,'Dapi 365'!B359,NA())</f>
        <v>105531</v>
      </c>
      <c r="C355" s="9">
        <f t="shared" si="33"/>
        <v>105.53100000000001</v>
      </c>
      <c r="D355">
        <f>IF('GFP 475'!D359&gt;0,'GFP 475'!D359,0)</f>
        <v>27.914059999999999</v>
      </c>
      <c r="E355">
        <f>IF('GFP 475'!B359&gt;0,'GFP 475'!B359,NA())</f>
        <v>105441</v>
      </c>
      <c r="F355" s="9">
        <f t="shared" si="34"/>
        <v>105.441</v>
      </c>
      <c r="G355">
        <f>IF('DsRed 540'!D359&gt;0,'DsRed 540'!D359,0)</f>
        <v>75.413160000000005</v>
      </c>
      <c r="H355">
        <f>IF('DsRed 540'!B359&gt;0,'DsRed 540'!B359,NA())</f>
        <v>105590</v>
      </c>
      <c r="I355" s="9">
        <f t="shared" si="35"/>
        <v>105.59</v>
      </c>
      <c r="N355">
        <f t="shared" si="30"/>
        <v>0.98737881002625449</v>
      </c>
      <c r="O355">
        <f t="shared" si="31"/>
        <v>0.99038392284715071</v>
      </c>
      <c r="P355">
        <f t="shared" si="32"/>
        <v>0.99679521494900192</v>
      </c>
    </row>
    <row r="356" spans="1:16" x14ac:dyDescent="0.25">
      <c r="A356">
        <f>IF('Dapi 365'!D360&gt;0,'Dapi 365'!D360,0)</f>
        <v>8.990653</v>
      </c>
      <c r="B356">
        <f>IF('Dapi 365'!B360&gt;0,'Dapi 365'!B360,NA())</f>
        <v>105831</v>
      </c>
      <c r="C356" s="9">
        <f t="shared" si="33"/>
        <v>105.831</v>
      </c>
      <c r="D356">
        <f>IF('GFP 475'!D360&gt;0,'GFP 475'!D360,0)</f>
        <v>27.963060000000002</v>
      </c>
      <c r="E356">
        <f>IF('GFP 475'!B360&gt;0,'GFP 475'!B360,NA())</f>
        <v>105741</v>
      </c>
      <c r="F356" s="9">
        <f t="shared" si="34"/>
        <v>105.741</v>
      </c>
      <c r="G356">
        <f>IF('DsRed 540'!D360&gt;0,'DsRed 540'!D360,0)</f>
        <v>75.459159999999997</v>
      </c>
      <c r="H356">
        <f>IF('DsRed 540'!B360&gt;0,'DsRed 540'!B360,NA())</f>
        <v>105890</v>
      </c>
      <c r="I356" s="9">
        <f t="shared" si="35"/>
        <v>105.89</v>
      </c>
      <c r="N356">
        <f t="shared" si="30"/>
        <v>0.98759542812777257</v>
      </c>
      <c r="O356">
        <f t="shared" si="31"/>
        <v>0.99212243068941786</v>
      </c>
      <c r="P356">
        <f t="shared" si="32"/>
        <v>0.99740323322973223</v>
      </c>
    </row>
    <row r="357" spans="1:16" x14ac:dyDescent="0.25">
      <c r="A357">
        <f>IF('Dapi 365'!D361&gt;0,'Dapi 365'!D361,0)</f>
        <v>8.9908830000000002</v>
      </c>
      <c r="B357">
        <f>IF('Dapi 365'!B361&gt;0,'Dapi 365'!B361,NA())</f>
        <v>106131</v>
      </c>
      <c r="C357" s="9">
        <f t="shared" si="33"/>
        <v>106.131</v>
      </c>
      <c r="D357">
        <f>IF('GFP 475'!D361&gt;0,'GFP 475'!D361,0)</f>
        <v>27.921610000000001</v>
      </c>
      <c r="E357">
        <f>IF('GFP 475'!B361&gt;0,'GFP 475'!B361,NA())</f>
        <v>106041</v>
      </c>
      <c r="F357" s="9">
        <f t="shared" si="34"/>
        <v>106.041</v>
      </c>
      <c r="G357">
        <f>IF('DsRed 540'!D361&gt;0,'DsRed 540'!D361,0)</f>
        <v>75.436000000000007</v>
      </c>
      <c r="H357">
        <f>IF('DsRed 540'!B361&gt;0,'DsRed 540'!B361,NA())</f>
        <v>106190</v>
      </c>
      <c r="I357" s="9">
        <f t="shared" si="35"/>
        <v>106.19</v>
      </c>
      <c r="N357">
        <f t="shared" si="30"/>
        <v>0.98762069291648924</v>
      </c>
      <c r="O357">
        <f t="shared" si="31"/>
        <v>0.99065179497386746</v>
      </c>
      <c r="P357">
        <f t="shared" si="32"/>
        <v>0.9970971092431733</v>
      </c>
    </row>
    <row r="358" spans="1:16" x14ac:dyDescent="0.25">
      <c r="A358">
        <f>IF('Dapi 365'!D362&gt;0,'Dapi 365'!D362,0)</f>
        <v>8.9871920000000003</v>
      </c>
      <c r="B358">
        <f>IF('Dapi 365'!B362&gt;0,'Dapi 365'!B362,NA())</f>
        <v>106431</v>
      </c>
      <c r="C358" s="9">
        <f t="shared" si="33"/>
        <v>106.431</v>
      </c>
      <c r="D358">
        <f>IF('GFP 475'!D362&gt;0,'GFP 475'!D362,0)</f>
        <v>27.898839999999996</v>
      </c>
      <c r="E358">
        <f>IF('GFP 475'!B362&gt;0,'GFP 475'!B362,NA())</f>
        <v>106341</v>
      </c>
      <c r="F358" s="9">
        <f t="shared" si="34"/>
        <v>106.34099999999999</v>
      </c>
      <c r="G358">
        <f>IF('DsRed 540'!D362&gt;0,'DsRed 540'!D362,0)</f>
        <v>75.422399999999996</v>
      </c>
      <c r="H358">
        <f>IF('DsRed 540'!B362&gt;0,'DsRed 540'!B362,NA())</f>
        <v>106490</v>
      </c>
      <c r="I358" s="9">
        <f t="shared" si="35"/>
        <v>106.49</v>
      </c>
      <c r="N358">
        <f t="shared" si="30"/>
        <v>0.98721524798104132</v>
      </c>
      <c r="O358">
        <f t="shared" si="31"/>
        <v>0.98984392102349139</v>
      </c>
      <c r="P358">
        <f t="shared" si="32"/>
        <v>0.99691734731669635</v>
      </c>
    </row>
    <row r="359" spans="1:16" x14ac:dyDescent="0.25">
      <c r="A359">
        <f>IF('Dapi 365'!D363&gt;0,'Dapi 365'!D363,0)</f>
        <v>8.9886100000000013</v>
      </c>
      <c r="B359">
        <f>IF('Dapi 365'!B363&gt;0,'Dapi 365'!B363,NA())</f>
        <v>106732</v>
      </c>
      <c r="C359" s="9">
        <f t="shared" si="33"/>
        <v>106.732</v>
      </c>
      <c r="D359">
        <f>IF('GFP 475'!D363&gt;0,'GFP 475'!D363,0)</f>
        <v>27.90305</v>
      </c>
      <c r="E359">
        <f>IF('GFP 475'!B363&gt;0,'GFP 475'!B363,NA())</f>
        <v>106642</v>
      </c>
      <c r="F359" s="9">
        <f t="shared" si="34"/>
        <v>106.642</v>
      </c>
      <c r="G359">
        <f>IF('DsRed 540'!D363&gt;0,'DsRed 540'!D363,0)</f>
        <v>75.42573999999999</v>
      </c>
      <c r="H359">
        <f>IF('DsRed 540'!B363&gt;0,'DsRed 540'!B363,NA())</f>
        <v>106792</v>
      </c>
      <c r="I359" s="9">
        <f t="shared" si="35"/>
        <v>106.792</v>
      </c>
      <c r="N359">
        <f t="shared" si="30"/>
        <v>0.9873710108958248</v>
      </c>
      <c r="O359">
        <f t="shared" si="31"/>
        <v>0.98999329077891896</v>
      </c>
      <c r="P359">
        <f t="shared" si="32"/>
        <v>0.99696149473099283</v>
      </c>
    </row>
    <row r="360" spans="1:16" x14ac:dyDescent="0.25">
      <c r="A360">
        <f>IF('Dapi 365'!D364&gt;0,'Dapi 365'!D364,0)</f>
        <v>8.9876910000000017</v>
      </c>
      <c r="B360">
        <f>IF('Dapi 365'!B364&gt;0,'Dapi 365'!B364,NA())</f>
        <v>107032</v>
      </c>
      <c r="C360" s="9">
        <f t="shared" si="33"/>
        <v>107.032</v>
      </c>
      <c r="D360">
        <f>IF('GFP 475'!D364&gt;0,'GFP 475'!D364,0)</f>
        <v>28.023700000000002</v>
      </c>
      <c r="E360">
        <f>IF('GFP 475'!B364&gt;0,'GFP 475'!B364,NA())</f>
        <v>106942</v>
      </c>
      <c r="F360" s="9">
        <f t="shared" si="34"/>
        <v>106.94199999999999</v>
      </c>
      <c r="G360">
        <f>IF('DsRed 540'!D364&gt;0,'DsRed 540'!D364,0)</f>
        <v>75.452349999999996</v>
      </c>
      <c r="H360">
        <f>IF('DsRed 540'!B364&gt;0,'DsRed 540'!B364,NA())</f>
        <v>107092</v>
      </c>
      <c r="I360" s="9">
        <f t="shared" si="35"/>
        <v>107.092</v>
      </c>
      <c r="N360">
        <f t="shared" si="30"/>
        <v>0.98727006158786579</v>
      </c>
      <c r="O360">
        <f t="shared" si="31"/>
        <v>0.99427392284360283</v>
      </c>
      <c r="P360">
        <f t="shared" si="32"/>
        <v>0.99731322008860668</v>
      </c>
    </row>
    <row r="361" spans="1:16" x14ac:dyDescent="0.25">
      <c r="A361">
        <f>IF('Dapi 365'!D365&gt;0,'Dapi 365'!D365,0)</f>
        <v>8.9930610000000009</v>
      </c>
      <c r="B361">
        <f>IF('Dapi 365'!B365&gt;0,'Dapi 365'!B365,NA())</f>
        <v>107332</v>
      </c>
      <c r="C361" s="9">
        <f t="shared" si="33"/>
        <v>107.33199999999999</v>
      </c>
      <c r="D361">
        <f>IF('GFP 475'!D365&gt;0,'GFP 475'!D365,0)</f>
        <v>27.946459999999998</v>
      </c>
      <c r="E361">
        <f>IF('GFP 475'!B365&gt;0,'GFP 475'!B365,NA())</f>
        <v>107242</v>
      </c>
      <c r="F361">
        <f t="shared" si="34"/>
        <v>107.242</v>
      </c>
      <c r="G361">
        <f>IF('DsRed 540'!D365&gt;0,'DsRed 540'!D365,0)</f>
        <v>75.42483</v>
      </c>
      <c r="H361">
        <f>IF('DsRed 540'!B365&gt;0,'DsRed 540'!B365,NA())</f>
        <v>107392</v>
      </c>
      <c r="I361" s="9">
        <f t="shared" si="35"/>
        <v>107.392</v>
      </c>
      <c r="N361">
        <f t="shared" si="30"/>
        <v>0.98785993948094486</v>
      </c>
      <c r="O361">
        <f t="shared" si="31"/>
        <v>0.9915334668081599</v>
      </c>
      <c r="P361">
        <f t="shared" si="32"/>
        <v>0.99694946654326544</v>
      </c>
    </row>
    <row r="362" spans="1:16" x14ac:dyDescent="0.25">
      <c r="A362">
        <f>IF('Dapi 365'!D366&gt;0,'Dapi 365'!D366,0)</f>
        <v>8.9899639999999987</v>
      </c>
      <c r="B362">
        <f>IF('Dapi 365'!B366&gt;0,'Dapi 365'!B366,NA())</f>
        <v>107632</v>
      </c>
      <c r="C362" s="9">
        <f t="shared" si="33"/>
        <v>107.63200000000001</v>
      </c>
      <c r="D362">
        <f>IF('GFP 475'!D366&gt;0,'GFP 475'!D366,0)</f>
        <v>27.921330000000001</v>
      </c>
      <c r="E362">
        <f>IF('GFP 475'!B366&gt;0,'GFP 475'!B366,NA())</f>
        <v>107542</v>
      </c>
      <c r="F362">
        <f t="shared" si="34"/>
        <v>107.542</v>
      </c>
      <c r="G362">
        <f>IF('DsRed 540'!D366&gt;0,'DsRed 540'!D366,0)</f>
        <v>75.400410000000008</v>
      </c>
      <c r="H362">
        <f>IF('DsRed 540'!B366&gt;0,'DsRed 540'!B366,NA())</f>
        <v>107692</v>
      </c>
      <c r="I362" s="9">
        <f t="shared" si="35"/>
        <v>107.69199999999999</v>
      </c>
      <c r="N362">
        <f t="shared" si="30"/>
        <v>0.98751974360853012</v>
      </c>
      <c r="O362">
        <f t="shared" si="31"/>
        <v>0.99064186064334026</v>
      </c>
      <c r="P362">
        <f t="shared" si="32"/>
        <v>0.99662668814292987</v>
      </c>
    </row>
    <row r="363" spans="1:16" x14ac:dyDescent="0.25">
      <c r="A363">
        <f>IF('Dapi 365'!D367&gt;0,'Dapi 365'!D367,0)</f>
        <v>8.9885719999999996</v>
      </c>
      <c r="B363">
        <f>IF('Dapi 365'!B367&gt;0,'Dapi 365'!B367,NA())</f>
        <v>107932</v>
      </c>
      <c r="C363" s="9">
        <f t="shared" si="33"/>
        <v>107.932</v>
      </c>
      <c r="D363">
        <f>IF('GFP 475'!D367&gt;0,'GFP 475'!D367,0)</f>
        <v>27.931440000000002</v>
      </c>
      <c r="E363">
        <f>IF('GFP 475'!B367&gt;0,'GFP 475'!B367,NA())</f>
        <v>107842</v>
      </c>
      <c r="F363">
        <f t="shared" si="34"/>
        <v>107.842</v>
      </c>
      <c r="G363">
        <f>IF('DsRed 540'!D367&gt;0,'DsRed 540'!D367,0)</f>
        <v>75.501319999999993</v>
      </c>
      <c r="H363">
        <f>IF('DsRed 540'!B367&gt;0,'DsRed 540'!B367,NA())</f>
        <v>107992</v>
      </c>
      <c r="I363" s="9">
        <f t="shared" si="35"/>
        <v>107.992</v>
      </c>
      <c r="N363">
        <f t="shared" si="30"/>
        <v>0.98736683671334091</v>
      </c>
      <c r="O363">
        <f t="shared" si="31"/>
        <v>0.99100056093487743</v>
      </c>
      <c r="P363">
        <f t="shared" si="32"/>
        <v>0.9979604952018104</v>
      </c>
    </row>
    <row r="364" spans="1:16" x14ac:dyDescent="0.25">
      <c r="A364">
        <f>IF('Dapi 365'!D368&gt;0,'Dapi 365'!D368,0)</f>
        <v>8.9871809999999996</v>
      </c>
      <c r="B364">
        <f>IF('Dapi 365'!B368&gt;0,'Dapi 365'!B368,NA())</f>
        <v>108232</v>
      </c>
      <c r="C364" s="9">
        <f t="shared" si="33"/>
        <v>108.232</v>
      </c>
      <c r="D364">
        <f>IF('GFP 475'!D368&gt;0,'GFP 475'!D368,0)</f>
        <v>27.934100000000001</v>
      </c>
      <c r="E364">
        <f>IF('GFP 475'!B368&gt;0,'GFP 475'!B368,NA())</f>
        <v>108142</v>
      </c>
      <c r="F364">
        <f t="shared" si="34"/>
        <v>108.142</v>
      </c>
      <c r="G364">
        <f>IF('DsRed 540'!D368&gt;0,'DsRed 540'!D368,0)</f>
        <v>75.502750000000006</v>
      </c>
      <c r="H364">
        <f>IF('DsRed 540'!B368&gt;0,'DsRed 540'!B368,NA())</f>
        <v>108292</v>
      </c>
      <c r="I364" s="9">
        <f t="shared" si="35"/>
        <v>108.292</v>
      </c>
      <c r="N364">
        <f t="shared" si="30"/>
        <v>0.98721403966505916</v>
      </c>
      <c r="O364">
        <f t="shared" si="31"/>
        <v>0.99109493707488616</v>
      </c>
      <c r="P364">
        <f t="shared" si="32"/>
        <v>0.99797939663966806</v>
      </c>
    </row>
    <row r="365" spans="1:16" x14ac:dyDescent="0.25">
      <c r="A365">
        <f>IF('Dapi 365'!D369&gt;0,'Dapi 365'!D369,0)</f>
        <v>8.9894769999999991</v>
      </c>
      <c r="B365">
        <f>IF('Dapi 365'!B369&gt;0,'Dapi 365'!B369,NA())</f>
        <v>108532</v>
      </c>
      <c r="C365" s="9">
        <f t="shared" si="33"/>
        <v>108.532</v>
      </c>
      <c r="D365">
        <f>IF('GFP 475'!D369&gt;0,'GFP 475'!D369,0)</f>
        <v>27.89724</v>
      </c>
      <c r="E365">
        <f>IF('GFP 475'!B369&gt;0,'GFP 475'!B369,NA())</f>
        <v>108442</v>
      </c>
      <c r="F365">
        <f t="shared" si="34"/>
        <v>108.44199999999999</v>
      </c>
      <c r="G365">
        <f>IF('DsRed 540'!D369&gt;0,'DsRed 540'!D369,0)</f>
        <v>75.454529999999991</v>
      </c>
      <c r="H365">
        <f>IF('DsRed 540'!B369&gt;0,'DsRed 540'!B369,NA())</f>
        <v>108592</v>
      </c>
      <c r="I365" s="9">
        <f t="shared" si="35"/>
        <v>108.592</v>
      </c>
      <c r="N365">
        <f t="shared" si="30"/>
        <v>0.98746624816459538</v>
      </c>
      <c r="O365">
        <f t="shared" si="31"/>
        <v>0.98978715342047874</v>
      </c>
      <c r="P365">
        <f t="shared" si="32"/>
        <v>0.99734203486799777</v>
      </c>
    </row>
    <row r="366" spans="1:16" x14ac:dyDescent="0.25">
      <c r="A366">
        <f>IF('Dapi 365'!D370&gt;0,'Dapi 365'!D370,0)</f>
        <v>8.9889159999999997</v>
      </c>
      <c r="B366">
        <f>IF('Dapi 365'!B370&gt;0,'Dapi 365'!B370,NA())</f>
        <v>108832</v>
      </c>
      <c r="C366" s="9">
        <f t="shared" si="33"/>
        <v>108.83199999999999</v>
      </c>
      <c r="D366">
        <f>IF('GFP 475'!D370&gt;0,'GFP 475'!D370,0)</f>
        <v>27.893699999999995</v>
      </c>
      <c r="E366">
        <f>IF('GFP 475'!B370&gt;0,'GFP 475'!B370,NA())</f>
        <v>108742</v>
      </c>
      <c r="F366">
        <f t="shared" si="34"/>
        <v>108.742</v>
      </c>
      <c r="G366">
        <f>IF('DsRed 540'!D370&gt;0,'DsRed 540'!D370,0)</f>
        <v>75.467880000000008</v>
      </c>
      <c r="H366">
        <f>IF('DsRed 540'!B370&gt;0,'DsRed 540'!B370,NA())</f>
        <v>108892</v>
      </c>
      <c r="I366" s="9">
        <f t="shared" si="35"/>
        <v>108.892</v>
      </c>
      <c r="N366">
        <f t="shared" si="30"/>
        <v>0.98740462404950846</v>
      </c>
      <c r="O366">
        <f t="shared" si="31"/>
        <v>0.98966155509881282</v>
      </c>
      <c r="P366">
        <f t="shared" si="32"/>
        <v>0.99751849234729695</v>
      </c>
    </row>
    <row r="367" spans="1:16" x14ac:dyDescent="0.25">
      <c r="A367">
        <f>IF('Dapi 365'!D371&gt;0,'Dapi 365'!D371,0)</f>
        <v>8.9876769999999997</v>
      </c>
      <c r="B367">
        <f>IF('Dapi 365'!B371&gt;0,'Dapi 365'!B371,NA())</f>
        <v>109132</v>
      </c>
      <c r="C367" s="9">
        <f t="shared" si="33"/>
        <v>109.13200000000001</v>
      </c>
      <c r="D367">
        <f>IF('GFP 475'!D371&gt;0,'GFP 475'!D371,0)</f>
        <v>27.980249999999998</v>
      </c>
      <c r="E367">
        <f>IF('GFP 475'!B371&gt;0,'GFP 475'!B371,NA())</f>
        <v>109042</v>
      </c>
      <c r="F367">
        <f t="shared" si="34"/>
        <v>109.042</v>
      </c>
      <c r="G367">
        <f>IF('DsRed 540'!D371&gt;0,'DsRed 540'!D371,0)</f>
        <v>75.43965</v>
      </c>
      <c r="H367">
        <f>IF('DsRed 540'!B371&gt;0,'DsRed 540'!B371,NA())</f>
        <v>109192</v>
      </c>
      <c r="I367" s="9">
        <f t="shared" si="35"/>
        <v>109.19199999999999</v>
      </c>
      <c r="N367">
        <f t="shared" si="30"/>
        <v>0.98726852373116114</v>
      </c>
      <c r="O367">
        <f t="shared" si="31"/>
        <v>0.99273232762428643</v>
      </c>
      <c r="P367">
        <f t="shared" si="32"/>
        <v>0.99714535417197037</v>
      </c>
    </row>
    <row r="368" spans="1:16" x14ac:dyDescent="0.25">
      <c r="A368">
        <f>IF('Dapi 365'!D372&gt;0,'Dapi 365'!D372,0)</f>
        <v>8.9841239999999996</v>
      </c>
      <c r="B368">
        <f>IF('Dapi 365'!B372&gt;0,'Dapi 365'!B372,NA())</f>
        <v>109432</v>
      </c>
      <c r="C368" s="9">
        <f t="shared" si="33"/>
        <v>109.432</v>
      </c>
      <c r="D368">
        <f>IF('GFP 475'!D372&gt;0,'GFP 475'!D372,0)</f>
        <v>27.92925</v>
      </c>
      <c r="E368">
        <f>IF('GFP 475'!B372&gt;0,'GFP 475'!B372,NA())</f>
        <v>109342</v>
      </c>
      <c r="F368">
        <f t="shared" si="34"/>
        <v>109.342</v>
      </c>
      <c r="G368">
        <f>IF('DsRed 540'!D372&gt;0,'DsRed 540'!D372,0)</f>
        <v>75.441890000000001</v>
      </c>
      <c r="H368">
        <f>IF('DsRed 540'!B372&gt;0,'DsRed 540'!B372,NA())</f>
        <v>109492</v>
      </c>
      <c r="I368" s="9">
        <f t="shared" si="35"/>
        <v>109.492</v>
      </c>
      <c r="N368">
        <f t="shared" si="30"/>
        <v>0.98687823766894311</v>
      </c>
      <c r="O368">
        <f t="shared" si="31"/>
        <v>0.99092286027825349</v>
      </c>
      <c r="P368">
        <f t="shared" si="32"/>
        <v>0.99717496201868416</v>
      </c>
    </row>
    <row r="369" spans="1:16" x14ac:dyDescent="0.25">
      <c r="A369">
        <f>IF('Dapi 365'!D373&gt;0,'Dapi 365'!D373,0)</f>
        <v>8.9922660000000008</v>
      </c>
      <c r="B369">
        <f>IF('Dapi 365'!B373&gt;0,'Dapi 365'!B373,NA())</f>
        <v>109732</v>
      </c>
      <c r="C369" s="9">
        <f t="shared" si="33"/>
        <v>109.732</v>
      </c>
      <c r="D369">
        <f>IF('GFP 475'!D373&gt;0,'GFP 475'!D373,0)</f>
        <v>27.924140000000001</v>
      </c>
      <c r="E369">
        <f>IF('GFP 475'!B373&gt;0,'GFP 475'!B373,NA())</f>
        <v>109642</v>
      </c>
      <c r="F369">
        <f t="shared" si="34"/>
        <v>109.642</v>
      </c>
      <c r="G369">
        <f>IF('DsRed 540'!D373&gt;0,'DsRed 540'!D373,0)</f>
        <v>75.420199999999994</v>
      </c>
      <c r="H369">
        <f>IF('DsRed 540'!B373&gt;0,'DsRed 540'!B373,NA())</f>
        <v>109792</v>
      </c>
      <c r="I369" s="9">
        <f t="shared" si="35"/>
        <v>109.792</v>
      </c>
      <c r="N369">
        <f t="shared" si="30"/>
        <v>0.98777261118951143</v>
      </c>
      <c r="O369">
        <f t="shared" si="31"/>
        <v>0.99074155874613146</v>
      </c>
      <c r="P369">
        <f t="shared" si="32"/>
        <v>0.99688826818153098</v>
      </c>
    </row>
    <row r="370" spans="1:16" x14ac:dyDescent="0.25">
      <c r="A370">
        <f>IF('Dapi 365'!D374&gt;0,'Dapi 365'!D374,0)</f>
        <v>8.9876959999999997</v>
      </c>
      <c r="B370">
        <f>IF('Dapi 365'!B374&gt;0,'Dapi 365'!B374,NA())</f>
        <v>110032</v>
      </c>
      <c r="C370" s="9">
        <f t="shared" si="33"/>
        <v>110.032</v>
      </c>
      <c r="D370">
        <f>IF('GFP 475'!D374&gt;0,'GFP 475'!D374,0)</f>
        <v>27.952749999999998</v>
      </c>
      <c r="E370">
        <f>IF('GFP 475'!B374&gt;0,'GFP 475'!B374,NA())</f>
        <v>109942</v>
      </c>
      <c r="F370">
        <f t="shared" si="34"/>
        <v>109.94199999999999</v>
      </c>
      <c r="G370">
        <f>IF('DsRed 540'!D374&gt;0,'DsRed 540'!D374,0)</f>
        <v>75.466279999999998</v>
      </c>
      <c r="H370">
        <f>IF('DsRed 540'!B374&gt;0,'DsRed 540'!B374,NA())</f>
        <v>110092</v>
      </c>
      <c r="I370" s="9">
        <f t="shared" si="35"/>
        <v>110.092</v>
      </c>
      <c r="N370">
        <f t="shared" si="30"/>
        <v>0.98727061082240286</v>
      </c>
      <c r="O370">
        <f t="shared" si="31"/>
        <v>0.99175663444750395</v>
      </c>
      <c r="P370">
        <f t="shared" si="32"/>
        <v>0.99749734388535838</v>
      </c>
    </row>
    <row r="371" spans="1:16" x14ac:dyDescent="0.25">
      <c r="A371">
        <f>IF('Dapi 365'!D375&gt;0,'Dapi 365'!D375,0)</f>
        <v>8.9911509999999986</v>
      </c>
      <c r="B371">
        <f>IF('Dapi 365'!B375&gt;0,'Dapi 365'!B375,NA())</f>
        <v>110332</v>
      </c>
      <c r="C371" s="9">
        <f t="shared" si="33"/>
        <v>110.33199999999999</v>
      </c>
      <c r="D371">
        <f>IF('GFP 475'!D375&gt;0,'GFP 475'!D375,0)</f>
        <v>27.968480000000003</v>
      </c>
      <c r="E371">
        <f>IF('GFP 475'!B375&gt;0,'GFP 475'!B375,NA())</f>
        <v>110242</v>
      </c>
      <c r="F371">
        <f t="shared" si="34"/>
        <v>110.242</v>
      </c>
      <c r="G371">
        <f>IF('DsRed 540'!D375&gt;0,'DsRed 540'!D375,0)</f>
        <v>75.532420000000002</v>
      </c>
      <c r="H371">
        <f>IF('DsRed 540'!B375&gt;0,'DsRed 540'!B375,NA())</f>
        <v>110392</v>
      </c>
      <c r="I371" s="9">
        <f t="shared" si="35"/>
        <v>110.392</v>
      </c>
      <c r="N371">
        <f t="shared" si="30"/>
        <v>0.98765013188768935</v>
      </c>
      <c r="O371">
        <f t="shared" si="31"/>
        <v>0.99231473094462375</v>
      </c>
      <c r="P371">
        <f t="shared" si="32"/>
        <v>0.99837156843073926</v>
      </c>
    </row>
    <row r="372" spans="1:16" x14ac:dyDescent="0.25">
      <c r="A372">
        <f>IF('Dapi 365'!D376&gt;0,'Dapi 365'!D376,0)</f>
        <v>8.9926589999999997</v>
      </c>
      <c r="B372">
        <f>IF('Dapi 365'!B376&gt;0,'Dapi 365'!B376,NA())</f>
        <v>110632</v>
      </c>
      <c r="C372" s="9">
        <f t="shared" si="33"/>
        <v>110.63200000000001</v>
      </c>
      <c r="D372">
        <f>IF('GFP 475'!D376&gt;0,'GFP 475'!D376,0)</f>
        <v>27.975489999999997</v>
      </c>
      <c r="E372">
        <f>IF('GFP 475'!B376&gt;0,'GFP 475'!B376,NA())</f>
        <v>110542</v>
      </c>
      <c r="F372">
        <f t="shared" si="34"/>
        <v>110.542</v>
      </c>
      <c r="G372">
        <f>IF('DsRed 540'!D376&gt;0,'DsRed 540'!D376,0)</f>
        <v>75.454170000000005</v>
      </c>
      <c r="H372">
        <f>IF('DsRed 540'!B376&gt;0,'DsRed 540'!B376,NA())</f>
        <v>110692</v>
      </c>
      <c r="I372" s="9">
        <f t="shared" si="35"/>
        <v>110.69199999999999</v>
      </c>
      <c r="N372">
        <f t="shared" si="30"/>
        <v>0.98781578102414447</v>
      </c>
      <c r="O372">
        <f t="shared" si="31"/>
        <v>0.99256344400532337</v>
      </c>
      <c r="P372">
        <f t="shared" si="32"/>
        <v>0.99733727646406178</v>
      </c>
    </row>
    <row r="373" spans="1:16" x14ac:dyDescent="0.25">
      <c r="A373">
        <f>IF('Dapi 365'!D377&gt;0,'Dapi 365'!D377,0)</f>
        <v>8.985574999999999</v>
      </c>
      <c r="B373">
        <f>IF('Dapi 365'!B377&gt;0,'Dapi 365'!B377,NA())</f>
        <v>110932</v>
      </c>
      <c r="C373" s="9">
        <f t="shared" si="33"/>
        <v>110.932</v>
      </c>
      <c r="D373">
        <f>IF('GFP 475'!D377&gt;0,'GFP 475'!D377,0)</f>
        <v>28.01445</v>
      </c>
      <c r="E373">
        <f>IF('GFP 475'!B377&gt;0,'GFP 475'!B377,NA())</f>
        <v>110842</v>
      </c>
      <c r="F373">
        <f t="shared" si="34"/>
        <v>110.842</v>
      </c>
      <c r="G373">
        <f>IF('DsRed 540'!D377&gt;0,'DsRed 540'!D377,0)</f>
        <v>75.475999999999999</v>
      </c>
      <c r="H373">
        <f>IF('DsRed 540'!B377&gt;0,'DsRed 540'!B377,NA())</f>
        <v>110992</v>
      </c>
      <c r="I373" s="9">
        <f t="shared" si="35"/>
        <v>110.992</v>
      </c>
      <c r="N373">
        <f t="shared" si="30"/>
        <v>0.98703762553167262</v>
      </c>
      <c r="O373">
        <f t="shared" si="31"/>
        <v>0.99394573513868512</v>
      </c>
      <c r="P373">
        <f t="shared" si="32"/>
        <v>0.99762582079163453</v>
      </c>
    </row>
    <row r="374" spans="1:16" x14ac:dyDescent="0.25">
      <c r="A374">
        <f>IF('Dapi 365'!D378&gt;0,'Dapi 365'!D378,0)</f>
        <v>8.9865279999999981</v>
      </c>
      <c r="B374">
        <f>IF('Dapi 365'!B378&gt;0,'Dapi 365'!B378,NA())</f>
        <v>111232</v>
      </c>
      <c r="C374" s="9">
        <f t="shared" si="33"/>
        <v>111.232</v>
      </c>
      <c r="D374">
        <f>IF('GFP 475'!D378&gt;0,'GFP 475'!D378,0)</f>
        <v>27.980480000000004</v>
      </c>
      <c r="E374">
        <f>IF('GFP 475'!B378&gt;0,'GFP 475'!B378,NA())</f>
        <v>111142</v>
      </c>
      <c r="F374">
        <f t="shared" si="34"/>
        <v>111.142</v>
      </c>
      <c r="G374">
        <f>IF('DsRed 540'!D378&gt;0,'DsRed 540'!D378,0)</f>
        <v>75.431140000000013</v>
      </c>
      <c r="H374">
        <f>IF('DsRed 540'!B378&gt;0,'DsRed 540'!B378,NA())</f>
        <v>111292</v>
      </c>
      <c r="I374" s="9">
        <f t="shared" si="35"/>
        <v>111.292</v>
      </c>
      <c r="N374">
        <f t="shared" si="30"/>
        <v>0.98714230963448535</v>
      </c>
      <c r="O374">
        <f t="shared" si="31"/>
        <v>0.9927404879672197</v>
      </c>
      <c r="P374">
        <f t="shared" si="32"/>
        <v>0.99703287079003533</v>
      </c>
    </row>
    <row r="375" spans="1:16" x14ac:dyDescent="0.25">
      <c r="A375">
        <f>IF('Dapi 365'!D379&gt;0,'Dapi 365'!D379,0)</f>
        <v>8.9959720000000001</v>
      </c>
      <c r="B375">
        <f>IF('Dapi 365'!B379&gt;0,'Dapi 365'!B379,NA())</f>
        <v>111532</v>
      </c>
      <c r="C375" s="9">
        <f t="shared" si="33"/>
        <v>111.532</v>
      </c>
      <c r="D375">
        <f>IF('GFP 475'!D379&gt;0,'GFP 475'!D379,0)</f>
        <v>27.932069999999996</v>
      </c>
      <c r="E375">
        <f>IF('GFP 475'!B379&gt;0,'GFP 475'!B379,NA())</f>
        <v>111442</v>
      </c>
      <c r="F375">
        <f t="shared" si="34"/>
        <v>111.44199999999999</v>
      </c>
      <c r="G375">
        <f>IF('DsRed 540'!D379&gt;0,'DsRed 540'!D379,0)</f>
        <v>75.415430000000001</v>
      </c>
      <c r="H375">
        <f>IF('DsRed 540'!B379&gt;0,'DsRed 540'!B379,NA())</f>
        <v>111592</v>
      </c>
      <c r="I375" s="9">
        <f t="shared" si="35"/>
        <v>111.592</v>
      </c>
      <c r="N375">
        <f t="shared" si="30"/>
        <v>0.98817970382857123</v>
      </c>
      <c r="O375">
        <f t="shared" si="31"/>
        <v>0.9910229131785635</v>
      </c>
      <c r="P375">
        <f t="shared" si="32"/>
        <v>0.99682521932937695</v>
      </c>
    </row>
    <row r="376" spans="1:16" x14ac:dyDescent="0.25">
      <c r="A376">
        <f>IF('Dapi 365'!D380&gt;0,'Dapi 365'!D380,0)</f>
        <v>8.984907999999999</v>
      </c>
      <c r="B376">
        <f>IF('Dapi 365'!B380&gt;0,'Dapi 365'!B380,NA())</f>
        <v>111832</v>
      </c>
      <c r="C376" s="9">
        <f t="shared" si="33"/>
        <v>111.83199999999999</v>
      </c>
      <c r="D376">
        <f>IF('GFP 475'!D380&gt;0,'GFP 475'!D380,0)</f>
        <v>27.948620000000002</v>
      </c>
      <c r="E376">
        <f>IF('GFP 475'!B380&gt;0,'GFP 475'!B380,NA())</f>
        <v>111742</v>
      </c>
      <c r="F376">
        <f t="shared" si="34"/>
        <v>111.742</v>
      </c>
      <c r="G376">
        <f>IF('DsRed 540'!D380&gt;0,'DsRed 540'!D380,0)</f>
        <v>75.42989</v>
      </c>
      <c r="H376">
        <f>IF('DsRed 540'!B380&gt;0,'DsRed 540'!B380,NA())</f>
        <v>111892</v>
      </c>
      <c r="I376" s="9">
        <f t="shared" si="35"/>
        <v>111.892</v>
      </c>
      <c r="N376">
        <f t="shared" si="30"/>
        <v>0.9869643576443945</v>
      </c>
      <c r="O376">
        <f t="shared" si="31"/>
        <v>0.9916101030722273</v>
      </c>
      <c r="P376">
        <f t="shared" si="32"/>
        <v>0.99701634855414578</v>
      </c>
    </row>
    <row r="377" spans="1:16" x14ac:dyDescent="0.25">
      <c r="A377">
        <f>IF('Dapi 365'!D381&gt;0,'Dapi 365'!D381,0)</f>
        <v>8.984888999999999</v>
      </c>
      <c r="B377">
        <f>IF('Dapi 365'!B381&gt;0,'Dapi 365'!B381,NA())</f>
        <v>112132</v>
      </c>
      <c r="C377" s="9">
        <f t="shared" si="33"/>
        <v>112.13200000000001</v>
      </c>
      <c r="D377">
        <f>IF('GFP 475'!D381&gt;0,'GFP 475'!D381,0)</f>
        <v>27.98142</v>
      </c>
      <c r="E377">
        <f>IF('GFP 475'!B381&gt;0,'GFP 475'!B381,NA())</f>
        <v>112042</v>
      </c>
      <c r="F377">
        <f t="shared" si="34"/>
        <v>112.042</v>
      </c>
      <c r="G377">
        <f>IF('DsRed 540'!D381&gt;0,'DsRed 540'!D381,0)</f>
        <v>75.412970000000001</v>
      </c>
      <c r="H377">
        <f>IF('DsRed 540'!B381&gt;0,'DsRed 540'!B381,NA())</f>
        <v>112192</v>
      </c>
      <c r="I377" s="9">
        <f t="shared" si="35"/>
        <v>112.19199999999999</v>
      </c>
      <c r="N377">
        <f t="shared" si="30"/>
        <v>0.98696227055315267</v>
      </c>
      <c r="O377">
        <f t="shared" si="31"/>
        <v>0.99277383893398963</v>
      </c>
      <c r="P377">
        <f t="shared" si="32"/>
        <v>0.99679270356914662</v>
      </c>
    </row>
    <row r="378" spans="1:16" x14ac:dyDescent="0.25">
      <c r="A378">
        <f>IF('Dapi 365'!D382&gt;0,'Dapi 365'!D382,0)</f>
        <v>8.9899390000000015</v>
      </c>
      <c r="B378">
        <f>IF('Dapi 365'!B382&gt;0,'Dapi 365'!B382,NA())</f>
        <v>112432</v>
      </c>
      <c r="C378" s="9">
        <f t="shared" si="33"/>
        <v>112.432</v>
      </c>
      <c r="D378">
        <f>IF('GFP 475'!D382&gt;0,'GFP 475'!D382,0)</f>
        <v>27.940020000000001</v>
      </c>
      <c r="E378">
        <f>IF('GFP 475'!B382&gt;0,'GFP 475'!B382,NA())</f>
        <v>112342</v>
      </c>
      <c r="F378">
        <f t="shared" si="34"/>
        <v>112.342</v>
      </c>
      <c r="G378">
        <f>IF('DsRed 540'!D382&gt;0,'DsRed 540'!D382,0)</f>
        <v>75.461420000000004</v>
      </c>
      <c r="H378">
        <f>IF('DsRed 540'!B382&gt;0,'DsRed 540'!B382,NA())</f>
        <v>112492</v>
      </c>
      <c r="I378" s="9">
        <f t="shared" si="35"/>
        <v>112.492</v>
      </c>
      <c r="N378">
        <f t="shared" si="30"/>
        <v>0.98751699743584387</v>
      </c>
      <c r="O378">
        <f t="shared" si="31"/>
        <v>0.9913049772060335</v>
      </c>
      <c r="P378">
        <f t="shared" si="32"/>
        <v>0.99743310543222041</v>
      </c>
    </row>
    <row r="379" spans="1:16" x14ac:dyDescent="0.25">
      <c r="A379">
        <f>IF('Dapi 365'!D383&gt;0,'Dapi 365'!D383,0)</f>
        <v>8.9865120000000012</v>
      </c>
      <c r="B379">
        <f>IF('Dapi 365'!B383&gt;0,'Dapi 365'!B383,NA())</f>
        <v>112732</v>
      </c>
      <c r="C379" s="9">
        <f t="shared" si="33"/>
        <v>112.732</v>
      </c>
      <c r="D379">
        <f>IF('GFP 475'!D383&gt;0,'GFP 475'!D383,0)</f>
        <v>27.949580000000001</v>
      </c>
      <c r="E379">
        <f>IF('GFP 475'!B383&gt;0,'GFP 475'!B383,NA())</f>
        <v>112642</v>
      </c>
      <c r="F379">
        <f t="shared" si="34"/>
        <v>112.642</v>
      </c>
      <c r="G379">
        <f>IF('DsRed 540'!D383&gt;0,'DsRed 540'!D383,0)</f>
        <v>75.473820000000003</v>
      </c>
      <c r="H379">
        <f>IF('DsRed 540'!B383&gt;0,'DsRed 540'!B383,NA())</f>
        <v>112792</v>
      </c>
      <c r="I379" s="9">
        <f t="shared" si="35"/>
        <v>112.792</v>
      </c>
      <c r="N379">
        <f t="shared" si="30"/>
        <v>0.98714055208396623</v>
      </c>
      <c r="O379">
        <f t="shared" si="31"/>
        <v>0.99164416363403496</v>
      </c>
      <c r="P379">
        <f t="shared" si="32"/>
        <v>0.99759700601224344</v>
      </c>
    </row>
    <row r="380" spans="1:16" x14ac:dyDescent="0.25">
      <c r="A380">
        <f>IF('Dapi 365'!D384&gt;0,'Dapi 365'!D384,0)</f>
        <v>8.9914569999999987</v>
      </c>
      <c r="B380">
        <f>IF('Dapi 365'!B384&gt;0,'Dapi 365'!B384,NA())</f>
        <v>113032</v>
      </c>
      <c r="C380" s="9">
        <f t="shared" si="33"/>
        <v>113.032</v>
      </c>
      <c r="D380">
        <f>IF('GFP 475'!D384&gt;0,'GFP 475'!D384,0)</f>
        <v>28.018880000000003</v>
      </c>
      <c r="E380">
        <f>IF('GFP 475'!B384&gt;0,'GFP 475'!B384,NA())</f>
        <v>112942</v>
      </c>
      <c r="F380">
        <f t="shared" si="34"/>
        <v>112.94199999999999</v>
      </c>
      <c r="G380">
        <f>IF('DsRed 540'!D384&gt;0,'DsRed 540'!D384,0)</f>
        <v>75.420749999999998</v>
      </c>
      <c r="H380">
        <f>IF('DsRed 540'!B384&gt;0,'DsRed 540'!B384,NA())</f>
        <v>113092</v>
      </c>
      <c r="I380" s="9">
        <f t="shared" si="35"/>
        <v>113.092</v>
      </c>
      <c r="N380">
        <f t="shared" si="30"/>
        <v>0.98768374504137313</v>
      </c>
      <c r="O380">
        <f t="shared" si="31"/>
        <v>0.99410291043952681</v>
      </c>
      <c r="P380">
        <f t="shared" si="32"/>
        <v>0.99689553796532238</v>
      </c>
    </row>
    <row r="381" spans="1:16" x14ac:dyDescent="0.25">
      <c r="A381">
        <f>IF('Dapi 365'!D385&gt;0,'Dapi 365'!D385,0)</f>
        <v>8.9837900000000008</v>
      </c>
      <c r="B381">
        <f>IF('Dapi 365'!B385&gt;0,'Dapi 365'!B385,NA())</f>
        <v>113332</v>
      </c>
      <c r="C381" s="9">
        <f t="shared" si="33"/>
        <v>113.33199999999999</v>
      </c>
      <c r="D381">
        <f>IF('GFP 475'!D385&gt;0,'GFP 475'!D385,0)</f>
        <v>27.947190000000003</v>
      </c>
      <c r="E381">
        <f>IF('GFP 475'!B385&gt;0,'GFP 475'!B385,NA())</f>
        <v>113242</v>
      </c>
      <c r="F381">
        <f t="shared" si="34"/>
        <v>113.242</v>
      </c>
      <c r="G381">
        <f>IF('DsRed 540'!D385&gt;0,'DsRed 540'!D385,0)</f>
        <v>75.400479999999988</v>
      </c>
      <c r="H381">
        <f>IF('DsRed 540'!B385&gt;0,'DsRed 540'!B385,NA())</f>
        <v>113392</v>
      </c>
      <c r="I381" s="9">
        <f t="shared" si="35"/>
        <v>113.392</v>
      </c>
      <c r="N381">
        <f t="shared" si="30"/>
        <v>0.98684154880185049</v>
      </c>
      <c r="O381">
        <f t="shared" si="31"/>
        <v>0.99155936702703462</v>
      </c>
      <c r="P381">
        <f t="shared" si="32"/>
        <v>0.99662761338813943</v>
      </c>
    </row>
    <row r="382" spans="1:16" x14ac:dyDescent="0.25">
      <c r="A382">
        <f>IF('Dapi 365'!D386&gt;0,'Dapi 365'!D386,0)</f>
        <v>8.9832470000000004</v>
      </c>
      <c r="B382">
        <f>IF('Dapi 365'!B386&gt;0,'Dapi 365'!B386,NA())</f>
        <v>113632</v>
      </c>
      <c r="C382" s="9">
        <f t="shared" si="33"/>
        <v>113.63200000000001</v>
      </c>
      <c r="D382">
        <f>IF('GFP 475'!D386&gt;0,'GFP 475'!D386,0)</f>
        <v>28.003519999999998</v>
      </c>
      <c r="E382">
        <f>IF('GFP 475'!B386&gt;0,'GFP 475'!B386,NA())</f>
        <v>113542</v>
      </c>
      <c r="F382">
        <f t="shared" si="34"/>
        <v>113.542</v>
      </c>
      <c r="G382">
        <f>IF('DsRed 540'!D386&gt;0,'DsRed 540'!D386,0)</f>
        <v>75.393749999999997</v>
      </c>
      <c r="H382">
        <f>IF('DsRed 540'!B386&gt;0,'DsRed 540'!B386,NA())</f>
        <v>113692</v>
      </c>
      <c r="I382" s="9">
        <f t="shared" si="35"/>
        <v>113.69199999999999</v>
      </c>
      <c r="N382">
        <f t="shared" si="30"/>
        <v>0.98678190193109772</v>
      </c>
      <c r="O382">
        <f t="shared" si="31"/>
        <v>0.99355794145060383</v>
      </c>
      <c r="P382">
        <f t="shared" si="32"/>
        <v>0.99653865767011096</v>
      </c>
    </row>
    <row r="383" spans="1:16" x14ac:dyDescent="0.25">
      <c r="A383">
        <f>IF('Dapi 365'!D387&gt;0,'Dapi 365'!D387,0)</f>
        <v>8.9822269999999982</v>
      </c>
      <c r="B383">
        <f>IF('Dapi 365'!B387&gt;0,'Dapi 365'!B387,NA())</f>
        <v>113933</v>
      </c>
      <c r="C383" s="9">
        <f t="shared" si="33"/>
        <v>113.93300000000001</v>
      </c>
      <c r="D383">
        <f>IF('GFP 475'!D387&gt;0,'GFP 475'!D387,0)</f>
        <v>27.991440000000001</v>
      </c>
      <c r="E383">
        <f>IF('GFP 475'!B387&gt;0,'GFP 475'!B387,NA())</f>
        <v>113843</v>
      </c>
      <c r="F383">
        <f t="shared" si="34"/>
        <v>113.843</v>
      </c>
      <c r="G383">
        <f>IF('DsRed 540'!D387&gt;0,'DsRed 540'!D387,0)</f>
        <v>75.474630000000005</v>
      </c>
      <c r="H383">
        <f>IF('DsRed 540'!B387&gt;0,'DsRed 540'!B387,NA())</f>
        <v>113993</v>
      </c>
      <c r="I383" s="9">
        <f t="shared" si="35"/>
        <v>113.99299999999999</v>
      </c>
      <c r="N383">
        <f t="shared" si="30"/>
        <v>0.98666985808548469</v>
      </c>
      <c r="O383">
        <f t="shared" si="31"/>
        <v>0.9931293460478573</v>
      </c>
      <c r="P383">
        <f t="shared" si="32"/>
        <v>0.9976077124210998</v>
      </c>
    </row>
    <row r="384" spans="1:16" x14ac:dyDescent="0.25">
      <c r="A384">
        <f>IF('Dapi 365'!D388&gt;0,'Dapi 365'!D388,0)</f>
        <v>8.9808460000000014</v>
      </c>
      <c r="B384">
        <f>IF('Dapi 365'!B388&gt;0,'Dapi 365'!B388,NA())</f>
        <v>114233</v>
      </c>
      <c r="C384" s="9">
        <f t="shared" si="33"/>
        <v>114.233</v>
      </c>
      <c r="D384">
        <f>IF('GFP 475'!D388&gt;0,'GFP 475'!D388,0)</f>
        <v>27.969239999999999</v>
      </c>
      <c r="E384">
        <f>IF('GFP 475'!B388&gt;0,'GFP 475'!B388,NA())</f>
        <v>114143</v>
      </c>
      <c r="F384">
        <f t="shared" si="34"/>
        <v>114.143</v>
      </c>
      <c r="G384">
        <f>IF('DsRed 540'!D388&gt;0,'DsRed 540'!D388,0)</f>
        <v>75.470569999999995</v>
      </c>
      <c r="H384">
        <f>IF('DsRed 540'!B388&gt;0,'DsRed 540'!B388,NA())</f>
        <v>114293</v>
      </c>
      <c r="I384" s="9">
        <f t="shared" si="35"/>
        <v>114.29300000000001</v>
      </c>
      <c r="N384">
        <f t="shared" si="30"/>
        <v>0.98651815950627786</v>
      </c>
      <c r="O384">
        <f t="shared" si="31"/>
        <v>0.99234169555605467</v>
      </c>
      <c r="P384">
        <f t="shared" si="32"/>
        <v>0.99755404819893079</v>
      </c>
    </row>
    <row r="385" spans="1:16" x14ac:dyDescent="0.25">
      <c r="A385">
        <f>IF('Dapi 365'!D389&gt;0,'Dapi 365'!D389,0)</f>
        <v>8.9919710000000013</v>
      </c>
      <c r="B385">
        <f>IF('Dapi 365'!B389&gt;0,'Dapi 365'!B389,NA())</f>
        <v>114533</v>
      </c>
      <c r="C385" s="9">
        <f t="shared" si="33"/>
        <v>114.533</v>
      </c>
      <c r="D385">
        <f>IF('GFP 475'!D389&gt;0,'GFP 475'!D389,0)</f>
        <v>27.995279999999998</v>
      </c>
      <c r="E385">
        <f>IF('GFP 475'!B389&gt;0,'GFP 475'!B389,NA())</f>
        <v>114443</v>
      </c>
      <c r="F385">
        <f t="shared" si="34"/>
        <v>114.443</v>
      </c>
      <c r="G385">
        <f>IF('DsRed 540'!D389&gt;0,'DsRed 540'!D389,0)</f>
        <v>75.420590000000004</v>
      </c>
      <c r="H385">
        <f>IF('DsRed 540'!B389&gt;0,'DsRed 540'!B389,NA())</f>
        <v>114593</v>
      </c>
      <c r="I385" s="9">
        <f t="shared" si="35"/>
        <v>114.593</v>
      </c>
      <c r="N385">
        <f t="shared" si="30"/>
        <v>0.9877402063518097</v>
      </c>
      <c r="O385">
        <f t="shared" si="31"/>
        <v>0.99326558829508793</v>
      </c>
      <c r="P385">
        <f t="shared" si="32"/>
        <v>0.99689342311912854</v>
      </c>
    </row>
    <row r="386" spans="1:16" x14ac:dyDescent="0.25">
      <c r="A386">
        <f>IF('Dapi 365'!D390&gt;0,'Dapi 365'!D390,0)</f>
        <v>8.9862420000000007</v>
      </c>
      <c r="B386">
        <f>IF('Dapi 365'!B390&gt;0,'Dapi 365'!B390,NA())</f>
        <v>114833</v>
      </c>
      <c r="C386" s="9">
        <f t="shared" si="33"/>
        <v>114.833</v>
      </c>
      <c r="D386">
        <f>IF('GFP 475'!D390&gt;0,'GFP 475'!D390,0)</f>
        <v>27.99025</v>
      </c>
      <c r="E386">
        <f>IF('GFP 475'!B390&gt;0,'GFP 475'!B390,NA())</f>
        <v>114743</v>
      </c>
      <c r="F386">
        <f t="shared" si="34"/>
        <v>114.74299999999999</v>
      </c>
      <c r="G386">
        <f>IF('DsRed 540'!D390&gt;0,'DsRed 540'!D390,0)</f>
        <v>75.421130000000005</v>
      </c>
      <c r="H386">
        <f>IF('DsRed 540'!B390&gt;0,'DsRed 540'!B390,NA())</f>
        <v>114893</v>
      </c>
      <c r="I386" s="9">
        <f t="shared" si="35"/>
        <v>114.893</v>
      </c>
      <c r="N386">
        <f t="shared" si="30"/>
        <v>0.98711089341895109</v>
      </c>
      <c r="O386">
        <f t="shared" si="31"/>
        <v>0.99308712514311648</v>
      </c>
      <c r="P386">
        <f t="shared" si="32"/>
        <v>0.99690056072503275</v>
      </c>
    </row>
    <row r="387" spans="1:16" x14ac:dyDescent="0.25">
      <c r="A387">
        <f>IF('Dapi 365'!D391&gt;0,'Dapi 365'!D391,0)</f>
        <v>8.9837619999999987</v>
      </c>
      <c r="B387">
        <f>IF('Dapi 365'!B391&gt;0,'Dapi 365'!B391,NA())</f>
        <v>115133</v>
      </c>
      <c r="C387" s="9">
        <f t="shared" si="33"/>
        <v>115.133</v>
      </c>
      <c r="D387">
        <f>IF('GFP 475'!D391&gt;0,'GFP 475'!D391,0)</f>
        <v>27.98</v>
      </c>
      <c r="E387">
        <f>IF('GFP 475'!B391&gt;0,'GFP 475'!B391,NA())</f>
        <v>115043</v>
      </c>
      <c r="F387">
        <f t="shared" si="34"/>
        <v>115.04300000000001</v>
      </c>
      <c r="G387">
        <f>IF('DsRed 540'!D391&gt;0,'DsRed 540'!D391,0)</f>
        <v>75.439790000000002</v>
      </c>
      <c r="H387">
        <f>IF('DsRed 540'!B391&gt;0,'DsRed 540'!B391,NA())</f>
        <v>115193</v>
      </c>
      <c r="I387" s="9">
        <f t="shared" si="35"/>
        <v>115.193</v>
      </c>
      <c r="N387">
        <f t="shared" si="30"/>
        <v>0.98683847308844119</v>
      </c>
      <c r="O387">
        <f t="shared" si="31"/>
        <v>0.99272345768631576</v>
      </c>
      <c r="P387">
        <f t="shared" si="32"/>
        <v>0.99714720466238993</v>
      </c>
    </row>
    <row r="388" spans="1:16" x14ac:dyDescent="0.25">
      <c r="A388">
        <f>IF('Dapi 365'!D392&gt;0,'Dapi 365'!D392,0)</f>
        <v>8.9866779999999995</v>
      </c>
      <c r="B388">
        <f>IF('Dapi 365'!B392&gt;0,'Dapi 365'!B392,NA())</f>
        <v>115433</v>
      </c>
      <c r="C388" s="9">
        <f t="shared" si="33"/>
        <v>115.43300000000001</v>
      </c>
      <c r="D388">
        <f>IF('GFP 475'!D392&gt;0,'GFP 475'!D392,0)</f>
        <v>27.955229999999997</v>
      </c>
      <c r="E388">
        <f>IF('GFP 475'!B392&gt;0,'GFP 475'!B392,NA())</f>
        <v>115343</v>
      </c>
      <c r="F388">
        <f t="shared" si="34"/>
        <v>115.343</v>
      </c>
      <c r="G388">
        <f>IF('DsRed 540'!D392&gt;0,'DsRed 540'!D392,0)</f>
        <v>75.40204</v>
      </c>
      <c r="H388">
        <f>IF('DsRed 540'!B392&gt;0,'DsRed 540'!B392,NA())</f>
        <v>115493</v>
      </c>
      <c r="I388" s="9">
        <f t="shared" si="35"/>
        <v>115.49299999999999</v>
      </c>
      <c r="N388">
        <f t="shared" ref="N388:N403" si="36">IF(A388&gt;0,A388/$L$4,NA())</f>
        <v>0.98715878667060497</v>
      </c>
      <c r="O388">
        <f t="shared" ref="O388:O403" si="37">IF(D388&gt;0,D388/$L$5,NA())</f>
        <v>0.99184462423217379</v>
      </c>
      <c r="P388">
        <f t="shared" ref="P388:P403" si="38">IF(G388&gt;0,G388/$L$6,NA())</f>
        <v>0.99664823313852957</v>
      </c>
    </row>
    <row r="389" spans="1:16" x14ac:dyDescent="0.25">
      <c r="A389">
        <f>IF('Dapi 365'!D393&gt;0,'Dapi 365'!D393,0)</f>
        <v>8.9850080000000005</v>
      </c>
      <c r="B389">
        <f>IF('Dapi 365'!B393&gt;0,'Dapi 365'!B393,NA())</f>
        <v>115733</v>
      </c>
      <c r="C389" s="9">
        <f t="shared" ref="C389:C403" si="39">B389/1000</f>
        <v>115.733</v>
      </c>
      <c r="D389">
        <f>IF('GFP 475'!D393&gt;0,'GFP 475'!D393,0)</f>
        <v>27.97747</v>
      </c>
      <c r="E389">
        <f>IF('GFP 475'!B393&gt;0,'GFP 475'!B393,NA())</f>
        <v>115643</v>
      </c>
      <c r="F389">
        <f t="shared" ref="F389:F406" si="40">E389/1000</f>
        <v>115.643</v>
      </c>
      <c r="G389">
        <f>IF('DsRed 540'!D393&gt;0,'DsRed 540'!D393,0)</f>
        <v>75.438320000000004</v>
      </c>
      <c r="H389">
        <f>IF('DsRed 540'!B393&gt;0,'DsRed 540'!B393,NA())</f>
        <v>115793</v>
      </c>
      <c r="I389" s="9">
        <f t="shared" ref="I389:I403" si="41">H389/1000</f>
        <v>115.79300000000001</v>
      </c>
      <c r="N389">
        <f t="shared" si="36"/>
        <v>0.98697534233514106</v>
      </c>
      <c r="O389">
        <f t="shared" si="37"/>
        <v>0.99263369391405176</v>
      </c>
      <c r="P389">
        <f t="shared" si="38"/>
        <v>0.99712777451298407</v>
      </c>
    </row>
    <row r="390" spans="1:16" x14ac:dyDescent="0.25">
      <c r="A390">
        <f>IF('Dapi 365'!D394&gt;0,'Dapi 365'!D394,0)</f>
        <v>8.9844989999999996</v>
      </c>
      <c r="B390">
        <f>IF('Dapi 365'!B394&gt;0,'Dapi 365'!B394,NA())</f>
        <v>116033</v>
      </c>
      <c r="C390" s="9">
        <f t="shared" si="39"/>
        <v>116.033</v>
      </c>
      <c r="D390">
        <f>IF('GFP 475'!D394&gt;0,'GFP 475'!D394,0)</f>
        <v>28.008809999999997</v>
      </c>
      <c r="E390">
        <f>IF('GFP 475'!B394&gt;0,'GFP 475'!B394,NA())</f>
        <v>115943</v>
      </c>
      <c r="F390">
        <f t="shared" si="40"/>
        <v>115.943</v>
      </c>
      <c r="G390">
        <f>IF('DsRed 540'!D394&gt;0,'DsRed 540'!D394,0)</f>
        <v>75.556620000000009</v>
      </c>
      <c r="H390">
        <f>IF('DsRed 540'!B394&gt;0,'DsRed 540'!B394,NA())</f>
        <v>116093</v>
      </c>
      <c r="I390" s="9">
        <f t="shared" si="41"/>
        <v>116.093</v>
      </c>
      <c r="N390">
        <f t="shared" si="36"/>
        <v>0.986919430259242</v>
      </c>
      <c r="O390">
        <f t="shared" si="37"/>
        <v>0.99374562933806487</v>
      </c>
      <c r="P390">
        <f t="shared" si="38"/>
        <v>0.99869143891755841</v>
      </c>
    </row>
    <row r="391" spans="1:16" x14ac:dyDescent="0.25">
      <c r="A391">
        <f>IF('Dapi 365'!D395&gt;0,'Dapi 365'!D395,0)</f>
        <v>8.9885539999999988</v>
      </c>
      <c r="B391">
        <f>IF('Dapi 365'!B395&gt;0,'Dapi 365'!B395,NA())</f>
        <v>116333</v>
      </c>
      <c r="C391" s="9">
        <f t="shared" si="39"/>
        <v>116.333</v>
      </c>
      <c r="D391">
        <f>IF('GFP 475'!D395&gt;0,'GFP 475'!D395,0)</f>
        <v>27.980370000000001</v>
      </c>
      <c r="E391">
        <f>IF('GFP 475'!B395&gt;0,'GFP 475'!B395,NA())</f>
        <v>116243</v>
      </c>
      <c r="F391">
        <f t="shared" si="40"/>
        <v>116.24299999999999</v>
      </c>
      <c r="G391">
        <f>IF('DsRed 540'!D395&gt;0,'DsRed 540'!D395,0)</f>
        <v>75.474999999999994</v>
      </c>
      <c r="H391">
        <f>IF('DsRed 540'!B395&gt;0,'DsRed 540'!B395,NA())</f>
        <v>116393</v>
      </c>
      <c r="I391" s="9">
        <f t="shared" si="41"/>
        <v>116.393</v>
      </c>
      <c r="N391">
        <f t="shared" si="36"/>
        <v>0.98736485946900654</v>
      </c>
      <c r="O391">
        <f t="shared" si="37"/>
        <v>0.99273658519451247</v>
      </c>
      <c r="P391">
        <f t="shared" si="38"/>
        <v>0.99761260300292287</v>
      </c>
    </row>
    <row r="392" spans="1:16" x14ac:dyDescent="0.25">
      <c r="A392">
        <f>IF('Dapi 365'!D396&gt;0,'Dapi 365'!D396,0)</f>
        <v>8.9906389999999998</v>
      </c>
      <c r="B392">
        <f>IF('Dapi 365'!B396&gt;0,'Dapi 365'!B396,NA())</f>
        <v>116633</v>
      </c>
      <c r="C392" s="9">
        <f t="shared" si="39"/>
        <v>116.633</v>
      </c>
      <c r="D392">
        <f>IF('GFP 475'!D396&gt;0,'GFP 475'!D396,0)</f>
        <v>27.976479999999999</v>
      </c>
      <c r="E392">
        <f>IF('GFP 475'!B396&gt;0,'GFP 475'!B396,NA())</f>
        <v>116543</v>
      </c>
      <c r="F392">
        <f t="shared" si="40"/>
        <v>116.54300000000001</v>
      </c>
      <c r="G392">
        <f>IF('DsRed 540'!D396&gt;0,'DsRed 540'!D396,0)</f>
        <v>75.499380000000002</v>
      </c>
      <c r="H392">
        <f>IF('DsRed 540'!B396&gt;0,'DsRed 540'!B396,NA())</f>
        <v>116693</v>
      </c>
      <c r="I392" s="9">
        <f t="shared" si="41"/>
        <v>116.693</v>
      </c>
      <c r="N392">
        <f t="shared" si="36"/>
        <v>0.98759389027106814</v>
      </c>
      <c r="O392">
        <f t="shared" si="37"/>
        <v>0.99259856895968757</v>
      </c>
      <c r="P392">
        <f t="shared" si="38"/>
        <v>0.99793485269171023</v>
      </c>
    </row>
    <row r="393" spans="1:16" x14ac:dyDescent="0.25">
      <c r="A393">
        <f>IF('Dapi 365'!D397&gt;0,'Dapi 365'!D397,0)</f>
        <v>8.9842080000000006</v>
      </c>
      <c r="B393">
        <f>IF('Dapi 365'!B397&gt;0,'Dapi 365'!B397,NA())</f>
        <v>116933</v>
      </c>
      <c r="C393" s="9">
        <f t="shared" si="39"/>
        <v>116.93300000000001</v>
      </c>
      <c r="D393">
        <f>IF('GFP 475'!D397&gt;0,'GFP 475'!D397,0)</f>
        <v>28.014379999999999</v>
      </c>
      <c r="E393">
        <f>IF('GFP 475'!B397&gt;0,'GFP 475'!B397,NA())</f>
        <v>116843</v>
      </c>
      <c r="F393">
        <f t="shared" si="40"/>
        <v>116.843</v>
      </c>
      <c r="G393">
        <f>IF('DsRed 540'!D397&gt;0,'DsRed 540'!D397,0)</f>
        <v>75.517710000000008</v>
      </c>
      <c r="H393">
        <f>IF('DsRed 540'!B397&gt;0,'DsRed 540'!B397,NA())</f>
        <v>116993</v>
      </c>
      <c r="I393" s="9">
        <f t="shared" si="41"/>
        <v>116.99299999999999</v>
      </c>
      <c r="N393">
        <f t="shared" si="36"/>
        <v>0.98688746480917022</v>
      </c>
      <c r="O393">
        <f t="shared" si="37"/>
        <v>0.99394325155605323</v>
      </c>
      <c r="P393">
        <f t="shared" si="38"/>
        <v>0.99817713475879266</v>
      </c>
    </row>
    <row r="394" spans="1:16" x14ac:dyDescent="0.25">
      <c r="A394">
        <f>IF('Dapi 365'!D398&gt;0,'Dapi 365'!D398,0)</f>
        <v>8.9808699999999995</v>
      </c>
      <c r="B394">
        <f>IF('Dapi 365'!B398&gt;0,'Dapi 365'!B398,NA())</f>
        <v>117233</v>
      </c>
      <c r="C394" s="9">
        <f t="shared" si="39"/>
        <v>117.233</v>
      </c>
      <c r="D394">
        <f>IF('GFP 475'!D398&gt;0,'GFP 475'!D398,0)</f>
        <v>28.054269999999999</v>
      </c>
      <c r="E394">
        <f>IF('GFP 475'!B398&gt;0,'GFP 475'!B398,NA())</f>
        <v>117143</v>
      </c>
      <c r="F394">
        <f t="shared" si="40"/>
        <v>117.143</v>
      </c>
      <c r="G394">
        <f>IF('DsRed 540'!D398&gt;0,'DsRed 540'!D398,0)</f>
        <v>75.481250000000003</v>
      </c>
      <c r="H394">
        <f>IF('DsRed 540'!B398&gt;0,'DsRed 540'!B398,NA())</f>
        <v>117293</v>
      </c>
      <c r="I394" s="9">
        <f t="shared" si="41"/>
        <v>117.29300000000001</v>
      </c>
      <c r="N394">
        <f t="shared" si="36"/>
        <v>0.98652079583205676</v>
      </c>
      <c r="O394">
        <f t="shared" si="37"/>
        <v>0.9953585388586661</v>
      </c>
      <c r="P394">
        <f t="shared" si="38"/>
        <v>0.99769521418237006</v>
      </c>
    </row>
    <row r="395" spans="1:16" x14ac:dyDescent="0.25">
      <c r="A395">
        <f>IF('Dapi 365'!D399&gt;0,'Dapi 365'!D399,0)</f>
        <v>8.982069000000001</v>
      </c>
      <c r="B395">
        <f>IF('Dapi 365'!B399&gt;0,'Dapi 365'!B399,NA())</f>
        <v>117533</v>
      </c>
      <c r="C395" s="9">
        <f t="shared" si="39"/>
        <v>117.533</v>
      </c>
      <c r="D395">
        <f>IF('GFP 475'!D399&gt;0,'GFP 475'!D399,0)</f>
        <v>28.009739999999997</v>
      </c>
      <c r="E395">
        <f>IF('GFP 475'!B399&gt;0,'GFP 475'!B399,NA())</f>
        <v>117443</v>
      </c>
      <c r="F395">
        <f t="shared" si="40"/>
        <v>117.443</v>
      </c>
      <c r="G395">
        <f>IF('DsRed 540'!D399&gt;0,'DsRed 540'!D399,0)</f>
        <v>75.504639999999995</v>
      </c>
      <c r="H395">
        <f>IF('DsRed 540'!B399&gt;0,'DsRed 540'!B399,NA())</f>
        <v>117593</v>
      </c>
      <c r="I395" s="9">
        <f t="shared" si="41"/>
        <v>117.593</v>
      </c>
      <c r="N395">
        <f t="shared" si="36"/>
        <v>0.98665250227410572</v>
      </c>
      <c r="O395">
        <f t="shared" si="37"/>
        <v>0.99377862550731599</v>
      </c>
      <c r="P395">
        <f t="shared" si="38"/>
        <v>0.99800437826033273</v>
      </c>
    </row>
    <row r="396" spans="1:16" x14ac:dyDescent="0.25">
      <c r="A396">
        <f>IF('Dapi 365'!D400&gt;0,'Dapi 365'!D400,0)</f>
        <v>8.9783829999999991</v>
      </c>
      <c r="B396">
        <f>IF('Dapi 365'!B400&gt;0,'Dapi 365'!B400,NA())</f>
        <v>117833</v>
      </c>
      <c r="C396" s="9">
        <f t="shared" si="39"/>
        <v>117.833</v>
      </c>
      <c r="D396">
        <f>IF('GFP 475'!D400&gt;0,'GFP 475'!D400,0)</f>
        <v>28.015779999999996</v>
      </c>
      <c r="E396">
        <f>IF('GFP 475'!B400&gt;0,'GFP 475'!B400,NA())</f>
        <v>117743</v>
      </c>
      <c r="F396">
        <f t="shared" si="40"/>
        <v>117.74299999999999</v>
      </c>
      <c r="G396">
        <f>IF('DsRed 540'!D400&gt;0,'DsRed 540'!D400,0)</f>
        <v>75.481999999999999</v>
      </c>
      <c r="H396">
        <f>IF('DsRed 540'!B400&gt;0,'DsRed 540'!B400,NA())</f>
        <v>117893</v>
      </c>
      <c r="I396" s="9">
        <f t="shared" si="41"/>
        <v>117.893</v>
      </c>
      <c r="N396">
        <f t="shared" si="36"/>
        <v>0.98624760657319488</v>
      </c>
      <c r="O396">
        <f t="shared" si="37"/>
        <v>0.99399292320868926</v>
      </c>
      <c r="P396">
        <f t="shared" si="38"/>
        <v>0.99770512752390372</v>
      </c>
    </row>
    <row r="397" spans="1:16" x14ac:dyDescent="0.25">
      <c r="A397">
        <f>IF('Dapi 365'!D401&gt;0,'Dapi 365'!D401,0)</f>
        <v>8.9789390000000004</v>
      </c>
      <c r="B397">
        <f>IF('Dapi 365'!B401&gt;0,'Dapi 365'!B401,NA())</f>
        <v>118133</v>
      </c>
      <c r="C397" s="9">
        <f t="shared" si="39"/>
        <v>118.133</v>
      </c>
      <c r="D397">
        <f>IF('GFP 475'!D401&gt;0,'GFP 475'!D401,0)</f>
        <v>28.007299999999997</v>
      </c>
      <c r="E397">
        <f>IF('GFP 475'!B401&gt;0,'GFP 475'!B401,NA())</f>
        <v>118043</v>
      </c>
      <c r="F397">
        <f t="shared" si="40"/>
        <v>118.04300000000001</v>
      </c>
      <c r="G397">
        <f>IF('DsRed 540'!D401&gt;0,'DsRed 540'!D401,0)</f>
        <v>75.505099999999999</v>
      </c>
      <c r="H397">
        <f>IF('DsRed 540'!B401&gt;0,'DsRed 540'!B401,NA())</f>
        <v>118193</v>
      </c>
      <c r="I397" s="9">
        <f t="shared" si="41"/>
        <v>118.193</v>
      </c>
      <c r="N397">
        <f t="shared" si="36"/>
        <v>0.98630868145374484</v>
      </c>
      <c r="O397">
        <f t="shared" si="37"/>
        <v>0.9936920549127215</v>
      </c>
      <c r="P397">
        <f t="shared" si="38"/>
        <v>0.99801045844314007</v>
      </c>
    </row>
    <row r="398" spans="1:16" x14ac:dyDescent="0.25">
      <c r="A398">
        <f>IF('Dapi 365'!D402&gt;0,'Dapi 365'!D402,0)</f>
        <v>8.9823590000000006</v>
      </c>
      <c r="B398">
        <f>IF('Dapi 365'!B402&gt;0,'Dapi 365'!B402,NA())</f>
        <v>118433</v>
      </c>
      <c r="C398" s="9">
        <f t="shared" si="39"/>
        <v>118.43300000000001</v>
      </c>
      <c r="D398">
        <f>IF('GFP 475'!D402&gt;0,'GFP 475'!D402,0)</f>
        <v>27.99625</v>
      </c>
      <c r="E398">
        <f>IF('GFP 475'!B402&gt;0,'GFP 475'!B402,NA())</f>
        <v>118343</v>
      </c>
      <c r="F398">
        <f t="shared" si="40"/>
        <v>118.343</v>
      </c>
      <c r="G398">
        <f>IF('DsRed 540'!D402&gt;0,'DsRed 540'!D402,0)</f>
        <v>75.516449999999992</v>
      </c>
      <c r="H398">
        <f>IF('DsRed 540'!B402&gt;0,'DsRed 540'!B402,NA())</f>
        <v>118493</v>
      </c>
      <c r="I398" s="9">
        <f t="shared" si="41"/>
        <v>118.49299999999999</v>
      </c>
      <c r="N398">
        <f t="shared" si="36"/>
        <v>0.98668435787727016</v>
      </c>
      <c r="O398">
        <f t="shared" si="37"/>
        <v>0.99330000365441451</v>
      </c>
      <c r="P398">
        <f t="shared" si="38"/>
        <v>0.99816048034501592</v>
      </c>
    </row>
    <row r="399" spans="1:16" x14ac:dyDescent="0.25">
      <c r="A399">
        <f>IF('Dapi 365'!D403&gt;0,'Dapi 365'!D403,0)</f>
        <v>8.988582000000001</v>
      </c>
      <c r="B399">
        <f>IF('Dapi 365'!B403&gt;0,'Dapi 365'!B403,NA())</f>
        <v>118733</v>
      </c>
      <c r="C399" s="9">
        <f t="shared" si="39"/>
        <v>118.733</v>
      </c>
      <c r="D399">
        <f>IF('GFP 475'!D403&gt;0,'GFP 475'!D403,0)</f>
        <v>27.983250000000002</v>
      </c>
      <c r="E399">
        <f>IF('GFP 475'!B403&gt;0,'GFP 475'!B403,NA())</f>
        <v>118643</v>
      </c>
      <c r="F399">
        <f t="shared" si="40"/>
        <v>118.643</v>
      </c>
      <c r="G399">
        <f>IF('DsRed 540'!D403&gt;0,'DsRed 540'!D403,0)</f>
        <v>75.655619999999999</v>
      </c>
      <c r="H399">
        <f>IF('DsRed 540'!B403&gt;0,'DsRed 540'!B403,NA())</f>
        <v>118793</v>
      </c>
      <c r="I399" s="9">
        <f t="shared" si="41"/>
        <v>118.79300000000001</v>
      </c>
      <c r="N399">
        <f t="shared" si="36"/>
        <v>0.98736793518241572</v>
      </c>
      <c r="O399">
        <f t="shared" si="37"/>
        <v>0.99283876687993555</v>
      </c>
      <c r="P399">
        <f t="shared" si="38"/>
        <v>1</v>
      </c>
    </row>
    <row r="400" spans="1:16" x14ac:dyDescent="0.25">
      <c r="A400">
        <f>IF('Dapi 365'!D404&gt;0,'Dapi 365'!D404,0)</f>
        <v>8.9948010000000007</v>
      </c>
      <c r="B400">
        <f>IF('Dapi 365'!B404&gt;0,'Dapi 365'!B404,NA())</f>
        <v>119033</v>
      </c>
      <c r="C400" s="9">
        <f t="shared" si="39"/>
        <v>119.033</v>
      </c>
      <c r="D400">
        <f>IF('GFP 475'!D404&gt;0,'GFP 475'!D404,0)</f>
        <v>28.04363</v>
      </c>
      <c r="E400">
        <f>IF('GFP 475'!B404&gt;0,'GFP 475'!B404,NA())</f>
        <v>118943</v>
      </c>
      <c r="F400">
        <f t="shared" si="40"/>
        <v>118.943</v>
      </c>
      <c r="G400">
        <f>IF('DsRed 540'!D404&gt;0,'DsRed 540'!D404,0)</f>
        <v>75.626019999999997</v>
      </c>
      <c r="H400">
        <f>IF('DsRed 540'!B404&gt;0,'DsRed 540'!B404,NA())</f>
        <v>119093</v>
      </c>
      <c r="I400" s="9">
        <f t="shared" si="41"/>
        <v>119.093</v>
      </c>
      <c r="N400">
        <f t="shared" si="36"/>
        <v>0.98805107309993145</v>
      </c>
      <c r="O400">
        <f t="shared" si="37"/>
        <v>0.99498103429863094</v>
      </c>
      <c r="P400">
        <f t="shared" si="38"/>
        <v>0.99960875345413858</v>
      </c>
    </row>
    <row r="401" spans="1:16" x14ac:dyDescent="0.25">
      <c r="A401">
        <f>IF('Dapi 365'!D405&gt;0,'Dapi 365'!D405,0)</f>
        <v>8.9809129999999993</v>
      </c>
      <c r="B401">
        <f>IF('Dapi 365'!B405&gt;0,'Dapi 365'!B405,NA())</f>
        <v>119333</v>
      </c>
      <c r="C401" s="9">
        <f t="shared" si="39"/>
        <v>119.333</v>
      </c>
      <c r="D401">
        <f>IF('GFP 475'!D405&gt;0,'GFP 475'!D405,0)</f>
        <v>28.010800000000003</v>
      </c>
      <c r="E401">
        <f>IF('GFP 475'!B405&gt;0,'GFP 475'!B405,NA())</f>
        <v>119243</v>
      </c>
      <c r="F401">
        <f t="shared" si="40"/>
        <v>119.24299999999999</v>
      </c>
      <c r="G401">
        <f>IF('DsRed 540'!D405&gt;0,'DsRed 540'!D405,0)</f>
        <v>75.5946</v>
      </c>
      <c r="H401">
        <f>IF('DsRed 540'!B405&gt;0,'DsRed 540'!B405,NA())</f>
        <v>119393</v>
      </c>
      <c r="I401" s="9">
        <f t="shared" si="41"/>
        <v>119.393</v>
      </c>
      <c r="N401">
        <f t="shared" si="36"/>
        <v>0.98652551924907772</v>
      </c>
      <c r="O401">
        <f t="shared" si="37"/>
        <v>0.99381623404431219</v>
      </c>
      <c r="P401">
        <f t="shared" si="38"/>
        <v>0.99919345053282227</v>
      </c>
    </row>
    <row r="402" spans="1:16" x14ac:dyDescent="0.25">
      <c r="A402">
        <f>IF('Dapi 365'!D406&gt;0,'Dapi 365'!D406,0)</f>
        <v>8.9787870000000005</v>
      </c>
      <c r="B402">
        <f>IF('Dapi 365'!B406&gt;0,'Dapi 365'!B406,NA())</f>
        <v>119633</v>
      </c>
      <c r="C402" s="9">
        <f t="shared" si="39"/>
        <v>119.633</v>
      </c>
      <c r="D402">
        <f>IF('GFP 475'!D406&gt;0,'GFP 475'!D406,0)</f>
        <v>27.991809999999997</v>
      </c>
      <c r="E402">
        <f>IF('GFP 475'!B406&gt;0,'GFP 475'!B406,NA())</f>
        <v>119543</v>
      </c>
      <c r="F402">
        <f t="shared" si="40"/>
        <v>119.54300000000001</v>
      </c>
      <c r="G402">
        <f>IF('DsRed 540'!D406&gt;0,'DsRed 540'!D406,0)</f>
        <v>75.580309999999997</v>
      </c>
      <c r="H402">
        <f>IF('DsRed 540'!B406&gt;0,'DsRed 540'!B406,NA())</f>
        <v>119693</v>
      </c>
      <c r="I402" s="9">
        <f t="shared" si="41"/>
        <v>119.693</v>
      </c>
      <c r="N402">
        <f t="shared" si="36"/>
        <v>0.9862919847238103</v>
      </c>
      <c r="O402">
        <f t="shared" si="37"/>
        <v>0.9931424735560539</v>
      </c>
      <c r="P402">
        <f t="shared" si="38"/>
        <v>0.99900456833213447</v>
      </c>
    </row>
    <row r="403" spans="1:16" x14ac:dyDescent="0.25">
      <c r="A403">
        <f>IF('Dapi 365'!D407&gt;0,'Dapi 365'!D407,0)</f>
        <v>8.9737629999999999</v>
      </c>
      <c r="B403">
        <f>IF('Dapi 365'!B407&gt;0,'Dapi 365'!B407,NA())</f>
        <v>119933</v>
      </c>
      <c r="C403" s="9">
        <f t="shared" si="39"/>
        <v>119.93300000000001</v>
      </c>
      <c r="D403">
        <f>IF('GFP 475'!D407&gt;0,'GFP 475'!D407,0)</f>
        <v>27.990960000000001</v>
      </c>
      <c r="E403">
        <f>IF('GFP 475'!B407&gt;0,'GFP 475'!B407,NA())</f>
        <v>119843</v>
      </c>
      <c r="F403">
        <f t="shared" si="40"/>
        <v>119.843</v>
      </c>
      <c r="G403">
        <f>IF('DsRed 540'!D407&gt;0,'DsRed 540'!D407,0)</f>
        <v>75.57753000000001</v>
      </c>
      <c r="H403">
        <f>IF('DsRed 540'!B407&gt;0,'DsRed 540'!B407,NA())</f>
        <v>119993</v>
      </c>
      <c r="I403" s="9">
        <f t="shared" si="41"/>
        <v>119.99299999999999</v>
      </c>
      <c r="N403">
        <f t="shared" si="36"/>
        <v>0.98574011386071347</v>
      </c>
      <c r="O403">
        <f t="shared" si="37"/>
        <v>0.99311231576695347</v>
      </c>
      <c r="P403">
        <f t="shared" si="38"/>
        <v>0.99896782287951658</v>
      </c>
    </row>
    <row r="404" spans="1:16" x14ac:dyDescent="0.25">
      <c r="C404" s="9"/>
      <c r="D404">
        <f>IF('GFP 475'!D408&gt;0,'GFP 475'!D408,0)</f>
        <v>27.99344</v>
      </c>
      <c r="E404">
        <f>IF('GFP 475'!B408&gt;0,'GFP 475'!B408,NA())</f>
        <v>120143</v>
      </c>
      <c r="F404">
        <f t="shared" si="40"/>
        <v>120.143</v>
      </c>
    </row>
    <row r="405" spans="1:16" x14ac:dyDescent="0.25">
      <c r="C405" s="9"/>
      <c r="D405">
        <f>IF('GFP 475'!D409&gt;0,'GFP 475'!D409,0)</f>
        <v>27.995369999999998</v>
      </c>
      <c r="E405">
        <f>IF('GFP 475'!B409&gt;0,'GFP 475'!B409,NA())</f>
        <v>120443</v>
      </c>
      <c r="F405">
        <f t="shared" si="40"/>
        <v>120.443</v>
      </c>
    </row>
    <row r="406" spans="1:16" x14ac:dyDescent="0.25">
      <c r="C406" s="9"/>
      <c r="D406">
        <f>IF('GFP 475'!D410&gt;0,'GFP 475'!D410,0)</f>
        <v>27.97034</v>
      </c>
      <c r="E406">
        <f>IF('GFP 475'!B410&gt;0,'GFP 475'!B410,NA())</f>
        <v>120743</v>
      </c>
      <c r="F406">
        <f t="shared" si="40"/>
        <v>120.74299999999999</v>
      </c>
    </row>
    <row r="407" spans="1:16" x14ac:dyDescent="0.25">
      <c r="C407" s="9"/>
    </row>
  </sheetData>
  <mergeCells count="3">
    <mergeCell ref="K12:L12"/>
    <mergeCell ref="K3:L3"/>
    <mergeCell ref="K21:L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T70"/>
  <sheetViews>
    <sheetView showGridLines="0" zoomScale="80" zoomScaleNormal="80" workbookViewId="0">
      <selection activeCell="R43" sqref="R43"/>
    </sheetView>
  </sheetViews>
  <sheetFormatPr baseColWidth="10" defaultRowHeight="15" x14ac:dyDescent="0.25"/>
  <cols>
    <col min="4" max="4" width="13" customWidth="1"/>
    <col min="5" max="5" width="23.42578125" customWidth="1"/>
    <col min="6" max="6" width="17" customWidth="1"/>
    <col min="16" max="16" width="18" customWidth="1"/>
    <col min="17" max="17" width="7.7109375" customWidth="1"/>
    <col min="19" max="19" width="19.5703125" customWidth="1"/>
    <col min="20" max="20" width="13" customWidth="1"/>
  </cols>
  <sheetData>
    <row r="21" spans="17:20" x14ac:dyDescent="0.25">
      <c r="Q21" s="16"/>
      <c r="R21" s="45" t="s">
        <v>20</v>
      </c>
      <c r="S21" s="46"/>
      <c r="T21" s="16"/>
    </row>
    <row r="22" spans="17:20" x14ac:dyDescent="0.25">
      <c r="Q22" s="17"/>
      <c r="R22" s="18" t="s">
        <v>21</v>
      </c>
      <c r="S22" s="18" t="s">
        <v>22</v>
      </c>
      <c r="T22" s="19" t="s">
        <v>19</v>
      </c>
    </row>
    <row r="23" spans="17:20" x14ac:dyDescent="0.25">
      <c r="Q23" s="18" t="s">
        <v>11</v>
      </c>
      <c r="R23" s="24">
        <f>Synthèse!A4</f>
        <v>9.0975989999999989</v>
      </c>
      <c r="S23" s="25">
        <f>Synthèse!A403</f>
        <v>8.9737629999999999</v>
      </c>
      <c r="T23" s="26">
        <f>S23/R23</f>
        <v>0.98638805689281328</v>
      </c>
    </row>
    <row r="24" spans="17:20" x14ac:dyDescent="0.25">
      <c r="Q24" s="18" t="s">
        <v>27</v>
      </c>
      <c r="R24" s="27">
        <f>Synthèse!D4</f>
        <v>27.902780000000003</v>
      </c>
      <c r="S24" s="27">
        <f>Synthèse!D406</f>
        <v>27.97034</v>
      </c>
      <c r="T24" s="28">
        <f>S24/R24</f>
        <v>1.0024212641177688</v>
      </c>
    </row>
    <row r="25" spans="17:20" x14ac:dyDescent="0.25">
      <c r="Q25" s="18" t="s">
        <v>18</v>
      </c>
      <c r="R25" s="29">
        <f>Synthèse!G4</f>
        <v>75.176110000000008</v>
      </c>
      <c r="S25" s="27">
        <f>Synthèse!G403</f>
        <v>75.57753000000001</v>
      </c>
      <c r="T25" s="30">
        <f>S25/R25</f>
        <v>1.0053397282727186</v>
      </c>
    </row>
    <row r="26" spans="17:20" x14ac:dyDescent="0.25">
      <c r="Q26" s="20"/>
      <c r="R26" s="42" t="s">
        <v>17</v>
      </c>
      <c r="S26" s="43"/>
      <c r="T26" s="21" t="s">
        <v>14</v>
      </c>
    </row>
    <row r="27" spans="17:20" x14ac:dyDescent="0.25">
      <c r="Q27" s="18" t="s">
        <v>11</v>
      </c>
      <c r="R27" s="47">
        <f>Synthèse!L13</f>
        <v>9.021002069999998</v>
      </c>
      <c r="S27" s="44"/>
      <c r="T27" s="23">
        <f>Synthèse!L22</f>
        <v>3.2806703199999426E-2</v>
      </c>
    </row>
    <row r="28" spans="17:20" x14ac:dyDescent="0.25">
      <c r="Q28" s="22" t="s">
        <v>27</v>
      </c>
      <c r="R28" s="44">
        <f>Synthèse!L14</f>
        <v>27.959229032258058</v>
      </c>
      <c r="S28" s="44"/>
      <c r="T28" s="23">
        <f>Synthèse!L23</f>
        <v>3.5764256783798701E-2</v>
      </c>
    </row>
    <row r="29" spans="17:20" x14ac:dyDescent="0.25">
      <c r="Q29" s="18" t="s">
        <v>18</v>
      </c>
      <c r="R29" s="48">
        <f>Synthèse!L15</f>
        <v>75.383858375000003</v>
      </c>
      <c r="S29" s="48"/>
      <c r="T29" s="23">
        <f>Synthèse!L24</f>
        <v>6.0918841250000494E-2</v>
      </c>
    </row>
    <row r="66" spans="2:9" x14ac:dyDescent="0.25">
      <c r="B66" s="5"/>
      <c r="C66" s="5"/>
      <c r="D66" s="5"/>
      <c r="E66" s="5"/>
      <c r="F66" s="5"/>
      <c r="G66" s="5"/>
      <c r="H66" s="5"/>
      <c r="I66" s="5"/>
    </row>
    <row r="67" spans="2:9" x14ac:dyDescent="0.25">
      <c r="B67" s="5"/>
      <c r="C67" s="5"/>
      <c r="D67" s="5"/>
      <c r="E67" s="5"/>
      <c r="F67" s="5"/>
      <c r="G67" s="5"/>
      <c r="H67" s="5"/>
      <c r="I67" s="5"/>
    </row>
    <row r="68" spans="2:9" x14ac:dyDescent="0.25">
      <c r="B68" s="5"/>
      <c r="C68" s="5"/>
      <c r="D68" s="41"/>
      <c r="E68" s="41"/>
      <c r="F68" s="6"/>
      <c r="G68" s="5"/>
      <c r="H68" s="5"/>
      <c r="I68" s="5"/>
    </row>
    <row r="69" spans="2:9" x14ac:dyDescent="0.25">
      <c r="B69" s="5"/>
      <c r="C69" s="5"/>
      <c r="D69" s="5"/>
      <c r="E69" s="5"/>
      <c r="F69" s="5"/>
      <c r="G69" s="5"/>
      <c r="H69" s="5"/>
      <c r="I69" s="5"/>
    </row>
    <row r="70" spans="2:9" x14ac:dyDescent="0.25">
      <c r="B70" s="5"/>
      <c r="C70" s="5"/>
      <c r="D70" s="5"/>
      <c r="E70" s="5"/>
      <c r="F70" s="5"/>
      <c r="G70" s="5"/>
      <c r="H70" s="5"/>
      <c r="I70" s="5"/>
    </row>
  </sheetData>
  <mergeCells count="6">
    <mergeCell ref="D68:E68"/>
    <mergeCell ref="R26:S26"/>
    <mergeCell ref="R28:S28"/>
    <mergeCell ref="R21:S21"/>
    <mergeCell ref="R27:S27"/>
    <mergeCell ref="R29:S2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workbookViewId="0">
      <selection activeCell="K19" sqref="K19"/>
    </sheetView>
  </sheetViews>
  <sheetFormatPr baseColWidth="10" defaultRowHeight="15" x14ac:dyDescent="0.25"/>
  <cols>
    <col min="1" max="1" width="22.42578125" customWidth="1"/>
  </cols>
  <sheetData>
    <row r="1" spans="1:19" x14ac:dyDescent="0.25">
      <c r="A1" t="s">
        <v>31</v>
      </c>
    </row>
    <row r="4" spans="1:19" x14ac:dyDescent="0.25">
      <c r="A4" t="s">
        <v>23</v>
      </c>
      <c r="B4" s="36">
        <v>42192</v>
      </c>
      <c r="C4" s="39"/>
      <c r="D4" s="36">
        <v>42304</v>
      </c>
      <c r="E4" s="39"/>
      <c r="F4" s="36">
        <v>42398</v>
      </c>
      <c r="G4" s="39"/>
      <c r="H4" s="36">
        <v>42481</v>
      </c>
      <c r="I4" s="39"/>
      <c r="J4" s="36">
        <v>42536</v>
      </c>
      <c r="K4" s="39"/>
      <c r="L4" s="36">
        <v>42696</v>
      </c>
      <c r="M4" s="39"/>
      <c r="R4" s="49"/>
      <c r="S4" s="49"/>
    </row>
    <row r="5" spans="1:19" x14ac:dyDescent="0.25"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R5" s="32"/>
      <c r="S5" s="32"/>
    </row>
    <row r="6" spans="1:19" x14ac:dyDescent="0.25">
      <c r="A6" t="s">
        <v>24</v>
      </c>
      <c r="B6" s="11" t="s">
        <v>13</v>
      </c>
      <c r="C6" s="7" t="s">
        <v>25</v>
      </c>
      <c r="D6" s="11" t="s">
        <v>13</v>
      </c>
      <c r="E6" s="7" t="s">
        <v>25</v>
      </c>
      <c r="F6" s="11" t="s">
        <v>13</v>
      </c>
      <c r="G6" s="7" t="s">
        <v>25</v>
      </c>
      <c r="H6" s="11" t="s">
        <v>13</v>
      </c>
      <c r="I6" s="7" t="s">
        <v>25</v>
      </c>
      <c r="J6" s="11" t="s">
        <v>13</v>
      </c>
      <c r="K6" s="7" t="s">
        <v>25</v>
      </c>
      <c r="L6" s="11" t="s">
        <v>13</v>
      </c>
      <c r="M6" s="7" t="s">
        <v>25</v>
      </c>
      <c r="R6" s="33"/>
      <c r="S6" s="33"/>
    </row>
    <row r="7" spans="1:19" x14ac:dyDescent="0.25">
      <c r="A7" s="13" t="s">
        <v>26</v>
      </c>
      <c r="B7" s="12"/>
      <c r="D7" s="12"/>
      <c r="F7" s="12"/>
      <c r="H7" s="12"/>
      <c r="J7" s="12"/>
      <c r="L7" s="12"/>
      <c r="R7" s="32"/>
      <c r="S7" s="32"/>
    </row>
    <row r="8" spans="1:19" x14ac:dyDescent="0.25">
      <c r="A8" s="14" t="s">
        <v>12</v>
      </c>
      <c r="B8" s="37">
        <v>7.82</v>
      </c>
      <c r="C8" s="38">
        <v>3.5000000000000003E-2</v>
      </c>
      <c r="D8" s="37">
        <v>10.32</v>
      </c>
      <c r="E8" s="38">
        <v>8.8999999999999996E-2</v>
      </c>
      <c r="F8" s="37">
        <v>7.37</v>
      </c>
      <c r="G8" s="38">
        <v>5.1400000000000001E-2</v>
      </c>
      <c r="H8" s="37">
        <v>10.44</v>
      </c>
      <c r="I8" s="38">
        <v>8.3000000000000004E-2</v>
      </c>
      <c r="J8" s="37">
        <v>7.87</v>
      </c>
      <c r="K8" s="38">
        <v>8.4400000000000003E-2</v>
      </c>
      <c r="L8" s="37">
        <v>9.02</v>
      </c>
      <c r="M8" s="38">
        <v>3.2800000000000003E-2</v>
      </c>
      <c r="R8" s="34"/>
      <c r="S8" s="35"/>
    </row>
    <row r="9" spans="1:19" x14ac:dyDescent="0.25">
      <c r="A9" s="14" t="s">
        <v>29</v>
      </c>
      <c r="B9" s="37">
        <v>36.799999999999997</v>
      </c>
      <c r="C9" s="38">
        <v>2.9000000000000001E-2</v>
      </c>
      <c r="D9" s="37">
        <v>40.06</v>
      </c>
      <c r="E9" s="38">
        <v>0.16900000000000001</v>
      </c>
      <c r="F9" s="37">
        <v>33.340000000000003</v>
      </c>
      <c r="G9" s="38">
        <v>7.9500000000000001E-2</v>
      </c>
      <c r="H9" s="37">
        <v>36.21</v>
      </c>
      <c r="I9" s="38">
        <v>1.14E-2</v>
      </c>
      <c r="J9" s="37">
        <v>34.97</v>
      </c>
      <c r="K9" s="38">
        <v>0.08</v>
      </c>
      <c r="L9" s="37">
        <v>27.96</v>
      </c>
      <c r="M9" s="38">
        <v>3.5799999999999998E-2</v>
      </c>
      <c r="R9" s="34"/>
      <c r="S9" s="35"/>
    </row>
    <row r="10" spans="1:19" x14ac:dyDescent="0.25">
      <c r="A10" s="14" t="s">
        <v>30</v>
      </c>
      <c r="B10" s="37">
        <v>88.98</v>
      </c>
      <c r="C10" s="38">
        <v>7.2999999999999995E-2</v>
      </c>
      <c r="D10" s="37">
        <v>95.8</v>
      </c>
      <c r="E10" s="38">
        <v>8.7999999999999995E-2</v>
      </c>
      <c r="F10" s="37">
        <v>91.43</v>
      </c>
      <c r="G10" s="38">
        <v>0.13189999999999999</v>
      </c>
      <c r="H10" s="37">
        <v>88.7</v>
      </c>
      <c r="I10" s="38">
        <v>2.9600000000000001E-2</v>
      </c>
      <c r="J10" s="37">
        <v>88.33</v>
      </c>
      <c r="K10" s="38">
        <v>6.0199999999999997E-2</v>
      </c>
      <c r="L10" s="37">
        <v>75.38</v>
      </c>
      <c r="M10" s="38">
        <v>6.0900000000000003E-2</v>
      </c>
      <c r="R10" s="34"/>
      <c r="S10" s="35"/>
    </row>
    <row r="11" spans="1:19" x14ac:dyDescent="0.25">
      <c r="A11" s="14"/>
      <c r="B11" s="31"/>
      <c r="C11" s="31"/>
      <c r="D11" s="31"/>
      <c r="E11" s="31"/>
      <c r="F11" s="31"/>
      <c r="G11" s="31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9" x14ac:dyDescent="0.25">
      <c r="A12" s="14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4" spans="1:19" x14ac:dyDescent="0.25">
      <c r="A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pans="1:19" x14ac:dyDescent="0.25">
      <c r="A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9" x14ac:dyDescent="0.25">
      <c r="A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3:12" x14ac:dyDescent="0.25">
      <c r="C17" s="15"/>
    </row>
    <row r="27" spans="3:12" x14ac:dyDescent="0.25">
      <c r="K27" s="40"/>
      <c r="L27" s="40"/>
    </row>
    <row r="36" spans="11:12" x14ac:dyDescent="0.25">
      <c r="K36" s="40"/>
      <c r="L36" s="40"/>
    </row>
  </sheetData>
  <mergeCells count="3">
    <mergeCell ref="R4:S4"/>
    <mergeCell ref="K27:L27"/>
    <mergeCell ref="K36:L3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Dapi 365</vt:lpstr>
      <vt:lpstr>GFP 475</vt:lpstr>
      <vt:lpstr>DsRed 540</vt:lpstr>
      <vt:lpstr>Synthèse</vt:lpstr>
      <vt:lpstr>Graph</vt:lpstr>
      <vt:lpstr>Suivi dans le tps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soleilhet</dc:creator>
  <cp:lastModifiedBy>Brice Detailleur</cp:lastModifiedBy>
  <dcterms:created xsi:type="dcterms:W3CDTF">2010-04-08T09:35:28Z</dcterms:created>
  <dcterms:modified xsi:type="dcterms:W3CDTF">2017-01-03T07:12:45Z</dcterms:modified>
</cp:coreProperties>
</file>